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66925"/>
  <mc:AlternateContent xmlns:mc="http://schemas.openxmlformats.org/markup-compatibility/2006">
    <mc:Choice Requires="x15">
      <x15ac:absPath xmlns:x15ac="http://schemas.microsoft.com/office/spreadsheetml/2010/11/ac" url="C:\Users\reachere100\Documents\"/>
    </mc:Choice>
  </mc:AlternateContent>
  <xr:revisionPtr revIDLastSave="0" documentId="8_{4110BEC4-5F2A-4CB8-921B-B82FA3429781}" xr6:coauthVersionLast="46" xr6:coauthVersionMax="46" xr10:uidLastSave="{00000000-0000-0000-0000-000000000000}"/>
  <bookViews>
    <workbookView xWindow="-110" yWindow="-110" windowWidth="19420" windowHeight="10420" xr2:uid="{00000000-000D-0000-FFFF-FFFF00000000}"/>
  </bookViews>
  <sheets>
    <sheet name="Contents" sheetId="38" r:id="rId1"/>
    <sheet name="Notes and Definitions" sheetId="37" r:id="rId2"/>
    <sheet name="Table 1" sheetId="1" r:id="rId3"/>
    <sheet name="Table 2" sheetId="2" r:id="rId4"/>
    <sheet name="Table 2a" sheetId="3" r:id="rId5"/>
    <sheet name="Table 3" sheetId="4" r:id="rId6"/>
    <sheet name="Table 4" sheetId="5" r:id="rId7"/>
    <sheet name="Table 5" sheetId="6" r:id="rId8"/>
    <sheet name="Table 5a" sheetId="7" r:id="rId9"/>
    <sheet name="Table 6" sheetId="8" r:id="rId10"/>
    <sheet name="Table 7" sheetId="9" r:id="rId11"/>
    <sheet name="Table 8" sheetId="10" r:id="rId12"/>
    <sheet name="Table 9" sheetId="11" r:id="rId13"/>
    <sheet name="Table 9a" sheetId="12" r:id="rId14"/>
    <sheet name="Table 10" sheetId="13" r:id="rId15"/>
    <sheet name="Table 11" sheetId="14" r:id="rId16"/>
    <sheet name="Table 12" sheetId="15" r:id="rId17"/>
    <sheet name="Table 13" sheetId="16" r:id="rId18"/>
    <sheet name="Table 13a" sheetId="17" r:id="rId19"/>
    <sheet name="Table 14" sheetId="18" r:id="rId20"/>
    <sheet name="Table 15" sheetId="19" r:id="rId21"/>
    <sheet name="Table 16" sheetId="20" r:id="rId22"/>
    <sheet name="Table 17" sheetId="21" r:id="rId23"/>
    <sheet name="Table 18" sheetId="22" r:id="rId24"/>
    <sheet name="Table 19" sheetId="23" r:id="rId25"/>
    <sheet name="Table 20" sheetId="24" r:id="rId26"/>
    <sheet name="Table 21" sheetId="25" r:id="rId27"/>
    <sheet name="Table 22" sheetId="26" r:id="rId28"/>
    <sheet name="Table 23" sheetId="27" r:id="rId29"/>
    <sheet name="Table 24" sheetId="28" r:id="rId30"/>
    <sheet name="Table 25" sheetId="29" r:id="rId31"/>
    <sheet name="Table 26" sheetId="30" r:id="rId32"/>
    <sheet name="Table 27" sheetId="31" r:id="rId33"/>
    <sheet name="Table 28" sheetId="32" r:id="rId34"/>
    <sheet name="Table 29a" sheetId="40" r:id="rId35"/>
    <sheet name="Table 29b" sheetId="41" r:id="rId36"/>
    <sheet name="Table 30" sheetId="35" r:id="rId37"/>
    <sheet name="Table 31" sheetId="36" r:id="rId38"/>
  </sheets>
  <calcPr calcId="191029" calcMode="manual"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3" i="14" l="1"/>
  <c r="Y3" i="36" l="1"/>
  <c r="Y3" i="35"/>
  <c r="AJ3" i="32" l="1"/>
  <c r="AJ3" i="31"/>
  <c r="AJ3" i="30"/>
  <c r="AJ3" i="29"/>
  <c r="AJ3" i="28"/>
  <c r="AJ3" i="27"/>
  <c r="J3" i="26"/>
  <c r="AN3" i="25"/>
  <c r="AN3" i="24"/>
  <c r="AN3" i="23"/>
  <c r="AN3" i="22"/>
  <c r="AN3" i="21"/>
  <c r="AN3" i="20"/>
  <c r="AN3" i="19"/>
  <c r="AN3" i="18"/>
  <c r="AN3" i="17"/>
  <c r="AN3" i="16"/>
  <c r="AN3" i="15"/>
  <c r="AN3" i="13"/>
  <c r="AN3" i="12"/>
  <c r="AN3" i="11"/>
  <c r="AN3" i="10"/>
  <c r="AN3" i="9"/>
  <c r="J3" i="8"/>
  <c r="AN3" i="7"/>
  <c r="AN3" i="6"/>
  <c r="AN3" i="5"/>
  <c r="AN3" i="4"/>
  <c r="AN3" i="3"/>
  <c r="AN3" i="2"/>
  <c r="AN3" i="1"/>
</calcChain>
</file>

<file path=xl/sharedStrings.xml><?xml version="1.0" encoding="utf-8"?>
<sst xmlns="http://schemas.openxmlformats.org/spreadsheetml/2006/main" count="35233" uniqueCount="419">
  <si>
    <t>Glossary of terms</t>
  </si>
  <si>
    <t>Return to Contents</t>
  </si>
  <si>
    <t>Number</t>
  </si>
  <si>
    <t>%</t>
  </si>
  <si>
    <t>All Services</t>
  </si>
  <si>
    <t>Female</t>
  </si>
  <si>
    <t>Male</t>
  </si>
  <si>
    <t>Officers</t>
  </si>
  <si>
    <t>OF-9</t>
  </si>
  <si>
    <t>OF-8</t>
  </si>
  <si>
    <t>OF-7</t>
  </si>
  <si>
    <t>OF-6</t>
  </si>
  <si>
    <t>OF-5</t>
  </si>
  <si>
    <t>OF-4</t>
  </si>
  <si>
    <t>OF-3</t>
  </si>
  <si>
    <t>OF-2</t>
  </si>
  <si>
    <t>OF-1 / OF (D)</t>
  </si>
  <si>
    <t>Other Ranks</t>
  </si>
  <si>
    <t>OR-9</t>
  </si>
  <si>
    <t>OR-8</t>
  </si>
  <si>
    <t>OR-7</t>
  </si>
  <si>
    <t>OR-6</t>
  </si>
  <si>
    <t>OR-4</t>
  </si>
  <si>
    <t>OR-3</t>
  </si>
  <si>
    <t>OR-1/OR-2</t>
  </si>
  <si>
    <t>Royal Navy/Royal Marines</t>
  </si>
  <si>
    <t xml:space="preserve">Royal Navy </t>
  </si>
  <si>
    <t>Royal Marines</t>
  </si>
  <si>
    <t>Army</t>
  </si>
  <si>
    <t>Royal Air Force</t>
  </si>
  <si>
    <t>*</t>
  </si>
  <si>
    <t>..</t>
  </si>
  <si>
    <t>Figures are for paid rank. A Table of NATO Rank Codes and UK Service Ranks can be seen in the Glossary of terms.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</si>
  <si>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</si>
  <si>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</si>
  <si>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t>Caution is advised when interpreting the officer percentages due to small numbers used in the percentage calculations.</t>
  </si>
  <si>
    <t xml:space="preserve">Return to Contents </t>
  </si>
  <si>
    <t xml:space="preserve">All Services </t>
  </si>
  <si>
    <t>BAME</t>
  </si>
  <si>
    <t>Mixed</t>
  </si>
  <si>
    <t xml:space="preserve">Asian </t>
  </si>
  <si>
    <t>Declared</t>
  </si>
  <si>
    <t>Other</t>
  </si>
  <si>
    <t>White</t>
  </si>
  <si>
    <t>Unknown</t>
  </si>
  <si>
    <t>Black</t>
  </si>
  <si>
    <t xml:space="preserve">Lieutenant Colonel and above </t>
  </si>
  <si>
    <t>Major and below</t>
  </si>
  <si>
    <t xml:space="preserve">Other Ranks </t>
  </si>
  <si>
    <t>Corporal and below</t>
  </si>
  <si>
    <t>Commander/Lieutenant Colonel and above</t>
  </si>
  <si>
    <t xml:space="preserve">Lieutenant Commander/Major and below </t>
  </si>
  <si>
    <t xml:space="preserve">Petty Officer/Sergeant and above </t>
  </si>
  <si>
    <t>Leading Rate/Corporal and below</t>
  </si>
  <si>
    <t>Lieutentant Colonel and above</t>
  </si>
  <si>
    <t xml:space="preserve">Wing Commander and above </t>
  </si>
  <si>
    <t>Squadron Leader and below</t>
  </si>
  <si>
    <t xml:space="preserve">Unknown includes those with an unrecorded ethnic origin and those who chose not to declare. </t>
  </si>
  <si>
    <t>-</t>
  </si>
  <si>
    <t>~</t>
  </si>
  <si>
    <t>White Background</t>
  </si>
  <si>
    <t>OF-6 and above</t>
  </si>
  <si>
    <t xml:space="preserve">OF-4 </t>
  </si>
  <si>
    <t>OF-1(D)</t>
  </si>
  <si>
    <t xml:space="preserve">Percentages are calculated from those with a known ethnicity. Personnel with an Unknown ethnicity are excluded from this calculation. </t>
  </si>
  <si>
    <t>Other than the ethnicity breakdown, figures relating to the strength of Senior Officers (OF-6 and above) have been left unrounded because statistics for these personnel are considered non-sensitive and are already in the public domain.</t>
  </si>
  <si>
    <t>Under 18</t>
  </si>
  <si>
    <t>18 - 19</t>
  </si>
  <si>
    <t>20 - 24</t>
  </si>
  <si>
    <t>25 - 29</t>
  </si>
  <si>
    <t>30 - 34</t>
  </si>
  <si>
    <t>35 - 39</t>
  </si>
  <si>
    <t>40 - 44</t>
  </si>
  <si>
    <t>45 - 49</t>
  </si>
  <si>
    <t>50 - 54</t>
  </si>
  <si>
    <t>55 - 59</t>
  </si>
  <si>
    <t>60 and Over</t>
  </si>
  <si>
    <t>AVERAGE AGE</t>
  </si>
  <si>
    <t xml:space="preserve">Age is as at last birthday </t>
  </si>
  <si>
    <t>Average ages are calculated by averaging age in years.</t>
  </si>
  <si>
    <t/>
  </si>
  <si>
    <t>Buddhist</t>
  </si>
  <si>
    <t>Christian</t>
  </si>
  <si>
    <t>Hindu</t>
  </si>
  <si>
    <t>Judaism</t>
  </si>
  <si>
    <t>Muslim</t>
  </si>
  <si>
    <t>Sikh</t>
  </si>
  <si>
    <t>No Religion</t>
  </si>
  <si>
    <t>1. Christian Tradition includes personnel declaring the following on the Joint Personnel Administration (JPA) system: Christian Tradition, Christian Scientist, Church of Jesus Christ Of Latter-Day Saints (Mormon), Jehovah's Witness, Unitarian and Other Christian Tradition.</t>
  </si>
  <si>
    <t>2. Other Religions includes personnel declaring the following on the Joint Personnel Administration (JPA) system: Druid, Pagan, Rastafarian, Spiritualist, Zoroastrian (Parsee), Wicca, Baha'i and Other Religions.</t>
  </si>
  <si>
    <t>3. Unknown includes those with an unrecorded religion and those who choose not to declare.</t>
  </si>
  <si>
    <t xml:space="preserve">5. Percentages are calculated from those with a known religion. Personnel with an Unknown religion are excluded from this calculation. </t>
  </si>
  <si>
    <t xml:space="preserve">UK Regulars by Ethnicity and Nationality </t>
  </si>
  <si>
    <t>UK Nationality</t>
  </si>
  <si>
    <t>Non-UK Nationality</t>
  </si>
  <si>
    <t xml:space="preserve">Unknown Nationality </t>
  </si>
  <si>
    <t>UK Nationality includes any individuals whose nationality is recorded on Joint Personnel Administration (JPA) as Anguilla, Bermuda, British, British Hong Kong, British Overseas Territories, British Antarctic Territory, British Indian Ocean Territory, British Virgin Islands, Cayman Islands, Falkland Islands, Gibraltar, Montserrat, Pitcairn Islands, Saint Helena, Ascension and Tristan da Cunha,  South Georgia and the South Sandwich Islands or Turks and Caicos Islands. For further details, see http://www.legislation.gov.uk/ukpga/1981/61/schedule/6</t>
  </si>
  <si>
    <t>Percentages are based on those with a known ethnic origin. Percentages of UK and Non-UK nationalities are based on those with known nationalities. Figures for UK and Non-UK do not sum to the total because unknown Nationalities are not reported.</t>
  </si>
  <si>
    <t>Trained UK Regulars by Nationality and Ethnicity</t>
  </si>
  <si>
    <t>Irish and Commonwealth</t>
  </si>
  <si>
    <t>Nepalese</t>
  </si>
  <si>
    <t>Other Foreign</t>
  </si>
  <si>
    <t>Unknown Nationality</t>
  </si>
  <si>
    <t>ǁ Denotes break in series</t>
  </si>
  <si>
    <t>Irish relates to Citizens of the Republic of Ireland.</t>
  </si>
  <si>
    <t>The Irish and Commonwealth grouping includes all personnel with a nationality, as recorded on JPA at the time of publication, that is either i) Irish or ii) reported in the British Nationality Act 1981, SCHEDULE 3 (Countries Whose Citizens are Commonwealth Citizens), further information of which is available at http://www.legislation.gov.uk/ukpga/1981/61/schedule/3. On the 12th November 2015, under the British Nationality (The Gambia) Order 2015, the Gambia was omitted from the Commonwealth. Figures relating to personnel with a nationality, as recorded on JPA, of Gambian are still included in the Irish and Commonwealth grouping. For further information see http://www.legislation.gov.uk/uksi/2015/1771/contents/made</t>
  </si>
  <si>
    <t>Unknown comprises those with an unrecorded nationality on JPA.</t>
  </si>
  <si>
    <t xml:space="preserve">Percentages are calculated from those with a known Nationality. Personnel with an Unknown Nationality are excluded from this calculation. </t>
  </si>
  <si>
    <t>Not Declared</t>
  </si>
  <si>
    <t>Intake to UK Regulars by Gender</t>
  </si>
  <si>
    <t>12 Months Ending:</t>
  </si>
  <si>
    <t>Mixed comprises Mixed Black African and White, Mixed Asian and White, Mixed Black Caribbean and White and other Mixed Ethnic Backgrounds. Asian comprises Asian Bangladeshi, Asian Pakistani, Asian Indian and other Asian Backgrounds, and reflecting changes made in the 2011 Census, now includes Chinese. Black comprises Black Caribbean, Black African and other Black Backgrounds. Other is defined as "other ethnic background".</t>
  </si>
  <si>
    <t>All figures are rounded to the nearest 10, with the exception of those in the detailed Black, Asian and Minority Ethnic categories. These figures are rounded to the nearest 5 and therefore may not sum to the totals shown. When rounding to the nearest 5, "6" and "7" round to "5". "~" represents 5 or fewer.</t>
  </si>
  <si>
    <t>Intake to UK Regulars by Age</t>
  </si>
  <si>
    <t>40 -44</t>
  </si>
  <si>
    <t>50 -54</t>
  </si>
  <si>
    <t>60 and over</t>
  </si>
  <si>
    <t>Age is as at last birthday before intake date</t>
  </si>
  <si>
    <t>25 and over</t>
  </si>
  <si>
    <t xml:space="preserve">Unknown </t>
  </si>
  <si>
    <t>Outflow from UK Regulars by Gender</t>
  </si>
  <si>
    <t>Percentages are calculated from unrounded data</t>
  </si>
  <si>
    <t>Outflow from UK Regulars by Ethnicity</t>
  </si>
  <si>
    <t>Averages are calculated by averaging age in years.</t>
  </si>
  <si>
    <t xml:space="preserve">Ages are calculated as the difference between an individual’s Date of Birth, and the date of their intake/outflow (‘Flow Date’) as recorded on the Joint Personnel Administration (JPA) system. </t>
  </si>
  <si>
    <t xml:space="preserve">Outflow from Trained UK Regulars by Ethnicity </t>
  </si>
  <si>
    <t>UK Nationality includes any individuals whose nationality is recorded on Joint Personnel Administration (JPA) as Anguilla, Bermuda, British, British Hong Kong, British Overseas Territories, British Antarctic Territory, British Indian Ocean Territory, British Virgin Islands, Cayman Islands, Falkland Islands, Gibraltar, Montserrat, Pitcairn Islands, Saint Helena, Ascension and Tristan da Cunha,  South Georgia and the South Sandwich Islands or Turks and Caicos Islands. More details can be found on the gov.uk website https://www.gov.uk/types-of-british-nationality/british-overseas-territories-citizen</t>
  </si>
  <si>
    <t>Outflow from UK Regulars by Nationality</t>
  </si>
  <si>
    <t xml:space="preserve">UK Nationality includes any individuals whose nationality is recorded on the Joint Personnel Administration (JPA) system as Anguilla, Bermuda, British, British Hong Kong, British Overseas Territories, British Antarctic Territory, British Indian Ocean Territory, British Virgin Islands, Cayman Islands, Falkland Islands, Gibraltar, Montserrat, Pitcairn Islands, Saint Helena, Ascension and Tristan da Cunha,  South Georgia and the South Sandwich Islands or Turks and Caicos Islands. More details can be found on the gov.uk website https://www.gov.uk/types-of-british-nationality/british-overseas-territories-citizen </t>
  </si>
  <si>
    <t xml:space="preserve">Future Reserves 2020 by Gender </t>
  </si>
  <si>
    <t xml:space="preserve">Maritime Reserve </t>
  </si>
  <si>
    <t xml:space="preserve">Army Reserve </t>
  </si>
  <si>
    <t>Royal Air Force Reserves</t>
  </si>
  <si>
    <t>Future Reserves 2020 by Ethnicity</t>
  </si>
  <si>
    <t>Army Reserve</t>
  </si>
  <si>
    <t xml:space="preserve">Future Reserves 2020 by Age </t>
  </si>
  <si>
    <t xml:space="preserve">18 and 19 </t>
  </si>
  <si>
    <t>20-24</t>
  </si>
  <si>
    <t>25-29</t>
  </si>
  <si>
    <t>30-34</t>
  </si>
  <si>
    <t>35-39</t>
  </si>
  <si>
    <t>40-44</t>
  </si>
  <si>
    <t>45-49</t>
  </si>
  <si>
    <t>50-54</t>
  </si>
  <si>
    <t>55-59</t>
  </si>
  <si>
    <t>Average Age</t>
  </si>
  <si>
    <t>Maritime Reserve</t>
  </si>
  <si>
    <t xml:space="preserve">Averages are the mean age in years. </t>
  </si>
  <si>
    <t>Future Reserves 2020 by Religion</t>
  </si>
  <si>
    <t xml:space="preserve">Christian </t>
  </si>
  <si>
    <t xml:space="preserve">Other Religion  </t>
  </si>
  <si>
    <t xml:space="preserve">Other Rank </t>
  </si>
  <si>
    <t>Maritime Reserves</t>
  </si>
  <si>
    <t>Army Reserves</t>
  </si>
  <si>
    <t xml:space="preserve">Royal Air Force Reserves </t>
  </si>
  <si>
    <t>Christian includes personnel declaring the following on Joint Personnel Administration (JPA): Christian Tradition, Christian Scientist, Church of Jesus Christ Of Latter-Day Saints (Mormon), Jehovah's Witness, Unitarian and Other Christian Tradition.</t>
  </si>
  <si>
    <t>Other Religions includes personnel declaring the following on Joint Personnel Administration (JPA): Druid, Pagan, Rastafarian, Spiritualist, Zoroastrian (Parsee), Wicca, Baha'i and Other Religions.</t>
  </si>
  <si>
    <t>Unknown includes those with an unrecorded religion and those who choose not to declare.</t>
  </si>
  <si>
    <t xml:space="preserve">Future Reserves 2020 by Nationality </t>
  </si>
  <si>
    <t xml:space="preserve">% </t>
  </si>
  <si>
    <t xml:space="preserve"> </t>
  </si>
  <si>
    <t>UK Nationality includes any individuals whose nationality is recorded on Joint Personnel Administration (JPA) as Anguilla, Bermuda, British, British Hong Kong, British Overseas Territories, British Antarctic Territory, British Indian Ocean Territory, British Virgin Islands, Cayman Islands, Falkland Islands, Gibraltar, Montserrat, Pitcairn Islands, Saint Helena, Ascension and Tristan da Cunha, South Georgia and the South Sandwich Islands or Turks and Caicos Islands. More details can be found on the gov.uk website https://www.gov.uk/types-of-british-nationality/british-overseas-territories-citizen</t>
  </si>
  <si>
    <t xml:space="preserve">Future Reserves 2020 by Ethnicity and Nationality </t>
  </si>
  <si>
    <t>UK Future Reserves 2020 by Age and Gender</t>
  </si>
  <si>
    <t>Intake to Future Reserves 2020 by Gender</t>
  </si>
  <si>
    <t>Intake to Future Reserves 2020 by Ethnicity</t>
  </si>
  <si>
    <t>Intake to Future Reserves 2020 by Age</t>
  </si>
  <si>
    <t xml:space="preserve">For the Maritime Reserve, exact Flow Dates are unavailable prior to July 2015. In these instances, the midpoint of the month in which they flowed has been used as a proxy for Flow Date. </t>
  </si>
  <si>
    <t>Outflow from Future Reserves 2020 by Gender</t>
  </si>
  <si>
    <t xml:space="preserve">Outflow from Future Reserves 2020 by Ethnicity </t>
  </si>
  <si>
    <t>Outflow from Future Reserves 2020 by Age</t>
  </si>
  <si>
    <t>Measuring Performance against the Armed Forces 2020: Female Intake Target</t>
  </si>
  <si>
    <t>Target</t>
  </si>
  <si>
    <t>UK Regulars and Future Reserve 2020</t>
  </si>
  <si>
    <t xml:space="preserve">Royal Navy/Royal Marines and Maritime Reserve </t>
  </si>
  <si>
    <t>Army and Army Reserve</t>
  </si>
  <si>
    <t>Royal Air Force and Royal Air Force Reserves</t>
  </si>
  <si>
    <t>Notes</t>
  </si>
  <si>
    <t>Intake to UK Regular Forces Comprises new entrants, re-entrants, direct trained entrants (including Professionally Qualified Officers) and intake from the reserves. It excludes all movements within the Regular Forces; including flows from the untrained to trained strength, transfers between Services and flows from Ranks to Officer due to promotion.</t>
  </si>
  <si>
    <t>Intake to FR20 Volunteer Reserve Forces Comprises new entrants, Regular to Reserve transfers, Reserve re-joiners, and Reserve personnel joining from another part of the Reserves that are not included in the FR20 target population.</t>
  </si>
  <si>
    <t xml:space="preserve">Totals and sub-totals have been rounded separately and may not equal the sum of their rounded parts. </t>
  </si>
  <si>
    <r>
      <t>Measuring Performance against the Armed Forces 2020: Ethnicity</t>
    </r>
    <r>
      <rPr>
        <b/>
        <sz val="12"/>
        <color theme="1"/>
        <rFont val="Arial"/>
        <family val="2"/>
      </rPr>
      <t xml:space="preserve"> Intake Target</t>
    </r>
  </si>
  <si>
    <t xml:space="preserve">White </t>
  </si>
  <si>
    <t>Intake to Future Reserve 2020 Forces Comprises new entrants, Regular to Reserve transfers, Reserve re-joiners, and Reserve personnel joining from another part of the Reserves that are not included in the FR20 target population.</t>
  </si>
  <si>
    <t>Biannual Diversity Statistics</t>
  </si>
  <si>
    <t>This statistical release presents figures on diversity declaration and representation of protected characteristics of the military personnel employed by the Ministry of Defence (MOD). This publication meets the Department's obligations under the Public Sector Equality Duty to provide information on its workforce identified by the Equality Act 2010. Statistics are included on gender, ethnicity, nationality, religion, age and maternity. These Excel tables accompany a PDF report which provides context and commentary on recent trends in the figures presented in the tables. The report can be found here:</t>
  </si>
  <si>
    <t>Contents</t>
  </si>
  <si>
    <t xml:space="preserve">Information is provided on the number of Military Personnel in (defined as the strength), joining (intake) and leaving (outflow) the UK Armed Forces. Statistics are included for the UK Regular Forces and for Future Reserves 2020 (FR20) personnel. </t>
  </si>
  <si>
    <t>Background</t>
  </si>
  <si>
    <t xml:space="preserve">Notes and Definitions </t>
  </si>
  <si>
    <t>UK Regular Forces Strength Statistics</t>
  </si>
  <si>
    <t>Table 1 - Strength of UK Regular Forces by Gender and NATO Rank</t>
  </si>
  <si>
    <t xml:space="preserve">National </t>
  </si>
  <si>
    <t>Statistic</t>
  </si>
  <si>
    <t>Biannual</t>
  </si>
  <si>
    <t>Table 2 - Strength of UK Regular Forces by Ethnicity and Rank</t>
  </si>
  <si>
    <t>Table 2a - Strength of UK Regular Forces by Ethnicity and NATO Rank</t>
  </si>
  <si>
    <t>Table 3 - Strength of UK Regular Forces by Age and Gender</t>
  </si>
  <si>
    <t>Table 4 - Strength of UK Regular Forces by Religion</t>
  </si>
  <si>
    <t>Table 5 - Strength of UK Regular Forces by Ethnicity and Nationality</t>
  </si>
  <si>
    <t>Table 5a - Strength of Trained UK Regular Forces by Nationality</t>
  </si>
  <si>
    <t xml:space="preserve">Table 6 - Strengh of UK Regular Forces by Sexual Orientation </t>
  </si>
  <si>
    <t>UK Regular Forces Intake Statistics</t>
  </si>
  <si>
    <t>Table 7 - Intake to UK Regular Forces by Gender</t>
  </si>
  <si>
    <t>Table 8 - Intake to UK Regular Forces by Ethnicity</t>
  </si>
  <si>
    <t>Table 9 - Intake to UK Regular Forces by Age and Gender</t>
  </si>
  <si>
    <t>Table 9a - Intake to UK Regular Forces by Age (Ages under 25)</t>
  </si>
  <si>
    <t>Table 10 - Intake to UK Regular Forces by Ethnicity and Nationality</t>
  </si>
  <si>
    <t>UK Regular Forces Outflow Statistics</t>
  </si>
  <si>
    <t>Table 11 - Outflow from UK Regular Forces by Gender</t>
  </si>
  <si>
    <t>Table 12 - Outflow from UK Regular Forces by Ethnicity</t>
  </si>
  <si>
    <t>Table 13 - Outflow from UK Regular Forces by Age and Gender</t>
  </si>
  <si>
    <t>Table 13a - Outflow from Trained UK Regular Forces by Ethnicity</t>
  </si>
  <si>
    <t>Table 14 - Outflow from UK Regular Forces by Ethnicity and Nationality</t>
  </si>
  <si>
    <t>Future Reserves 2020 Diversity Statistics</t>
  </si>
  <si>
    <t>Table 15 - Strength of Future Reserve 2020 by Gender</t>
  </si>
  <si>
    <t>Table 16 - Strength of Future Reserve 2020 by Ethnicity</t>
  </si>
  <si>
    <t>Table 18 - Strength of Future Reserve 2020 by Religion</t>
  </si>
  <si>
    <t xml:space="preserve">Table 19 - Strength of Future Reserve 2020 by Nationality </t>
  </si>
  <si>
    <t xml:space="preserve">Table 20 - Strength of Future Reserve 2020 by Ethnicity and Nationality </t>
  </si>
  <si>
    <t xml:space="preserve">Table 21 - Strength of Future Reserve 2020 by Age and Gender </t>
  </si>
  <si>
    <t xml:space="preserve">Table 22 - Strength of Future Reserve 2020 by Sexual Orientation </t>
  </si>
  <si>
    <t>Future Reserves 2020 Forces Intake Statistics</t>
  </si>
  <si>
    <t>Table 23 - Intake to Future Reserve 2020 by Gender</t>
  </si>
  <si>
    <t>Table 24 - Intake to Future Reserve 2020 by Ethnicity</t>
  </si>
  <si>
    <t>Table 25 - Intake to Future Reserve 2020 by Age</t>
  </si>
  <si>
    <t>Future Reserves 2020 Forces Outflow Statistics</t>
  </si>
  <si>
    <t>Table 26 - Outflow from Future Reserve 2020 by Gender</t>
  </si>
  <si>
    <t>Table 27 - Outflow from Future Reserve 2020 by Ethnicity</t>
  </si>
  <si>
    <t>Table 28 - Outflow from Future Reserve 2020 by Age</t>
  </si>
  <si>
    <t>UK Regular Forces Maternity Statistics</t>
  </si>
  <si>
    <t>Table 29a - UK Regular Forces Maternity Leave breakdown by Service and Officer/Rank</t>
  </si>
  <si>
    <t>Annual</t>
  </si>
  <si>
    <t>Table 29b - UK Regular Forces Maternity Leave percentage breakdown by Service and Officer/Rank</t>
  </si>
  <si>
    <t>Measuring Performance against Armed Forces 2020 Female and BAME Intake Targets</t>
  </si>
  <si>
    <t>Table 30 - Measuring Performance against Armed Forces 2020 Gender Intake Target</t>
  </si>
  <si>
    <t xml:space="preserve">Biannual </t>
  </si>
  <si>
    <t>Table 31 - Measuring Performance against Armed Forces 2020 BAME Intake Target</t>
  </si>
  <si>
    <t>This statistical release presents figures on diversity declaration and representation of protected characteristics of the military personnel employed by the Ministry of Defence (MOD). This publication meets the Department's obligations under the Public Sector Equality Duty to provide information on its workforce identified by the Equality Act 2010. Statistics are included on gender, ethnicity, nationality, religion and age and maternity. These Excel tables accompany a PDF report which provides context and commentary on recent trends in the figures presented in these tables. The report can be found here:</t>
  </si>
  <si>
    <t>Notes and Definitions</t>
  </si>
  <si>
    <t>Information is provided on the strength, intake to and outflow from the UK Armed Forces. Statistics are included for the UK Regular Forces and for Future Reserves 2020 (FR20) personnel, and unless otherwise stated are for trained and untrained personnel. Further historic statistics will be added in due course.</t>
  </si>
  <si>
    <t>Consultation</t>
  </si>
  <si>
    <t>Following public consultation, from 1 October 2016 the definition of trained strength for Army has changed to include personnel who have passed Phase 1 training only. The definition of trained strength for RN/RM and RAF remains the same (personnel who have passed Phase 2 training). The public consultation and consultation response are available on GOV.UK at the following link. This affects Excel tables 5a and 12a; a break in series has been added to these tables to reflect the change.</t>
  </si>
  <si>
    <t>https://www.gov.uk/government/consultations/changes-to-mod-armed-forces-personnel-statistics</t>
  </si>
  <si>
    <t>Definitions</t>
  </si>
  <si>
    <t>Below are some key definitions used in this report:</t>
  </si>
  <si>
    <t xml:space="preserve">Strength </t>
  </si>
  <si>
    <t>The number of personnel (for each Service it is partially determined by its liabilities) at a given point in time.</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</si>
  <si>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</si>
  <si>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</si>
  <si>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</si>
  <si>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</si>
  <si>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</si>
  <si>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</si>
  <si>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</si>
  <si>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</si>
  <si>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Trade Trained</t>
  </si>
  <si>
    <t>Comprises Army personnel who have completed phase 1 and phase 2 training.</t>
  </si>
  <si>
    <t>Volunteer Reserves</t>
  </si>
  <si>
    <t>Members of society who voluntarily accept a liability to attend training with the Armed Forces on a part-time basis (usually conducted during evenings and weekends) and to be mobilised to deploy on operations alongside the Regular Force.</t>
  </si>
  <si>
    <t>Ethnicity</t>
  </si>
  <si>
    <t>The ethnic origin to which an individual has indicated that they belong.</t>
  </si>
  <si>
    <t>Age</t>
  </si>
  <si>
    <t>Calculated in whole years as at the individual's last birthday. Average age statistics are calculated using the mean.</t>
  </si>
  <si>
    <t>A full set of definitions and abbreviations and a table presenting the NATO Rank equivalents can be found in our glossary of terms. This is available at the link below:</t>
  </si>
  <si>
    <t>https://www.gov.uk/government/publications/armed-forces-monthly-service-personnel-statistics-supplementary-documents</t>
  </si>
  <si>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</si>
  <si>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</si>
  <si>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Further details on the data quality and the production of this report can be found in the UK Armed Forces personnel statistics Background Quality Reports, available at:</t>
  </si>
  <si>
    <t>https://www.gov.uk/government/statistics/tri-service-personnel-bulletin-background-quality-reports</t>
  </si>
  <si>
    <t>Ethnicity and religion data are self-reported on the Joint Personnel Administration (JPA) system. Any percentages or figures quoted within this report relate to those with a known ethnicity, religion or nationality as reported on JPA.</t>
  </si>
  <si>
    <t>Revisions</t>
  </si>
  <si>
    <t>Rounding</t>
  </si>
  <si>
    <t>An updated MOD Disclosure Control and Rounding policy has been published on GOV.UK at the following link:</t>
  </si>
  <si>
    <t>https://www.gov.uk/government/publications/defence-statistics-policies</t>
  </si>
  <si>
    <t>Figures in this publication have been rounded to the nearest 10, though numbers ending in a “5” have been rounded to the nearest multiple of 20 to prevent the systematic bias caused by always rounding numbers upwards.</t>
  </si>
  <si>
    <r>
      <t xml:space="preserve">For example; a value of ’25’ would be rounded </t>
    </r>
    <r>
      <rPr>
        <b/>
        <sz val="12"/>
        <rFont val="Arial"/>
        <family val="2"/>
      </rPr>
      <t xml:space="preserve">down </t>
    </r>
    <r>
      <rPr>
        <sz val="12"/>
        <rFont val="Arial"/>
        <family val="2"/>
      </rPr>
      <t xml:space="preserve">to ‘20’ and a value of ‘15’ would be rounded </t>
    </r>
    <r>
      <rPr>
        <b/>
        <sz val="12"/>
        <rFont val="Arial"/>
        <family val="2"/>
      </rPr>
      <t>up</t>
    </r>
    <r>
      <rPr>
        <sz val="12"/>
        <rFont val="Arial"/>
        <family val="2"/>
      </rPr>
      <t xml:space="preserve"> to ‘20’.</t>
    </r>
  </si>
  <si>
    <t>Additionally, totals and sub-totals are rounded separately and so may not equal the sums of their rounded parts.</t>
  </si>
  <si>
    <t>Percentages are calculated from unrounded data and presented to one decimal place.</t>
  </si>
  <si>
    <t>There is an exception to this rounding policy. Statistics on detailed Ethnicity categories, and maternity statistics, are rounded to the nearest five so as not to obscure the data, and therefore may not sum to the totals shown.</t>
  </si>
  <si>
    <t>Symbols</t>
  </si>
  <si>
    <t>||</t>
  </si>
  <si>
    <t>discontinuity in time series</t>
  </si>
  <si>
    <t>not applicable</t>
  </si>
  <si>
    <t>not available</t>
  </si>
  <si>
    <t>p</t>
  </si>
  <si>
    <t>provisional</t>
  </si>
  <si>
    <t>r</t>
  </si>
  <si>
    <t>revised</t>
  </si>
  <si>
    <t>rp</t>
  </si>
  <si>
    <t>revised but still provisional</t>
  </si>
  <si>
    <t>e</t>
  </si>
  <si>
    <t>estimate</t>
  </si>
  <si>
    <r>
      <t>-</t>
    </r>
    <r>
      <rPr>
        <sz val="12"/>
        <rFont val="Times New Roman"/>
        <family val="1"/>
      </rPr>
      <t> </t>
    </r>
  </si>
  <si>
    <t>zero</t>
  </si>
  <si>
    <t>5 or fewer</t>
  </si>
  <si>
    <r>
      <t xml:space="preserve">Italic </t>
    </r>
    <r>
      <rPr>
        <sz val="12"/>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</si>
  <si>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</si>
  <si>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</si>
  <si>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</si>
  <si>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t xml:space="preserve">Tel: </t>
  </si>
  <si>
    <t>0207 807 8896</t>
  </si>
  <si>
    <t xml:space="preserve">Email: </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</si>
  <si>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</si>
  <si>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</si>
  <si>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</si>
  <si>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</si>
  <si>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</si>
  <si>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Quarterly Service Personnel Statistics</t>
  </si>
  <si>
    <t>Annual Location Statistics</t>
  </si>
  <si>
    <t>MOD Sponsored Cadet Forces Statistics</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</si>
  <si>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</si>
  <si>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</si>
  <si>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</si>
  <si>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</si>
  <si>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</si>
  <si>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</si>
  <si>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</si>
  <si>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</si>
  <si>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</si>
  <si>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statistics from a discontinued publication in the current suite of publications please consult the Tables Matrix:</t>
  </si>
  <si>
    <t>UK Regulars by Sexual Orientation</t>
  </si>
  <si>
    <t>Future Reserves 2020 by Sexual Orientation</t>
  </si>
  <si>
    <t xml:space="preserve">Table 17 - Strength of Future Reserve 2020 by Age </t>
  </si>
  <si>
    <t>Age is as at last birthday before intake date.</t>
  </si>
  <si>
    <r>
      <t xml:space="preserve">Due to the introduction of the Defence Recruitment System, all Ethnicity related 1 April 2019 (and 31 March 2019) data onwards is considered </t>
    </r>
    <r>
      <rPr>
        <b/>
        <sz val="12"/>
        <color theme="1"/>
        <rFont val="Arial"/>
        <family val="2"/>
      </rPr>
      <t>provisional</t>
    </r>
    <r>
      <rPr>
        <sz val="12"/>
        <color theme="1"/>
        <rFont val="Arial"/>
        <family val="2"/>
      </rPr>
      <t xml:space="preserve"> and may be revised at a later date. These figures will be confirmed and where appropriate revised in a future edition of this publication. 1 October 2018 (and 30 September 2018) data is confirmed in this edition</t>
    </r>
  </si>
  <si>
    <t>From the 1 October 16 situation date onwards, there is a change in definition to Trained Strength for the Army which has lead to a break in series for both Army and All Services figures; these figures are not comparable over time. For further details on the change in definition, see the Notes and Definitions tab. The definition of Trained Strength for RN/RM and RAF has not changed.</t>
  </si>
  <si>
    <r>
      <t xml:space="preserve">Percentages are based on those with a </t>
    </r>
    <r>
      <rPr>
        <b/>
        <i/>
        <sz val="10"/>
        <color theme="1"/>
        <rFont val="Arial"/>
        <family val="2"/>
      </rPr>
      <t>known</t>
    </r>
    <r>
      <rPr>
        <sz val="10"/>
        <color theme="1"/>
        <rFont val="Arial"/>
        <family val="2"/>
      </rPr>
      <t xml:space="preserve"> ethnic origin. Percentages of UK and Non-UK nationalities are based on those with known nationalities. Figures for UK and Non-UK do not sum to the total because unknown nationalities are not reported.</t>
    </r>
  </si>
  <si>
    <t xml:space="preserve">   </t>
  </si>
  <si>
    <t>https://www.gov.uk/government/statistics/uk-armed-forces-biannual-diversity-statistics-2021</t>
  </si>
  <si>
    <t>1 October 2021 Edition</t>
  </si>
  <si>
    <t>Published: 16th December 2021</t>
  </si>
  <si>
    <t>Next Edition: 16th June 2022</t>
  </si>
  <si>
    <t>Analysis (Tri Service)</t>
  </si>
  <si>
    <t>Analysis-Tri-Service@mod.gov.uk</t>
  </si>
  <si>
    <t>Publications currently produced by Analysis (Tri-Service):</t>
  </si>
  <si>
    <t>Publications previously produced by Analysis (Tri-Service):</t>
  </si>
  <si>
    <t>The 1 April 2022 edition of this publication is provisionally scheduled for publication on GOV.UK on 16th June 2022.</t>
  </si>
  <si>
    <t>UK Regulars by NATO Rank and Gender</t>
  </si>
  <si>
    <t>Source: Analysis (Tri-Service)</t>
  </si>
  <si>
    <t>UK Regulars by Ethnicity and Rank</t>
  </si>
  <si>
    <t>Sergeant and above</t>
  </si>
  <si>
    <t xml:space="preserve">Sergeant and above </t>
  </si>
  <si>
    <t>UK Regulars by NATO Rank and Ethnicity</t>
  </si>
  <si>
    <t>UK Regulars by Age and Gender</t>
  </si>
  <si>
    <t>Intake to UK Regulars by Ethnicity</t>
  </si>
  <si>
    <t>Intake to UK Regulars by Age and Gender</t>
  </si>
  <si>
    <t>Intake to UK Regulars by Ethnicity and Nationality</t>
  </si>
  <si>
    <t>Percentages are calculated from unrounded data.</t>
  </si>
  <si>
    <t>Outflow from UK Regulars by Age and Gender</t>
  </si>
  <si>
    <t>|| Denotes break in series</t>
  </si>
  <si>
    <t>Source: Analysis (Tri Service)</t>
  </si>
  <si>
    <r>
      <t>UK Regular Forces</t>
    </r>
    <r>
      <rPr>
        <b/>
        <sz val="12"/>
        <color theme="1"/>
        <rFont val="Arial"/>
        <family val="2"/>
      </rPr>
      <t xml:space="preserve"> Maternity Leave</t>
    </r>
  </si>
  <si>
    <r>
      <t>All Services</t>
    </r>
    <r>
      <rPr>
        <b/>
        <vertAlign val="superscript"/>
        <sz val="12"/>
        <rFont val="Arial"/>
        <family val="2"/>
      </rPr>
      <t>1</t>
    </r>
  </si>
  <si>
    <t>Number taking maternity leave</t>
  </si>
  <si>
    <r>
      <t>Number returning from maternity leave</t>
    </r>
    <r>
      <rPr>
        <b/>
        <vertAlign val="superscript"/>
        <sz val="11"/>
        <rFont val="Arial"/>
        <family val="2"/>
      </rPr>
      <t>2</t>
    </r>
  </si>
  <si>
    <r>
      <t>27 weeks or less</t>
    </r>
    <r>
      <rPr>
        <vertAlign val="superscript"/>
        <sz val="10"/>
        <rFont val="Arial"/>
        <family val="2"/>
      </rPr>
      <t>3</t>
    </r>
  </si>
  <si>
    <t xml:space="preserve">27 to 40 weeks </t>
  </si>
  <si>
    <t>More than 40 weeks</t>
  </si>
  <si>
    <t>Number not returning to work</t>
  </si>
  <si>
    <r>
      <t>Maternity Tracking</t>
    </r>
    <r>
      <rPr>
        <b/>
        <vertAlign val="superscript"/>
        <sz val="11"/>
        <rFont val="Arial"/>
        <family val="2"/>
      </rPr>
      <t>4</t>
    </r>
  </si>
  <si>
    <t>Of those who returned:</t>
  </si>
  <si>
    <t>Number of females who left within</t>
  </si>
  <si>
    <t>1 year or less</t>
  </si>
  <si>
    <t>1 to 2 years</t>
  </si>
  <si>
    <t>2 to 5 years</t>
  </si>
  <si>
    <t>Number still on strength for more than 5 years</t>
  </si>
  <si>
    <r>
      <t>Officers</t>
    </r>
    <r>
      <rPr>
        <b/>
        <vertAlign val="superscript"/>
        <sz val="12"/>
        <rFont val="Arial"/>
        <family val="2"/>
      </rPr>
      <t>1</t>
    </r>
  </si>
  <si>
    <r>
      <t>27 weeks or less</t>
    </r>
    <r>
      <rPr>
        <vertAlign val="superscript"/>
        <sz val="10"/>
        <rFont val="Arial"/>
        <family val="2"/>
      </rPr>
      <t xml:space="preserve">3 </t>
    </r>
  </si>
  <si>
    <r>
      <t>Other Ranks</t>
    </r>
    <r>
      <rPr>
        <b/>
        <vertAlign val="superscript"/>
        <sz val="12"/>
        <rFont val="Arial"/>
        <family val="2"/>
      </rPr>
      <t>1</t>
    </r>
  </si>
  <si>
    <r>
      <t>Royal Marines/Royal Navy</t>
    </r>
    <r>
      <rPr>
        <b/>
        <vertAlign val="superscript"/>
        <sz val="12"/>
        <rFont val="Arial"/>
        <family val="2"/>
      </rPr>
      <t>1</t>
    </r>
  </si>
  <si>
    <r>
      <t>Army</t>
    </r>
    <r>
      <rPr>
        <b/>
        <vertAlign val="superscript"/>
        <sz val="12"/>
        <rFont val="Arial"/>
        <family val="2"/>
      </rPr>
      <t>1</t>
    </r>
  </si>
  <si>
    <r>
      <t>Royal Air Force</t>
    </r>
    <r>
      <rPr>
        <b/>
        <vertAlign val="superscript"/>
        <sz val="12"/>
        <rFont val="Arial"/>
        <family val="2"/>
      </rPr>
      <t>1</t>
    </r>
  </si>
  <si>
    <t>1.</t>
  </si>
  <si>
    <t>Average Strength is a 13 month average.</t>
  </si>
  <si>
    <t>2.</t>
  </si>
  <si>
    <t xml:space="preserve">Numbers returning are counted against the year that they went on leave. An individual who goes on maternity leave in one year but does not return until the next is recorded against the year of their leave start date rather than the year of their return. </t>
  </si>
  <si>
    <t>3.</t>
  </si>
  <si>
    <t>The 27 weeks or less category includes personnel on maternity leave for up to and including 189 days.</t>
  </si>
  <si>
    <t>4.</t>
  </si>
  <si>
    <t>Maternity tracking relates to those returning from maternity leave.  The sum of those leaving service and still on strength should equal the number of those returning from maternity leave.</t>
  </si>
  <si>
    <t>5.</t>
  </si>
  <si>
    <t>Due to the nature of the Maternity Tracking figures, these figures will change with each report published as the data for when they leave the Armed Forces becomes available along with the accompanying percentages in Table 29b</t>
  </si>
  <si>
    <t>Maternity Tracking figures for 2019  are not available as the time period required for the data has not passed.</t>
  </si>
  <si>
    <t>Numbers are rounded according the MOD Disclosure and Rounding Policy.</t>
  </si>
  <si>
    <t>RN/RM leave durations for 2005-06 are unavailable due to a high number of records without return to work and exit dates. Army data for 2005-06 is unavailable due to the poor quality of maternity data held on the legacy systems.</t>
  </si>
  <si>
    <r>
      <t>UK Regular Forces</t>
    </r>
    <r>
      <rPr>
        <b/>
        <sz val="12"/>
        <rFont val="Arial"/>
        <family val="2"/>
      </rPr>
      <t xml:space="preserve"> Maternity Leave Percentages</t>
    </r>
  </si>
  <si>
    <r>
      <t>Percentage taking maternity leave</t>
    </r>
    <r>
      <rPr>
        <b/>
        <vertAlign val="superscript"/>
        <sz val="11"/>
        <rFont val="Arial"/>
        <family val="2"/>
      </rPr>
      <t>1</t>
    </r>
  </si>
  <si>
    <r>
      <t>Percentage</t>
    </r>
    <r>
      <rPr>
        <b/>
        <vertAlign val="superscript"/>
        <sz val="11"/>
        <rFont val="Arial"/>
        <family val="2"/>
      </rPr>
      <t>2</t>
    </r>
    <r>
      <rPr>
        <b/>
        <sz val="11"/>
        <rFont val="Arial"/>
        <family val="2"/>
      </rPr>
      <t xml:space="preserve"> returning from maternity leave</t>
    </r>
    <r>
      <rPr>
        <b/>
        <vertAlign val="superscript"/>
        <sz val="11"/>
        <rFont val="Arial"/>
        <family val="2"/>
      </rPr>
      <t>3</t>
    </r>
  </si>
  <si>
    <t>percentage returning within:</t>
  </si>
  <si>
    <t xml:space="preserve">27 weeks or less </t>
  </si>
  <si>
    <r>
      <t>Percentage</t>
    </r>
    <r>
      <rPr>
        <b/>
        <sz val="11"/>
        <rFont val="Arial"/>
        <family val="2"/>
      </rPr>
      <t xml:space="preserve"> not returning to work</t>
    </r>
  </si>
  <si>
    <r>
      <t>Percentage</t>
    </r>
    <r>
      <rPr>
        <b/>
        <vertAlign val="superscript"/>
        <sz val="11"/>
        <rFont val="Arial"/>
        <family val="2"/>
      </rPr>
      <t>2</t>
    </r>
    <r>
      <rPr>
        <b/>
        <sz val="11"/>
        <rFont val="Arial"/>
        <family val="2"/>
      </rPr>
      <t xml:space="preserve"> returning then leaving Service</t>
    </r>
  </si>
  <si>
    <r>
      <t>percentage</t>
    </r>
    <r>
      <rPr>
        <i/>
        <sz val="11"/>
        <rFont val="Arial"/>
        <family val="2"/>
      </rPr>
      <t xml:space="preserve"> returning to work left within:</t>
    </r>
  </si>
  <si>
    <t xml:space="preserve">Percentage still on strength for more than 5 years </t>
  </si>
  <si>
    <t>percentage returning to work left within:</t>
  </si>
  <si>
    <t>1. Percentage of those taking maternity leave during the year.</t>
  </si>
  <si>
    <t xml:space="preserve">2. Numbers returning are counted against the year that they went on leave. An individual who goes on maternity leave in one year but does not return until the next is recorded against the year of their leave start date rather than the year of their return. </t>
  </si>
  <si>
    <t>3. Percentage of those returning to work during the year.</t>
  </si>
  <si>
    <t>4. All percentages are calculated from unrounded data</t>
  </si>
  <si>
    <t>UK Regulars Full time Service personnel, including Nursing Services, but excluding Full Time Reserve Service (FTRS) personnel, Gurkhas, mobilised Reservists, Military Provost Guard Service (MPGS), Locally Engaged Personnel (LEP), Non Regular Permanent Staff (NRPS), High Readiness Reserve (HRR) and Expeditionary Forces Institute (EFI) personnel. Unless otherwise stated, includes trained and untrained personnel.</t>
  </si>
  <si>
    <t>Future Reserves includes, includes Volunteer Reserves who are mobilised, High Readiness Reserves (HRR), and Volunteer Reserve personnel serving on Full Time Reserve Service (FTRS) and Additional Duties Commitments (ADC) contracts. Non Regular Permanent Staff (NRPS), Expeditionary Forces Institute (EFI), Regular Reserves, Sponsored Reserves, Honorary Reserves and University Officer Cadets are excluded.</t>
  </si>
  <si>
    <t>UK Regular Forces and FR20 Reserve</t>
  </si>
  <si>
    <t>UK Regulars by Religion (revised)</t>
  </si>
  <si>
    <r>
      <t xml:space="preserve">At 1 October 2021, 99.3 per cent of UK Regular Forces personnel had a </t>
    </r>
    <r>
      <rPr>
        <b/>
        <i/>
        <sz val="10"/>
        <color theme="1"/>
        <rFont val="Arial"/>
        <family val="2"/>
      </rPr>
      <t>known</t>
    </r>
    <r>
      <rPr>
        <sz val="10"/>
        <color theme="1"/>
        <rFont val="Arial"/>
        <family val="2"/>
      </rPr>
      <t xml:space="preserve"> ethnicity as recorded on Joint Personnel Administration (JPA).</t>
    </r>
  </si>
  <si>
    <r>
      <t xml:space="preserve">At 1 October 2021, 99.3 per cent of UK Regular Forces personnel had a </t>
    </r>
    <r>
      <rPr>
        <b/>
        <i/>
        <sz val="10"/>
        <color theme="1"/>
        <rFont val="Arial"/>
        <family val="2"/>
      </rPr>
      <t>known</t>
    </r>
    <r>
      <rPr>
        <sz val="10"/>
        <color theme="1"/>
        <rFont val="Arial"/>
        <family val="2"/>
      </rPr>
      <t xml:space="preserve"> ethnicity recorded on Joint Personnel Administration (JPA).</t>
    </r>
  </si>
  <si>
    <r>
      <t xml:space="preserve">4. As at 1 October 2021, 99.5 per cent of UK Regular Personnel had a </t>
    </r>
    <r>
      <rPr>
        <b/>
        <i/>
        <sz val="10"/>
        <color theme="1"/>
        <rFont val="Arial"/>
        <family val="2"/>
      </rPr>
      <t>known</t>
    </r>
    <r>
      <rPr>
        <sz val="10"/>
        <color theme="1"/>
        <rFont val="Arial"/>
        <family val="2"/>
      </rPr>
      <t xml:space="preserve"> religion on Joint Personnel Administration (JPA). </t>
    </r>
  </si>
  <si>
    <t>At 1 October 2021, 99.3 per cent of UK Regular Forces personnel had a known ethnicity recorded on Joint Personnel Administration (JPA).</t>
  </si>
  <si>
    <t>Of the total intake of UK Regular Forces personnel in the 12 months to 30 September 2021, 96.6 per cent had a known ethnicity.</t>
  </si>
  <si>
    <t>Of the total Outflow of UK Regular Forces personnel in the 12 months to 30 September 2021, 97.5 per cent had a known ethnicity.</t>
  </si>
  <si>
    <t>Of the 37,410 FR20 personnel on strength as at 1 October 2021, 99.0 per cent have a known ethnicity.</t>
  </si>
  <si>
    <r>
      <t xml:space="preserve">Of the 37,410 personnel on strength as at 1 October 2021, 98.4 per cent have a </t>
    </r>
    <r>
      <rPr>
        <b/>
        <i/>
        <sz val="10"/>
        <color theme="1"/>
        <rFont val="Arial"/>
        <family val="2"/>
      </rPr>
      <t>known</t>
    </r>
    <r>
      <rPr>
        <sz val="10"/>
        <color theme="1"/>
        <rFont val="Arial"/>
        <family val="2"/>
      </rPr>
      <t xml:space="preserve"> religion.</t>
    </r>
  </si>
  <si>
    <t>Of the total intake into the Future Reserve 2020 in the 12 months to 30 September 2021, 94.4 per cent had a known ethnicity.</t>
  </si>
  <si>
    <t>Of the total outflow from the Future Reserve 2020, in the 12 months to 31 September 2021, 98.8 per cent had a known ethnicity.</t>
  </si>
  <si>
    <r>
      <t xml:space="preserve">Of the 36,400 personnel on strength as at 1 October 2021, 99.7 per cent have a </t>
    </r>
    <r>
      <rPr>
        <b/>
        <i/>
        <sz val="10"/>
        <color theme="1"/>
        <rFont val="Arial"/>
        <family val="2"/>
      </rPr>
      <t>known</t>
    </r>
    <r>
      <rPr>
        <sz val="10"/>
        <color theme="1"/>
        <rFont val="Arial"/>
        <family val="2"/>
      </rPr>
      <t xml:space="preserve"> nationality.</t>
    </r>
  </si>
  <si>
    <r>
      <t>Christian Tradition</t>
    </r>
    <r>
      <rPr>
        <vertAlign val="superscript"/>
        <sz val="10"/>
        <color theme="1"/>
        <rFont val="Arial"/>
        <family val="2"/>
      </rPr>
      <t>1</t>
    </r>
  </si>
  <si>
    <r>
      <t>Other Religions</t>
    </r>
    <r>
      <rPr>
        <vertAlign val="superscript"/>
        <sz val="10"/>
        <color theme="1"/>
        <rFont val="Arial"/>
        <family val="2"/>
      </rPr>
      <t>2</t>
    </r>
  </si>
  <si>
    <r>
      <t>Unknown</t>
    </r>
    <r>
      <rPr>
        <vertAlign val="superscript"/>
        <sz val="10"/>
        <color theme="1"/>
        <rFont val="Arial"/>
        <family val="2"/>
      </rPr>
      <t>3</t>
    </r>
  </si>
  <si>
    <t>Average ages are now calculated by taking the mean age in years, rather than the mean age in months divided by twelve as was the case previously.                                              In Table 4 personnel of the Kirati religion are now included under Other Religions rather than being included in No Religion as was the case previously.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</si>
</sst>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_);_(* \(#,##0.00\);_(* &quot;-&quot;??_);_(@_)"/>
    <numFmt numFmtId="165" formatCode="d\ mmm\ yyyy"/>
    <numFmt numFmtId="166" formatCode="d\ mmm\ yy"/>
    <numFmt numFmtId="167" formatCode="0.0"/>
    <numFmt numFmtId="168" formatCode="#\ ##0"/>
    <numFmt numFmtId="169" formatCode="#\ ##0;#\ ##0;&quot;-&quot;"/>
    <numFmt numFmtId="170" formatCode="#\ ###"/>
    <numFmt numFmtId="171" formatCode="#,##0.0"/>
    <numFmt numFmtId="172" formatCode="dd\ mmm"/>
    <numFmt numFmtId="173" formatCode="yyyy"/>
    <numFmt numFmtId="174" formatCode="0.0%"/>
    <numFmt numFmtId="175" formatCode="dd\ mmm\ yy"/>
    <numFmt numFmtId="176" formatCode="0\ 000"/>
    <numFmt numFmtId="177" formatCode="#,##0_ ;\-#,##0\ "/>
    <numFmt numFmtId="178" formatCode="#,##0.0000"/>
    <numFmt numFmtId="179" formatCode="0.0000"/>
    <numFmt numFmtId="180" formatCode="#&quot; &quot;##0"/>
    <numFmt numFmtId="181" formatCode="#&quot; &quot;##0;#&quot; &quot;##0;&quot;-&quot;"/>
    <numFmt numFmtId="182" formatCode="#,##0;[Red]\-#,##0;\-"/>
  </numFmts>
  <fonts count="151"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2"/>
      <color theme="1"/>
      <name val="Arial"/>
      <family val="2"/>
    </font>
    <font>
      <sz val="10"/>
      <color theme="1"/>
      <name val="Arial"/>
      <family val="2"/>
    </font>
    <font>
      <sz val="11"/>
      <color theme="1"/>
      <name val="Arial"/>
      <family val="2"/>
    </font>
    <font>
      <sz val="8"/>
      <name val="Arial"/>
      <family val="2"/>
    </font>
    <font>
      <b/>
      <sz val="10"/>
      <name val="Arial"/>
      <family val="2"/>
    </font>
    <font>
      <b/>
      <sz val="11"/>
      <name val="Arial"/>
      <family val="2"/>
    </font>
    <font>
      <u/>
      <sz val="10"/>
      <color indexed="12"/>
      <name val="Arial"/>
      <family val="2"/>
    </font>
    <font>
      <b/>
      <sz val="10"/>
      <color rgb="FF4F81BD"/>
      <name val="Arial"/>
      <family val="2"/>
    </font>
    <font>
      <i/>
      <sz val="10"/>
      <color theme="1"/>
      <name val="Arial"/>
      <family val="2"/>
    </font>
    <font>
      <b/>
      <i/>
      <sz val="10"/>
      <name val="Arial"/>
      <family val="2"/>
    </font>
    <font>
      <i/>
      <sz val="10"/>
      <name val="Arial"/>
      <family val="2"/>
    </font>
    <font>
      <b/>
      <sz val="10"/>
      <color theme="1"/>
      <name val="Arial"/>
      <family val="2"/>
    </font>
    <font>
      <b/>
      <i/>
      <sz val="10"/>
      <color theme="1"/>
      <name val="Arial"/>
      <family val="2"/>
    </font>
    <font>
      <i/>
      <sz val="11"/>
      <color theme="1"/>
      <name val="Arial"/>
      <family val="2"/>
    </font>
    <font>
      <b/>
      <i/>
      <sz val="12"/>
      <color theme="1"/>
      <name val="Arial"/>
      <family val="2"/>
    </font>
    <font>
      <b/>
      <sz val="11"/>
      <color theme="1"/>
      <name val="Arial"/>
      <family val="2"/>
    </font>
    <font>
      <sz val="10"/>
      <color rgb="FF000000"/>
      <name val="Arial"/>
      <family val="2"/>
    </font>
    <font>
      <b/>
      <i/>
      <sz val="10"/>
      <color rgb="FFFF0000"/>
      <name val="Arial"/>
      <family val="2"/>
    </font>
    <font>
      <i/>
      <sz val="10"/>
      <color theme="0" tint="-0.14999847407452621"/>
      <name val="Arial"/>
      <family val="2"/>
    </font>
    <font>
      <sz val="10"/>
      <color theme="0" tint="-0.14999847407452621"/>
      <name val="Arial"/>
      <family val="2"/>
    </font>
    <font>
      <b/>
      <sz val="10"/>
      <color theme="9"/>
      <name val="Arial"/>
      <family val="2"/>
    </font>
    <font>
      <sz val="8"/>
      <color rgb="FF000000"/>
      <name val="Arial"/>
      <family val="2"/>
    </font>
    <font>
      <sz val="11"/>
      <color rgb="FFFF0000"/>
      <name val="Arial"/>
      <family val="2"/>
    </font>
    <font>
      <i/>
      <sz val="11"/>
      <color rgb="FFFF0000"/>
      <name val="Arial"/>
      <family val="2"/>
    </font>
    <font>
      <b/>
      <i/>
      <sz val="11"/>
      <color theme="1"/>
      <name val="Arial"/>
      <family val="2"/>
    </font>
    <font>
      <b/>
      <sz val="10"/>
      <color indexed="8"/>
      <name val="Arial"/>
      <family val="2"/>
    </font>
    <font>
      <vertAlign val="superscript"/>
      <sz val="10"/>
      <color theme="1"/>
      <name val="Arial"/>
      <family val="2"/>
    </font>
    <font>
      <b/>
      <i/>
      <sz val="10"/>
      <color indexed="8"/>
      <name val="Arial"/>
      <family val="2"/>
    </font>
    <font>
      <i/>
      <sz val="8"/>
      <color theme="1"/>
      <name val="Arial"/>
      <family val="2"/>
    </font>
    <font>
      <sz val="8"/>
      <color theme="1"/>
      <name val="Arial"/>
      <family val="2"/>
    </font>
    <font>
      <i/>
      <sz val="8"/>
      <name val="Arial"/>
      <family val="2"/>
    </font>
    <font>
      <b/>
      <sz val="11"/>
      <color rgb="FFFF0000"/>
      <name val="Arial"/>
      <family val="2"/>
    </font>
    <font>
      <sz val="11"/>
      <name val="Arial"/>
      <family val="2"/>
    </font>
    <font>
      <i/>
      <sz val="11"/>
      <name val="Arial"/>
      <family val="2"/>
    </font>
    <font>
      <b/>
      <i/>
      <sz val="12"/>
      <color rgb="FFFF0000"/>
      <name val="Arial"/>
      <family val="2"/>
    </font>
    <font>
      <b/>
      <sz val="12"/>
      <name val="Arial"/>
      <family val="2"/>
    </font>
    <font>
      <b/>
      <i/>
      <sz val="12"/>
      <name val="Arial"/>
      <family val="2"/>
    </font>
    <font>
      <i/>
      <sz val="11"/>
      <color theme="1"/>
      <name val="Calibri"/>
      <family val="2"/>
    </font>
    <font>
      <b/>
      <sz val="10"/>
      <color rgb="FFFF0000"/>
      <name val="Arial"/>
      <family val="2"/>
    </font>
    <font>
      <i/>
      <sz val="8"/>
      <color rgb="FF000000"/>
      <name val="Arial"/>
      <family val="2"/>
    </font>
    <font>
      <sz val="8"/>
      <color theme="1"/>
      <name val="Calibri"/>
      <family val="2"/>
    </font>
    <font>
      <i/>
      <sz val="8"/>
      <color theme="1"/>
      <name val="Calibri"/>
      <family val="2"/>
    </font>
    <font>
      <b/>
      <sz val="10"/>
      <color theme="1"/>
      <name val="Calibri"/>
      <family val="2"/>
    </font>
    <font>
      <sz val="12"/>
      <name val="Arial"/>
      <family val="2"/>
    </font>
    <font>
      <sz val="12"/>
      <color theme="1"/>
      <name val="Arial"/>
      <family val="2"/>
    </font>
    <font>
      <b/>
      <vertAlign val="superscript"/>
      <sz val="10"/>
      <name val="Arial"/>
      <family val="2"/>
    </font>
    <font>
      <sz val="11"/>
      <color theme="0" tint="-0.14999847407452621"/>
      <name val="Arial"/>
      <family val="2"/>
    </font>
    <font>
      <i/>
      <sz val="11"/>
      <color theme="0" tint="-0.14999847407452621"/>
      <name val="Arial"/>
      <family val="2"/>
    </font>
    <font>
      <b/>
      <sz val="11"/>
      <color theme="1"/>
      <name val="Calibri"/>
      <family val="2"/>
    </font>
    <font>
      <b/>
      <i/>
      <sz val="11"/>
      <color theme="1"/>
      <name val="Calibri"/>
      <family val="2"/>
    </font>
    <font>
      <b/>
      <sz val="10"/>
      <color rgb="FF0070C0"/>
      <name val="Arial"/>
      <family val="2"/>
    </font>
    <font>
      <i/>
      <sz val="10"/>
      <color indexed="8"/>
      <name val="Arial"/>
      <family val="2"/>
    </font>
    <font>
      <vertAlign val="superscript"/>
      <sz val="10"/>
      <color rgb="FF000000"/>
      <name val="Arial"/>
      <family val="2"/>
    </font>
    <font>
      <i/>
      <vertAlign val="superscript"/>
      <sz val="10"/>
      <color theme="0" tint="-0.14999847407452621"/>
      <name val="Arial"/>
      <family val="2"/>
    </font>
    <font>
      <vertAlign val="superscript"/>
      <sz val="10"/>
      <color theme="0" tint="-0.14999847407452621"/>
      <name val="Arial"/>
      <family val="2"/>
    </font>
    <font>
      <i/>
      <vertAlign val="superscript"/>
      <sz val="10"/>
      <color theme="1"/>
      <name val="Arial"/>
      <family val="2"/>
    </font>
    <font>
      <sz val="11"/>
      <color theme="1"/>
      <name val="Calibri"/>
      <family val="2"/>
    </font>
    <font>
      <sz val="11"/>
      <color rgb="FF000000"/>
      <name val="Arial"/>
      <family val="2"/>
    </font>
    <font>
      <sz val="10"/>
      <color theme="0" tint="-0.14999847407452621"/>
      <name val="Calibri"/>
      <family val="2"/>
    </font>
    <font>
      <i/>
      <sz val="10"/>
      <color theme="0" tint="-0.14999847407452621"/>
      <name val="Calibri"/>
      <family val="2"/>
    </font>
    <font>
      <sz val="10"/>
      <color theme="1"/>
      <name val="Calibri"/>
      <family val="2"/>
    </font>
    <font>
      <sz val="10"/>
      <color indexed="8"/>
      <name val="Arial"/>
      <family val="2"/>
    </font>
    <font>
      <i/>
      <sz val="12"/>
      <color theme="1"/>
      <name val="Arial"/>
      <family val="2"/>
    </font>
    <font>
      <i/>
      <sz val="12"/>
      <name val="Arial"/>
      <family val="2"/>
    </font>
    <font>
      <b/>
      <sz val="14"/>
      <color theme="1"/>
      <name val="Arial"/>
      <family val="2"/>
    </font>
    <font>
      <u/>
      <sz val="12"/>
      <color theme="10"/>
      <name val="Arial"/>
      <family val="2"/>
    </font>
    <font>
      <u/>
      <sz val="12"/>
      <color theme="10"/>
      <name val="Calibri"/>
      <family val="2"/>
    </font>
    <font>
      <sz val="12"/>
      <color rgb="FF000000"/>
      <name val="Arial"/>
      <family val="2"/>
    </font>
    <font>
      <sz val="10"/>
      <color theme="9" tint="-0.249977111117893"/>
      <name val="Arial"/>
      <family val="2"/>
    </font>
    <font>
      <vertAlign val="superscript"/>
      <sz val="8"/>
      <name val="Arial"/>
      <family val="2"/>
    </font>
    <font>
      <b/>
      <sz val="11"/>
      <color rgb="FF4F213A"/>
      <name val="Arial"/>
      <family val="2"/>
    </font>
    <font>
      <sz val="10"/>
      <color rgb="FF4F213A"/>
      <name val="Arial"/>
      <family val="2"/>
    </font>
    <font>
      <u/>
      <sz val="12"/>
      <color theme="4"/>
      <name val="Arial"/>
      <family val="2"/>
    </font>
    <font>
      <b/>
      <sz val="11"/>
      <color indexed="8"/>
      <name val="Arial"/>
      <family val="2"/>
    </font>
    <font>
      <u/>
      <sz val="12"/>
      <color rgb="FF4F81BD"/>
      <name val="Arial"/>
      <family val="2"/>
    </font>
    <font>
      <sz val="12"/>
      <name val="Times New Roman"/>
      <family val="1"/>
    </font>
    <font>
      <sz val="11"/>
      <color indexed="8"/>
      <name val="Arial"/>
      <family val="2"/>
    </font>
    <font>
      <u/>
      <sz val="11"/>
      <color rgb="FF4F81BD"/>
      <name val="Arial"/>
      <family val="2"/>
    </font>
    <font>
      <sz val="10"/>
      <color rgb="FF4F81BD"/>
      <name val="Arial"/>
      <family val="2"/>
    </font>
    <font>
      <sz val="12"/>
      <color rgb="FF4F81BD"/>
      <name val="Arial"/>
      <family val="2"/>
    </font>
    <font>
      <sz val="11"/>
      <color rgb="FF4F81BD"/>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u/>
      <sz val="11"/>
      <color theme="10"/>
      <name val="Calibri"/>
      <family val="2"/>
    </font>
    <font>
      <sz val="11"/>
      <color indexed="63"/>
      <name val="Calibri"/>
      <family val="2"/>
    </font>
    <font>
      <sz val="10"/>
      <name val="Arial CE"/>
      <family val="2"/>
      <charset val="238"/>
    </font>
    <font>
      <b/>
      <sz val="11"/>
      <color indexed="63"/>
      <name val="Calibri"/>
      <family val="2"/>
    </font>
    <font>
      <sz val="12"/>
      <color indexed="8"/>
      <name val="Calibri"/>
      <family val="2"/>
    </font>
    <font>
      <sz val="11"/>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2"/>
      <color indexed="52"/>
      <name val="Calibri"/>
      <family val="2"/>
    </font>
    <font>
      <sz val="12"/>
      <color indexed="60"/>
      <name val="Calibri"/>
      <family val="2"/>
    </font>
    <font>
      <b/>
      <sz val="12"/>
      <color indexed="63"/>
      <name val="Calibri"/>
      <family val="2"/>
    </font>
    <font>
      <b/>
      <sz val="18"/>
      <color indexed="62"/>
      <name val="Cambria"/>
      <family val="2"/>
    </font>
    <font>
      <b/>
      <sz val="12"/>
      <color indexed="8"/>
      <name val="Calibri"/>
      <family val="2"/>
    </font>
    <font>
      <sz val="12"/>
      <color indexed="10"/>
      <name val="Calibri"/>
      <family val="2"/>
    </font>
    <font>
      <b/>
      <sz val="18"/>
      <color theme="3"/>
      <name val="Calibri Light"/>
      <family val="2"/>
      <scheme val="major"/>
    </font>
    <font>
      <sz val="11"/>
      <color rgb="FF9C6500"/>
      <name val="Calibri"/>
      <family val="2"/>
      <scheme val="minor"/>
    </font>
    <font>
      <sz val="11"/>
      <color indexed="63"/>
      <name val="Calibri"/>
      <family val="2"/>
      <scheme val="minor"/>
    </font>
    <font>
      <b/>
      <sz val="11"/>
      <color indexed="63"/>
      <name val="Calibri"/>
      <family val="2"/>
      <scheme val="minor"/>
    </font>
    <font>
      <i/>
      <sz val="10"/>
      <color rgb="FF000000"/>
      <name val="Arial"/>
      <family val="2"/>
    </font>
    <font>
      <b/>
      <sz val="10"/>
      <color rgb="FF000000"/>
      <name val="Arial"/>
      <family val="2"/>
    </font>
    <font>
      <b/>
      <i/>
      <sz val="10"/>
      <color rgb="FF000000"/>
      <name val="Arial"/>
      <family val="2"/>
    </font>
    <font>
      <b/>
      <sz val="11"/>
      <color rgb="FF000000"/>
      <name val="Arial"/>
      <family val="2"/>
    </font>
    <font>
      <b/>
      <vertAlign val="superscript"/>
      <sz val="10"/>
      <color rgb="FF000000"/>
      <name val="Arial"/>
      <family val="2"/>
    </font>
    <font>
      <b/>
      <vertAlign val="superscript"/>
      <sz val="12"/>
      <name val="Arial"/>
      <family val="2"/>
    </font>
    <font>
      <sz val="11"/>
      <color indexed="10"/>
      <name val="Arial"/>
      <family val="2"/>
    </font>
    <font>
      <b/>
      <vertAlign val="superscript"/>
      <sz val="11"/>
      <name val="Arial"/>
      <family val="2"/>
    </font>
    <font>
      <vertAlign val="superscript"/>
      <sz val="10"/>
      <name val="Arial"/>
      <family val="2"/>
    </font>
    <font>
      <b/>
      <sz val="11"/>
      <color indexed="10"/>
      <name val="Arial"/>
      <family val="2"/>
    </font>
    <font>
      <b/>
      <sz val="8"/>
      <color rgb="FF4F81BD"/>
      <name val="Arial"/>
      <family val="2"/>
    </font>
  </fonts>
  <fills count="60">
    <fill>
      <patternFill patternType="none"/>
    </fill>
    <fill>
      <patternFill patternType="gray125"/>
    </fill>
    <fill>
      <patternFill patternType="solid">
        <fgColor theme="0"/>
        <bgColor indexed="64"/>
      </patternFill>
    </fill>
    <fill>
      <patternFill patternType="solid">
        <fgColor rgb="FFBBA8AC"/>
        <bgColor indexed="64"/>
      </patternFill>
    </fill>
    <fill>
      <patternFill patternType="solid">
        <fgColor rgb="FFE0D8D8"/>
        <bgColor indexed="64"/>
      </patternFill>
    </fill>
    <fill>
      <patternFill patternType="solid">
        <fgColor rgb="FFF2EEEE"/>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43"/>
      </patternFill>
    </fill>
    <fill>
      <patternFill patternType="solid">
        <fgColor indexed="10"/>
      </patternFill>
    </fill>
    <fill>
      <patternFill patternType="solid">
        <fgColor indexed="57"/>
      </patternFill>
    </fill>
    <fill>
      <patternFill patternType="solid">
        <fgColor indexed="9"/>
      </patternFill>
    </fill>
    <fill>
      <patternFill patternType="solid">
        <fgColor indexed="47"/>
      </patternFill>
    </fill>
    <fill>
      <patternFill patternType="solid">
        <fgColor indexed="27"/>
      </patternFill>
    </fill>
    <fill>
      <patternFill patternType="solid">
        <fgColor indexed="41"/>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FFFFFF"/>
        <bgColor rgb="FFFFFFFF"/>
      </patternFill>
    </fill>
    <fill>
      <patternFill patternType="solid">
        <fgColor rgb="FFBBA8AC"/>
        <bgColor rgb="FFBBA8AC"/>
      </patternFill>
    </fill>
    <fill>
      <patternFill patternType="solid">
        <fgColor rgb="FFF2EEEE"/>
        <bgColor rgb="FFF2EEEE"/>
      </patternFill>
    </fill>
    <fill>
      <patternFill patternType="solid">
        <fgColor rgb="FFE0D8D8"/>
        <bgColor rgb="FFE0D8D8"/>
      </patternFill>
    </fill>
  </fills>
  <borders count="52">
    <border>
      <left/>
      <right/>
      <top/>
      <bottom/>
      <diagonal/>
    </border>
    <border>
      <left/>
      <right style="thin">
        <color theme="1"/>
      </right>
      <top/>
      <bottom/>
      <diagonal/>
    </border>
    <border>
      <left/>
      <right style="thin">
        <color theme="1"/>
      </right>
      <top/>
      <bottom style="thin">
        <color theme="1"/>
      </bottom>
      <diagonal/>
    </border>
    <border>
      <left/>
      <right/>
      <top/>
      <bottom style="thin">
        <color theme="1"/>
      </bottom>
      <diagonal/>
    </border>
    <border>
      <left style="thin">
        <color indexed="64"/>
      </left>
      <right style="thin">
        <color theme="1"/>
      </right>
      <top/>
      <bottom/>
      <diagonal/>
    </border>
    <border>
      <left/>
      <right style="thin">
        <color theme="1"/>
      </right>
      <top style="thin">
        <color theme="1"/>
      </top>
      <bottom/>
      <diagonal/>
    </border>
    <border>
      <left style="thin">
        <color indexed="64"/>
      </left>
      <right style="thin">
        <color theme="1"/>
      </right>
      <top/>
      <bottom style="thin">
        <color indexed="64"/>
      </bottom>
      <diagonal/>
    </border>
    <border>
      <left/>
      <right/>
      <top/>
      <bottom style="thin">
        <color indexed="64"/>
      </bottom>
      <diagonal/>
    </border>
    <border>
      <left/>
      <right style="thin">
        <color theme="1"/>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BBA8AC"/>
      </left>
      <right/>
      <top/>
      <bottom/>
      <diagonal/>
    </border>
    <border>
      <left/>
      <right/>
      <top style="thin">
        <color rgb="FFE0D8D8"/>
      </top>
      <bottom style="thin">
        <color rgb="FFE0D8D8"/>
      </bottom>
      <diagonal/>
    </border>
    <border>
      <left style="mediumDashed">
        <color indexed="64"/>
      </left>
      <right style="thin">
        <color indexed="64"/>
      </right>
      <top/>
      <bottom style="thin">
        <color indexed="64"/>
      </bottom>
      <diagonal/>
    </border>
    <border>
      <left style="mediumDashed">
        <color indexed="64"/>
      </left>
      <right/>
      <top/>
      <bottom/>
      <diagonal/>
    </border>
    <border>
      <left style="mediumDashed">
        <color indexed="64"/>
      </left>
      <right/>
      <top/>
      <bottom style="thin">
        <color indexed="64"/>
      </bottom>
      <diagonal/>
    </border>
    <border>
      <left style="mediumDashed">
        <color indexed="64"/>
      </left>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theme="1"/>
      </left>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bottom style="thin">
        <color rgb="FFFFFFFF"/>
      </bottom>
      <diagonal/>
    </border>
    <border>
      <left/>
      <right/>
      <top style="thin">
        <color rgb="FFFFFFFF"/>
      </top>
      <bottom style="thin">
        <color rgb="FFFFFFFF"/>
      </bottom>
      <diagonal/>
    </border>
    <border>
      <left style="thin">
        <color rgb="FF000000"/>
      </left>
      <right/>
      <top/>
      <bottom/>
      <diagonal/>
    </border>
    <border>
      <left style="mediumDashed">
        <color indexed="64"/>
      </left>
      <right style="dotted">
        <color indexed="64"/>
      </right>
      <top/>
      <bottom/>
      <diagonal/>
    </border>
    <border>
      <left style="mediumDashed">
        <color indexed="64"/>
      </left>
      <right style="dotted">
        <color indexed="64"/>
      </right>
      <top/>
      <bottom style="thin">
        <color indexed="64"/>
      </bottom>
      <diagonal/>
    </border>
    <border>
      <left style="mediumDashed">
        <color indexed="64"/>
      </left>
      <right style="dotted">
        <color indexed="64"/>
      </right>
      <top style="thin">
        <color indexed="64"/>
      </top>
      <bottom/>
      <diagonal/>
    </border>
  </borders>
  <cellStyleXfs count="1787">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applyFill="0" applyBorder="0"/>
    <xf numFmtId="0" fontId="7" fillId="0" borderId="0"/>
    <xf numFmtId="0" fontId="10" fillId="0" borderId="0" applyNumberFormat="0" applyFill="0" applyBorder="0" applyAlignment="0" applyProtection="0">
      <alignment vertical="top"/>
      <protection locked="0"/>
    </xf>
    <xf numFmtId="0"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3" fillId="0" borderId="0"/>
    <xf numFmtId="0" fontId="2" fillId="0" borderId="0" applyNumberFormat="0" applyFill="0" applyBorder="0" applyAlignment="0" applyProtection="0"/>
    <xf numFmtId="0" fontId="60" fillId="0" borderId="0"/>
    <xf numFmtId="0" fontId="3" fillId="0" borderId="0" applyFill="0" applyBorder="0"/>
    <xf numFmtId="0" fontId="3" fillId="0" borderId="0"/>
    <xf numFmtId="0" fontId="99" fillId="0" borderId="0" applyNumberFormat="0" applyFill="0" applyBorder="0" applyAlignment="0" applyProtection="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7" borderId="0" applyNumberFormat="0" applyBorder="0" applyAlignment="0" applyProtection="0"/>
    <xf numFmtId="0" fontId="104" fillId="8" borderId="0" applyNumberFormat="0" applyBorder="0" applyAlignment="0" applyProtection="0"/>
    <xf numFmtId="0" fontId="105" fillId="9" borderId="0" applyNumberFormat="0" applyBorder="0" applyAlignment="0" applyProtection="0"/>
    <xf numFmtId="0" fontId="106" fillId="10" borderId="27" applyNumberFormat="0" applyAlignment="0" applyProtection="0"/>
    <xf numFmtId="0" fontId="107" fillId="11" borderId="28" applyNumberFormat="0" applyAlignment="0" applyProtection="0"/>
    <xf numFmtId="0" fontId="108" fillId="11" borderId="27" applyNumberFormat="0" applyAlignment="0" applyProtection="0"/>
    <xf numFmtId="0" fontId="109" fillId="0" borderId="29" applyNumberFormat="0" applyFill="0" applyAlignment="0" applyProtection="0"/>
    <xf numFmtId="0" fontId="110" fillId="12" borderId="30" applyNumberFormat="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3" fillId="14" borderId="0" applyNumberFormat="0" applyBorder="0" applyAlignment="0" applyProtection="0"/>
    <xf numFmtId="0" fontId="113" fillId="17" borderId="0" applyNumberFormat="0" applyBorder="0" applyAlignment="0" applyProtection="0"/>
    <xf numFmtId="0" fontId="113" fillId="21" borderId="0" applyNumberFormat="0" applyBorder="0" applyAlignment="0" applyProtection="0"/>
    <xf numFmtId="0" fontId="113" fillId="26" borderId="0" applyNumberFormat="0" applyBorder="0" applyAlignment="0" applyProtection="0"/>
    <xf numFmtId="0" fontId="113" fillId="29" borderId="0" applyNumberFormat="0" applyBorder="0" applyAlignment="0" applyProtection="0"/>
    <xf numFmtId="0" fontId="113" fillId="30" borderId="0" applyNumberFormat="0" applyBorder="0" applyAlignment="0" applyProtection="0"/>
    <xf numFmtId="0" fontId="113" fillId="33" borderId="0" applyNumberFormat="0" applyBorder="0" applyAlignment="0" applyProtection="0"/>
    <xf numFmtId="0" fontId="113" fillId="34" borderId="0" applyNumberFormat="0" applyBorder="0" applyAlignment="0" applyProtection="0"/>
    <xf numFmtId="0" fontId="113" fillId="37" borderId="0" applyNumberFormat="0" applyBorder="0" applyAlignment="0" applyProtection="0"/>
    <xf numFmtId="0" fontId="114" fillId="0" borderId="0" applyNumberFormat="0" applyFill="0" applyBorder="0" applyAlignment="0" applyProtection="0"/>
    <xf numFmtId="0" fontId="116" fillId="0" borderId="0"/>
    <xf numFmtId="0" fontId="116" fillId="0" borderId="0"/>
    <xf numFmtId="0" fontId="115" fillId="15" borderId="0" applyNumberFormat="0" applyBorder="0" applyAlignment="0" applyProtection="0"/>
    <xf numFmtId="0" fontId="115" fillId="19" borderId="0" applyNumberFormat="0" applyBorder="0" applyAlignment="0" applyProtection="0"/>
    <xf numFmtId="0" fontId="115" fillId="23" borderId="0" applyNumberFormat="0" applyBorder="0" applyAlignment="0" applyProtection="0"/>
    <xf numFmtId="0" fontId="115" fillId="27" borderId="0" applyNumberFormat="0" applyBorder="0" applyAlignment="0" applyProtection="0"/>
    <xf numFmtId="0" fontId="115" fillId="31" borderId="0" applyNumberFormat="0" applyBorder="0" applyAlignment="0" applyProtection="0"/>
    <xf numFmtId="0" fontId="115" fillId="35" borderId="0" applyNumberFormat="0" applyBorder="0" applyAlignment="0" applyProtection="0"/>
    <xf numFmtId="0" fontId="115" fillId="16" borderId="0" applyNumberFormat="0" applyBorder="0" applyAlignment="0" applyProtection="0"/>
    <xf numFmtId="0" fontId="115" fillId="20" borderId="0" applyNumberFormat="0" applyBorder="0" applyAlignment="0" applyProtection="0"/>
    <xf numFmtId="0" fontId="115" fillId="39" borderId="0" applyNumberFormat="0" applyBorder="0" applyAlignment="0" applyProtection="0"/>
    <xf numFmtId="0" fontId="115" fillId="28" borderId="0" applyNumberFormat="0" applyBorder="0" applyAlignment="0" applyProtection="0"/>
    <xf numFmtId="0" fontId="115" fillId="32" borderId="0" applyNumberFormat="0" applyBorder="0" applyAlignment="0" applyProtection="0"/>
    <xf numFmtId="0" fontId="115" fillId="36" borderId="0" applyNumberFormat="0" applyBorder="0" applyAlignment="0" applyProtection="0"/>
    <xf numFmtId="0" fontId="113" fillId="39"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3" fillId="0" borderId="0" applyFill="0" applyBorder="0"/>
    <xf numFmtId="0" fontId="115" fillId="0" borderId="0"/>
    <xf numFmtId="0" fontId="115" fillId="38" borderId="31" applyNumberFormat="0" applyFont="0" applyAlignment="0" applyProtection="0"/>
    <xf numFmtId="0" fontId="117" fillId="0" borderId="32" applyNumberFormat="0" applyFill="0" applyAlignment="0" applyProtection="0"/>
    <xf numFmtId="164" fontId="3" fillId="0" borderId="0" applyFont="0" applyFill="0" applyBorder="0" applyAlignment="0" applyProtection="0"/>
    <xf numFmtId="0" fontId="115" fillId="0" borderId="0"/>
    <xf numFmtId="0" fontId="115" fillId="38" borderId="33" applyNumberFormat="0" applyFont="0" applyAlignment="0" applyProtection="0"/>
    <xf numFmtId="0" fontId="60" fillId="13" borderId="31" applyNumberFormat="0" applyFont="0" applyAlignment="0" applyProtection="0"/>
    <xf numFmtId="0" fontId="52" fillId="0" borderId="32" applyNumberFormat="0" applyFill="0" applyAlignment="0" applyProtection="0"/>
    <xf numFmtId="0" fontId="60" fillId="15" borderId="0" applyNumberFormat="0" applyBorder="0" applyAlignment="0" applyProtection="0"/>
    <xf numFmtId="0" fontId="60" fillId="16" borderId="0" applyNumberFormat="0" applyBorder="0" applyAlignment="0" applyProtection="0"/>
    <xf numFmtId="0" fontId="113"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113" fillId="22"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113" fillId="25"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9" fontId="60" fillId="0" borderId="0" applyFont="0" applyFill="0" applyBorder="0" applyAlignment="0" applyProtection="0"/>
    <xf numFmtId="164" fontId="60" fillId="0" borderId="0" applyFont="0" applyFill="0" applyBorder="0" applyAlignment="0" applyProtection="0"/>
    <xf numFmtId="0" fontId="116" fillId="0" borderId="0"/>
    <xf numFmtId="0" fontId="116" fillId="0" borderId="0"/>
    <xf numFmtId="0" fontId="3" fillId="0" borderId="0" applyFill="0" applyBorder="0"/>
    <xf numFmtId="0" fontId="116" fillId="0" borderId="0"/>
    <xf numFmtId="0" fontId="116" fillId="0" borderId="0"/>
    <xf numFmtId="0" fontId="116" fillId="0" borderId="0"/>
    <xf numFmtId="0" fontId="3" fillId="0" borderId="0" applyFill="0" applyBorder="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60" fillId="15" borderId="0" applyNumberFormat="0" applyBorder="0" applyAlignment="0" applyProtection="0"/>
    <xf numFmtId="0" fontId="118" fillId="42"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119" fillId="42"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9" borderId="0" applyNumberFormat="0" applyBorder="0" applyAlignment="0" applyProtection="0"/>
    <xf numFmtId="0" fontId="118" fillId="43"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19" fillId="43"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118" fillId="38"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19" fillId="44"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7" borderId="0" applyNumberFormat="0" applyBorder="0" applyAlignment="0" applyProtection="0"/>
    <xf numFmtId="0" fontId="118" fillId="42"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119" fillId="42"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31" borderId="0" applyNumberFormat="0" applyBorder="0" applyAlignment="0" applyProtection="0"/>
    <xf numFmtId="0" fontId="118" fillId="44"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19" fillId="45"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5" borderId="0" applyNumberFormat="0" applyBorder="0" applyAlignment="0" applyProtection="0"/>
    <xf numFmtId="0" fontId="118" fillId="43"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119" fillId="39"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16" borderId="0" applyNumberFormat="0" applyBorder="0" applyAlignment="0" applyProtection="0"/>
    <xf numFmtId="0" fontId="118" fillId="4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119" fillId="4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118" fillId="47"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119" fillId="43"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118" fillId="39"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119" fillId="4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118" fillId="46"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119" fillId="46"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118" fillId="4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119" fillId="4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118" fillId="43"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19" fillId="39"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113" fillId="17" borderId="0" applyNumberFormat="0" applyBorder="0" applyAlignment="0" applyProtection="0"/>
    <xf numFmtId="0" fontId="120" fillId="49" borderId="0" applyNumberFormat="0" applyBorder="0" applyAlignment="0" applyProtection="0"/>
    <xf numFmtId="0" fontId="113" fillId="21" borderId="0" applyNumberFormat="0" applyBorder="0" applyAlignment="0" applyProtection="0"/>
    <xf numFmtId="0" fontId="120" fillId="47" borderId="0" applyNumberFormat="0" applyBorder="0" applyAlignment="0" applyProtection="0"/>
    <xf numFmtId="0" fontId="120" fillId="39" borderId="0" applyNumberFormat="0" applyBorder="0" applyAlignment="0" applyProtection="0"/>
    <xf numFmtId="0" fontId="113" fillId="29" borderId="0" applyNumberFormat="0" applyBorder="0" applyAlignment="0" applyProtection="0"/>
    <xf numFmtId="0" fontId="120" fillId="46" borderId="0" applyNumberFormat="0" applyBorder="0" applyAlignment="0" applyProtection="0"/>
    <xf numFmtId="0" fontId="113" fillId="33" borderId="0" applyNumberFormat="0" applyBorder="0" applyAlignment="0" applyProtection="0"/>
    <xf numFmtId="0" fontId="120" fillId="49" borderId="0" applyNumberFormat="0" applyBorder="0" applyAlignment="0" applyProtection="0"/>
    <xf numFmtId="0" fontId="113" fillId="37" borderId="0" applyNumberFormat="0" applyBorder="0" applyAlignment="0" applyProtection="0"/>
    <xf numFmtId="0" fontId="120" fillId="43" borderId="0" applyNumberFormat="0" applyBorder="0" applyAlignment="0" applyProtection="0"/>
    <xf numFmtId="0" fontId="113" fillId="14" borderId="0" applyNumberFormat="0" applyBorder="0" applyAlignment="0" applyProtection="0"/>
    <xf numFmtId="0" fontId="120" fillId="49"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13" fillId="26" borderId="0" applyNumberFormat="0" applyBorder="0" applyAlignment="0" applyProtection="0"/>
    <xf numFmtId="0" fontId="120" fillId="51" borderId="0" applyNumberFormat="0" applyBorder="0" applyAlignment="0" applyProtection="0"/>
    <xf numFmtId="0" fontId="113" fillId="30" borderId="0" applyNumberFormat="0" applyBorder="0" applyAlignment="0" applyProtection="0"/>
    <xf numFmtId="0" fontId="120" fillId="49" borderId="0" applyNumberFormat="0" applyBorder="0" applyAlignment="0" applyProtection="0"/>
    <xf numFmtId="0" fontId="113" fillId="34" borderId="0" applyNumberFormat="0" applyBorder="0" applyAlignment="0" applyProtection="0"/>
    <xf numFmtId="0" fontId="120" fillId="52" borderId="0" applyNumberFormat="0" applyBorder="0" applyAlignment="0" applyProtection="0"/>
    <xf numFmtId="0" fontId="3" fillId="0" borderId="0" applyFill="0" applyBorder="0"/>
    <xf numFmtId="0" fontId="3" fillId="0" borderId="0" applyFill="0" applyBorder="0"/>
    <xf numFmtId="0" fontId="104" fillId="8" borderId="0" applyNumberFormat="0" applyBorder="0" applyAlignment="0" applyProtection="0"/>
    <xf numFmtId="0" fontId="121" fillId="53" borderId="0" applyNumberFormat="0" applyBorder="0" applyAlignment="0" applyProtection="0"/>
    <xf numFmtId="0" fontId="108" fillId="11" borderId="27" applyNumberFormat="0" applyAlignment="0" applyProtection="0"/>
    <xf numFmtId="0" fontId="122" fillId="42" borderId="34" applyNumberFormat="0" applyAlignment="0" applyProtection="0"/>
    <xf numFmtId="0" fontId="110" fillId="12" borderId="30" applyNumberFormat="0" applyAlignment="0" applyProtection="0"/>
    <xf numFmtId="0" fontId="123" fillId="54" borderId="35" applyNumberFormat="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03" fillId="7" borderId="0" applyNumberFormat="0" applyBorder="0" applyAlignment="0" applyProtection="0"/>
    <xf numFmtId="0" fontId="125" fillId="55" borderId="0" applyNumberFormat="0" applyBorder="0" applyAlignment="0" applyProtection="0"/>
    <xf numFmtId="0" fontId="100" fillId="0" borderId="24" applyNumberFormat="0" applyFill="0" applyAlignment="0" applyProtection="0"/>
    <xf numFmtId="0" fontId="126" fillId="0" borderId="36" applyNumberFormat="0" applyFill="0" applyAlignment="0" applyProtection="0"/>
    <xf numFmtId="0" fontId="101" fillId="0" borderId="25" applyNumberFormat="0" applyFill="0" applyAlignment="0" applyProtection="0"/>
    <xf numFmtId="0" fontId="127" fillId="0" borderId="37" applyNumberFormat="0" applyFill="0" applyAlignment="0" applyProtection="0"/>
    <xf numFmtId="0" fontId="102" fillId="0" borderId="26" applyNumberFormat="0" applyFill="0" applyAlignment="0" applyProtection="0"/>
    <xf numFmtId="0" fontId="128" fillId="0" borderId="38" applyNumberFormat="0" applyFill="0" applyAlignment="0" applyProtection="0"/>
    <xf numFmtId="0" fontId="102" fillId="0" borderId="0" applyNumberFormat="0" applyFill="0" applyBorder="0" applyAlignment="0" applyProtection="0"/>
    <xf numFmtId="0" fontId="128" fillId="0" borderId="0" applyNumberFormat="0" applyFill="0" applyBorder="0" applyAlignment="0" applyProtection="0"/>
    <xf numFmtId="0" fontId="106" fillId="10" borderId="27" applyNumberFormat="0" applyAlignment="0" applyProtection="0"/>
    <xf numFmtId="0" fontId="129" fillId="43" borderId="34" applyNumberFormat="0" applyAlignment="0" applyProtection="0"/>
    <xf numFmtId="0" fontId="109" fillId="0" borderId="29" applyNumberFormat="0" applyFill="0" applyAlignment="0" applyProtection="0"/>
    <xf numFmtId="0" fontId="130" fillId="0" borderId="39" applyNumberFormat="0" applyFill="0" applyAlignment="0" applyProtection="0"/>
    <xf numFmtId="0" fontId="105" fillId="9" borderId="0" applyNumberFormat="0" applyBorder="0" applyAlignment="0" applyProtection="0"/>
    <xf numFmtId="0" fontId="131" fillId="39" borderId="0" applyNumberFormat="0" applyBorder="0" applyAlignment="0" applyProtection="0"/>
    <xf numFmtId="0" fontId="60" fillId="0" borderId="0"/>
    <xf numFmtId="0" fontId="3" fillId="0" borderId="0"/>
    <xf numFmtId="0" fontId="60" fillId="0" borderId="0"/>
    <xf numFmtId="0" fontId="3" fillId="0" borderId="0"/>
    <xf numFmtId="0" fontId="60" fillId="0" borderId="0"/>
    <xf numFmtId="0" fontId="11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3" borderId="31" applyNumberFormat="0" applyFont="0" applyAlignment="0" applyProtection="0"/>
    <xf numFmtId="0" fontId="3" fillId="38" borderId="33" applyNumberFormat="0" applyFont="0" applyAlignment="0" applyProtection="0"/>
    <xf numFmtId="0" fontId="60" fillId="13" borderId="31" applyNumberFormat="0" applyFont="0" applyAlignment="0" applyProtection="0"/>
    <xf numFmtId="0" fontId="60" fillId="13" borderId="31" applyNumberFormat="0" applyFont="0" applyAlignment="0" applyProtection="0"/>
    <xf numFmtId="0" fontId="119" fillId="39" borderId="33" applyNumberFormat="0" applyFont="0" applyAlignment="0" applyProtection="0"/>
    <xf numFmtId="0" fontId="3" fillId="38" borderId="33" applyNumberFormat="0" applyFont="0" applyAlignment="0" applyProtection="0"/>
    <xf numFmtId="0" fontId="60" fillId="13" borderId="31" applyNumberFormat="0" applyFont="0" applyAlignment="0" applyProtection="0"/>
    <xf numFmtId="0" fontId="60" fillId="13" borderId="31" applyNumberFormat="0" applyFont="0" applyAlignment="0" applyProtection="0"/>
    <xf numFmtId="0" fontId="60" fillId="13" borderId="31" applyNumberFormat="0" applyFont="0" applyAlignment="0" applyProtection="0"/>
    <xf numFmtId="0" fontId="60" fillId="13" borderId="31" applyNumberFormat="0" applyFont="0" applyAlignment="0" applyProtection="0"/>
    <xf numFmtId="0" fontId="60" fillId="13" borderId="31" applyNumberFormat="0" applyFont="0" applyAlignment="0" applyProtection="0"/>
    <xf numFmtId="0" fontId="60" fillId="13" borderId="31" applyNumberFormat="0" applyFont="0" applyAlignment="0" applyProtection="0"/>
    <xf numFmtId="0" fontId="60" fillId="13" borderId="31" applyNumberFormat="0" applyFont="0" applyAlignment="0" applyProtection="0"/>
    <xf numFmtId="0" fontId="60" fillId="13" borderId="31" applyNumberFormat="0" applyFont="0" applyAlignment="0" applyProtection="0"/>
    <xf numFmtId="0" fontId="107" fillId="11" borderId="28" applyNumberFormat="0" applyAlignment="0" applyProtection="0"/>
    <xf numFmtId="0" fontId="132" fillId="42" borderId="40" applyNumberFormat="0" applyAlignment="0" applyProtection="0"/>
    <xf numFmtId="9" fontId="3" fillId="0" borderId="0" applyFont="0" applyFill="0" applyBorder="0" applyAlignment="0" applyProtection="0"/>
    <xf numFmtId="0" fontId="3" fillId="0" borderId="0" applyFill="0" applyBorder="0"/>
    <xf numFmtId="0" fontId="99" fillId="0" borderId="0" applyNumberFormat="0" applyFill="0" applyBorder="0" applyAlignment="0" applyProtection="0"/>
    <xf numFmtId="0" fontId="133" fillId="0" borderId="0" applyNumberFormat="0" applyFill="0" applyBorder="0" applyAlignment="0" applyProtection="0"/>
    <xf numFmtId="0" fontId="134" fillId="0" borderId="41" applyNumberFormat="0" applyFill="0" applyAlignment="0" applyProtection="0"/>
    <xf numFmtId="0" fontId="111" fillId="0" borderId="0" applyNumberFormat="0" applyFill="0" applyBorder="0" applyAlignment="0" applyProtection="0"/>
    <xf numFmtId="0" fontId="135" fillId="0" borderId="0" applyNumberFormat="0" applyFill="0" applyBorder="0" applyAlignment="0" applyProtection="0"/>
    <xf numFmtId="0" fontId="60" fillId="0" borderId="0"/>
    <xf numFmtId="0" fontId="3" fillId="0" borderId="0"/>
    <xf numFmtId="0" fontId="60" fillId="13" borderId="31" applyNumberFormat="0" applyFont="0" applyAlignment="0" applyProtection="0"/>
    <xf numFmtId="0" fontId="3" fillId="0" borderId="0"/>
    <xf numFmtId="0" fontId="1" fillId="0" borderId="0"/>
    <xf numFmtId="0" fontId="136" fillId="0" borderId="0" applyNumberFormat="0" applyFill="0" applyBorder="0" applyAlignment="0" applyProtection="0"/>
    <xf numFmtId="0" fontId="85" fillId="0" borderId="24" applyNumberFormat="0" applyFill="0" applyAlignment="0" applyProtection="0"/>
    <xf numFmtId="0" fontId="86" fillId="0" borderId="25" applyNumberFormat="0" applyFill="0" applyAlignment="0" applyProtection="0"/>
    <xf numFmtId="0" fontId="87" fillId="0" borderId="26" applyNumberFormat="0" applyFill="0" applyAlignment="0" applyProtection="0"/>
    <xf numFmtId="0" fontId="87" fillId="0" borderId="0" applyNumberFormat="0" applyFill="0" applyBorder="0" applyAlignment="0" applyProtection="0"/>
    <xf numFmtId="0" fontId="88" fillId="7" borderId="0" applyNumberFormat="0" applyBorder="0" applyAlignment="0" applyProtection="0"/>
    <xf numFmtId="0" fontId="89" fillId="8" borderId="0" applyNumberFormat="0" applyBorder="0" applyAlignment="0" applyProtection="0"/>
    <xf numFmtId="0" fontId="137" fillId="9" borderId="0" applyNumberFormat="0" applyBorder="0" applyAlignment="0" applyProtection="0"/>
    <xf numFmtId="0" fontId="90" fillId="10" borderId="27" applyNumberFormat="0" applyAlignment="0" applyProtection="0"/>
    <xf numFmtId="0" fontId="91" fillId="11" borderId="28" applyNumberFormat="0" applyAlignment="0" applyProtection="0"/>
    <xf numFmtId="0" fontId="92" fillId="11" borderId="27" applyNumberFormat="0" applyAlignment="0" applyProtection="0"/>
    <xf numFmtId="0" fontId="93" fillId="0" borderId="29" applyNumberFormat="0" applyFill="0" applyAlignment="0" applyProtection="0"/>
    <xf numFmtId="0" fontId="94" fillId="12" borderId="30"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8" fillId="14" borderId="0" applyNumberFormat="0" applyBorder="0" applyAlignment="0" applyProtection="0"/>
    <xf numFmtId="0" fontId="98" fillId="17" borderId="0" applyNumberFormat="0" applyBorder="0" applyAlignment="0" applyProtection="0"/>
    <xf numFmtId="0" fontId="98" fillId="21" borderId="0" applyNumberFormat="0" applyBorder="0" applyAlignment="0" applyProtection="0"/>
    <xf numFmtId="0" fontId="98" fillId="26" borderId="0" applyNumberFormat="0" applyBorder="0" applyAlignment="0" applyProtection="0"/>
    <xf numFmtId="0" fontId="98" fillId="29" borderId="0" applyNumberFormat="0" applyBorder="0" applyAlignment="0" applyProtection="0"/>
    <xf numFmtId="0" fontId="98" fillId="30" borderId="0" applyNumberFormat="0" applyBorder="0" applyAlignment="0" applyProtection="0"/>
    <xf numFmtId="0" fontId="98" fillId="33" borderId="0" applyNumberFormat="0" applyBorder="0" applyAlignment="0" applyProtection="0"/>
    <xf numFmtId="0" fontId="98" fillId="34" borderId="0" applyNumberFormat="0" applyBorder="0" applyAlignment="0" applyProtection="0"/>
    <xf numFmtId="0" fontId="98" fillId="37" borderId="0" applyNumberFormat="0" applyBorder="0" applyAlignment="0" applyProtection="0"/>
    <xf numFmtId="0" fontId="138" fillId="15" borderId="0" applyNumberFormat="0" applyBorder="0" applyAlignment="0" applyProtection="0"/>
    <xf numFmtId="0" fontId="138" fillId="19" borderId="0" applyNumberFormat="0" applyBorder="0" applyAlignment="0" applyProtection="0"/>
    <xf numFmtId="0" fontId="138" fillId="23" borderId="0" applyNumberFormat="0" applyBorder="0" applyAlignment="0" applyProtection="0"/>
    <xf numFmtId="0" fontId="138" fillId="27" borderId="0" applyNumberFormat="0" applyBorder="0" applyAlignment="0" applyProtection="0"/>
    <xf numFmtId="0" fontId="138" fillId="31" borderId="0" applyNumberFormat="0" applyBorder="0" applyAlignment="0" applyProtection="0"/>
    <xf numFmtId="0" fontId="138" fillId="35" borderId="0" applyNumberFormat="0" applyBorder="0" applyAlignment="0" applyProtection="0"/>
    <xf numFmtId="0" fontId="138" fillId="16" borderId="0" applyNumberFormat="0" applyBorder="0" applyAlignment="0" applyProtection="0"/>
    <xf numFmtId="0" fontId="138" fillId="20" borderId="0" applyNumberFormat="0" applyBorder="0" applyAlignment="0" applyProtection="0"/>
    <xf numFmtId="0" fontId="138" fillId="39" borderId="0" applyNumberFormat="0" applyBorder="0" applyAlignment="0" applyProtection="0"/>
    <xf numFmtId="0" fontId="138" fillId="28" borderId="0" applyNumberFormat="0" applyBorder="0" applyAlignment="0" applyProtection="0"/>
    <xf numFmtId="0" fontId="138" fillId="32" borderId="0" applyNumberFormat="0" applyBorder="0" applyAlignment="0" applyProtection="0"/>
    <xf numFmtId="0" fontId="138" fillId="36" borderId="0" applyNumberFormat="0" applyBorder="0" applyAlignment="0" applyProtection="0"/>
    <xf numFmtId="0" fontId="98" fillId="39" borderId="0" applyNumberFormat="0" applyBorder="0" applyAlignment="0" applyProtection="0"/>
    <xf numFmtId="0" fontId="98" fillId="40" borderId="0" applyNumberFormat="0" applyBorder="0" applyAlignment="0" applyProtection="0"/>
    <xf numFmtId="0" fontId="98" fillId="41" borderId="0" applyNumberFormat="0" applyBorder="0" applyAlignment="0" applyProtection="0"/>
    <xf numFmtId="0" fontId="138" fillId="0" borderId="0"/>
    <xf numFmtId="0" fontId="139" fillId="0" borderId="32" applyNumberFormat="0" applyFill="0" applyAlignment="0" applyProtection="0"/>
    <xf numFmtId="0" fontId="1" fillId="13" borderId="31" applyNumberFormat="0" applyFont="0" applyAlignment="0" applyProtection="0"/>
    <xf numFmtId="0" fontId="97" fillId="0" borderId="32" applyNumberFormat="0" applyFill="0" applyAlignment="0" applyProtection="0"/>
    <xf numFmtId="0" fontId="1" fillId="15" borderId="0" applyNumberFormat="0" applyBorder="0" applyAlignment="0" applyProtection="0"/>
    <xf numFmtId="0" fontId="1" fillId="16" borderId="0" applyNumberFormat="0" applyBorder="0" applyAlignment="0" applyProtection="0"/>
    <xf numFmtId="0" fontId="9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9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98"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8" fillId="17" borderId="0" applyNumberFormat="0" applyBorder="0" applyAlignment="0" applyProtection="0"/>
    <xf numFmtId="0" fontId="98" fillId="21" borderId="0" applyNumberFormat="0" applyBorder="0" applyAlignment="0" applyProtection="0"/>
    <xf numFmtId="0" fontId="98" fillId="29" borderId="0" applyNumberFormat="0" applyBorder="0" applyAlignment="0" applyProtection="0"/>
    <xf numFmtId="0" fontId="98" fillId="33" borderId="0" applyNumberFormat="0" applyBorder="0" applyAlignment="0" applyProtection="0"/>
    <xf numFmtId="0" fontId="98" fillId="37" borderId="0" applyNumberFormat="0" applyBorder="0" applyAlignment="0" applyProtection="0"/>
    <xf numFmtId="0" fontId="98" fillId="14" borderId="0" applyNumberFormat="0" applyBorder="0" applyAlignment="0" applyProtection="0"/>
    <xf numFmtId="0" fontId="98" fillId="26" borderId="0" applyNumberFormat="0" applyBorder="0" applyAlignment="0" applyProtection="0"/>
    <xf numFmtId="0" fontId="98" fillId="30" borderId="0" applyNumberFormat="0" applyBorder="0" applyAlignment="0" applyProtection="0"/>
    <xf numFmtId="0" fontId="98" fillId="34" borderId="0" applyNumberFormat="0" applyBorder="0" applyAlignment="0" applyProtection="0"/>
    <xf numFmtId="0" fontId="89" fillId="8" borderId="0" applyNumberFormat="0" applyBorder="0" applyAlignment="0" applyProtection="0"/>
    <xf numFmtId="0" fontId="92" fillId="11" borderId="27" applyNumberFormat="0" applyAlignment="0" applyProtection="0"/>
    <xf numFmtId="0" fontId="94" fillId="12" borderId="30" applyNumberFormat="0" applyAlignment="0" applyProtection="0"/>
    <xf numFmtId="0" fontId="96" fillId="0" borderId="0" applyNumberFormat="0" applyFill="0" applyBorder="0" applyAlignment="0" applyProtection="0"/>
    <xf numFmtId="0" fontId="88" fillId="7" borderId="0" applyNumberFormat="0" applyBorder="0" applyAlignment="0" applyProtection="0"/>
    <xf numFmtId="0" fontId="85" fillId="0" borderId="24" applyNumberFormat="0" applyFill="0" applyAlignment="0" applyProtection="0"/>
    <xf numFmtId="0" fontId="86" fillId="0" borderId="25" applyNumberFormat="0" applyFill="0" applyAlignment="0" applyProtection="0"/>
    <xf numFmtId="0" fontId="87" fillId="0" borderId="26" applyNumberFormat="0" applyFill="0" applyAlignment="0" applyProtection="0"/>
    <xf numFmtId="0" fontId="87" fillId="0" borderId="0" applyNumberFormat="0" applyFill="0" applyBorder="0" applyAlignment="0" applyProtection="0"/>
    <xf numFmtId="0" fontId="90" fillId="10" borderId="27" applyNumberFormat="0" applyAlignment="0" applyProtection="0"/>
    <xf numFmtId="0" fontId="93" fillId="0" borderId="29" applyNumberFormat="0" applyFill="0" applyAlignment="0" applyProtection="0"/>
    <xf numFmtId="0" fontId="137" fillId="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91" fillId="11" borderId="28" applyNumberFormat="0" applyAlignment="0" applyProtection="0"/>
    <xf numFmtId="0" fontId="136" fillId="0" borderId="0" applyNumberFormat="0" applyFill="0" applyBorder="0" applyAlignment="0" applyProtection="0"/>
    <xf numFmtId="0" fontId="95" fillId="0" borderId="0" applyNumberFormat="0" applyFill="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15" fillId="1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15" fillId="1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15"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15"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15"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15"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15"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5" fillId="2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15" fillId="39"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15" fillId="28"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3" borderId="31" applyNumberFormat="0" applyFont="0" applyAlignment="0" applyProtection="0"/>
    <xf numFmtId="0" fontId="115" fillId="32" borderId="0" applyNumberFormat="0" applyBorder="0" applyAlignment="0" applyProtection="0"/>
    <xf numFmtId="0" fontId="115" fillId="36" borderId="0" applyNumberFormat="0" applyBorder="0" applyAlignment="0" applyProtection="0"/>
    <xf numFmtId="0" fontId="1" fillId="0" borderId="0"/>
    <xf numFmtId="0" fontId="3"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0" borderId="0"/>
    <xf numFmtId="0" fontId="1" fillId="13" borderId="31"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0" borderId="0"/>
    <xf numFmtId="0" fontId="60" fillId="0" borderId="0"/>
    <xf numFmtId="0" fontId="99" fillId="0" borderId="0" applyNumberFormat="0" applyFill="0" applyBorder="0" applyAlignment="0" applyProtection="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7" borderId="0" applyNumberFormat="0" applyBorder="0" applyAlignment="0" applyProtection="0"/>
    <xf numFmtId="0" fontId="104" fillId="8" borderId="0" applyNumberFormat="0" applyBorder="0" applyAlignment="0" applyProtection="0"/>
    <xf numFmtId="0" fontId="105" fillId="9" borderId="0" applyNumberFormat="0" applyBorder="0" applyAlignment="0" applyProtection="0"/>
    <xf numFmtId="0" fontId="106" fillId="10" borderId="27" applyNumberFormat="0" applyAlignment="0" applyProtection="0"/>
    <xf numFmtId="0" fontId="107" fillId="11" borderId="28" applyNumberFormat="0" applyAlignment="0" applyProtection="0"/>
    <xf numFmtId="0" fontId="108" fillId="11" borderId="27" applyNumberFormat="0" applyAlignment="0" applyProtection="0"/>
    <xf numFmtId="0" fontId="109" fillId="0" borderId="29" applyNumberFormat="0" applyFill="0" applyAlignment="0" applyProtection="0"/>
    <xf numFmtId="0" fontId="110" fillId="12" borderId="30" applyNumberFormat="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3" fillId="14" borderId="0" applyNumberFormat="0" applyBorder="0" applyAlignment="0" applyProtection="0"/>
    <xf numFmtId="0" fontId="113" fillId="17" borderId="0" applyNumberFormat="0" applyBorder="0" applyAlignment="0" applyProtection="0"/>
    <xf numFmtId="0" fontId="113" fillId="21" borderId="0" applyNumberFormat="0" applyBorder="0" applyAlignment="0" applyProtection="0"/>
    <xf numFmtId="0" fontId="113" fillId="26" borderId="0" applyNumberFormat="0" applyBorder="0" applyAlignment="0" applyProtection="0"/>
    <xf numFmtId="0" fontId="113" fillId="29" borderId="0" applyNumberFormat="0" applyBorder="0" applyAlignment="0" applyProtection="0"/>
    <xf numFmtId="0" fontId="113" fillId="30" borderId="0" applyNumberFormat="0" applyBorder="0" applyAlignment="0" applyProtection="0"/>
    <xf numFmtId="0" fontId="113" fillId="33" borderId="0" applyNumberFormat="0" applyBorder="0" applyAlignment="0" applyProtection="0"/>
    <xf numFmtId="0" fontId="113" fillId="34" borderId="0" applyNumberFormat="0" applyBorder="0" applyAlignment="0" applyProtection="0"/>
    <xf numFmtId="0" fontId="113" fillId="37" borderId="0" applyNumberFormat="0" applyBorder="0" applyAlignment="0" applyProtection="0"/>
    <xf numFmtId="0" fontId="60" fillId="13" borderId="31" applyNumberFormat="0" applyFont="0" applyAlignment="0" applyProtection="0"/>
    <xf numFmtId="0" fontId="52" fillId="0" borderId="32" applyNumberFormat="0" applyFill="0" applyAlignment="0" applyProtection="0"/>
    <xf numFmtId="0" fontId="60" fillId="15" borderId="0" applyNumberFormat="0" applyBorder="0" applyAlignment="0" applyProtection="0"/>
    <xf numFmtId="0" fontId="60" fillId="16" borderId="0" applyNumberFormat="0" applyBorder="0" applyAlignment="0" applyProtection="0"/>
    <xf numFmtId="0" fontId="113"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113" fillId="22"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113" fillId="25"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9" fontId="60" fillId="0" borderId="0" applyFont="0" applyFill="0" applyBorder="0" applyAlignment="0" applyProtection="0"/>
    <xf numFmtId="164" fontId="60" fillId="0" borderId="0" applyFont="0" applyFill="0" applyBorder="0" applyAlignment="0" applyProtection="0"/>
    <xf numFmtId="0" fontId="1" fillId="0" borderId="0"/>
    <xf numFmtId="0" fontId="1" fillId="13" borderId="31"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3" borderId="31" applyNumberFormat="0" applyFont="0" applyAlignment="0" applyProtection="0"/>
    <xf numFmtId="0"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0" borderId="0"/>
    <xf numFmtId="0" fontId="1" fillId="13" borderId="31"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0" borderId="0"/>
    <xf numFmtId="164" fontId="3" fillId="0" borderId="0" applyFont="0" applyFill="0" applyBorder="0" applyAlignment="0" applyProtection="0"/>
    <xf numFmtId="0" fontId="1" fillId="13" borderId="31"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0" fontId="1" fillId="13" borderId="31" applyNumberFormat="0" applyFont="0" applyAlignment="0" applyProtection="0"/>
    <xf numFmtId="43" fontId="1"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304">
    <xf numFmtId="0" fontId="0" fillId="0" borderId="0" xfId="0"/>
    <xf numFmtId="0" fontId="6" fillId="0" borderId="0" xfId="0" applyFont="1"/>
    <xf numFmtId="0" fontId="5" fillId="2" borderId="1" xfId="0" applyFont="1" applyFill="1" applyBorder="1" applyAlignment="1">
      <alignment horizontal="left" vertical="center"/>
    </xf>
    <xf numFmtId="3" fontId="6" fillId="2" borderId="0" xfId="0" applyNumberFormat="1" applyFont="1" applyFill="1"/>
    <xf numFmtId="165" fontId="6" fillId="2" borderId="0" xfId="0" applyNumberFormat="1" applyFont="1" applyFill="1"/>
    <xf numFmtId="3" fontId="6" fillId="2" borderId="0" xfId="0" applyNumberFormat="1" applyFont="1" applyFill="1" applyBorder="1"/>
    <xf numFmtId="16" fontId="11" fillId="2" borderId="1" xfId="6" applyNumberFormat="1" applyFont="1" applyFill="1" applyBorder="1" applyAlignment="1" applyProtection="1">
      <alignment vertical="center"/>
    </xf>
    <xf numFmtId="16" fontId="11" fillId="2" borderId="2" xfId="6" applyNumberFormat="1" applyFont="1" applyFill="1" applyBorder="1" applyAlignment="1" applyProtection="1">
      <alignment vertical="center"/>
    </xf>
    <xf numFmtId="3" fontId="5" fillId="2" borderId="3" xfId="0" applyNumberFormat="1" applyFont="1" applyFill="1" applyBorder="1" applyAlignment="1">
      <alignment horizontal="right" vertical="center"/>
    </xf>
    <xf numFmtId="167" fontId="12" fillId="2" borderId="3" xfId="0" applyNumberFormat="1" applyFont="1" applyFill="1" applyBorder="1" applyAlignment="1">
      <alignment horizontal="right" vertical="center"/>
    </xf>
    <xf numFmtId="0" fontId="12" fillId="2" borderId="3" xfId="0" applyFont="1" applyFill="1" applyBorder="1" applyAlignment="1">
      <alignment horizontal="right" vertical="center"/>
    </xf>
    <xf numFmtId="168" fontId="8" fillId="3" borderId="0" xfId="0" applyNumberFormat="1" applyFont="1" applyFill="1" applyBorder="1" applyAlignment="1">
      <alignment horizontal="right" vertical="center"/>
    </xf>
    <xf numFmtId="167" fontId="13" fillId="3" borderId="0" xfId="0" applyNumberFormat="1" applyFont="1" applyFill="1" applyBorder="1" applyAlignment="1">
      <alignment horizontal="right" vertical="center"/>
    </xf>
    <xf numFmtId="168" fontId="3" fillId="2" borderId="0" xfId="0" applyNumberFormat="1" applyFont="1" applyFill="1" applyBorder="1" applyAlignment="1">
      <alignment horizontal="right" vertical="center"/>
    </xf>
    <xf numFmtId="167" fontId="14" fillId="2" borderId="0" xfId="0" applyNumberFormat="1" applyFont="1" applyFill="1" applyBorder="1" applyAlignment="1">
      <alignment horizontal="right" vertical="center"/>
    </xf>
    <xf numFmtId="168" fontId="8" fillId="4" borderId="0" xfId="0" applyNumberFormat="1" applyFont="1" applyFill="1" applyBorder="1" applyAlignment="1">
      <alignment horizontal="right" vertical="center"/>
    </xf>
    <xf numFmtId="167" fontId="13" fillId="4" borderId="0" xfId="0" applyNumberFormat="1" applyFont="1" applyFill="1" applyBorder="1" applyAlignment="1">
      <alignment horizontal="right" vertical="center"/>
    </xf>
    <xf numFmtId="168" fontId="8" fillId="5" borderId="0" xfId="0" applyNumberFormat="1" applyFont="1" applyFill="1" applyBorder="1" applyAlignment="1">
      <alignment horizontal="right" vertical="center"/>
    </xf>
    <xf numFmtId="168" fontId="5" fillId="2" borderId="0" xfId="0" applyNumberFormat="1" applyFont="1" applyFill="1" applyBorder="1" applyAlignment="1">
      <alignment horizontal="right"/>
    </xf>
    <xf numFmtId="168" fontId="15" fillId="3" borderId="0" xfId="0" applyNumberFormat="1" applyFont="1" applyFill="1" applyBorder="1" applyAlignment="1">
      <alignment horizontal="right" vertical="center"/>
    </xf>
    <xf numFmtId="167" fontId="16" fillId="3" borderId="0" xfId="0" applyNumberFormat="1" applyFont="1" applyFill="1" applyBorder="1" applyAlignment="1">
      <alignment horizontal="right" vertical="center"/>
    </xf>
    <xf numFmtId="0" fontId="4" fillId="3" borderId="4" xfId="0" applyFont="1" applyFill="1" applyBorder="1" applyAlignment="1">
      <alignment vertical="center"/>
    </xf>
    <xf numFmtId="168" fontId="5" fillId="2" borderId="0" xfId="0" applyNumberFormat="1" applyFont="1" applyFill="1" applyBorder="1" applyAlignment="1">
      <alignment horizontal="right" vertical="center"/>
    </xf>
    <xf numFmtId="167" fontId="12" fillId="2" borderId="0" xfId="0" applyNumberFormat="1" applyFont="1" applyFill="1" applyBorder="1" applyAlignment="1">
      <alignment horizontal="right" vertical="center"/>
    </xf>
    <xf numFmtId="167" fontId="16" fillId="5" borderId="0" xfId="0" applyNumberFormat="1" applyFont="1" applyFill="1" applyBorder="1" applyAlignment="1">
      <alignment horizontal="right" vertical="center"/>
    </xf>
    <xf numFmtId="168" fontId="12" fillId="5" borderId="0" xfId="0" applyNumberFormat="1" applyFont="1" applyFill="1" applyBorder="1" applyAlignment="1">
      <alignment horizontal="right"/>
    </xf>
    <xf numFmtId="168" fontId="3" fillId="2" borderId="7" xfId="0" applyNumberFormat="1" applyFont="1" applyFill="1" applyBorder="1" applyAlignment="1">
      <alignment horizontal="right" vertical="center"/>
    </xf>
    <xf numFmtId="167" fontId="14" fillId="2" borderId="7" xfId="0" applyNumberFormat="1" applyFont="1" applyFill="1" applyBorder="1" applyAlignment="1">
      <alignment horizontal="right" vertical="center"/>
    </xf>
    <xf numFmtId="0" fontId="5" fillId="2" borderId="0" xfId="0" applyFont="1" applyFill="1" applyBorder="1" applyAlignment="1">
      <alignment vertical="center"/>
    </xf>
    <xf numFmtId="0" fontId="4" fillId="3" borderId="1" xfId="4" applyFont="1" applyFill="1" applyBorder="1" applyAlignment="1">
      <alignment vertical="center"/>
    </xf>
    <xf numFmtId="0" fontId="5" fillId="3" borderId="0" xfId="0" applyFont="1" applyFill="1" applyAlignment="1"/>
    <xf numFmtId="0" fontId="6" fillId="3" borderId="0" xfId="0" applyFont="1" applyFill="1"/>
    <xf numFmtId="0" fontId="4" fillId="3" borderId="1" xfId="0" applyFont="1" applyFill="1" applyBorder="1" applyAlignment="1">
      <alignment vertical="center"/>
    </xf>
    <xf numFmtId="167" fontId="17" fillId="3" borderId="0" xfId="0" applyNumberFormat="1" applyFont="1" applyFill="1"/>
    <xf numFmtId="0" fontId="6" fillId="3" borderId="0" xfId="0" applyFont="1" applyFill="1" applyAlignment="1">
      <alignment horizontal="right"/>
    </xf>
    <xf numFmtId="0" fontId="6" fillId="3" borderId="0" xfId="0" applyFont="1" applyFill="1" applyBorder="1" applyAlignment="1">
      <alignment horizontal="right"/>
    </xf>
    <xf numFmtId="0" fontId="4" fillId="2" borderId="0" xfId="0" applyFont="1" applyFill="1" applyAlignment="1">
      <alignment vertical="center"/>
    </xf>
    <xf numFmtId="0" fontId="19" fillId="2" borderId="0" xfId="0" applyFont="1" applyFill="1"/>
    <xf numFmtId="0" fontId="19" fillId="2" borderId="0" xfId="0" applyFont="1" applyFill="1" applyAlignment="1">
      <alignment horizontal="right"/>
    </xf>
    <xf numFmtId="0" fontId="19" fillId="2" borderId="0" xfId="0" applyFont="1" applyFill="1" applyBorder="1" applyAlignment="1">
      <alignment horizontal="right"/>
    </xf>
    <xf numFmtId="0" fontId="11" fillId="2" borderId="1" xfId="3" applyFont="1" applyFill="1" applyBorder="1" applyAlignment="1">
      <alignment vertical="center"/>
    </xf>
    <xf numFmtId="0" fontId="5" fillId="2" borderId="7" xfId="0" applyFont="1" applyFill="1" applyBorder="1" applyAlignment="1">
      <alignment horizontal="right" vertical="center"/>
    </xf>
    <xf numFmtId="167" fontId="12" fillId="2" borderId="7" xfId="0" applyNumberFormat="1" applyFont="1" applyFill="1" applyBorder="1" applyAlignment="1">
      <alignment horizontal="right" vertical="center"/>
    </xf>
    <xf numFmtId="0" fontId="5" fillId="2" borderId="3" xfId="0" applyFont="1" applyFill="1" applyBorder="1" applyAlignment="1">
      <alignment horizontal="right" vertical="center"/>
    </xf>
    <xf numFmtId="0" fontId="15" fillId="2" borderId="1" xfId="0" applyFont="1" applyFill="1" applyBorder="1" applyAlignment="1">
      <alignment horizontal="left" vertical="center" indent="6"/>
    </xf>
    <xf numFmtId="168" fontId="5" fillId="2" borderId="0" xfId="0" applyNumberFormat="1" applyFont="1" applyFill="1" applyBorder="1"/>
    <xf numFmtId="167" fontId="12" fillId="2" borderId="0" xfId="0" applyNumberFormat="1" applyFont="1" applyFill="1" applyBorder="1" applyAlignment="1">
      <alignment horizontal="right"/>
    </xf>
    <xf numFmtId="167" fontId="14" fillId="2" borderId="0" xfId="0" applyNumberFormat="1" applyFont="1" applyFill="1" applyBorder="1" applyAlignment="1">
      <alignment horizontal="right"/>
    </xf>
    <xf numFmtId="0" fontId="5" fillId="2" borderId="1" xfId="0" applyFont="1" applyFill="1" applyBorder="1" applyAlignment="1">
      <alignment horizontal="left" vertical="center" indent="8"/>
    </xf>
    <xf numFmtId="0" fontId="1" fillId="2" borderId="1" xfId="0" applyFont="1" applyFill="1" applyBorder="1" applyAlignment="1">
      <alignment horizontal="left" vertical="center" indent="8"/>
    </xf>
    <xf numFmtId="167" fontId="16" fillId="2" borderId="0" xfId="0" applyNumberFormat="1" applyFont="1" applyFill="1" applyBorder="1" applyAlignment="1">
      <alignment horizontal="right" vertical="center"/>
    </xf>
    <xf numFmtId="0" fontId="19" fillId="4" borderId="1" xfId="0" applyFont="1" applyFill="1" applyBorder="1" applyAlignment="1">
      <alignment horizontal="left" vertical="center" indent="2"/>
    </xf>
    <xf numFmtId="168" fontId="15" fillId="4" borderId="0" xfId="0" applyNumberFormat="1" applyFont="1" applyFill="1" applyBorder="1" applyAlignment="1">
      <alignment horizontal="right" vertical="center"/>
    </xf>
    <xf numFmtId="167" fontId="16" fillId="4" borderId="0" xfId="0" applyNumberFormat="1" applyFont="1" applyFill="1" applyBorder="1" applyAlignment="1">
      <alignment horizontal="right" vertical="center"/>
    </xf>
    <xf numFmtId="0" fontId="19" fillId="5" borderId="1" xfId="0" applyFont="1" applyFill="1" applyBorder="1" applyAlignment="1">
      <alignment horizontal="left" vertical="center" indent="4"/>
    </xf>
    <xf numFmtId="168" fontId="15" fillId="5" borderId="0" xfId="0" applyNumberFormat="1" applyFont="1" applyFill="1" applyBorder="1" applyAlignment="1">
      <alignment horizontal="right" vertical="center"/>
    </xf>
    <xf numFmtId="168" fontId="5" fillId="2" borderId="0" xfId="0" applyNumberFormat="1" applyFont="1" applyFill="1" applyBorder="1" applyAlignment="1">
      <alignment vertical="center"/>
    </xf>
    <xf numFmtId="0" fontId="15" fillId="2" borderId="8" xfId="0" applyFont="1" applyFill="1" applyBorder="1" applyAlignment="1">
      <alignment horizontal="left" vertical="center" indent="6"/>
    </xf>
    <xf numFmtId="168" fontId="5" fillId="2" borderId="7" xfId="0" applyNumberFormat="1" applyFont="1" applyFill="1" applyBorder="1" applyAlignment="1">
      <alignment horizontal="right" vertical="center"/>
    </xf>
    <xf numFmtId="167" fontId="12" fillId="2" borderId="7" xfId="0" applyNumberFormat="1" applyFont="1" applyFill="1" applyBorder="1" applyAlignment="1">
      <alignment horizontal="right"/>
    </xf>
    <xf numFmtId="0" fontId="20" fillId="2" borderId="0" xfId="0" applyFont="1" applyFill="1" applyBorder="1" applyAlignment="1">
      <alignment vertical="center" wrapText="1"/>
    </xf>
    <xf numFmtId="0" fontId="0" fillId="2" borderId="0" xfId="0" applyFill="1" applyAlignment="1">
      <alignment horizontal="right"/>
    </xf>
    <xf numFmtId="0" fontId="0" fillId="2" borderId="0" xfId="0" applyFill="1" applyBorder="1" applyAlignment="1">
      <alignment horizontal="right"/>
    </xf>
    <xf numFmtId="167" fontId="14" fillId="2" borderId="0" xfId="0" applyNumberFormat="1" applyFont="1" applyFill="1" applyBorder="1" applyAlignment="1">
      <alignment vertical="center"/>
    </xf>
    <xf numFmtId="0" fontId="4" fillId="3" borderId="5" xfId="0" applyFont="1" applyFill="1" applyBorder="1" applyAlignment="1">
      <alignment vertical="center"/>
    </xf>
    <xf numFmtId="0" fontId="12" fillId="3" borderId="0" xfId="0" applyFont="1" applyFill="1" applyBorder="1" applyAlignment="1">
      <alignment horizontal="right" vertical="center"/>
    </xf>
    <xf numFmtId="0" fontId="16" fillId="2" borderId="0" xfId="0" applyFont="1" applyFill="1" applyBorder="1" applyAlignment="1">
      <alignment horizontal="right" vertical="center"/>
    </xf>
    <xf numFmtId="3" fontId="15" fillId="3" borderId="0" xfId="0" applyNumberFormat="1" applyFont="1" applyFill="1" applyBorder="1" applyAlignment="1">
      <alignment horizontal="right" vertical="center"/>
    </xf>
    <xf numFmtId="0" fontId="5" fillId="2" borderId="1" xfId="0" applyFont="1" applyFill="1" applyBorder="1" applyAlignment="1">
      <alignment horizontal="left" vertical="center" indent="6"/>
    </xf>
    <xf numFmtId="3" fontId="5" fillId="2" borderId="0" xfId="0" applyNumberFormat="1" applyFont="1" applyFill="1" applyBorder="1" applyAlignment="1">
      <alignment horizontal="right" vertical="center"/>
    </xf>
    <xf numFmtId="3" fontId="15" fillId="4" borderId="0" xfId="0" applyNumberFormat="1" applyFont="1" applyFill="1" applyBorder="1" applyAlignment="1">
      <alignment horizontal="right" vertical="center"/>
    </xf>
    <xf numFmtId="0" fontId="15" fillId="5" borderId="1" xfId="0" applyFont="1" applyFill="1" applyBorder="1" applyAlignment="1">
      <alignment horizontal="left" vertical="center" indent="4"/>
    </xf>
    <xf numFmtId="3" fontId="15" fillId="5" borderId="0" xfId="0" applyNumberFormat="1" applyFont="1" applyFill="1" applyBorder="1" applyAlignment="1">
      <alignment horizontal="right" vertical="center"/>
    </xf>
    <xf numFmtId="0" fontId="5" fillId="2" borderId="8" xfId="0" applyFont="1" applyFill="1" applyBorder="1" applyAlignment="1">
      <alignment horizontal="left" vertical="center" indent="6"/>
    </xf>
    <xf numFmtId="3" fontId="5" fillId="2" borderId="7" xfId="0" applyNumberFormat="1" applyFont="1" applyFill="1" applyBorder="1" applyAlignment="1">
      <alignment horizontal="right" vertical="center"/>
    </xf>
    <xf numFmtId="0" fontId="5" fillId="2" borderId="0" xfId="0" applyFont="1" applyFill="1" applyBorder="1" applyAlignment="1">
      <alignment horizontal="right" vertical="center"/>
    </xf>
    <xf numFmtId="0" fontId="5" fillId="2" borderId="0" xfId="0" applyFont="1" applyFill="1" applyBorder="1" applyAlignment="1">
      <alignment horizontal="right"/>
    </xf>
    <xf numFmtId="0" fontId="5" fillId="2" borderId="0" xfId="0" applyFont="1" applyFill="1" applyBorder="1"/>
    <xf numFmtId="0" fontId="4" fillId="3" borderId="9" xfId="0" applyFont="1" applyFill="1" applyBorder="1" applyAlignment="1">
      <alignment vertical="center"/>
    </xf>
    <xf numFmtId="0" fontId="5" fillId="2" borderId="9" xfId="0" applyFont="1" applyFill="1" applyBorder="1" applyAlignment="1">
      <alignment horizontal="left" vertical="center"/>
    </xf>
    <xf numFmtId="14" fontId="24" fillId="2" borderId="0" xfId="0" applyNumberFormat="1" applyFont="1" applyFill="1" applyBorder="1" applyAlignment="1">
      <alignment vertical="center"/>
    </xf>
    <xf numFmtId="0" fontId="11" fillId="2" borderId="10" xfId="3" applyFont="1" applyFill="1" applyBorder="1" applyAlignment="1">
      <alignment vertical="center"/>
    </xf>
    <xf numFmtId="168" fontId="15" fillId="3" borderId="11" xfId="0" applyNumberFormat="1" applyFont="1" applyFill="1" applyBorder="1" applyAlignment="1">
      <alignment horizontal="right" vertical="center"/>
    </xf>
    <xf numFmtId="167" fontId="16" fillId="3" borderId="11" xfId="0" applyNumberFormat="1" applyFont="1" applyFill="1" applyBorder="1" applyAlignment="1">
      <alignment horizontal="right" vertical="center"/>
    </xf>
    <xf numFmtId="0" fontId="15" fillId="2" borderId="0" xfId="0" applyFont="1" applyFill="1" applyAlignment="1">
      <alignment horizontal="left" vertical="center" indent="4"/>
    </xf>
    <xf numFmtId="168" fontId="15" fillId="2" borderId="0" xfId="0" applyNumberFormat="1" applyFont="1" applyFill="1" applyBorder="1" applyAlignment="1">
      <alignment horizontal="right" vertical="center"/>
    </xf>
    <xf numFmtId="0" fontId="6" fillId="2" borderId="0" xfId="0" applyFont="1" applyFill="1" applyBorder="1"/>
    <xf numFmtId="167" fontId="17" fillId="2" borderId="0" xfId="0" applyNumberFormat="1" applyFont="1" applyFill="1" applyBorder="1"/>
    <xf numFmtId="3" fontId="6" fillId="3" borderId="0" xfId="0" applyNumberFormat="1" applyFont="1" applyFill="1" applyAlignment="1">
      <alignment vertical="center"/>
    </xf>
    <xf numFmtId="167" fontId="17" fillId="3" borderId="0" xfId="0" applyNumberFormat="1" applyFont="1" applyFill="1" applyAlignment="1">
      <alignment vertical="center"/>
    </xf>
    <xf numFmtId="3" fontId="6" fillId="3" borderId="0" xfId="0" applyNumberFormat="1" applyFont="1" applyFill="1" applyBorder="1" applyAlignment="1">
      <alignment vertical="center"/>
    </xf>
    <xf numFmtId="3" fontId="4" fillId="2" borderId="0" xfId="0" applyNumberFormat="1" applyFont="1" applyFill="1" applyAlignment="1">
      <alignment vertical="center"/>
    </xf>
    <xf numFmtId="3" fontId="19" fillId="2" borderId="0" xfId="0" applyNumberFormat="1" applyFont="1" applyFill="1" applyAlignment="1">
      <alignment vertical="center"/>
    </xf>
    <xf numFmtId="0" fontId="28" fillId="2" borderId="0" xfId="0" applyFont="1" applyFill="1" applyAlignment="1">
      <alignment vertical="center"/>
    </xf>
    <xf numFmtId="3" fontId="19" fillId="2" borderId="0" xfId="0" applyNumberFormat="1" applyFont="1" applyFill="1" applyBorder="1" applyAlignment="1">
      <alignment vertical="center"/>
    </xf>
    <xf numFmtId="168" fontId="29" fillId="3" borderId="0" xfId="0" applyNumberFormat="1" applyFont="1" applyFill="1" applyBorder="1" applyAlignment="1">
      <alignment horizontal="right" vertical="center"/>
    </xf>
    <xf numFmtId="0" fontId="5" fillId="2" borderId="9" xfId="0" applyFont="1" applyFill="1" applyBorder="1" applyAlignment="1">
      <alignment horizontal="left" vertical="center" indent="2"/>
    </xf>
    <xf numFmtId="167" fontId="31" fillId="3" borderId="0" xfId="0" applyNumberFormat="1" applyFont="1" applyFill="1" applyBorder="1" applyAlignment="1">
      <alignment horizontal="right" vertical="center"/>
    </xf>
    <xf numFmtId="167" fontId="5" fillId="2" borderId="7" xfId="0" applyNumberFormat="1" applyFont="1" applyFill="1" applyBorder="1" applyAlignment="1">
      <alignment horizontal="right" vertical="center"/>
    </xf>
    <xf numFmtId="0" fontId="5" fillId="2" borderId="0" xfId="0" applyFont="1" applyFill="1"/>
    <xf numFmtId="0" fontId="33" fillId="2" borderId="0" xfId="0" applyFont="1" applyFill="1"/>
    <xf numFmtId="3" fontId="6" fillId="3" borderId="0" xfId="0" applyNumberFormat="1" applyFont="1" applyFill="1" applyAlignment="1">
      <alignment horizontal="right"/>
    </xf>
    <xf numFmtId="167" fontId="17" fillId="2" borderId="0" xfId="0" applyNumberFormat="1" applyFont="1" applyFill="1" applyAlignment="1">
      <alignment horizontal="right"/>
    </xf>
    <xf numFmtId="0" fontId="12" fillId="2" borderId="7" xfId="0" applyFont="1" applyFill="1" applyBorder="1" applyAlignment="1">
      <alignment horizontal="right" vertical="center"/>
    </xf>
    <xf numFmtId="3" fontId="15" fillId="3" borderId="0" xfId="0" applyNumberFormat="1" applyFont="1" applyFill="1" applyAlignment="1">
      <alignment horizontal="right" vertical="center"/>
    </xf>
    <xf numFmtId="3" fontId="16" fillId="3" borderId="0" xfId="0" applyNumberFormat="1" applyFont="1" applyFill="1" applyBorder="1" applyAlignment="1">
      <alignment horizontal="right" vertical="center"/>
    </xf>
    <xf numFmtId="0" fontId="15" fillId="5" borderId="9" xfId="0" applyFont="1" applyFill="1" applyBorder="1" applyAlignment="1">
      <alignment horizontal="left" vertical="center" indent="4"/>
    </xf>
    <xf numFmtId="3" fontId="15" fillId="5" borderId="0" xfId="0" applyNumberFormat="1" applyFont="1" applyFill="1" applyAlignment="1">
      <alignment horizontal="right" vertical="center"/>
    </xf>
    <xf numFmtId="0" fontId="5" fillId="2" borderId="9" xfId="0" applyFont="1" applyFill="1" applyBorder="1" applyAlignment="1">
      <alignment horizontal="left" vertical="center" indent="6"/>
    </xf>
    <xf numFmtId="3" fontId="5" fillId="2" borderId="0" xfId="0" applyNumberFormat="1" applyFont="1" applyFill="1" applyAlignment="1">
      <alignment horizontal="right" vertical="center"/>
    </xf>
    <xf numFmtId="167" fontId="12" fillId="2" borderId="0" xfId="0" applyNumberFormat="1" applyFont="1" applyFill="1" applyAlignment="1">
      <alignment horizontal="right" vertical="center"/>
    </xf>
    <xf numFmtId="0" fontId="19" fillId="4" borderId="9" xfId="0" applyFont="1" applyFill="1" applyBorder="1" applyAlignment="1">
      <alignment horizontal="left" indent="2"/>
    </xf>
    <xf numFmtId="0" fontId="4" fillId="3" borderId="9" xfId="0" applyFont="1" applyFill="1" applyBorder="1"/>
    <xf numFmtId="0" fontId="5" fillId="2" borderId="10" xfId="0" applyFont="1" applyFill="1" applyBorder="1" applyAlignment="1">
      <alignment horizontal="left" vertical="center" indent="6"/>
    </xf>
    <xf numFmtId="0" fontId="12" fillId="2" borderId="0" xfId="0" applyFont="1" applyFill="1" applyBorder="1" applyAlignment="1">
      <alignment horizontal="right"/>
    </xf>
    <xf numFmtId="0" fontId="20" fillId="2" borderId="0" xfId="0" applyFont="1" applyFill="1" applyAlignment="1">
      <alignment vertical="center"/>
    </xf>
    <xf numFmtId="0" fontId="3" fillId="2" borderId="0" xfId="0" applyFont="1" applyFill="1" applyBorder="1" applyAlignment="1">
      <alignment horizontal="right"/>
    </xf>
    <xf numFmtId="0" fontId="6" fillId="2" borderId="0" xfId="0" applyFont="1" applyFill="1" applyBorder="1" applyAlignment="1">
      <alignment horizontal="right"/>
    </xf>
    <xf numFmtId="167" fontId="17" fillId="2" borderId="0" xfId="0" applyNumberFormat="1" applyFont="1" applyFill="1" applyBorder="1" applyAlignment="1">
      <alignment horizontal="right"/>
    </xf>
    <xf numFmtId="0" fontId="36" fillId="2" borderId="0" xfId="0" applyFont="1" applyFill="1" applyBorder="1" applyAlignment="1">
      <alignment horizontal="right"/>
    </xf>
    <xf numFmtId="167" fontId="37" fillId="2" borderId="0" xfId="0" applyNumberFormat="1" applyFont="1" applyFill="1" applyBorder="1" applyAlignment="1">
      <alignment horizontal="right"/>
    </xf>
    <xf numFmtId="0" fontId="17" fillId="2" borderId="0" xfId="0" applyFont="1" applyFill="1" applyBorder="1" applyAlignment="1">
      <alignment horizontal="right"/>
    </xf>
    <xf numFmtId="3" fontId="6" fillId="3" borderId="0" xfId="0" applyNumberFormat="1" applyFont="1" applyFill="1"/>
    <xf numFmtId="167" fontId="17" fillId="3" borderId="0" xfId="0" applyNumberFormat="1" applyFont="1" applyFill="1" applyBorder="1"/>
    <xf numFmtId="3" fontId="4" fillId="2" borderId="0" xfId="0" applyNumberFormat="1" applyFont="1" applyFill="1" applyAlignment="1">
      <alignment horizontal="right" vertical="center"/>
    </xf>
    <xf numFmtId="0" fontId="18" fillId="2" borderId="0" xfId="0" applyFont="1" applyFill="1" applyBorder="1" applyAlignment="1">
      <alignment vertical="center"/>
    </xf>
    <xf numFmtId="0" fontId="16" fillId="3" borderId="0" xfId="0" applyFont="1" applyFill="1" applyBorder="1" applyAlignment="1">
      <alignment horizontal="right" vertical="center"/>
    </xf>
    <xf numFmtId="0" fontId="15" fillId="5" borderId="9" xfId="0" applyFont="1" applyFill="1" applyBorder="1" applyAlignment="1">
      <alignment horizontal="left" vertical="center" indent="2"/>
    </xf>
    <xf numFmtId="0" fontId="5" fillId="2" borderId="9" xfId="0" applyFont="1" applyFill="1" applyBorder="1" applyAlignment="1">
      <alignment horizontal="left" vertical="center" indent="4"/>
    </xf>
    <xf numFmtId="0" fontId="12" fillId="2" borderId="0" xfId="0" applyFont="1" applyFill="1" applyAlignment="1">
      <alignment horizontal="right" vertical="center"/>
    </xf>
    <xf numFmtId="0" fontId="16" fillId="3" borderId="0" xfId="0" applyFont="1" applyFill="1" applyAlignment="1">
      <alignment horizontal="right" vertical="center"/>
    </xf>
    <xf numFmtId="0" fontId="15" fillId="5" borderId="10" xfId="0" applyFont="1" applyFill="1" applyBorder="1" applyAlignment="1">
      <alignment horizontal="left" vertical="center" indent="2"/>
    </xf>
    <xf numFmtId="3" fontId="15" fillId="5" borderId="7" xfId="0" applyNumberFormat="1" applyFont="1" applyFill="1" applyBorder="1" applyAlignment="1">
      <alignment horizontal="right" vertical="center"/>
    </xf>
    <xf numFmtId="3" fontId="5" fillId="2" borderId="11" xfId="0" applyNumberFormat="1" applyFont="1" applyFill="1" applyBorder="1" applyAlignment="1">
      <alignment horizontal="left" vertical="center"/>
    </xf>
    <xf numFmtId="0" fontId="0" fillId="2" borderId="0" xfId="0" applyFill="1"/>
    <xf numFmtId="0" fontId="41" fillId="2" borderId="0" xfId="0" applyFont="1" applyFill="1"/>
    <xf numFmtId="3" fontId="5" fillId="2" borderId="0" xfId="0" applyNumberFormat="1" applyFont="1" applyFill="1" applyBorder="1" applyAlignment="1">
      <alignment horizontal="left"/>
    </xf>
    <xf numFmtId="0" fontId="12" fillId="2" borderId="0" xfId="0" applyFont="1" applyFill="1" applyBorder="1" applyAlignment="1">
      <alignment horizontal="right" vertical="top" wrapText="1"/>
    </xf>
    <xf numFmtId="3" fontId="5" fillId="2" borderId="0" xfId="0" applyNumberFormat="1" applyFont="1" applyFill="1" applyBorder="1" applyAlignment="1">
      <alignment horizontal="right" vertical="top" wrapText="1"/>
    </xf>
    <xf numFmtId="3" fontId="5" fillId="2" borderId="0" xfId="0" applyNumberFormat="1" applyFont="1" applyFill="1" applyBorder="1" applyAlignment="1">
      <alignment vertical="top" wrapText="1"/>
    </xf>
    <xf numFmtId="3" fontId="0" fillId="2" borderId="0" xfId="0" applyNumberFormat="1" applyFill="1"/>
    <xf numFmtId="3" fontId="6" fillId="3" borderId="0" xfId="0" applyNumberFormat="1" applyFont="1" applyFill="1" applyBorder="1"/>
    <xf numFmtId="3" fontId="4" fillId="2" borderId="0" xfId="0" applyNumberFormat="1" applyFont="1" applyFill="1" applyBorder="1" applyAlignment="1">
      <alignment vertical="center"/>
    </xf>
    <xf numFmtId="0" fontId="5" fillId="3" borderId="0" xfId="0" applyFont="1" applyFill="1"/>
    <xf numFmtId="167" fontId="12" fillId="3" borderId="0" xfId="0" applyNumberFormat="1" applyFont="1" applyFill="1"/>
    <xf numFmtId="167" fontId="12" fillId="3" borderId="0" xfId="0" applyNumberFormat="1" applyFont="1" applyFill="1" applyBorder="1"/>
    <xf numFmtId="3" fontId="12" fillId="3" borderId="0" xfId="0" applyNumberFormat="1" applyFont="1" applyFill="1" applyBorder="1"/>
    <xf numFmtId="0" fontId="15" fillId="2" borderId="0" xfId="0" applyFont="1" applyFill="1" applyBorder="1" applyAlignment="1">
      <alignment vertical="center"/>
    </xf>
    <xf numFmtId="3" fontId="15" fillId="2" borderId="0" xfId="0" applyNumberFormat="1" applyFont="1" applyFill="1" applyBorder="1" applyAlignment="1">
      <alignment horizontal="center" vertical="center"/>
    </xf>
    <xf numFmtId="16" fontId="11" fillId="2" borderId="9" xfId="6" applyNumberFormat="1" applyFont="1" applyFill="1" applyBorder="1" applyAlignment="1" applyProtection="1">
      <alignment vertical="center"/>
    </xf>
    <xf numFmtId="0" fontId="15" fillId="3" borderId="0" xfId="0" applyFont="1" applyFill="1" applyBorder="1" applyAlignment="1">
      <alignment horizontal="right" vertical="center"/>
    </xf>
    <xf numFmtId="0" fontId="19" fillId="4" borderId="9" xfId="0" applyFont="1" applyFill="1" applyBorder="1" applyAlignment="1">
      <alignment horizontal="left" vertical="center" indent="2"/>
    </xf>
    <xf numFmtId="171" fontId="13" fillId="3" borderId="0" xfId="0" applyNumberFormat="1" applyFont="1" applyFill="1" applyBorder="1" applyAlignment="1">
      <alignment horizontal="right" vertical="center"/>
    </xf>
    <xf numFmtId="0" fontId="5" fillId="2" borderId="10" xfId="0" applyFont="1" applyFill="1" applyBorder="1" applyAlignment="1">
      <alignment horizontal="left" vertical="center" indent="4"/>
    </xf>
    <xf numFmtId="0" fontId="3" fillId="3" borderId="0" xfId="7" applyFont="1" applyFill="1"/>
    <xf numFmtId="167" fontId="14" fillId="3" borderId="0" xfId="7" applyNumberFormat="1" applyFont="1" applyFill="1"/>
    <xf numFmtId="0" fontId="5" fillId="3" borderId="0" xfId="7" applyFont="1" applyFill="1"/>
    <xf numFmtId="15" fontId="29" fillId="2" borderId="9" xfId="5" applyNumberFormat="1" applyFont="1" applyFill="1" applyBorder="1" applyAlignment="1">
      <alignment horizontal="left" vertical="center"/>
    </xf>
    <xf numFmtId="167" fontId="16" fillId="2" borderId="0" xfId="0" applyNumberFormat="1" applyFont="1" applyFill="1" applyBorder="1" applyAlignment="1">
      <alignment vertical="center"/>
    </xf>
    <xf numFmtId="0" fontId="15" fillId="5" borderId="10" xfId="0" applyFont="1" applyFill="1" applyBorder="1" applyAlignment="1">
      <alignment horizontal="left" vertical="center" indent="4"/>
    </xf>
    <xf numFmtId="168" fontId="15" fillId="5" borderId="7" xfId="0" applyNumberFormat="1" applyFont="1" applyFill="1" applyBorder="1" applyAlignment="1">
      <alignment horizontal="right" vertical="center"/>
    </xf>
    <xf numFmtId="167" fontId="16" fillId="5" borderId="7" xfId="0" applyNumberFormat="1" applyFont="1" applyFill="1" applyBorder="1" applyAlignment="1">
      <alignment horizontal="right" vertical="center"/>
    </xf>
    <xf numFmtId="0" fontId="33" fillId="2" borderId="11" xfId="0" applyFont="1" applyFill="1" applyBorder="1"/>
    <xf numFmtId="0" fontId="25" fillId="2" borderId="11" xfId="0" applyFont="1" applyFill="1" applyBorder="1" applyAlignment="1">
      <alignment vertical="center" wrapText="1"/>
    </xf>
    <xf numFmtId="0" fontId="44" fillId="2" borderId="0" xfId="0" applyFont="1" applyFill="1"/>
    <xf numFmtId="168" fontId="5" fillId="3" borderId="0" xfId="8" applyNumberFormat="1" applyFont="1" applyFill="1" applyAlignment="1">
      <alignment horizontal="right"/>
    </xf>
    <xf numFmtId="0" fontId="5" fillId="3" borderId="0" xfId="8" applyFont="1" applyFill="1" applyAlignment="1">
      <alignment horizontal="right"/>
    </xf>
    <xf numFmtId="168" fontId="5" fillId="2" borderId="0" xfId="8" applyNumberFormat="1" applyFont="1" applyFill="1" applyAlignment="1">
      <alignment horizontal="right"/>
    </xf>
    <xf numFmtId="0" fontId="5" fillId="2" borderId="0" xfId="8" applyFont="1" applyFill="1" applyAlignment="1">
      <alignment horizontal="right"/>
    </xf>
    <xf numFmtId="168" fontId="15" fillId="3" borderId="0" xfId="0" applyNumberFormat="1" applyFont="1" applyFill="1" applyBorder="1" applyAlignment="1">
      <alignment horizontal="right"/>
    </xf>
    <xf numFmtId="167" fontId="16" fillId="3" borderId="0" xfId="0" applyNumberFormat="1" applyFont="1" applyFill="1" applyBorder="1" applyAlignment="1">
      <alignment horizontal="right"/>
    </xf>
    <xf numFmtId="168" fontId="15" fillId="5" borderId="0" xfId="0" applyNumberFormat="1" applyFont="1" applyFill="1" applyBorder="1" applyAlignment="1">
      <alignment horizontal="right"/>
    </xf>
    <xf numFmtId="167" fontId="16" fillId="5" borderId="0" xfId="0" applyNumberFormat="1" applyFont="1" applyFill="1" applyBorder="1" applyAlignment="1">
      <alignment horizontal="right"/>
    </xf>
    <xf numFmtId="168" fontId="15" fillId="4" borderId="0" xfId="0" applyNumberFormat="1" applyFont="1" applyFill="1" applyBorder="1" applyAlignment="1">
      <alignment horizontal="right"/>
    </xf>
    <xf numFmtId="167" fontId="16" fillId="4" borderId="0" xfId="0" applyNumberFormat="1" applyFont="1" applyFill="1" applyBorder="1" applyAlignment="1">
      <alignment horizontal="right"/>
    </xf>
    <xf numFmtId="167" fontId="22" fillId="2" borderId="0" xfId="0" applyNumberFormat="1" applyFont="1" applyFill="1" applyBorder="1" applyAlignment="1">
      <alignment horizontal="right"/>
    </xf>
    <xf numFmtId="3" fontId="47" fillId="3" borderId="0" xfId="8" applyNumberFormat="1" applyFont="1" applyFill="1"/>
    <xf numFmtId="3" fontId="48" fillId="3" borderId="0" xfId="8" applyNumberFormat="1" applyFont="1" applyFill="1"/>
    <xf numFmtId="0" fontId="48" fillId="3" borderId="0" xfId="8" applyFont="1" applyFill="1"/>
    <xf numFmtId="3" fontId="47" fillId="2" borderId="0" xfId="8" applyNumberFormat="1" applyFont="1" applyFill="1"/>
    <xf numFmtId="3" fontId="48" fillId="2" borderId="0" xfId="8" applyNumberFormat="1" applyFont="1" applyFill="1"/>
    <xf numFmtId="0" fontId="48" fillId="2" borderId="0" xfId="8" applyFont="1" applyFill="1"/>
    <xf numFmtId="168" fontId="8" fillId="3" borderId="0" xfId="8" applyNumberFormat="1" applyFont="1" applyFill="1" applyBorder="1" applyAlignment="1">
      <alignment horizontal="right"/>
    </xf>
    <xf numFmtId="167" fontId="13" fillId="3" borderId="0" xfId="9" applyNumberFormat="1" applyFont="1" applyFill="1" applyBorder="1" applyAlignment="1">
      <alignment horizontal="right"/>
    </xf>
    <xf numFmtId="0" fontId="5" fillId="2" borderId="9" xfId="0" applyFont="1" applyFill="1" applyBorder="1" applyAlignment="1">
      <alignment horizontal="left" indent="4"/>
    </xf>
    <xf numFmtId="0" fontId="5" fillId="2" borderId="10" xfId="0" applyFont="1" applyFill="1" applyBorder="1" applyAlignment="1">
      <alignment horizontal="left" indent="4"/>
    </xf>
    <xf numFmtId="168" fontId="5" fillId="2" borderId="7" xfId="0" applyNumberFormat="1" applyFont="1" applyFill="1" applyBorder="1" applyAlignment="1">
      <alignment horizontal="right"/>
    </xf>
    <xf numFmtId="0" fontId="20" fillId="2" borderId="11" xfId="0" applyFont="1" applyFill="1" applyBorder="1" applyAlignment="1">
      <alignment vertical="center"/>
    </xf>
    <xf numFmtId="167" fontId="14" fillId="2" borderId="0" xfId="0" applyNumberFormat="1" applyFont="1" applyFill="1" applyBorder="1"/>
    <xf numFmtId="0" fontId="5" fillId="2" borderId="11" xfId="0" applyFont="1" applyFill="1" applyBorder="1"/>
    <xf numFmtId="3" fontId="17" fillId="3" borderId="0" xfId="0" applyNumberFormat="1" applyFont="1" applyFill="1"/>
    <xf numFmtId="167" fontId="17" fillId="2" borderId="0" xfId="0" applyNumberFormat="1" applyFont="1" applyFill="1"/>
    <xf numFmtId="3" fontId="17" fillId="2" borderId="0" xfId="0" applyNumberFormat="1" applyFont="1" applyFill="1"/>
    <xf numFmtId="3" fontId="17" fillId="2" borderId="0" xfId="0" applyNumberFormat="1" applyFont="1" applyFill="1" applyBorder="1"/>
    <xf numFmtId="0" fontId="39" fillId="3" borderId="9" xfId="0" applyFont="1" applyFill="1" applyBorder="1" applyAlignment="1">
      <alignment vertical="center"/>
    </xf>
    <xf numFmtId="0" fontId="19" fillId="4" borderId="9" xfId="0" applyFont="1" applyFill="1" applyBorder="1" applyAlignment="1">
      <alignment horizontal="left" vertical="center" indent="4"/>
    </xf>
    <xf numFmtId="0" fontId="5" fillId="0" borderId="7" xfId="0" applyFont="1" applyBorder="1" applyAlignment="1">
      <alignment horizontal="right"/>
    </xf>
    <xf numFmtId="0" fontId="6" fillId="3" borderId="0" xfId="0" applyFont="1" applyFill="1" applyAlignment="1">
      <alignment vertical="center"/>
    </xf>
    <xf numFmtId="167" fontId="17" fillId="2" borderId="0" xfId="0" applyNumberFormat="1" applyFont="1" applyFill="1" applyAlignment="1">
      <alignment vertical="center"/>
    </xf>
    <xf numFmtId="0" fontId="6" fillId="2" borderId="0" xfId="0" applyFont="1" applyFill="1" applyAlignment="1">
      <alignment vertical="center"/>
    </xf>
    <xf numFmtId="0" fontId="6" fillId="2" borderId="0" xfId="0" applyFont="1" applyFill="1" applyAlignment="1">
      <alignment horizontal="right"/>
    </xf>
    <xf numFmtId="172" fontId="11" fillId="2" borderId="9" xfId="3" applyNumberFormat="1" applyFont="1" applyFill="1" applyBorder="1" applyAlignment="1">
      <alignment vertical="center"/>
    </xf>
    <xf numFmtId="0" fontId="4" fillId="3" borderId="13" xfId="0" applyFont="1" applyFill="1" applyBorder="1" applyAlignment="1">
      <alignment vertical="center"/>
    </xf>
    <xf numFmtId="0" fontId="6" fillId="2" borderId="0" xfId="0" applyFont="1" applyFill="1"/>
    <xf numFmtId="0" fontId="11" fillId="2" borderId="9" xfId="3" applyFont="1" applyFill="1" applyBorder="1" applyAlignment="1">
      <alignment vertical="center"/>
    </xf>
    <xf numFmtId="0" fontId="15" fillId="4" borderId="0" xfId="0" applyFont="1" applyFill="1" applyBorder="1" applyAlignment="1">
      <alignment horizontal="right" vertical="center"/>
    </xf>
    <xf numFmtId="0" fontId="5" fillId="0" borderId="9" xfId="0" applyFont="1" applyBorder="1" applyAlignment="1">
      <alignment horizontal="left" vertical="center" indent="4"/>
    </xf>
    <xf numFmtId="0" fontId="0" fillId="2" borderId="0" xfId="0" applyFont="1" applyFill="1" applyBorder="1"/>
    <xf numFmtId="0" fontId="5" fillId="2" borderId="0" xfId="0" applyFont="1" applyFill="1" applyBorder="1" applyAlignment="1">
      <alignment vertical="top" wrapText="1"/>
    </xf>
    <xf numFmtId="3" fontId="35" fillId="3" borderId="0" xfId="0" applyNumberFormat="1" applyFont="1" applyFill="1"/>
    <xf numFmtId="167" fontId="8" fillId="3" borderId="0" xfId="0" applyNumberFormat="1" applyFont="1" applyFill="1" applyBorder="1" applyAlignment="1">
      <alignment horizontal="right" vertical="center"/>
    </xf>
    <xf numFmtId="0" fontId="15" fillId="4" borderId="9" xfId="0" applyFont="1" applyFill="1" applyBorder="1" applyAlignment="1">
      <alignment horizontal="left" vertical="center" indent="4"/>
    </xf>
    <xf numFmtId="3" fontId="36" fillId="2" borderId="0" xfId="7" applyNumberFormat="1" applyFont="1" applyFill="1" applyBorder="1" applyAlignment="1" applyProtection="1">
      <alignment vertical="center"/>
    </xf>
    <xf numFmtId="3" fontId="36" fillId="2" borderId="0" xfId="8" applyNumberFormat="1" applyFont="1" applyFill="1" applyBorder="1" applyAlignment="1"/>
    <xf numFmtId="167" fontId="9" fillId="2" borderId="0" xfId="8" applyNumberFormat="1" applyFont="1" applyFill="1" applyBorder="1" applyAlignment="1"/>
    <xf numFmtId="3" fontId="3" fillId="2" borderId="7" xfId="7" applyNumberFormat="1" applyFont="1" applyFill="1" applyBorder="1" applyAlignment="1" applyProtection="1">
      <alignment horizontal="right" vertical="center"/>
    </xf>
    <xf numFmtId="167" fontId="14" fillId="2" borderId="7" xfId="7" applyNumberFormat="1" applyFont="1" applyFill="1" applyBorder="1" applyAlignment="1">
      <alignment horizontal="right" vertical="center"/>
    </xf>
    <xf numFmtId="0" fontId="14" fillId="2" borderId="7" xfId="8" applyFont="1" applyFill="1" applyBorder="1" applyAlignment="1">
      <alignment horizontal="right" vertical="center"/>
    </xf>
    <xf numFmtId="0" fontId="39" fillId="3" borderId="15" xfId="7" applyFont="1" applyFill="1" applyBorder="1" applyAlignment="1"/>
    <xf numFmtId="0" fontId="3" fillId="2" borderId="9" xfId="7" applyFont="1" applyFill="1" applyBorder="1" applyAlignment="1">
      <alignment horizontal="left" indent="4"/>
    </xf>
    <xf numFmtId="0" fontId="9" fillId="4" borderId="9" xfId="7" applyFont="1" applyFill="1" applyBorder="1" applyAlignment="1">
      <alignment horizontal="left" indent="2"/>
    </xf>
    <xf numFmtId="0" fontId="3" fillId="2" borderId="10" xfId="7" applyFont="1" applyFill="1" applyBorder="1" applyAlignment="1">
      <alignment horizontal="left" indent="4"/>
    </xf>
    <xf numFmtId="3" fontId="15" fillId="3" borderId="0" xfId="0" applyNumberFormat="1" applyFont="1" applyFill="1" applyAlignment="1"/>
    <xf numFmtId="0" fontId="15" fillId="3" borderId="0" xfId="0" applyFont="1" applyFill="1" applyAlignment="1"/>
    <xf numFmtId="3" fontId="8" fillId="2" borderId="0" xfId="7" applyNumberFormat="1" applyFont="1" applyFill="1" applyBorder="1" applyAlignment="1">
      <alignment wrapText="1"/>
    </xf>
    <xf numFmtId="0" fontId="8" fillId="2" borderId="0" xfId="7" applyFont="1" applyFill="1" applyBorder="1" applyAlignment="1">
      <alignment wrapText="1"/>
    </xf>
    <xf numFmtId="3" fontId="8" fillId="2" borderId="0" xfId="7" applyNumberFormat="1" applyFont="1" applyFill="1" applyBorder="1" applyAlignment="1">
      <alignment horizontal="center" wrapText="1"/>
    </xf>
    <xf numFmtId="3" fontId="3" fillId="2" borderId="7" xfId="7" applyNumberFormat="1" applyFont="1" applyFill="1" applyBorder="1" applyAlignment="1">
      <alignment horizontal="right" vertical="center"/>
    </xf>
    <xf numFmtId="0" fontId="39" fillId="3" borderId="15" xfId="7" applyFont="1" applyFill="1" applyBorder="1" applyAlignment="1">
      <alignment horizontal="left"/>
    </xf>
    <xf numFmtId="171" fontId="12" fillId="2" borderId="0" xfId="0" applyNumberFormat="1" applyFont="1" applyFill="1" applyBorder="1" applyAlignment="1">
      <alignment horizontal="right" vertical="center"/>
    </xf>
    <xf numFmtId="171" fontId="14" fillId="2" borderId="0" xfId="0" applyNumberFormat="1" applyFont="1" applyFill="1" applyBorder="1" applyAlignment="1">
      <alignment horizontal="right" vertical="center"/>
    </xf>
    <xf numFmtId="171" fontId="16" fillId="4" borderId="0" xfId="0" applyNumberFormat="1" applyFont="1" applyFill="1" applyBorder="1" applyAlignment="1">
      <alignment horizontal="right" vertical="center"/>
    </xf>
    <xf numFmtId="171" fontId="16" fillId="3" borderId="0" xfId="0" applyNumberFormat="1" applyFont="1" applyFill="1" applyBorder="1" applyAlignment="1">
      <alignment horizontal="right" vertical="center"/>
    </xf>
    <xf numFmtId="171" fontId="12" fillId="2" borderId="7" xfId="0" applyNumberFormat="1" applyFont="1" applyFill="1" applyBorder="1" applyAlignment="1">
      <alignment horizontal="right" vertical="center"/>
    </xf>
    <xf numFmtId="3" fontId="4" fillId="3" borderId="0" xfId="0" applyNumberFormat="1" applyFont="1" applyFill="1" applyAlignment="1">
      <alignment vertical="center"/>
    </xf>
    <xf numFmtId="0" fontId="4" fillId="3" borderId="0" xfId="0" applyFont="1" applyFill="1" applyAlignment="1">
      <alignment vertical="center"/>
    </xf>
    <xf numFmtId="3" fontId="9" fillId="2" borderId="0" xfId="7" applyNumberFormat="1" applyFont="1" applyFill="1" applyBorder="1" applyAlignment="1">
      <alignment vertical="center" wrapText="1"/>
    </xf>
    <xf numFmtId="0" fontId="9" fillId="2" borderId="0" xfId="7" applyFont="1" applyFill="1" applyBorder="1" applyAlignment="1">
      <alignment vertical="center" wrapText="1"/>
    </xf>
    <xf numFmtId="3" fontId="3" fillId="2" borderId="7" xfId="8" applyNumberFormat="1" applyFont="1" applyFill="1" applyBorder="1" applyAlignment="1">
      <alignment horizontal="right" vertical="center"/>
    </xf>
    <xf numFmtId="0" fontId="39" fillId="3" borderId="15" xfId="8" applyFont="1" applyFill="1" applyBorder="1" applyAlignment="1">
      <alignment horizontal="left"/>
    </xf>
    <xf numFmtId="0" fontId="15" fillId="2" borderId="9" xfId="0" applyFont="1" applyFill="1" applyBorder="1" applyAlignment="1">
      <alignment horizontal="left" indent="4"/>
    </xf>
    <xf numFmtId="0" fontId="9" fillId="4" borderId="15" xfId="8" applyFont="1" applyFill="1" applyBorder="1" applyAlignment="1">
      <alignment horizontal="left" indent="2"/>
    </xf>
    <xf numFmtId="0" fontId="9" fillId="3" borderId="15" xfId="8" applyFont="1" applyFill="1" applyBorder="1" applyAlignment="1">
      <alignment horizontal="left"/>
    </xf>
    <xf numFmtId="0" fontId="6" fillId="2" borderId="0" xfId="0" applyFont="1" applyFill="1" applyBorder="1" applyAlignment="1">
      <alignment horizontal="left"/>
    </xf>
    <xf numFmtId="171" fontId="17" fillId="2" borderId="0" xfId="0" applyNumberFormat="1" applyFont="1" applyFill="1" applyBorder="1" applyAlignment="1">
      <alignment horizontal="right" vertical="center"/>
    </xf>
    <xf numFmtId="0" fontId="39" fillId="3" borderId="16" xfId="8" applyFont="1" applyFill="1" applyBorder="1" applyAlignment="1">
      <alignment vertical="center"/>
    </xf>
    <xf numFmtId="3" fontId="39" fillId="3" borderId="11" xfId="8" applyNumberFormat="1" applyFont="1" applyFill="1" applyBorder="1" applyAlignment="1">
      <alignment vertical="center" wrapText="1"/>
    </xf>
    <xf numFmtId="0" fontId="39" fillId="3" borderId="11" xfId="8" applyFont="1" applyFill="1" applyBorder="1" applyAlignment="1">
      <alignment vertical="center" wrapText="1"/>
    </xf>
    <xf numFmtId="3" fontId="47" fillId="3" borderId="0" xfId="8" applyNumberFormat="1" applyFont="1" applyFill="1" applyBorder="1" applyAlignment="1"/>
    <xf numFmtId="0" fontId="47" fillId="3" borderId="0" xfId="8" applyFont="1" applyFill="1" applyBorder="1" applyAlignment="1"/>
    <xf numFmtId="3" fontId="36" fillId="2" borderId="0" xfId="8" applyNumberFormat="1" applyFont="1" applyFill="1" applyBorder="1"/>
    <xf numFmtId="0" fontId="36" fillId="2" borderId="0" xfId="8" applyFont="1" applyFill="1" applyBorder="1"/>
    <xf numFmtId="167" fontId="14" fillId="2" borderId="7" xfId="8" applyNumberFormat="1" applyFont="1" applyFill="1" applyBorder="1" applyAlignment="1">
      <alignment horizontal="right" vertical="center"/>
    </xf>
    <xf numFmtId="3" fontId="3" fillId="2" borderId="7" xfId="8" applyNumberFormat="1" applyFont="1" applyFill="1" applyBorder="1" applyAlignment="1">
      <alignment horizontal="right" vertical="center" wrapText="1"/>
    </xf>
    <xf numFmtId="0" fontId="9" fillId="4" borderId="9" xfId="8" applyFont="1" applyFill="1" applyBorder="1" applyAlignment="1">
      <alignment horizontal="left" indent="2"/>
    </xf>
    <xf numFmtId="0" fontId="0" fillId="2" borderId="0" xfId="0" applyFill="1" applyAlignment="1">
      <alignment wrapText="1"/>
    </xf>
    <xf numFmtId="3" fontId="0" fillId="3" borderId="0" xfId="0" applyNumberFormat="1" applyFill="1"/>
    <xf numFmtId="167" fontId="41" fillId="3" borderId="0" xfId="0" applyNumberFormat="1" applyFont="1" applyFill="1"/>
    <xf numFmtId="3" fontId="52" fillId="3" borderId="0" xfId="0" applyNumberFormat="1" applyFont="1" applyFill="1"/>
    <xf numFmtId="167" fontId="53" fillId="3" borderId="0" xfId="0" applyNumberFormat="1" applyFont="1" applyFill="1"/>
    <xf numFmtId="0" fontId="5" fillId="2" borderId="9" xfId="0" applyFont="1" applyFill="1" applyBorder="1" applyAlignment="1">
      <alignment vertical="center"/>
    </xf>
    <xf numFmtId="167" fontId="41" fillId="2" borderId="0" xfId="0" applyNumberFormat="1" applyFont="1" applyFill="1"/>
    <xf numFmtId="3" fontId="52" fillId="2" borderId="0" xfId="0" applyNumberFormat="1" applyFont="1" applyFill="1"/>
    <xf numFmtId="167" fontId="53" fillId="2" borderId="0" xfId="0" applyNumberFormat="1" applyFont="1" applyFill="1"/>
    <xf numFmtId="0" fontId="54" fillId="2" borderId="10" xfId="3" applyFont="1" applyFill="1" applyBorder="1" applyAlignment="1">
      <alignment vertical="center"/>
    </xf>
    <xf numFmtId="167" fontId="55" fillId="2" borderId="7" xfId="0" applyNumberFormat="1" applyFont="1" applyFill="1" applyBorder="1" applyAlignment="1">
      <alignment horizontal="right" vertical="center"/>
    </xf>
    <xf numFmtId="3" fontId="15" fillId="2" borderId="7" xfId="0" applyNumberFormat="1" applyFont="1" applyFill="1" applyBorder="1" applyAlignment="1">
      <alignment horizontal="right" vertical="center"/>
    </xf>
    <xf numFmtId="167" fontId="31" fillId="2" borderId="7" xfId="0" applyNumberFormat="1" applyFont="1" applyFill="1" applyBorder="1" applyAlignment="1">
      <alignment horizontal="right" vertical="center"/>
    </xf>
    <xf numFmtId="167" fontId="12" fillId="2" borderId="0" xfId="0" applyNumberFormat="1" applyFont="1" applyFill="1"/>
    <xf numFmtId="0" fontId="54" fillId="2" borderId="9" xfId="3" applyFont="1" applyFill="1" applyBorder="1" applyAlignment="1">
      <alignment vertical="center"/>
    </xf>
    <xf numFmtId="0" fontId="5" fillId="2" borderId="11" xfId="0" applyFont="1" applyFill="1" applyBorder="1" applyAlignment="1">
      <alignment wrapText="1"/>
    </xf>
    <xf numFmtId="0" fontId="30" fillId="2" borderId="0" xfId="0" applyFont="1" applyFill="1" applyBorder="1"/>
    <xf numFmtId="0" fontId="30" fillId="2" borderId="0" xfId="0" applyFont="1" applyFill="1" applyBorder="1" applyAlignment="1">
      <alignment horizontal="left"/>
    </xf>
    <xf numFmtId="171" fontId="59" fillId="2" borderId="0" xfId="0" applyNumberFormat="1" applyFont="1" applyFill="1" applyBorder="1" applyAlignment="1">
      <alignment horizontal="right" vertical="center"/>
    </xf>
    <xf numFmtId="166" fontId="8" fillId="2" borderId="0" xfId="7" applyNumberFormat="1" applyFont="1" applyFill="1" applyBorder="1" applyAlignment="1">
      <alignment vertical="center"/>
    </xf>
    <xf numFmtId="0" fontId="5" fillId="3" borderId="0" xfId="0" applyFont="1" applyFill="1" applyBorder="1"/>
    <xf numFmtId="16" fontId="11" fillId="2" borderId="9" xfId="6" applyNumberFormat="1" applyFont="1" applyFill="1" applyBorder="1" applyAlignment="1" applyProtection="1"/>
    <xf numFmtId="169" fontId="15" fillId="3" borderId="0" xfId="1" applyNumberFormat="1" applyFont="1" applyFill="1" applyBorder="1" applyAlignment="1">
      <alignment horizontal="right" vertical="center"/>
    </xf>
    <xf numFmtId="169" fontId="5" fillId="2" borderId="0" xfId="1" applyNumberFormat="1" applyFont="1" applyFill="1" applyBorder="1" applyAlignment="1">
      <alignment horizontal="right" vertical="center"/>
    </xf>
    <xf numFmtId="169" fontId="15" fillId="4" borderId="0" xfId="1" applyNumberFormat="1" applyFont="1" applyFill="1" applyBorder="1" applyAlignment="1">
      <alignment horizontal="right" vertical="center"/>
    </xf>
    <xf numFmtId="169" fontId="5" fillId="2" borderId="7" xfId="1" applyNumberFormat="1" applyFont="1" applyFill="1" applyBorder="1" applyAlignment="1">
      <alignment horizontal="right" vertical="center"/>
    </xf>
    <xf numFmtId="0" fontId="14" fillId="3" borderId="0" xfId="7" applyFont="1" applyFill="1"/>
    <xf numFmtId="173" fontId="14" fillId="2" borderId="0" xfId="7" applyNumberFormat="1" applyFont="1" applyFill="1" applyBorder="1" applyAlignment="1" applyProtection="1">
      <alignment horizontal="right" vertical="center"/>
    </xf>
    <xf numFmtId="173" fontId="3" fillId="2" borderId="0" xfId="7" applyNumberFormat="1" applyFont="1" applyFill="1" applyBorder="1" applyAlignment="1" applyProtection="1">
      <alignment horizontal="right" vertical="center"/>
    </xf>
    <xf numFmtId="167" fontId="14" fillId="2" borderId="0" xfId="7" applyNumberFormat="1" applyFont="1" applyFill="1" applyBorder="1" applyAlignment="1" applyProtection="1">
      <alignment horizontal="right" vertical="center"/>
    </xf>
    <xf numFmtId="168" fontId="8" fillId="3" borderId="0" xfId="7" applyNumberFormat="1" applyFont="1" applyFill="1" applyBorder="1" applyAlignment="1">
      <alignment horizontal="right"/>
    </xf>
    <xf numFmtId="167" fontId="13" fillId="3" borderId="0" xfId="7" applyNumberFormat="1" applyFont="1" applyFill="1" applyBorder="1" applyAlignment="1">
      <alignment horizontal="right"/>
    </xf>
    <xf numFmtId="168" fontId="3" fillId="2" borderId="0" xfId="7" applyNumberFormat="1" applyFont="1" applyFill="1" applyBorder="1" applyAlignment="1">
      <alignment horizontal="right"/>
    </xf>
    <xf numFmtId="167" fontId="14" fillId="2" borderId="0" xfId="7" applyNumberFormat="1" applyFont="1" applyFill="1" applyBorder="1" applyAlignment="1">
      <alignment horizontal="right"/>
    </xf>
    <xf numFmtId="168" fontId="8" fillId="4" borderId="0" xfId="7" applyNumberFormat="1" applyFont="1" applyFill="1" applyBorder="1" applyAlignment="1">
      <alignment horizontal="right"/>
    </xf>
    <xf numFmtId="167" fontId="13" fillId="4" borderId="0" xfId="7" applyNumberFormat="1" applyFont="1" applyFill="1" applyBorder="1" applyAlignment="1">
      <alignment horizontal="right"/>
    </xf>
    <xf numFmtId="168" fontId="3" fillId="2" borderId="0" xfId="8" applyNumberFormat="1" applyFont="1" applyFill="1" applyBorder="1" applyAlignment="1">
      <alignment horizontal="right"/>
    </xf>
    <xf numFmtId="168" fontId="3" fillId="2" borderId="7" xfId="8" applyNumberFormat="1" applyFont="1" applyFill="1" applyBorder="1" applyAlignment="1">
      <alignment horizontal="right"/>
    </xf>
    <xf numFmtId="167" fontId="14" fillId="2" borderId="7" xfId="7" applyNumberFormat="1" applyFont="1" applyFill="1" applyBorder="1" applyAlignment="1">
      <alignment horizontal="right"/>
    </xf>
    <xf numFmtId="0" fontId="61" fillId="2" borderId="11" xfId="0" applyFont="1" applyFill="1" applyBorder="1" applyAlignment="1">
      <alignment vertical="center"/>
    </xf>
    <xf numFmtId="0" fontId="12" fillId="2" borderId="0" xfId="0" applyFont="1" applyFill="1"/>
    <xf numFmtId="3" fontId="3" fillId="3" borderId="0" xfId="7" applyNumberFormat="1" applyFont="1" applyFill="1"/>
    <xf numFmtId="3" fontId="3" fillId="2" borderId="0" xfId="7" applyNumberFormat="1" applyFont="1" applyFill="1" applyBorder="1" applyAlignment="1" applyProtection="1">
      <alignment horizontal="right" vertical="center"/>
    </xf>
    <xf numFmtId="3" fontId="20" fillId="2" borderId="11" xfId="0" applyNumberFormat="1" applyFont="1" applyFill="1" applyBorder="1" applyAlignment="1">
      <alignment horizontal="left" vertical="center"/>
    </xf>
    <xf numFmtId="167" fontId="62" fillId="2" borderId="11" xfId="0" applyNumberFormat="1" applyFont="1" applyFill="1" applyBorder="1"/>
    <xf numFmtId="3" fontId="63" fillId="2" borderId="11" xfId="0" applyNumberFormat="1" applyFont="1" applyFill="1" applyBorder="1"/>
    <xf numFmtId="3" fontId="63" fillId="2" borderId="0" xfId="0" applyNumberFormat="1" applyFont="1" applyFill="1" applyBorder="1"/>
    <xf numFmtId="0" fontId="5" fillId="3" borderId="0" xfId="0" applyFont="1" applyFill="1" applyAlignment="1">
      <alignment vertical="center"/>
    </xf>
    <xf numFmtId="167" fontId="12" fillId="3" borderId="0" xfId="0" applyNumberFormat="1" applyFont="1" applyFill="1" applyAlignment="1">
      <alignment vertical="center"/>
    </xf>
    <xf numFmtId="0" fontId="5" fillId="3" borderId="0" xfId="0" applyFont="1" applyFill="1" applyBorder="1" applyAlignment="1">
      <alignment vertical="center"/>
    </xf>
    <xf numFmtId="0" fontId="5" fillId="3" borderId="9" xfId="0" applyFont="1" applyFill="1" applyBorder="1" applyAlignment="1">
      <alignment vertical="center"/>
    </xf>
    <xf numFmtId="167" fontId="12" fillId="2" borderId="0" xfId="0" applyNumberFormat="1" applyFont="1" applyFill="1" applyAlignment="1">
      <alignment vertical="center"/>
    </xf>
    <xf numFmtId="0" fontId="5" fillId="2" borderId="0" xfId="0" applyFont="1" applyFill="1" applyAlignment="1">
      <alignment vertical="center"/>
    </xf>
    <xf numFmtId="0" fontId="55" fillId="2" borderId="10" xfId="0" applyFont="1" applyFill="1" applyBorder="1" applyAlignment="1">
      <alignment horizontal="right" vertical="center"/>
    </xf>
    <xf numFmtId="0" fontId="39" fillId="3" borderId="13" xfId="0" applyFont="1" applyFill="1" applyBorder="1" applyAlignment="1">
      <alignment vertical="center"/>
    </xf>
    <xf numFmtId="0" fontId="5" fillId="3" borderId="12" xfId="0" applyFont="1" applyFill="1" applyBorder="1"/>
    <xf numFmtId="0" fontId="5" fillId="2" borderId="14" xfId="0" applyFont="1" applyFill="1" applyBorder="1" applyAlignment="1">
      <alignment horizontal="right" vertical="center"/>
    </xf>
    <xf numFmtId="168" fontId="8" fillId="3" borderId="0" xfId="7" applyNumberFormat="1" applyFont="1" applyFill="1" applyBorder="1" applyAlignment="1">
      <alignment horizontal="right" vertical="center"/>
    </xf>
    <xf numFmtId="167" fontId="13" fillId="3" borderId="0" xfId="7" applyNumberFormat="1" applyFont="1" applyFill="1" applyBorder="1" applyAlignment="1">
      <alignment horizontal="right" vertical="center"/>
    </xf>
    <xf numFmtId="168" fontId="8" fillId="3" borderId="17" xfId="7" applyNumberFormat="1" applyFont="1" applyFill="1" applyBorder="1" applyAlignment="1">
      <alignment horizontal="right" vertical="center"/>
    </xf>
    <xf numFmtId="168" fontId="3" fillId="2" borderId="0" xfId="7" applyNumberFormat="1" applyFont="1" applyFill="1" applyBorder="1" applyAlignment="1">
      <alignment horizontal="right" vertical="center"/>
    </xf>
    <xf numFmtId="167" fontId="14" fillId="2" borderId="0" xfId="7" applyNumberFormat="1" applyFont="1" applyFill="1" applyBorder="1" applyAlignment="1">
      <alignment horizontal="right" vertical="center"/>
    </xf>
    <xf numFmtId="167" fontId="14" fillId="2" borderId="0" xfId="8" applyNumberFormat="1" applyFont="1" applyFill="1" applyBorder="1" applyAlignment="1">
      <alignment horizontal="right" vertical="center"/>
    </xf>
    <xf numFmtId="168" fontId="8" fillId="4" borderId="18" xfId="7" applyNumberFormat="1" applyFont="1" applyFill="1" applyBorder="1" applyAlignment="1">
      <alignment horizontal="right" vertical="center"/>
    </xf>
    <xf numFmtId="167" fontId="13" fillId="4" borderId="0" xfId="7" applyNumberFormat="1" applyFont="1" applyFill="1" applyBorder="1" applyAlignment="1">
      <alignment horizontal="right" vertical="center"/>
    </xf>
    <xf numFmtId="168" fontId="8" fillId="4" borderId="0" xfId="7" applyNumberFormat="1" applyFont="1" applyFill="1" applyBorder="1" applyAlignment="1">
      <alignment horizontal="right" vertical="center"/>
    </xf>
    <xf numFmtId="168" fontId="8" fillId="3" borderId="12" xfId="7" applyNumberFormat="1" applyFont="1" applyFill="1" applyBorder="1" applyAlignment="1">
      <alignment horizontal="right" vertical="center"/>
    </xf>
    <xf numFmtId="167" fontId="13" fillId="3" borderId="0" xfId="8" applyNumberFormat="1" applyFont="1" applyFill="1" applyBorder="1" applyAlignment="1">
      <alignment horizontal="right" vertical="center"/>
    </xf>
    <xf numFmtId="168" fontId="3" fillId="2" borderId="7" xfId="8" applyNumberFormat="1" applyFont="1" applyFill="1" applyBorder="1" applyAlignment="1">
      <alignment horizontal="right" vertical="center"/>
    </xf>
    <xf numFmtId="167" fontId="22" fillId="2" borderId="11" xfId="0" applyNumberFormat="1" applyFont="1" applyFill="1" applyBorder="1" applyAlignment="1">
      <alignment vertical="center"/>
    </xf>
    <xf numFmtId="171" fontId="14" fillId="3" borderId="0" xfId="7" applyNumberFormat="1" applyFont="1" applyFill="1"/>
    <xf numFmtId="171" fontId="3" fillId="3" borderId="0" xfId="7" applyNumberFormat="1" applyFont="1" applyFill="1"/>
    <xf numFmtId="171" fontId="14" fillId="2" borderId="0" xfId="7" applyNumberFormat="1" applyFont="1" applyFill="1" applyBorder="1" applyAlignment="1" applyProtection="1">
      <alignment horizontal="right" vertical="center"/>
    </xf>
    <xf numFmtId="171" fontId="3" fillId="2" borderId="0" xfId="7" applyNumberFormat="1" applyFont="1" applyFill="1" applyBorder="1" applyAlignment="1" applyProtection="1">
      <alignment horizontal="right" vertical="center"/>
    </xf>
    <xf numFmtId="171" fontId="55" fillId="2" borderId="7" xfId="0" applyNumberFormat="1" applyFont="1" applyFill="1" applyBorder="1" applyAlignment="1">
      <alignment horizontal="right" vertical="center"/>
    </xf>
    <xf numFmtId="0" fontId="64" fillId="2" borderId="0" xfId="0" applyFont="1" applyFill="1"/>
    <xf numFmtId="0" fontId="4" fillId="3" borderId="15" xfId="0" applyFont="1" applyFill="1" applyBorder="1" applyAlignment="1">
      <alignment vertical="center"/>
    </xf>
    <xf numFmtId="0" fontId="6" fillId="2" borderId="9" xfId="0" applyFont="1" applyFill="1" applyBorder="1" applyAlignment="1">
      <alignment horizontal="left" vertical="center" indent="2"/>
    </xf>
    <xf numFmtId="0" fontId="4" fillId="4" borderId="15" xfId="0" applyFont="1" applyFill="1" applyBorder="1" applyAlignment="1">
      <alignment vertical="center"/>
    </xf>
    <xf numFmtId="0" fontId="6" fillId="2" borderId="10" xfId="0" applyFont="1" applyFill="1" applyBorder="1" applyAlignment="1">
      <alignment horizontal="left" vertical="center" indent="2"/>
    </xf>
    <xf numFmtId="167" fontId="16" fillId="2" borderId="7" xfId="0" applyNumberFormat="1" applyFont="1" applyFill="1" applyBorder="1"/>
    <xf numFmtId="0" fontId="15" fillId="2" borderId="19" xfId="0" applyFont="1" applyFill="1" applyBorder="1"/>
    <xf numFmtId="0" fontId="48" fillId="2" borderId="11" xfId="0" applyFont="1" applyFill="1" applyBorder="1" applyAlignment="1">
      <alignment vertical="center"/>
    </xf>
    <xf numFmtId="168" fontId="48" fillId="2" borderId="0" xfId="1" applyNumberFormat="1" applyFont="1" applyFill="1" applyBorder="1" applyAlignment="1">
      <alignment vertical="center"/>
    </xf>
    <xf numFmtId="0" fontId="8" fillId="2" borderId="0" xfId="6" applyNumberFormat="1" applyFont="1" applyFill="1" applyBorder="1" applyAlignment="1" applyProtection="1">
      <alignment horizontal="center"/>
    </xf>
    <xf numFmtId="0" fontId="8" fillId="2" borderId="0" xfId="6" applyNumberFormat="1" applyFont="1" applyFill="1" applyBorder="1" applyAlignment="1" applyProtection="1"/>
    <xf numFmtId="167" fontId="12" fillId="2" borderId="21" xfId="0" applyNumberFormat="1" applyFont="1" applyFill="1" applyBorder="1" applyAlignment="1">
      <alignment horizontal="right" vertical="center"/>
    </xf>
    <xf numFmtId="0" fontId="4" fillId="3" borderId="16" xfId="0" applyFont="1" applyFill="1" applyBorder="1" applyAlignment="1">
      <alignment vertical="center"/>
    </xf>
    <xf numFmtId="168" fontId="15" fillId="3" borderId="11" xfId="0" applyNumberFormat="1" applyFont="1" applyFill="1" applyBorder="1" applyAlignment="1">
      <alignment vertical="center"/>
    </xf>
    <xf numFmtId="0" fontId="19" fillId="2" borderId="9" xfId="0" applyFont="1" applyFill="1" applyBorder="1" applyAlignment="1">
      <alignment horizontal="left" vertical="center" indent="2"/>
    </xf>
    <xf numFmtId="168" fontId="5" fillId="2" borderId="7" xfId="0" applyNumberFormat="1" applyFont="1" applyFill="1" applyBorder="1" applyAlignment="1">
      <alignment vertical="center"/>
    </xf>
    <xf numFmtId="0" fontId="0" fillId="0" borderId="0" xfId="0" applyBorder="1"/>
    <xf numFmtId="0" fontId="60" fillId="2" borderId="0" xfId="13" applyFill="1"/>
    <xf numFmtId="0" fontId="68" fillId="3" borderId="0" xfId="13" applyFont="1" applyFill="1" applyAlignment="1">
      <alignment vertical="center"/>
    </xf>
    <xf numFmtId="0" fontId="60" fillId="3" borderId="0" xfId="13" applyFill="1"/>
    <xf numFmtId="0" fontId="69" fillId="3" borderId="0" xfId="3" applyFont="1" applyFill="1" applyAlignment="1">
      <alignment horizontal="right"/>
    </xf>
    <xf numFmtId="0" fontId="4" fillId="4" borderId="0" xfId="13" applyFont="1" applyFill="1" applyAlignment="1">
      <alignment vertical="center"/>
    </xf>
    <xf numFmtId="0" fontId="60" fillId="4" borderId="0" xfId="13" applyFill="1"/>
    <xf numFmtId="0" fontId="60" fillId="4" borderId="0" xfId="13" applyFill="1" applyAlignment="1">
      <alignment vertical="center"/>
    </xf>
    <xf numFmtId="0" fontId="69" fillId="3" borderId="0" xfId="3" applyFont="1" applyFill="1" applyAlignment="1">
      <alignment horizontal="left"/>
    </xf>
    <xf numFmtId="0" fontId="70" fillId="3" borderId="0" xfId="3" applyFont="1" applyFill="1"/>
    <xf numFmtId="0" fontId="68" fillId="2" borderId="0" xfId="13" applyFont="1" applyFill="1" applyAlignment="1">
      <alignment vertical="center"/>
    </xf>
    <xf numFmtId="0" fontId="60" fillId="2" borderId="0" xfId="13" applyFill="1" applyAlignment="1">
      <alignment vertical="center"/>
    </xf>
    <xf numFmtId="0" fontId="48" fillId="2" borderId="0" xfId="13" applyFont="1" applyFill="1" applyAlignment="1">
      <alignment horizontal="left" vertical="center" wrapText="1"/>
    </xf>
    <xf numFmtId="0" fontId="48" fillId="2" borderId="0" xfId="13" applyFont="1" applyFill="1" applyAlignment="1">
      <alignment horizontal="left" vertical="center"/>
    </xf>
    <xf numFmtId="0" fontId="47" fillId="2" borderId="0" xfId="3" applyFont="1" applyFill="1" applyAlignment="1">
      <alignment horizontal="left" vertical="center"/>
    </xf>
    <xf numFmtId="0" fontId="19" fillId="4" borderId="0" xfId="13" applyFont="1" applyFill="1"/>
    <xf numFmtId="0" fontId="4" fillId="2" borderId="0" xfId="13" applyFont="1" applyFill="1" applyAlignment="1">
      <alignment vertical="center"/>
    </xf>
    <xf numFmtId="0" fontId="18" fillId="3" borderId="0" xfId="13" applyFont="1" applyFill="1" applyAlignment="1">
      <alignment vertical="center"/>
    </xf>
    <xf numFmtId="0" fontId="39" fillId="4" borderId="0" xfId="13" applyFont="1" applyFill="1" applyAlignment="1">
      <alignment horizontal="left" vertical="center"/>
    </xf>
    <xf numFmtId="0" fontId="47" fillId="4" borderId="0" xfId="13" applyFont="1" applyFill="1" applyAlignment="1">
      <alignment horizontal="left" vertical="center"/>
    </xf>
    <xf numFmtId="0" fontId="47" fillId="4" borderId="0" xfId="13" applyFont="1" applyFill="1"/>
    <xf numFmtId="0" fontId="47" fillId="2" borderId="0" xfId="13" applyFont="1" applyFill="1" applyAlignment="1">
      <alignment horizontal="left" vertical="center"/>
    </xf>
    <xf numFmtId="0" fontId="47" fillId="2" borderId="0" xfId="13" applyFont="1" applyFill="1"/>
    <xf numFmtId="0" fontId="48" fillId="2" borderId="0" xfId="13" applyFont="1" applyFill="1"/>
    <xf numFmtId="0" fontId="47" fillId="2" borderId="0" xfId="13" applyFont="1" applyFill="1" applyAlignment="1">
      <alignment horizontal="left"/>
    </xf>
    <xf numFmtId="0" fontId="47" fillId="2" borderId="0" xfId="3" applyFont="1" applyFill="1" applyAlignment="1">
      <alignment vertical="center"/>
    </xf>
    <xf numFmtId="0" fontId="47" fillId="2" borderId="0" xfId="3" applyFont="1" applyFill="1"/>
    <xf numFmtId="0" fontId="18" fillId="2" borderId="0" xfId="13" applyFont="1" applyFill="1" applyAlignment="1">
      <alignment vertical="center"/>
    </xf>
    <xf numFmtId="0" fontId="72" fillId="4" borderId="0" xfId="13" applyFont="1" applyFill="1"/>
    <xf numFmtId="177" fontId="73" fillId="6" borderId="0" xfId="5" applyNumberFormat="1" applyFont="1" applyFill="1" applyAlignment="1">
      <alignment horizontal="left" vertical="center"/>
    </xf>
    <xf numFmtId="0" fontId="68" fillId="3" borderId="0" xfId="14" applyFont="1" applyFill="1" applyAlignment="1">
      <alignment vertical="center"/>
    </xf>
    <xf numFmtId="0" fontId="3" fillId="3" borderId="0" xfId="15" applyFill="1" applyAlignment="1">
      <alignment vertical="center"/>
    </xf>
    <xf numFmtId="0" fontId="69" fillId="3" borderId="0" xfId="3" applyFont="1" applyFill="1" applyAlignment="1">
      <alignment vertical="center"/>
    </xf>
    <xf numFmtId="0" fontId="39" fillId="2" borderId="0" xfId="14" applyFont="1" applyFill="1" applyAlignment="1">
      <alignment vertical="center"/>
    </xf>
    <xf numFmtId="0" fontId="3" fillId="2" borderId="0" xfId="15" applyFill="1" applyAlignment="1">
      <alignment vertical="center"/>
    </xf>
    <xf numFmtId="0" fontId="68" fillId="4" borderId="0" xfId="13" applyFont="1" applyFill="1" applyAlignment="1">
      <alignment vertical="center"/>
    </xf>
    <xf numFmtId="0" fontId="3" fillId="4" borderId="0" xfId="15" applyFill="1" applyAlignment="1">
      <alignment vertical="center"/>
    </xf>
    <xf numFmtId="0" fontId="74" fillId="4" borderId="0" xfId="14" applyFont="1" applyFill="1" applyAlignment="1">
      <alignment vertical="center"/>
    </xf>
    <xf numFmtId="0" fontId="75" fillId="4" borderId="0" xfId="15" applyFont="1" applyFill="1" applyAlignment="1">
      <alignment vertical="center"/>
    </xf>
    <xf numFmtId="0" fontId="39" fillId="6" borderId="0" xfId="14" applyFont="1" applyFill="1" applyAlignment="1">
      <alignment vertical="center"/>
    </xf>
    <xf numFmtId="0" fontId="3" fillId="6" borderId="0" xfId="15" applyFill="1" applyAlignment="1">
      <alignment vertical="center"/>
    </xf>
    <xf numFmtId="177" fontId="39" fillId="6" borderId="0" xfId="5" applyNumberFormat="1" applyFont="1" applyFill="1" applyAlignment="1">
      <alignment horizontal="left" vertical="center" wrapText="1"/>
    </xf>
    <xf numFmtId="177" fontId="8" fillId="6" borderId="0" xfId="5" applyNumberFormat="1" applyFont="1" applyFill="1" applyAlignment="1">
      <alignment horizontal="left" vertical="center" wrapText="1"/>
    </xf>
    <xf numFmtId="0" fontId="39" fillId="6" borderId="0" xfId="15" applyFont="1" applyFill="1" applyAlignment="1">
      <alignment vertical="center"/>
    </xf>
    <xf numFmtId="0" fontId="8" fillId="6" borderId="0" xfId="15" applyFont="1" applyFill="1" applyAlignment="1">
      <alignment vertical="center"/>
    </xf>
    <xf numFmtId="0" fontId="47" fillId="6" borderId="0" xfId="15" applyFont="1" applyFill="1" applyAlignment="1">
      <alignment vertical="center"/>
    </xf>
    <xf numFmtId="0" fontId="36" fillId="6" borderId="0" xfId="15" applyFont="1" applyFill="1" applyAlignment="1">
      <alignment vertical="center"/>
    </xf>
    <xf numFmtId="0" fontId="77" fillId="6" borderId="0" xfId="6" applyFont="1" applyFill="1" applyAlignment="1" applyProtection="1">
      <alignment vertical="center"/>
    </xf>
    <xf numFmtId="0" fontId="39" fillId="4" borderId="0" xfId="15" applyFont="1" applyFill="1" applyAlignment="1">
      <alignment vertical="center"/>
    </xf>
    <xf numFmtId="0" fontId="47" fillId="4" borderId="0" xfId="15" applyFont="1" applyFill="1" applyAlignment="1">
      <alignment vertical="center"/>
    </xf>
    <xf numFmtId="0" fontId="36" fillId="2" borderId="0" xfId="15" applyFont="1" applyFill="1" applyAlignment="1">
      <alignment vertical="center"/>
    </xf>
    <xf numFmtId="0" fontId="47" fillId="2" borderId="0" xfId="15" applyFont="1" applyFill="1" applyAlignment="1">
      <alignment vertical="center"/>
    </xf>
    <xf numFmtId="0" fontId="39" fillId="2" borderId="0" xfId="15" applyFont="1" applyFill="1" applyAlignment="1">
      <alignment vertical="top"/>
    </xf>
    <xf numFmtId="0" fontId="3" fillId="2" borderId="0" xfId="15" applyFill="1" applyAlignment="1">
      <alignment vertical="top"/>
    </xf>
    <xf numFmtId="0" fontId="8" fillId="2" borderId="0" xfId="15" applyFont="1" applyFill="1" applyAlignment="1">
      <alignment vertical="top"/>
    </xf>
    <xf numFmtId="0" fontId="47" fillId="2" borderId="0" xfId="15" applyFont="1" applyFill="1" applyAlignment="1">
      <alignment horizontal="left" vertical="top"/>
    </xf>
    <xf numFmtId="0" fontId="36" fillId="2" borderId="0" xfId="15" applyFont="1" applyFill="1" applyAlignment="1">
      <alignment horizontal="left" vertical="top" wrapText="1"/>
    </xf>
    <xf numFmtId="0" fontId="36" fillId="2" borderId="0" xfId="15" applyFont="1" applyFill="1" applyAlignment="1">
      <alignment vertical="top"/>
    </xf>
    <xf numFmtId="0" fontId="47" fillId="2" borderId="0" xfId="15" applyFont="1" applyFill="1" applyAlignment="1">
      <alignment vertical="top"/>
    </xf>
    <xf numFmtId="0" fontId="78" fillId="6" borderId="0" xfId="6" applyFont="1" applyFill="1" applyAlignment="1" applyProtection="1">
      <alignment vertical="center" wrapText="1"/>
    </xf>
    <xf numFmtId="0" fontId="47" fillId="6" borderId="0" xfId="15" quotePrefix="1" applyFont="1" applyFill="1" applyAlignment="1">
      <alignment vertical="center"/>
    </xf>
    <xf numFmtId="0" fontId="67" fillId="6" borderId="0" xfId="15" applyFont="1" applyFill="1" applyAlignment="1">
      <alignment vertical="center"/>
    </xf>
    <xf numFmtId="0" fontId="9" fillId="6" borderId="0" xfId="15" applyFont="1" applyFill="1" applyAlignment="1">
      <alignment vertical="center"/>
    </xf>
    <xf numFmtId="0" fontId="36" fillId="0" borderId="0" xfId="15" applyFont="1" applyAlignment="1">
      <alignment vertical="center"/>
    </xf>
    <xf numFmtId="0" fontId="81" fillId="2" borderId="0" xfId="6" applyFont="1" applyFill="1" applyAlignment="1" applyProtection="1">
      <alignment vertical="center" wrapText="1"/>
    </xf>
    <xf numFmtId="0" fontId="82" fillId="2" borderId="0" xfId="15" applyFont="1" applyFill="1" applyAlignment="1">
      <alignment vertical="center" wrapText="1"/>
    </xf>
    <xf numFmtId="0" fontId="6" fillId="2" borderId="0" xfId="6" applyFont="1" applyFill="1" applyAlignment="1" applyProtection="1">
      <alignment vertical="center"/>
    </xf>
    <xf numFmtId="0" fontId="5" fillId="2" borderId="0" xfId="15" applyFont="1" applyFill="1" applyAlignment="1">
      <alignment vertical="center" wrapText="1"/>
    </xf>
    <xf numFmtId="0" fontId="6" fillId="2" borderId="0" xfId="15" applyFont="1" applyFill="1" applyAlignment="1">
      <alignment vertical="center"/>
    </xf>
    <xf numFmtId="0" fontId="9" fillId="2" borderId="0" xfId="15" applyFont="1" applyFill="1" applyAlignment="1">
      <alignment vertical="center"/>
    </xf>
    <xf numFmtId="0" fontId="3" fillId="2" borderId="0" xfId="15" applyFill="1"/>
    <xf numFmtId="0" fontId="39" fillId="2" borderId="0" xfId="15" applyFont="1" applyFill="1" applyAlignment="1">
      <alignment vertical="center"/>
    </xf>
    <xf numFmtId="0" fontId="4" fillId="3" borderId="9" xfId="13" applyFont="1" applyFill="1" applyBorder="1" applyAlignment="1">
      <alignment vertical="center"/>
    </xf>
    <xf numFmtId="167" fontId="16" fillId="4" borderId="0" xfId="13" applyNumberFormat="1" applyFont="1" applyFill="1" applyBorder="1" applyAlignment="1">
      <alignment horizontal="right" vertical="center"/>
    </xf>
    <xf numFmtId="167" fontId="12" fillId="2" borderId="7" xfId="13" applyNumberFormat="1" applyFont="1" applyFill="1" applyBorder="1" applyAlignment="1">
      <alignment horizontal="right" vertical="center"/>
    </xf>
    <xf numFmtId="167" fontId="16" fillId="5" borderId="0" xfId="13" applyNumberFormat="1" applyFont="1" applyFill="1" applyAlignment="1">
      <alignment horizontal="right" vertical="center"/>
    </xf>
    <xf numFmtId="167" fontId="16" fillId="3" borderId="0" xfId="13" applyNumberFormat="1" applyFont="1" applyFill="1" applyAlignment="1">
      <alignment horizontal="right" vertical="center"/>
    </xf>
    <xf numFmtId="167" fontId="12" fillId="2" borderId="0" xfId="13" applyNumberFormat="1" applyFont="1" applyFill="1" applyAlignment="1">
      <alignment horizontal="right" vertical="center"/>
    </xf>
    <xf numFmtId="0" fontId="5" fillId="2" borderId="9" xfId="13" applyFont="1" applyFill="1" applyBorder="1" applyAlignment="1">
      <alignment horizontal="left" vertical="center" indent="6"/>
    </xf>
    <xf numFmtId="0" fontId="11" fillId="2" borderId="10" xfId="40" applyFont="1" applyFill="1" applyBorder="1" applyAlignment="1">
      <alignment vertical="center"/>
    </xf>
    <xf numFmtId="3" fontId="5" fillId="2" borderId="7" xfId="13" applyNumberFormat="1" applyFont="1" applyFill="1" applyBorder="1" applyAlignment="1">
      <alignment horizontal="right" vertical="center"/>
    </xf>
    <xf numFmtId="3" fontId="15" fillId="3" borderId="0" xfId="13" applyNumberFormat="1" applyFont="1" applyFill="1" applyAlignment="1">
      <alignment horizontal="right" vertical="center"/>
    </xf>
    <xf numFmtId="3" fontId="15" fillId="5" borderId="0" xfId="13" applyNumberFormat="1" applyFont="1" applyFill="1" applyAlignment="1">
      <alignment horizontal="right" vertical="center"/>
    </xf>
    <xf numFmtId="3" fontId="15" fillId="4" borderId="0" xfId="13" applyNumberFormat="1" applyFont="1" applyFill="1" applyBorder="1" applyAlignment="1">
      <alignment horizontal="right" vertical="center"/>
    </xf>
    <xf numFmtId="3" fontId="5" fillId="2" borderId="0" xfId="13" applyNumberFormat="1" applyFont="1" applyFill="1" applyAlignment="1">
      <alignment horizontal="right" vertical="center"/>
    </xf>
    <xf numFmtId="3" fontId="35" fillId="3" borderId="0" xfId="13" applyNumberFormat="1" applyFont="1" applyFill="1" applyAlignment="1">
      <alignment horizontal="right"/>
    </xf>
    <xf numFmtId="3" fontId="6" fillId="3" borderId="0" xfId="13" applyNumberFormat="1" applyFont="1" applyFill="1" applyAlignment="1">
      <alignment horizontal="right"/>
    </xf>
    <xf numFmtId="3" fontId="35" fillId="2" borderId="0" xfId="13" applyNumberFormat="1" applyFont="1" applyFill="1" applyAlignment="1">
      <alignment horizontal="right"/>
    </xf>
    <xf numFmtId="3" fontId="6" fillId="2" borderId="0" xfId="13" applyNumberFormat="1" applyFont="1" applyFill="1" applyAlignment="1">
      <alignment horizontal="right"/>
    </xf>
    <xf numFmtId="0" fontId="5" fillId="2" borderId="9" xfId="13" applyFont="1" applyFill="1" applyBorder="1" applyAlignment="1">
      <alignment horizontal="left" vertical="center"/>
    </xf>
    <xf numFmtId="0" fontId="15" fillId="5" borderId="9" xfId="13" applyFont="1" applyFill="1" applyBorder="1" applyAlignment="1">
      <alignment horizontal="left" vertical="center" indent="4"/>
    </xf>
    <xf numFmtId="0" fontId="19" fillId="4" borderId="9" xfId="13" applyFont="1" applyFill="1" applyBorder="1" applyAlignment="1">
      <alignment horizontal="left" indent="2"/>
    </xf>
    <xf numFmtId="0" fontId="4" fillId="3" borderId="9" xfId="13" applyFont="1" applyFill="1" applyBorder="1"/>
    <xf numFmtId="0" fontId="5" fillId="2" borderId="10" xfId="13" applyFont="1" applyFill="1" applyBorder="1" applyAlignment="1">
      <alignment horizontal="left" vertical="center" indent="6"/>
    </xf>
    <xf numFmtId="168" fontId="15" fillId="2" borderId="7" xfId="0" applyNumberFormat="1" applyFont="1" applyFill="1" applyBorder="1" applyAlignment="1">
      <alignment horizontal="right" vertical="center"/>
    </xf>
    <xf numFmtId="0" fontId="47" fillId="0" borderId="0" xfId="3" applyFont="1" applyFill="1" applyAlignment="1">
      <alignment horizontal="left" vertical="center"/>
    </xf>
    <xf numFmtId="0" fontId="47" fillId="2" borderId="0" xfId="3" applyFont="1" applyFill="1" applyBorder="1" applyAlignment="1">
      <alignment horizontal="left" vertical="center"/>
    </xf>
    <xf numFmtId="0" fontId="9" fillId="2" borderId="0" xfId="15" applyFont="1" applyFill="1" applyAlignment="1">
      <alignment vertical="center" wrapText="1"/>
    </xf>
    <xf numFmtId="0" fontId="0" fillId="0" borderId="0" xfId="0" applyFill="1"/>
    <xf numFmtId="0" fontId="15" fillId="2" borderId="10" xfId="0" applyFont="1" applyFill="1" applyBorder="1" applyAlignment="1">
      <alignment horizontal="left" indent="4"/>
    </xf>
    <xf numFmtId="3" fontId="17" fillId="3" borderId="0" xfId="0" applyNumberFormat="1" applyFont="1" applyFill="1" applyAlignment="1">
      <alignment horizontal="right"/>
    </xf>
    <xf numFmtId="3" fontId="17" fillId="2" borderId="0" xfId="0" applyNumberFormat="1" applyFont="1" applyFill="1" applyAlignment="1">
      <alignment horizontal="right"/>
    </xf>
    <xf numFmtId="168" fontId="15" fillId="3" borderId="11" xfId="1037" applyNumberFormat="1" applyFont="1" applyFill="1" applyBorder="1" applyAlignment="1">
      <alignment vertical="center"/>
    </xf>
    <xf numFmtId="168" fontId="15" fillId="2" borderId="0" xfId="1037" applyNumberFormat="1" applyFont="1" applyFill="1" applyBorder="1"/>
    <xf numFmtId="168" fontId="5" fillId="2" borderId="0" xfId="1037" applyNumberFormat="1" applyFont="1" applyFill="1" applyBorder="1"/>
    <xf numFmtId="168" fontId="15" fillId="4" borderId="0" xfId="1037" applyNumberFormat="1" applyFont="1" applyFill="1" applyBorder="1" applyAlignment="1">
      <alignment vertical="center"/>
    </xf>
    <xf numFmtId="168" fontId="5" fillId="2" borderId="7" xfId="1037" applyNumberFormat="1" applyFont="1" applyFill="1" applyBorder="1"/>
    <xf numFmtId="168" fontId="8" fillId="2" borderId="0" xfId="0" applyNumberFormat="1" applyFont="1" applyFill="1" applyBorder="1" applyAlignment="1">
      <alignment horizontal="right" vertical="center"/>
    </xf>
    <xf numFmtId="167" fontId="23" fillId="2" borderId="11" xfId="0" applyNumberFormat="1" applyFont="1" applyFill="1" applyBorder="1"/>
    <xf numFmtId="3" fontId="22" fillId="2" borderId="11" xfId="0" applyNumberFormat="1" applyFont="1" applyFill="1" applyBorder="1"/>
    <xf numFmtId="0" fontId="5" fillId="0" borderId="0" xfId="0" applyFont="1" applyAlignment="1">
      <alignment vertical="center"/>
    </xf>
    <xf numFmtId="174" fontId="13" fillId="4" borderId="0" xfId="2" applyNumberFormat="1" applyFont="1" applyFill="1" applyBorder="1" applyAlignment="1">
      <alignment horizontal="right" vertical="center"/>
    </xf>
    <xf numFmtId="174" fontId="13" fillId="5" borderId="0" xfId="2" applyNumberFormat="1" applyFont="1" applyFill="1" applyBorder="1" applyAlignment="1">
      <alignment horizontal="right" vertical="center"/>
    </xf>
    <xf numFmtId="174" fontId="16" fillId="3" borderId="0" xfId="2" applyNumberFormat="1" applyFont="1" applyFill="1" applyBorder="1" applyAlignment="1">
      <alignment horizontal="right" vertical="center"/>
    </xf>
    <xf numFmtId="174" fontId="13" fillId="3" borderId="0" xfId="2" applyNumberFormat="1" applyFont="1" applyFill="1" applyBorder="1" applyAlignment="1">
      <alignment horizontal="right" vertical="center"/>
    </xf>
    <xf numFmtId="174" fontId="12" fillId="5" borderId="0" xfId="2" applyNumberFormat="1" applyFont="1" applyFill="1" applyBorder="1" applyAlignment="1">
      <alignment horizontal="right"/>
    </xf>
    <xf numFmtId="174" fontId="12" fillId="2" borderId="0" xfId="2" applyNumberFormat="1" applyFont="1" applyFill="1" applyBorder="1" applyAlignment="1">
      <alignment horizontal="right" vertical="center"/>
    </xf>
    <xf numFmtId="174" fontId="16" fillId="4" borderId="0" xfId="2" applyNumberFormat="1" applyFont="1" applyFill="1" applyBorder="1" applyAlignment="1">
      <alignment horizontal="right" vertical="center"/>
    </xf>
    <xf numFmtId="174" fontId="16" fillId="5" borderId="0" xfId="2" applyNumberFormat="1" applyFont="1" applyFill="1" applyBorder="1" applyAlignment="1">
      <alignment horizontal="right" vertical="center"/>
    </xf>
    <xf numFmtId="0" fontId="0" fillId="0" borderId="7" xfId="0" applyBorder="1"/>
    <xf numFmtId="174" fontId="19" fillId="4" borderId="0" xfId="2" applyNumberFormat="1" applyFont="1" applyFill="1" applyBorder="1" applyAlignment="1">
      <alignment horizontal="left" vertical="center" indent="2"/>
    </xf>
    <xf numFmtId="174" fontId="12" fillId="3" borderId="0" xfId="2" applyNumberFormat="1" applyFont="1" applyFill="1" applyBorder="1" applyAlignment="1">
      <alignment horizontal="right" vertical="center"/>
    </xf>
    <xf numFmtId="167" fontId="14" fillId="2" borderId="0" xfId="2" applyNumberFormat="1" applyFont="1" applyFill="1" applyBorder="1" applyAlignment="1">
      <alignment horizontal="right" vertical="center"/>
    </xf>
    <xf numFmtId="167" fontId="12" fillId="2" borderId="0" xfId="2" applyNumberFormat="1" applyFont="1" applyFill="1" applyBorder="1" applyAlignment="1">
      <alignment horizontal="right"/>
    </xf>
    <xf numFmtId="167" fontId="12" fillId="2" borderId="7" xfId="2" applyNumberFormat="1" applyFont="1" applyFill="1" applyBorder="1" applyAlignment="1">
      <alignment horizontal="right"/>
    </xf>
    <xf numFmtId="167" fontId="12" fillId="2" borderId="0" xfId="2" applyNumberFormat="1" applyFont="1" applyFill="1" applyBorder="1" applyAlignment="1">
      <alignment horizontal="right" vertical="center"/>
    </xf>
    <xf numFmtId="0" fontId="97" fillId="2" borderId="0" xfId="0" applyFont="1" applyFill="1"/>
    <xf numFmtId="167" fontId="12" fillId="2" borderId="7" xfId="2" applyNumberFormat="1" applyFont="1" applyFill="1" applyBorder="1" applyAlignment="1">
      <alignment horizontal="right" vertical="center"/>
    </xf>
    <xf numFmtId="167" fontId="16" fillId="5" borderId="0" xfId="0" applyNumberFormat="1" applyFont="1" applyFill="1" applyAlignment="1">
      <alignment horizontal="right" vertical="center"/>
    </xf>
    <xf numFmtId="0" fontId="5" fillId="3" borderId="0" xfId="7" applyFont="1" applyFill="1" applyBorder="1"/>
    <xf numFmtId="167" fontId="12" fillId="3" borderId="0" xfId="7" applyNumberFormat="1" applyFont="1" applyFill="1" applyBorder="1"/>
    <xf numFmtId="167" fontId="14" fillId="2" borderId="7" xfId="2" applyNumberFormat="1" applyFont="1" applyFill="1" applyBorder="1" applyAlignment="1">
      <alignment horizontal="right" vertical="center"/>
    </xf>
    <xf numFmtId="0" fontId="6" fillId="4" borderId="0" xfId="0" applyFont="1" applyFill="1" applyBorder="1" applyAlignment="1">
      <alignment horizontal="left" vertical="center" indent="2"/>
    </xf>
    <xf numFmtId="167" fontId="12" fillId="3" borderId="0" xfId="0" applyNumberFormat="1" applyFont="1" applyFill="1" applyBorder="1" applyAlignment="1">
      <alignment horizontal="right" vertical="center"/>
    </xf>
    <xf numFmtId="0" fontId="5" fillId="2" borderId="11" xfId="0" applyFont="1" applyFill="1" applyBorder="1" applyAlignment="1">
      <alignment vertical="top" wrapText="1"/>
    </xf>
    <xf numFmtId="0" fontId="3" fillId="2" borderId="11" xfId="0" applyFont="1" applyFill="1" applyBorder="1" applyAlignment="1">
      <alignment wrapText="1"/>
    </xf>
    <xf numFmtId="0" fontId="15" fillId="2" borderId="0" xfId="0" applyFont="1" applyFill="1" applyBorder="1" applyAlignment="1">
      <alignment horizontal="center" vertical="center"/>
    </xf>
    <xf numFmtId="0" fontId="81" fillId="6" borderId="0" xfId="6" applyFont="1" applyFill="1" applyAlignment="1" applyProtection="1">
      <alignment vertical="center" wrapText="1"/>
    </xf>
    <xf numFmtId="166" fontId="8" fillId="2" borderId="0" xfId="7" applyNumberFormat="1" applyFont="1" applyFill="1" applyBorder="1" applyAlignment="1">
      <alignment horizontal="center" vertical="center"/>
    </xf>
    <xf numFmtId="177" fontId="7" fillId="6" borderId="0" xfId="5" applyNumberFormat="1" applyFill="1" applyAlignment="1">
      <alignment vertical="center"/>
    </xf>
    <xf numFmtId="0" fontId="7" fillId="6" borderId="0" xfId="5" applyFill="1" applyAlignment="1">
      <alignment vertical="center"/>
    </xf>
    <xf numFmtId="0" fontId="69" fillId="3" borderId="0" xfId="3" applyFont="1" applyFill="1" applyAlignment="1">
      <alignment horizontal="right" vertical="center"/>
    </xf>
    <xf numFmtId="49" fontId="61" fillId="56" borderId="0" xfId="15" applyNumberFormat="1" applyFont="1" applyFill="1" applyAlignment="1">
      <alignment vertical="center"/>
    </xf>
    <xf numFmtId="0" fontId="61" fillId="56" borderId="0" xfId="15" applyFont="1" applyFill="1" applyAlignment="1">
      <alignment vertical="center"/>
    </xf>
    <xf numFmtId="0" fontId="83" fillId="56" borderId="0" xfId="6" applyFont="1" applyFill="1" applyAlignment="1" applyProtection="1">
      <alignment vertical="center"/>
    </xf>
    <xf numFmtId="0" fontId="84" fillId="56" borderId="0" xfId="6" applyFont="1" applyFill="1" applyAlignment="1" applyProtection="1">
      <alignment vertical="center"/>
    </xf>
    <xf numFmtId="0" fontId="84" fillId="56" borderId="0" xfId="6" applyFont="1" applyFill="1" applyAlignment="1" applyProtection="1">
      <alignment vertical="center" wrapText="1"/>
    </xf>
    <xf numFmtId="0" fontId="20" fillId="56" borderId="0" xfId="15" applyFont="1" applyFill="1"/>
    <xf numFmtId="0" fontId="82" fillId="56" borderId="0" xfId="15" applyFont="1" applyFill="1"/>
    <xf numFmtId="0" fontId="5" fillId="3" borderId="0" xfId="0" applyFont="1" applyFill="1" applyAlignment="1">
      <alignment horizontal="left" indent="1"/>
    </xf>
    <xf numFmtId="3" fontId="5" fillId="3" borderId="0" xfId="0" applyNumberFormat="1" applyFont="1" applyFill="1"/>
    <xf numFmtId="3" fontId="8" fillId="2" borderId="0" xfId="5" applyNumberFormat="1" applyFont="1" applyFill="1"/>
    <xf numFmtId="165" fontId="8" fillId="2" borderId="0" xfId="5" applyNumberFormat="1" applyFont="1" applyFill="1" applyAlignment="1">
      <alignment horizontal="left" indent="1"/>
    </xf>
    <xf numFmtId="3" fontId="9" fillId="2" borderId="0" xfId="5" applyNumberFormat="1" applyFont="1" applyFill="1"/>
    <xf numFmtId="165" fontId="9" fillId="2" borderId="0" xfId="5" applyNumberFormat="1" applyFont="1" applyFill="1" applyAlignment="1">
      <alignment horizontal="left" indent="1"/>
    </xf>
    <xf numFmtId="165" fontId="6" fillId="2" borderId="0" xfId="0" applyNumberFormat="1" applyFont="1" applyFill="1" applyAlignment="1">
      <alignment horizontal="left" indent="1"/>
    </xf>
    <xf numFmtId="167" fontId="12" fillId="2" borderId="3" xfId="0" applyNumberFormat="1" applyFont="1" applyFill="1" applyBorder="1" applyAlignment="1">
      <alignment horizontal="left" vertical="center" indent="1"/>
    </xf>
    <xf numFmtId="0" fontId="12" fillId="2" borderId="3" xfId="0" applyFont="1" applyFill="1" applyBorder="1" applyAlignment="1">
      <alignment horizontal="left" vertical="center" indent="1"/>
    </xf>
    <xf numFmtId="0" fontId="4" fillId="3" borderId="4" xfId="5" applyFont="1" applyFill="1" applyBorder="1" applyAlignment="1">
      <alignment horizontal="left" vertical="center"/>
    </xf>
    <xf numFmtId="168" fontId="8" fillId="3" borderId="0" xfId="0" applyNumberFormat="1" applyFont="1" applyFill="1" applyAlignment="1">
      <alignment horizontal="right" vertical="center"/>
    </xf>
    <xf numFmtId="167" fontId="13" fillId="3" borderId="0" xfId="0" applyNumberFormat="1" applyFont="1" applyFill="1" applyAlignment="1">
      <alignment horizontal="left" vertical="center" indent="1"/>
    </xf>
    <xf numFmtId="0" fontId="3" fillId="2" borderId="4" xfId="5" applyFont="1" applyFill="1" applyBorder="1" applyAlignment="1">
      <alignment horizontal="left" vertical="center" indent="6"/>
    </xf>
    <xf numFmtId="168" fontId="3" fillId="2" borderId="0" xfId="0" applyNumberFormat="1" applyFont="1" applyFill="1" applyAlignment="1">
      <alignment horizontal="right" vertical="center"/>
    </xf>
    <xf numFmtId="167" fontId="14" fillId="2" borderId="0" xfId="0" applyNumberFormat="1" applyFont="1" applyFill="1" applyAlignment="1">
      <alignment horizontal="left" vertical="center" indent="1"/>
    </xf>
    <xf numFmtId="167" fontId="14" fillId="2" borderId="0" xfId="2" applyNumberFormat="1" applyFont="1" applyFill="1" applyBorder="1" applyAlignment="1">
      <alignment horizontal="left" vertical="center" indent="1"/>
    </xf>
    <xf numFmtId="167" fontId="14" fillId="2" borderId="0" xfId="2" applyNumberFormat="1" applyFont="1" applyFill="1" applyAlignment="1">
      <alignment horizontal="left" vertical="center" indent="1"/>
    </xf>
    <xf numFmtId="0" fontId="9" fillId="4" borderId="1" xfId="5" applyFont="1" applyFill="1" applyBorder="1" applyAlignment="1">
      <alignment horizontal="left" vertical="center" indent="2"/>
    </xf>
    <xf numFmtId="168" fontId="8" fillId="4" borderId="0" xfId="0" applyNumberFormat="1" applyFont="1" applyFill="1" applyAlignment="1">
      <alignment horizontal="right" vertical="center"/>
    </xf>
    <xf numFmtId="167" fontId="13" fillId="4" borderId="0" xfId="0" applyNumberFormat="1" applyFont="1" applyFill="1" applyAlignment="1">
      <alignment horizontal="left" vertical="center" indent="1"/>
    </xf>
    <xf numFmtId="174" fontId="13" fillId="4" borderId="0" xfId="2" applyNumberFormat="1" applyFont="1" applyFill="1" applyBorder="1" applyAlignment="1">
      <alignment horizontal="left" vertical="center" indent="1"/>
    </xf>
    <xf numFmtId="174" fontId="13" fillId="4" borderId="0" xfId="2" applyNumberFormat="1" applyFont="1" applyFill="1" applyAlignment="1">
      <alignment horizontal="left" vertical="center" indent="1"/>
    </xf>
    <xf numFmtId="0" fontId="8" fillId="5" borderId="4" xfId="5" applyFont="1" applyFill="1" applyBorder="1" applyAlignment="1">
      <alignment horizontal="left" vertical="center" indent="4"/>
    </xf>
    <xf numFmtId="168" fontId="8" fillId="5" borderId="0" xfId="0" applyNumberFormat="1" applyFont="1" applyFill="1" applyAlignment="1">
      <alignment horizontal="right" vertical="center"/>
    </xf>
    <xf numFmtId="167" fontId="13" fillId="5" borderId="0" xfId="0" applyNumberFormat="1" applyFont="1" applyFill="1" applyAlignment="1">
      <alignment horizontal="left" vertical="center" indent="1"/>
    </xf>
    <xf numFmtId="174" fontId="13" fillId="5" borderId="0" xfId="2" applyNumberFormat="1" applyFont="1" applyFill="1" applyBorder="1" applyAlignment="1">
      <alignment horizontal="left" vertical="center" indent="1"/>
    </xf>
    <xf numFmtId="174" fontId="13" fillId="5" borderId="0" xfId="2" applyNumberFormat="1" applyFont="1" applyFill="1" applyAlignment="1">
      <alignment horizontal="left" vertical="center" indent="1"/>
    </xf>
    <xf numFmtId="0" fontId="9" fillId="4" borderId="4" xfId="5" applyFont="1" applyFill="1" applyBorder="1" applyAlignment="1">
      <alignment horizontal="left" vertical="center" indent="2"/>
    </xf>
    <xf numFmtId="168" fontId="5" fillId="2" borderId="0" xfId="0" applyNumberFormat="1" applyFont="1" applyFill="1" applyAlignment="1">
      <alignment horizontal="right"/>
    </xf>
    <xf numFmtId="168" fontId="15" fillId="3" borderId="0" xfId="0" applyNumberFormat="1" applyFont="1" applyFill="1" applyAlignment="1">
      <alignment horizontal="right" vertical="center"/>
    </xf>
    <xf numFmtId="167" fontId="16" fillId="3" borderId="0" xfId="0" applyNumberFormat="1" applyFont="1" applyFill="1" applyAlignment="1">
      <alignment horizontal="left" vertical="center" indent="1"/>
    </xf>
    <xf numFmtId="174" fontId="13" fillId="3" borderId="0" xfId="2" applyNumberFormat="1" applyFont="1" applyFill="1" applyBorder="1" applyAlignment="1">
      <alignment horizontal="left" vertical="center" indent="1"/>
    </xf>
    <xf numFmtId="174" fontId="13" fillId="3" borderId="0" xfId="2" applyNumberFormat="1" applyFont="1" applyFill="1" applyAlignment="1">
      <alignment horizontal="left" vertical="center" indent="1"/>
    </xf>
    <xf numFmtId="174" fontId="16" fillId="3" borderId="0" xfId="2" applyNumberFormat="1" applyFont="1" applyFill="1" applyBorder="1" applyAlignment="1">
      <alignment horizontal="left" vertical="center" indent="1"/>
    </xf>
    <xf numFmtId="174" fontId="16" fillId="3" borderId="0" xfId="2" applyNumberFormat="1" applyFont="1" applyFill="1" applyAlignment="1">
      <alignment horizontal="left" vertical="center" indent="1"/>
    </xf>
    <xf numFmtId="168" fontId="5" fillId="2" borderId="0" xfId="0" applyNumberFormat="1" applyFont="1" applyFill="1" applyAlignment="1">
      <alignment horizontal="right" vertical="center"/>
    </xf>
    <xf numFmtId="168" fontId="12" fillId="5" borderId="0" xfId="0" applyNumberFormat="1" applyFont="1" applyFill="1" applyAlignment="1">
      <alignment horizontal="right"/>
    </xf>
    <xf numFmtId="167" fontId="12" fillId="5" borderId="0" xfId="0" applyNumberFormat="1" applyFont="1" applyFill="1" applyAlignment="1">
      <alignment horizontal="left" indent="1"/>
    </xf>
    <xf numFmtId="174" fontId="12" fillId="5" borderId="0" xfId="2" applyNumberFormat="1" applyFont="1" applyFill="1" applyBorder="1" applyAlignment="1">
      <alignment horizontal="left" indent="1"/>
    </xf>
    <xf numFmtId="174" fontId="12" fillId="5" borderId="0" xfId="2" applyNumberFormat="1" applyFont="1" applyFill="1" applyAlignment="1">
      <alignment horizontal="left" indent="1"/>
    </xf>
    <xf numFmtId="169" fontId="5" fillId="2" borderId="0" xfId="0" applyNumberFormat="1" applyFont="1" applyFill="1" applyAlignment="1">
      <alignment horizontal="left" indent="1"/>
    </xf>
    <xf numFmtId="0" fontId="3" fillId="2" borderId="6" xfId="5" applyFont="1" applyFill="1" applyBorder="1" applyAlignment="1">
      <alignment horizontal="left" vertical="center" indent="6"/>
    </xf>
    <xf numFmtId="167" fontId="14" fillId="2" borderId="7" xfId="0" applyNumberFormat="1" applyFont="1" applyFill="1" applyBorder="1" applyAlignment="1">
      <alignment horizontal="left" vertical="center" indent="1"/>
    </xf>
    <xf numFmtId="167" fontId="14" fillId="2" borderId="7" xfId="2" applyNumberFormat="1" applyFont="1" applyFill="1" applyBorder="1" applyAlignment="1">
      <alignment horizontal="left" vertical="center" indent="1"/>
    </xf>
    <xf numFmtId="0" fontId="3" fillId="2" borderId="0" xfId="5" quotePrefix="1" applyFont="1" applyFill="1" applyAlignment="1">
      <alignment horizontal="left" vertical="center"/>
    </xf>
    <xf numFmtId="169" fontId="3" fillId="2" borderId="0" xfId="0" applyNumberFormat="1" applyFont="1" applyFill="1" applyAlignment="1">
      <alignment horizontal="right" vertical="center"/>
    </xf>
    <xf numFmtId="0" fontId="0" fillId="0" borderId="0" xfId="0" applyAlignment="1">
      <alignment horizontal="left" indent="1"/>
    </xf>
    <xf numFmtId="0" fontId="5" fillId="2" borderId="0" xfId="0" quotePrefix="1" applyFont="1" applyFill="1" applyAlignment="1">
      <alignment vertical="center"/>
    </xf>
    <xf numFmtId="0" fontId="5" fillId="2" borderId="0" xfId="0" applyFont="1" applyFill="1" applyAlignment="1">
      <alignment horizontal="left" vertical="center" indent="1"/>
    </xf>
    <xf numFmtId="0" fontId="3" fillId="2" borderId="0" xfId="0" applyFont="1" applyFill="1" applyAlignment="1">
      <alignment vertical="center"/>
    </xf>
    <xf numFmtId="0" fontId="3" fillId="2" borderId="0" xfId="0" applyFont="1" applyFill="1" applyAlignment="1">
      <alignment horizontal="left" vertical="center" indent="1"/>
    </xf>
    <xf numFmtId="167" fontId="17" fillId="3" borderId="0" xfId="0" applyNumberFormat="1" applyFont="1" applyFill="1" applyAlignment="1">
      <alignment horizontal="left" indent="1"/>
    </xf>
    <xf numFmtId="0" fontId="17" fillId="2" borderId="0" xfId="0" applyFont="1" applyFill="1" applyAlignment="1">
      <alignment horizontal="left" indent="1"/>
    </xf>
    <xf numFmtId="167" fontId="18" fillId="2" borderId="0" xfId="0" applyNumberFormat="1" applyFont="1" applyFill="1" applyAlignment="1">
      <alignment horizontal="left" vertical="center" indent="1"/>
    </xf>
    <xf numFmtId="167" fontId="18" fillId="2" borderId="0" xfId="0" applyNumberFormat="1" applyFont="1" applyFill="1" applyAlignment="1">
      <alignment horizontal="left" indent="1"/>
    </xf>
    <xf numFmtId="167" fontId="12" fillId="2" borderId="7" xfId="0" applyNumberFormat="1" applyFont="1" applyFill="1" applyBorder="1" applyAlignment="1">
      <alignment horizontal="left" vertical="center" indent="1"/>
    </xf>
    <xf numFmtId="168" fontId="5" fillId="2" borderId="0" xfId="0" applyNumberFormat="1" applyFont="1" applyFill="1"/>
    <xf numFmtId="167" fontId="12" fillId="2" borderId="0" xfId="0" applyNumberFormat="1" applyFont="1" applyFill="1" applyAlignment="1">
      <alignment horizontal="left" indent="1"/>
    </xf>
    <xf numFmtId="167" fontId="12" fillId="2" borderId="0" xfId="2" applyNumberFormat="1" applyFont="1" applyFill="1" applyBorder="1" applyAlignment="1">
      <alignment horizontal="left" indent="1"/>
    </xf>
    <xf numFmtId="167" fontId="12" fillId="2" borderId="0" xfId="2" applyNumberFormat="1" applyFont="1" applyFill="1" applyAlignment="1">
      <alignment horizontal="left" indent="1"/>
    </xf>
    <xf numFmtId="167" fontId="12" fillId="2" borderId="0" xfId="0" applyNumberFormat="1" applyFont="1" applyFill="1" applyAlignment="1">
      <alignment horizontal="left" vertical="center" indent="1"/>
    </xf>
    <xf numFmtId="174" fontId="12" fillId="2" borderId="0" xfId="2" applyNumberFormat="1" applyFont="1" applyFill="1" applyBorder="1" applyAlignment="1">
      <alignment horizontal="left" vertical="center" indent="1"/>
    </xf>
    <xf numFmtId="174" fontId="12" fillId="2" borderId="0" xfId="2" applyNumberFormat="1" applyFont="1" applyFill="1" applyAlignment="1">
      <alignment horizontal="left" vertical="center" indent="1"/>
    </xf>
    <xf numFmtId="168" fontId="15" fillId="4" borderId="0" xfId="0" applyNumberFormat="1" applyFont="1" applyFill="1" applyAlignment="1">
      <alignment horizontal="right" vertical="center"/>
    </xf>
    <xf numFmtId="167" fontId="16" fillId="4" borderId="0" xfId="0" applyNumberFormat="1" applyFont="1" applyFill="1" applyAlignment="1">
      <alignment horizontal="left" vertical="center" indent="1"/>
    </xf>
    <xf numFmtId="174" fontId="16" fillId="4" borderId="0" xfId="2" applyNumberFormat="1" applyFont="1" applyFill="1" applyBorder="1" applyAlignment="1">
      <alignment horizontal="left" vertical="center" indent="1"/>
    </xf>
    <xf numFmtId="174" fontId="16" fillId="4" borderId="0" xfId="2" applyNumberFormat="1" applyFont="1" applyFill="1" applyAlignment="1">
      <alignment horizontal="left" vertical="center" indent="1"/>
    </xf>
    <xf numFmtId="168" fontId="15" fillId="5" borderId="0" xfId="0" applyNumberFormat="1" applyFont="1" applyFill="1" applyAlignment="1">
      <alignment horizontal="right" vertical="center"/>
    </xf>
    <xf numFmtId="167" fontId="16" fillId="5" borderId="0" xfId="0" applyNumberFormat="1" applyFont="1" applyFill="1" applyAlignment="1">
      <alignment horizontal="left" vertical="center" indent="1"/>
    </xf>
    <xf numFmtId="174" fontId="16" fillId="5" borderId="0" xfId="2" applyNumberFormat="1" applyFont="1" applyFill="1" applyBorder="1" applyAlignment="1">
      <alignment horizontal="left" vertical="center" indent="1"/>
    </xf>
    <xf numFmtId="174" fontId="16" fillId="5" borderId="0" xfId="2" applyNumberFormat="1" applyFont="1" applyFill="1" applyAlignment="1">
      <alignment horizontal="left" vertical="center" indent="1"/>
    </xf>
    <xf numFmtId="168" fontId="5" fillId="2" borderId="0" xfId="0" applyNumberFormat="1" applyFont="1" applyFill="1" applyAlignment="1">
      <alignment vertical="center"/>
    </xf>
    <xf numFmtId="167" fontId="12" fillId="2" borderId="7" xfId="0" applyNumberFormat="1" applyFont="1" applyFill="1" applyBorder="1" applyAlignment="1">
      <alignment horizontal="left" indent="1"/>
    </xf>
    <xf numFmtId="167" fontId="12" fillId="2" borderId="7" xfId="2" applyNumberFormat="1" applyFont="1" applyFill="1" applyBorder="1" applyAlignment="1">
      <alignment horizontal="left" indent="1"/>
    </xf>
    <xf numFmtId="0" fontId="20" fillId="2" borderId="0" xfId="0" applyFont="1" applyFill="1" applyAlignment="1">
      <alignment vertical="center" wrapText="1"/>
    </xf>
    <xf numFmtId="0" fontId="20" fillId="2" borderId="0" xfId="0" applyFont="1" applyFill="1" applyAlignment="1">
      <alignment horizontal="left" vertical="center" wrapText="1" indent="1"/>
    </xf>
    <xf numFmtId="0" fontId="0" fillId="2" borderId="0" xfId="0" applyFill="1" applyAlignment="1">
      <alignment horizontal="left" indent="1"/>
    </xf>
    <xf numFmtId="170" fontId="5" fillId="2" borderId="0" xfId="0" applyNumberFormat="1" applyFont="1" applyFill="1" applyAlignment="1">
      <alignment vertical="center"/>
    </xf>
    <xf numFmtId="0" fontId="3" fillId="2" borderId="0" xfId="0" applyFont="1" applyFill="1" applyAlignment="1">
      <alignment horizontal="right" vertical="center"/>
    </xf>
    <xf numFmtId="167" fontId="14" fillId="2" borderId="0" xfId="0" applyNumberFormat="1" applyFont="1" applyFill="1" applyAlignment="1">
      <alignment horizontal="right" vertical="center"/>
    </xf>
    <xf numFmtId="0" fontId="5" fillId="3" borderId="0" xfId="0" applyFont="1" applyFill="1" applyAlignment="1">
      <alignment horizontal="right" vertical="center"/>
    </xf>
    <xf numFmtId="0" fontId="12" fillId="3" borderId="0" xfId="0" applyFont="1" applyFill="1" applyAlignment="1">
      <alignment horizontal="left" vertical="center" indent="1"/>
    </xf>
    <xf numFmtId="0" fontId="8" fillId="2" borderId="0" xfId="5" applyFont="1" applyFill="1" applyAlignment="1">
      <alignment horizontal="right" vertical="center"/>
    </xf>
    <xf numFmtId="0" fontId="21" fillId="2" borderId="0" xfId="5" applyFont="1" applyFill="1" applyAlignment="1">
      <alignment horizontal="left" vertical="center" indent="1"/>
    </xf>
    <xf numFmtId="0" fontId="13" fillId="2" borderId="0" xfId="5" applyFont="1" applyFill="1" applyAlignment="1">
      <alignment horizontal="left" vertical="center" indent="1"/>
    </xf>
    <xf numFmtId="0" fontId="8" fillId="2" borderId="0" xfId="0" applyFont="1" applyFill="1" applyAlignment="1">
      <alignment horizontal="right" vertical="center"/>
    </xf>
    <xf numFmtId="0" fontId="15" fillId="2" borderId="0" xfId="0" applyFont="1" applyFill="1" applyAlignment="1">
      <alignment horizontal="right" vertical="center"/>
    </xf>
    <xf numFmtId="0" fontId="16" fillId="2" borderId="0" xfId="0" applyFont="1" applyFill="1" applyAlignment="1">
      <alignment horizontal="right" vertical="center"/>
    </xf>
    <xf numFmtId="166" fontId="8" fillId="2" borderId="0" xfId="7" applyNumberFormat="1" applyFont="1" applyFill="1" applyBorder="1" applyAlignment="1">
      <alignment horizontal="left" vertical="center" indent="1"/>
    </xf>
    <xf numFmtId="166" fontId="8" fillId="2" borderId="0" xfId="7" applyNumberFormat="1" applyFont="1" applyFill="1" applyAlignment="1">
      <alignment horizontal="left" vertical="center" indent="1"/>
    </xf>
    <xf numFmtId="0" fontId="4" fillId="3" borderId="1" xfId="5" applyFont="1" applyFill="1" applyBorder="1" applyAlignment="1">
      <alignment horizontal="left" vertical="center"/>
    </xf>
    <xf numFmtId="167" fontId="12" fillId="2" borderId="0" xfId="2" applyNumberFormat="1" applyFont="1" applyFill="1" applyBorder="1" applyAlignment="1">
      <alignment horizontal="left" vertical="center" indent="1"/>
    </xf>
    <xf numFmtId="167" fontId="12" fillId="2" borderId="0" xfId="2" applyNumberFormat="1" applyFont="1" applyFill="1" applyAlignment="1">
      <alignment horizontal="left" vertical="center" indent="1"/>
    </xf>
    <xf numFmtId="3" fontId="15" fillId="4" borderId="0" xfId="0" applyNumberFormat="1" applyFont="1" applyFill="1" applyAlignment="1">
      <alignment horizontal="right" vertical="center"/>
    </xf>
    <xf numFmtId="0" fontId="16" fillId="4" borderId="0" xfId="0" applyFont="1" applyFill="1" applyAlignment="1">
      <alignment horizontal="left" vertical="center" indent="1"/>
    </xf>
    <xf numFmtId="0" fontId="16" fillId="5" borderId="0" xfId="0" applyFont="1" applyFill="1" applyAlignment="1">
      <alignment horizontal="left" vertical="center" indent="1"/>
    </xf>
    <xf numFmtId="3" fontId="20" fillId="56" borderId="0" xfId="0" applyNumberFormat="1" applyFont="1" applyFill="1" applyAlignment="1">
      <alignment horizontal="right" vertical="center"/>
    </xf>
    <xf numFmtId="167" fontId="140" fillId="56" borderId="0" xfId="0" applyNumberFormat="1" applyFont="1" applyFill="1" applyAlignment="1">
      <alignment horizontal="left" vertical="center" indent="1"/>
    </xf>
    <xf numFmtId="167" fontId="140" fillId="56" borderId="0" xfId="2" applyNumberFormat="1" applyFont="1" applyFill="1" applyAlignment="1">
      <alignment horizontal="left" vertical="center" indent="1"/>
    </xf>
    <xf numFmtId="167" fontId="12" fillId="2" borderId="7" xfId="2" applyNumberFormat="1" applyFont="1" applyFill="1" applyBorder="1" applyAlignment="1">
      <alignment horizontal="left" vertical="center" indent="1"/>
    </xf>
    <xf numFmtId="167" fontId="22" fillId="2" borderId="0" xfId="0" applyNumberFormat="1" applyFont="1" applyFill="1" applyAlignment="1">
      <alignment horizontal="right" vertical="center"/>
    </xf>
    <xf numFmtId="0" fontId="23" fillId="2" borderId="0" xfId="0" applyFont="1" applyFill="1" applyAlignment="1">
      <alignment horizontal="left" vertical="center" indent="1"/>
    </xf>
    <xf numFmtId="0" fontId="5" fillId="2" borderId="0" xfId="0" applyFont="1" applyFill="1" applyAlignment="1">
      <alignment horizontal="right" vertical="center"/>
    </xf>
    <xf numFmtId="0" fontId="23" fillId="2" borderId="0" xfId="0" applyFont="1" applyFill="1" applyAlignment="1">
      <alignment horizontal="right" vertical="center"/>
    </xf>
    <xf numFmtId="0" fontId="5" fillId="2" borderId="0" xfId="0" applyFont="1" applyFill="1" applyAlignment="1">
      <alignment horizontal="left" indent="1"/>
    </xf>
    <xf numFmtId="0" fontId="5" fillId="2" borderId="0" xfId="0" applyFont="1" applyFill="1" applyAlignment="1">
      <alignment horizontal="right"/>
    </xf>
    <xf numFmtId="167" fontId="12" fillId="2" borderId="0" xfId="0" applyNumberFormat="1" applyFont="1" applyFill="1" applyAlignment="1">
      <alignment horizontal="right"/>
    </xf>
    <xf numFmtId="14" fontId="24" fillId="2" borderId="0" xfId="0" applyNumberFormat="1" applyFont="1" applyFill="1" applyAlignment="1">
      <alignment vertical="center"/>
    </xf>
    <xf numFmtId="14" fontId="24" fillId="2" borderId="0" xfId="0" applyNumberFormat="1" applyFont="1" applyFill="1" applyAlignment="1">
      <alignment horizontal="left" vertical="center" indent="1"/>
    </xf>
    <xf numFmtId="167" fontId="16" fillId="3" borderId="11" xfId="0" applyNumberFormat="1" applyFont="1" applyFill="1" applyBorder="1" applyAlignment="1">
      <alignment horizontal="left" vertical="center" indent="1"/>
    </xf>
    <xf numFmtId="0" fontId="15" fillId="2" borderId="9" xfId="0" applyFont="1" applyFill="1" applyBorder="1" applyAlignment="1">
      <alignment horizontal="left" vertical="center" indent="4"/>
    </xf>
    <xf numFmtId="0" fontId="15" fillId="2" borderId="0" xfId="0" applyFont="1" applyFill="1" applyAlignment="1">
      <alignment horizontal="left" vertical="center" indent="5"/>
    </xf>
    <xf numFmtId="168" fontId="15" fillId="2" borderId="0" xfId="0" applyNumberFormat="1" applyFont="1" applyFill="1" applyAlignment="1">
      <alignment horizontal="right" vertical="center"/>
    </xf>
    <xf numFmtId="168" fontId="15" fillId="2" borderId="0" xfId="0" applyNumberFormat="1" applyFont="1" applyFill="1" applyAlignment="1">
      <alignment horizontal="left" vertical="center" indent="1"/>
    </xf>
    <xf numFmtId="168" fontId="15" fillId="0" borderId="0" xfId="0" applyNumberFormat="1" applyFont="1" applyAlignment="1">
      <alignment horizontal="right" vertical="center"/>
    </xf>
    <xf numFmtId="167" fontId="15" fillId="2" borderId="0" xfId="0" applyNumberFormat="1" applyFont="1" applyFill="1" applyAlignment="1">
      <alignment horizontal="left" vertical="center" indent="1"/>
    </xf>
    <xf numFmtId="0" fontId="15" fillId="2" borderId="10" xfId="0" applyFont="1" applyFill="1" applyBorder="1" applyAlignment="1">
      <alignment horizontal="left" vertical="center" indent="4"/>
    </xf>
    <xf numFmtId="168" fontId="15" fillId="2" borderId="7" xfId="0" applyNumberFormat="1" applyFont="1" applyFill="1" applyBorder="1" applyAlignment="1">
      <alignment horizontal="left" vertical="center" indent="1"/>
    </xf>
    <xf numFmtId="167" fontId="15" fillId="2" borderId="7" xfId="0" applyNumberFormat="1" applyFont="1" applyFill="1" applyBorder="1" applyAlignment="1">
      <alignment horizontal="left" vertical="center" indent="1"/>
    </xf>
    <xf numFmtId="167" fontId="17" fillId="2" borderId="0" xfId="0" applyNumberFormat="1" applyFont="1" applyFill="1" applyAlignment="1">
      <alignment horizontal="left" indent="1"/>
    </xf>
    <xf numFmtId="0" fontId="26" fillId="2" borderId="0" xfId="0" applyFont="1" applyFill="1"/>
    <xf numFmtId="167" fontId="27" fillId="2" borderId="0" xfId="0" applyNumberFormat="1" applyFont="1" applyFill="1" applyAlignment="1">
      <alignment horizontal="left" indent="1"/>
    </xf>
    <xf numFmtId="0" fontId="6" fillId="2" borderId="0" xfId="0" applyFont="1" applyFill="1" applyAlignment="1">
      <alignment horizontal="left" indent="1"/>
    </xf>
    <xf numFmtId="179" fontId="6" fillId="2" borderId="0" xfId="0" applyNumberFormat="1" applyFont="1" applyFill="1" applyAlignment="1">
      <alignment horizontal="left" indent="1"/>
    </xf>
    <xf numFmtId="167" fontId="17" fillId="3" borderId="0" xfId="0" applyNumberFormat="1" applyFont="1" applyFill="1" applyAlignment="1">
      <alignment horizontal="left" vertical="center" indent="1"/>
    </xf>
    <xf numFmtId="167" fontId="17" fillId="3" borderId="0" xfId="0" applyNumberFormat="1" applyFont="1" applyFill="1" applyAlignment="1">
      <alignment horizontal="left" vertical="center" indent="2"/>
    </xf>
    <xf numFmtId="0" fontId="18" fillId="2" borderId="0" xfId="0" applyFont="1" applyFill="1" applyAlignment="1">
      <alignment horizontal="left" vertical="center" indent="1"/>
    </xf>
    <xf numFmtId="0" fontId="28" fillId="2" borderId="0" xfId="0" applyFont="1" applyFill="1" applyAlignment="1">
      <alignment horizontal="left" vertical="center" indent="1"/>
    </xf>
    <xf numFmtId="168" fontId="29" fillId="3" borderId="11" xfId="0" applyNumberFormat="1" applyFont="1" applyFill="1" applyBorder="1" applyAlignment="1">
      <alignment horizontal="right" vertical="center"/>
    </xf>
    <xf numFmtId="168" fontId="29" fillId="3" borderId="0" xfId="0" applyNumberFormat="1" applyFont="1" applyFill="1" applyAlignment="1">
      <alignment horizontal="right" vertical="center"/>
    </xf>
    <xf numFmtId="167" fontId="5" fillId="2" borderId="0" xfId="0" applyNumberFormat="1" applyFont="1" applyFill="1" applyAlignment="1">
      <alignment horizontal="left" vertical="center" indent="1"/>
    </xf>
    <xf numFmtId="167" fontId="31" fillId="3" borderId="0" xfId="0" applyNumberFormat="1" applyFont="1" applyFill="1" applyAlignment="1">
      <alignment horizontal="left" vertical="center" indent="1"/>
    </xf>
    <xf numFmtId="167" fontId="5" fillId="2" borderId="7" xfId="0" applyNumberFormat="1" applyFont="1" applyFill="1" applyBorder="1" applyAlignment="1">
      <alignment horizontal="left" vertical="center" indent="1"/>
    </xf>
    <xf numFmtId="167" fontId="32" fillId="2" borderId="0" xfId="0" applyNumberFormat="1" applyFont="1" applyFill="1" applyAlignment="1">
      <alignment horizontal="left" indent="1"/>
    </xf>
    <xf numFmtId="0" fontId="7" fillId="2" borderId="0" xfId="0" applyFont="1" applyFill="1"/>
    <xf numFmtId="167" fontId="34" fillId="2" borderId="0" xfId="0" applyNumberFormat="1" applyFont="1" applyFill="1" applyAlignment="1">
      <alignment horizontal="left" indent="1"/>
    </xf>
    <xf numFmtId="0" fontId="33" fillId="2" borderId="0" xfId="0" applyFont="1" applyFill="1" applyAlignment="1">
      <alignment horizontal="left" indent="1"/>
    </xf>
    <xf numFmtId="167" fontId="17" fillId="3" borderId="0" xfId="13" applyNumberFormat="1" applyFont="1" applyFill="1" applyAlignment="1">
      <alignment horizontal="left" indent="1"/>
    </xf>
    <xf numFmtId="3" fontId="17" fillId="3" borderId="0" xfId="13" applyNumberFormat="1" applyFont="1" applyFill="1" applyAlignment="1">
      <alignment horizontal="left" indent="1"/>
    </xf>
    <xf numFmtId="3" fontId="17" fillId="3" borderId="0" xfId="0" applyNumberFormat="1" applyFont="1" applyFill="1" applyAlignment="1">
      <alignment horizontal="left" indent="1"/>
    </xf>
    <xf numFmtId="167" fontId="17" fillId="2" borderId="0" xfId="13" applyNumberFormat="1" applyFont="1" applyFill="1" applyAlignment="1">
      <alignment horizontal="left" indent="1"/>
    </xf>
    <xf numFmtId="3" fontId="17" fillId="2" borderId="0" xfId="13" applyNumberFormat="1" applyFont="1" applyFill="1" applyAlignment="1">
      <alignment horizontal="left" indent="1"/>
    </xf>
    <xf numFmtId="178" fontId="17" fillId="2" borderId="0" xfId="13" applyNumberFormat="1" applyFont="1" applyFill="1" applyAlignment="1">
      <alignment horizontal="left" indent="1"/>
    </xf>
    <xf numFmtId="3" fontId="17" fillId="2" borderId="0" xfId="0" applyNumberFormat="1" applyFont="1" applyFill="1" applyAlignment="1">
      <alignment horizontal="left" indent="1"/>
    </xf>
    <xf numFmtId="167" fontId="12" fillId="2" borderId="7" xfId="13" applyNumberFormat="1" applyFont="1" applyFill="1" applyBorder="1" applyAlignment="1">
      <alignment horizontal="left" vertical="center" indent="1"/>
    </xf>
    <xf numFmtId="0" fontId="12" fillId="2" borderId="7" xfId="13" applyFont="1" applyFill="1" applyBorder="1" applyAlignment="1">
      <alignment horizontal="left" vertical="center" indent="1"/>
    </xf>
    <xf numFmtId="0" fontId="12" fillId="2" borderId="7" xfId="0" applyFont="1" applyFill="1" applyBorder="1" applyAlignment="1">
      <alignment horizontal="left" vertical="center" indent="1"/>
    </xf>
    <xf numFmtId="167" fontId="16" fillId="3" borderId="0" xfId="13" applyNumberFormat="1" applyFont="1" applyFill="1" applyAlignment="1">
      <alignment horizontal="left" vertical="center" indent="1"/>
    </xf>
    <xf numFmtId="167" fontId="16" fillId="5" borderId="0" xfId="13" applyNumberFormat="1" applyFont="1" applyFill="1" applyAlignment="1">
      <alignment horizontal="left" vertical="center" indent="1"/>
    </xf>
    <xf numFmtId="167" fontId="12" fillId="2" borderId="0" xfId="13" applyNumberFormat="1" applyFont="1" applyFill="1" applyAlignment="1">
      <alignment horizontal="left" vertical="center" indent="1"/>
    </xf>
    <xf numFmtId="3" fontId="15" fillId="4" borderId="0" xfId="13" applyNumberFormat="1" applyFont="1" applyFill="1" applyAlignment="1">
      <alignment horizontal="right" vertical="center"/>
    </xf>
    <xf numFmtId="167" fontId="16" fillId="4" borderId="0" xfId="13" applyNumberFormat="1" applyFont="1" applyFill="1" applyAlignment="1">
      <alignment horizontal="left" vertical="center" indent="1"/>
    </xf>
    <xf numFmtId="0" fontId="38" fillId="2" borderId="0" xfId="0" applyFont="1" applyFill="1" applyAlignment="1">
      <alignment horizontal="left" vertical="center" indent="1"/>
    </xf>
    <xf numFmtId="3" fontId="141" fillId="57" borderId="0" xfId="0" applyNumberFormat="1" applyFont="1" applyFill="1" applyAlignment="1">
      <alignment horizontal="right" vertical="center"/>
    </xf>
    <xf numFmtId="0" fontId="142" fillId="57" borderId="0" xfId="0" applyFont="1" applyFill="1" applyAlignment="1">
      <alignment horizontal="left" vertical="center" indent="1"/>
    </xf>
    <xf numFmtId="3" fontId="141" fillId="57" borderId="11" xfId="0" applyNumberFormat="1" applyFont="1" applyFill="1" applyBorder="1" applyAlignment="1">
      <alignment horizontal="right" vertical="center"/>
    </xf>
    <xf numFmtId="0" fontId="16" fillId="3" borderId="0" xfId="0" applyFont="1" applyFill="1" applyAlignment="1">
      <alignment horizontal="left" vertical="center" indent="1"/>
    </xf>
    <xf numFmtId="3" fontId="141" fillId="58" borderId="0" xfId="0" applyNumberFormat="1" applyFont="1" applyFill="1" applyAlignment="1">
      <alignment horizontal="right" vertical="center"/>
    </xf>
    <xf numFmtId="0" fontId="142" fillId="58" borderId="0" xfId="0" applyFont="1" applyFill="1" applyAlignment="1">
      <alignment horizontal="left" vertical="center" indent="1"/>
    </xf>
    <xf numFmtId="167" fontId="142" fillId="58" borderId="0" xfId="0" applyNumberFormat="1" applyFont="1" applyFill="1" applyAlignment="1">
      <alignment horizontal="left" vertical="center" indent="1"/>
    </xf>
    <xf numFmtId="0" fontId="140" fillId="56" borderId="0" xfId="0" applyFont="1" applyFill="1" applyAlignment="1">
      <alignment horizontal="left" vertical="center" indent="1"/>
    </xf>
    <xf numFmtId="0" fontId="12" fillId="2" borderId="0" xfId="0" applyFont="1" applyFill="1" applyAlignment="1">
      <alignment horizontal="left" vertical="center" indent="1"/>
    </xf>
    <xf numFmtId="3" fontId="141" fillId="58" borderId="43" xfId="0" applyNumberFormat="1" applyFont="1" applyFill="1" applyBorder="1" applyAlignment="1">
      <alignment horizontal="right" vertical="center"/>
    </xf>
    <xf numFmtId="0" fontId="142" fillId="58" borderId="43" xfId="0" applyFont="1" applyFill="1" applyBorder="1" applyAlignment="1">
      <alignment horizontal="left" vertical="center" indent="1"/>
    </xf>
    <xf numFmtId="167" fontId="142" fillId="58" borderId="43" xfId="0" applyNumberFormat="1" applyFont="1" applyFill="1" applyBorder="1" applyAlignment="1">
      <alignment horizontal="left" vertical="center" indent="1"/>
    </xf>
    <xf numFmtId="167" fontId="16" fillId="5" borderId="7" xfId="0" applyNumberFormat="1" applyFont="1" applyFill="1" applyBorder="1" applyAlignment="1">
      <alignment horizontal="left" vertical="center" indent="1"/>
    </xf>
    <xf numFmtId="3" fontId="39" fillId="2" borderId="0" xfId="0" applyNumberFormat="1" applyFont="1" applyFill="1" applyAlignment="1">
      <alignment horizontal="right" vertical="center"/>
    </xf>
    <xf numFmtId="167" fontId="40" fillId="2" borderId="0" xfId="0" applyNumberFormat="1" applyFont="1" applyFill="1" applyAlignment="1">
      <alignment horizontal="left" vertical="center" indent="1"/>
    </xf>
    <xf numFmtId="0" fontId="41" fillId="2" borderId="0" xfId="0" applyFont="1" applyFill="1" applyAlignment="1">
      <alignment horizontal="left" indent="1"/>
    </xf>
    <xf numFmtId="0" fontId="142" fillId="57" borderId="0" xfId="0" applyFont="1" applyFill="1" applyAlignment="1">
      <alignment horizontal="right" vertical="center"/>
    </xf>
    <xf numFmtId="0" fontId="142" fillId="57" borderId="11" xfId="0" applyFont="1" applyFill="1" applyBorder="1" applyAlignment="1">
      <alignment horizontal="right" vertical="center"/>
    </xf>
    <xf numFmtId="167" fontId="140" fillId="56" borderId="0" xfId="2" applyNumberFormat="1" applyFont="1" applyFill="1" applyAlignment="1">
      <alignment horizontal="right" vertical="center"/>
    </xf>
    <xf numFmtId="167" fontId="12" fillId="2" borderId="0" xfId="2" applyNumberFormat="1" applyFont="1" applyFill="1" applyAlignment="1">
      <alignment horizontal="right" vertical="center"/>
    </xf>
    <xf numFmtId="0" fontId="15" fillId="4" borderId="9" xfId="0" applyFont="1" applyFill="1" applyBorder="1" applyAlignment="1">
      <alignment horizontal="left" vertical="center" indent="2"/>
    </xf>
    <xf numFmtId="174" fontId="143" fillId="59" borderId="0" xfId="2" applyNumberFormat="1" applyFont="1" applyFill="1" applyAlignment="1">
      <alignment horizontal="left" vertical="center" indent="2"/>
    </xf>
    <xf numFmtId="174" fontId="19" fillId="4" borderId="0" xfId="2" applyNumberFormat="1" applyFont="1" applyFill="1" applyAlignment="1">
      <alignment horizontal="left" vertical="center" indent="2"/>
    </xf>
    <xf numFmtId="174" fontId="140" fillId="57" borderId="0" xfId="2" applyNumberFormat="1" applyFont="1" applyFill="1" applyAlignment="1">
      <alignment horizontal="right" vertical="center"/>
    </xf>
    <xf numFmtId="174" fontId="12" fillId="3" borderId="0" xfId="2" applyNumberFormat="1" applyFont="1" applyFill="1" applyAlignment="1">
      <alignment horizontal="right" vertical="center"/>
    </xf>
    <xf numFmtId="167" fontId="140" fillId="56" borderId="43" xfId="2" applyNumberFormat="1" applyFont="1" applyFill="1" applyBorder="1" applyAlignment="1">
      <alignment horizontal="right" vertical="center"/>
    </xf>
    <xf numFmtId="167" fontId="12" fillId="3" borderId="0" xfId="0" applyNumberFormat="1" applyFont="1" applyFill="1" applyAlignment="1">
      <alignment horizontal="left" indent="1"/>
    </xf>
    <xf numFmtId="3" fontId="12" fillId="3" borderId="0" xfId="0" applyNumberFormat="1" applyFont="1" applyFill="1"/>
    <xf numFmtId="167" fontId="12" fillId="3" borderId="0" xfId="0" applyNumberFormat="1" applyFont="1" applyFill="1" applyAlignment="1">
      <alignment horizontal="left" indent="2"/>
    </xf>
    <xf numFmtId="15" fontId="29" fillId="2" borderId="0" xfId="5" applyNumberFormat="1" applyFont="1" applyFill="1" applyAlignment="1">
      <alignment horizontal="left" vertical="center"/>
    </xf>
    <xf numFmtId="0" fontId="15" fillId="2" borderId="0" xfId="0" applyFont="1" applyFill="1" applyAlignment="1">
      <alignment horizontal="left" vertical="center" indent="1"/>
    </xf>
    <xf numFmtId="0" fontId="15" fillId="2" borderId="0" xfId="0" applyFont="1" applyFill="1" applyAlignment="1">
      <alignment vertical="center"/>
    </xf>
    <xf numFmtId="0" fontId="42" fillId="2" borderId="0" xfId="0" applyFont="1" applyFill="1" applyAlignment="1">
      <alignment horizontal="left" vertical="center" indent="1"/>
    </xf>
    <xf numFmtId="3" fontId="15" fillId="2" borderId="0" xfId="0" applyNumberFormat="1" applyFont="1" applyFill="1" applyAlignment="1">
      <alignment horizontal="center" vertical="center"/>
    </xf>
    <xf numFmtId="180" fontId="141" fillId="57" borderId="0" xfId="0" applyNumberFormat="1" applyFont="1" applyFill="1" applyAlignment="1">
      <alignment horizontal="right" vertical="center"/>
    </xf>
    <xf numFmtId="0" fontId="141" fillId="57" borderId="0" xfId="0" applyFont="1" applyFill="1" applyAlignment="1">
      <alignment horizontal="left" vertical="center" indent="1"/>
    </xf>
    <xf numFmtId="0" fontId="15" fillId="3" borderId="0" xfId="0" applyFont="1" applyFill="1" applyAlignment="1">
      <alignment horizontal="left" vertical="center" indent="1"/>
    </xf>
    <xf numFmtId="180" fontId="20" fillId="56" borderId="0" xfId="0" applyNumberFormat="1" applyFont="1" applyFill="1" applyAlignment="1">
      <alignment horizontal="right" vertical="center"/>
    </xf>
    <xf numFmtId="180" fontId="141" fillId="59" borderId="0" xfId="0" applyNumberFormat="1" applyFont="1" applyFill="1" applyAlignment="1">
      <alignment horizontal="right" vertical="center"/>
    </xf>
    <xf numFmtId="167" fontId="142" fillId="59" borderId="0" xfId="0" applyNumberFormat="1" applyFont="1" applyFill="1" applyAlignment="1">
      <alignment horizontal="left" vertical="center" indent="1"/>
    </xf>
    <xf numFmtId="174" fontId="142" fillId="59" borderId="0" xfId="2" applyNumberFormat="1" applyFont="1" applyFill="1" applyAlignment="1">
      <alignment horizontal="left" vertical="center" indent="1"/>
    </xf>
    <xf numFmtId="167" fontId="142" fillId="57" borderId="0" xfId="0" applyNumberFormat="1" applyFont="1" applyFill="1" applyAlignment="1">
      <alignment horizontal="left" vertical="center" indent="1"/>
    </xf>
    <xf numFmtId="174" fontId="142" fillId="57" borderId="0" xfId="2" applyNumberFormat="1" applyFont="1" applyFill="1" applyAlignment="1">
      <alignment horizontal="left" vertical="center" indent="1"/>
    </xf>
    <xf numFmtId="180" fontId="20" fillId="56" borderId="44" xfId="0" applyNumberFormat="1" applyFont="1" applyFill="1" applyBorder="1" applyAlignment="1">
      <alignment horizontal="right" vertical="center"/>
    </xf>
    <xf numFmtId="167" fontId="140" fillId="56" borderId="43" xfId="0" applyNumberFormat="1" applyFont="1" applyFill="1" applyBorder="1" applyAlignment="1">
      <alignment horizontal="left" vertical="center" indent="1"/>
    </xf>
    <xf numFmtId="180" fontId="20" fillId="56" borderId="43" xfId="0" applyNumberFormat="1" applyFont="1" applyFill="1" applyBorder="1" applyAlignment="1">
      <alignment horizontal="right" vertical="center"/>
    </xf>
    <xf numFmtId="167" fontId="140" fillId="56" borderId="43" xfId="2" applyNumberFormat="1" applyFont="1" applyFill="1" applyBorder="1" applyAlignment="1">
      <alignment horizontal="left" vertical="center" indent="1"/>
    </xf>
    <xf numFmtId="167" fontId="14" fillId="3" borderId="0" xfId="7" applyNumberFormat="1" applyFont="1" applyFill="1" applyAlignment="1">
      <alignment horizontal="left" indent="1"/>
    </xf>
    <xf numFmtId="167" fontId="12" fillId="3" borderId="0" xfId="7" applyNumberFormat="1" applyFont="1" applyFill="1" applyAlignment="1">
      <alignment horizontal="left" indent="1"/>
    </xf>
    <xf numFmtId="167" fontId="12" fillId="3" borderId="0" xfId="7" applyNumberFormat="1" applyFont="1" applyFill="1" applyBorder="1" applyAlignment="1">
      <alignment horizontal="left" indent="1"/>
    </xf>
    <xf numFmtId="167" fontId="16" fillId="2" borderId="0" xfId="0" applyNumberFormat="1" applyFont="1" applyFill="1" applyAlignment="1">
      <alignment horizontal="left" vertical="center" indent="1"/>
    </xf>
    <xf numFmtId="180" fontId="141" fillId="57" borderId="11" xfId="0" applyNumberFormat="1" applyFont="1" applyFill="1" applyBorder="1" applyAlignment="1">
      <alignment horizontal="right" vertical="center"/>
    </xf>
    <xf numFmtId="167" fontId="142" fillId="57" borderId="45" xfId="0" applyNumberFormat="1" applyFont="1" applyFill="1" applyBorder="1" applyAlignment="1">
      <alignment horizontal="left" vertical="center" indent="1"/>
    </xf>
    <xf numFmtId="180" fontId="141" fillId="57" borderId="45" xfId="0" applyNumberFormat="1" applyFont="1" applyFill="1" applyBorder="1" applyAlignment="1">
      <alignment horizontal="right" vertical="center"/>
    </xf>
    <xf numFmtId="167" fontId="142" fillId="57" borderId="11" xfId="0" applyNumberFormat="1" applyFont="1" applyFill="1" applyBorder="1" applyAlignment="1">
      <alignment horizontal="left" vertical="center" indent="1"/>
    </xf>
    <xf numFmtId="180" fontId="141" fillId="58" borderId="0" xfId="0" applyNumberFormat="1" applyFont="1" applyFill="1" applyAlignment="1">
      <alignment horizontal="right" vertical="center"/>
    </xf>
    <xf numFmtId="180" fontId="141" fillId="58" borderId="43" xfId="0" applyNumberFormat="1" applyFont="1" applyFill="1" applyBorder="1" applyAlignment="1">
      <alignment horizontal="right" vertical="center"/>
    </xf>
    <xf numFmtId="167" fontId="43" fillId="2" borderId="11" xfId="0" applyNumberFormat="1" applyFont="1" applyFill="1" applyBorder="1" applyAlignment="1">
      <alignment horizontal="left" vertical="center" wrapText="1" indent="1"/>
    </xf>
    <xf numFmtId="0" fontId="25" fillId="2" borderId="0" xfId="0" applyFont="1" applyFill="1" applyAlignment="1">
      <alignment vertical="center" wrapText="1"/>
    </xf>
    <xf numFmtId="167" fontId="43" fillId="2" borderId="0" xfId="0" applyNumberFormat="1" applyFont="1" applyFill="1" applyAlignment="1">
      <alignment horizontal="left" vertical="center" wrapText="1" indent="1"/>
    </xf>
    <xf numFmtId="167" fontId="45" fillId="2" borderId="0" xfId="0" applyNumberFormat="1" applyFont="1" applyFill="1" applyAlignment="1">
      <alignment horizontal="left" indent="1"/>
    </xf>
    <xf numFmtId="167" fontId="32" fillId="2" borderId="0" xfId="0" applyNumberFormat="1" applyFont="1" applyFill="1" applyAlignment="1">
      <alignment horizontal="left" vertical="center" indent="1"/>
    </xf>
    <xf numFmtId="167" fontId="32" fillId="2" borderId="0" xfId="0" applyNumberFormat="1" applyFont="1" applyFill="1" applyAlignment="1">
      <alignment vertical="center"/>
    </xf>
    <xf numFmtId="167" fontId="34" fillId="2" borderId="0" xfId="0" applyNumberFormat="1" applyFont="1" applyFill="1" applyAlignment="1">
      <alignment vertical="center"/>
    </xf>
    <xf numFmtId="167" fontId="34" fillId="2" borderId="0" xfId="0" applyNumberFormat="1" applyFont="1" applyFill="1" applyAlignment="1">
      <alignment horizontal="left" vertical="center" indent="1"/>
    </xf>
    <xf numFmtId="168" fontId="3" fillId="3" borderId="0" xfId="8" applyNumberFormat="1" applyFill="1" applyAlignment="1">
      <alignment horizontal="right" vertical="top"/>
    </xf>
    <xf numFmtId="0" fontId="3" fillId="3" borderId="0" xfId="8" applyFill="1" applyAlignment="1">
      <alignment horizontal="left" vertical="top" indent="1"/>
    </xf>
    <xf numFmtId="168" fontId="8" fillId="3" borderId="0" xfId="8" applyNumberFormat="1" applyFont="1" applyFill="1" applyAlignment="1">
      <alignment horizontal="right" vertical="top"/>
    </xf>
    <xf numFmtId="0" fontId="8" fillId="3" borderId="0" xfId="8" applyFont="1" applyFill="1" applyAlignment="1">
      <alignment horizontal="left" vertical="top" indent="1"/>
    </xf>
    <xf numFmtId="168" fontId="3" fillId="3" borderId="0" xfId="8" applyNumberFormat="1" applyFill="1" applyAlignment="1">
      <alignment horizontal="right"/>
    </xf>
    <xf numFmtId="0" fontId="3" fillId="3" borderId="0" xfId="8" applyFill="1" applyAlignment="1">
      <alignment horizontal="left" indent="1"/>
    </xf>
    <xf numFmtId="0" fontId="5" fillId="3" borderId="0" xfId="8" applyFont="1" applyFill="1" applyAlignment="1">
      <alignment horizontal="left" indent="1"/>
    </xf>
    <xf numFmtId="0" fontId="3" fillId="2" borderId="0" xfId="8" applyFill="1" applyAlignment="1">
      <alignment horizontal="left" indent="1"/>
    </xf>
    <xf numFmtId="168" fontId="3" fillId="2" borderId="0" xfId="8" applyNumberFormat="1" applyFill="1" applyAlignment="1">
      <alignment horizontal="right"/>
    </xf>
    <xf numFmtId="0" fontId="5" fillId="2" borderId="0" xfId="8" applyFont="1" applyFill="1" applyAlignment="1">
      <alignment horizontal="left" indent="1"/>
    </xf>
    <xf numFmtId="180" fontId="141" fillId="57" borderId="0" xfId="0" applyNumberFormat="1" applyFont="1" applyFill="1" applyAlignment="1">
      <alignment horizontal="right"/>
    </xf>
    <xf numFmtId="167" fontId="142" fillId="57" borderId="0" xfId="0" applyNumberFormat="1" applyFont="1" applyFill="1" applyAlignment="1">
      <alignment horizontal="left" indent="1"/>
    </xf>
    <xf numFmtId="168" fontId="15" fillId="3" borderId="0" xfId="0" applyNumberFormat="1" applyFont="1" applyFill="1" applyAlignment="1">
      <alignment horizontal="right"/>
    </xf>
    <xf numFmtId="167" fontId="16" fillId="3" borderId="0" xfId="0" applyNumberFormat="1" applyFont="1" applyFill="1" applyAlignment="1">
      <alignment horizontal="left" indent="1"/>
    </xf>
    <xf numFmtId="180" fontId="141" fillId="58" borderId="0" xfId="0" applyNumberFormat="1" applyFont="1" applyFill="1" applyAlignment="1">
      <alignment horizontal="right"/>
    </xf>
    <xf numFmtId="167" fontId="142" fillId="58" borderId="0" xfId="0" applyNumberFormat="1" applyFont="1" applyFill="1" applyAlignment="1">
      <alignment horizontal="left" indent="1"/>
    </xf>
    <xf numFmtId="168" fontId="15" fillId="5" borderId="0" xfId="0" applyNumberFormat="1" applyFont="1" applyFill="1" applyAlignment="1">
      <alignment horizontal="right"/>
    </xf>
    <xf numFmtId="167" fontId="16" fillId="5" borderId="0" xfId="0" applyNumberFormat="1" applyFont="1" applyFill="1" applyAlignment="1">
      <alignment horizontal="left" indent="1"/>
    </xf>
    <xf numFmtId="180" fontId="20" fillId="56" borderId="0" xfId="0" applyNumberFormat="1" applyFont="1" applyFill="1" applyAlignment="1">
      <alignment horizontal="right"/>
    </xf>
    <xf numFmtId="167" fontId="140" fillId="56" borderId="0" xfId="0" applyNumberFormat="1" applyFont="1" applyFill="1" applyAlignment="1">
      <alignment horizontal="left" indent="1"/>
    </xf>
    <xf numFmtId="180" fontId="141" fillId="58" borderId="0" xfId="0" applyNumberFormat="1" applyFont="1" applyFill="1" applyAlignment="1">
      <alignment horizontal="left" indent="1"/>
    </xf>
    <xf numFmtId="168" fontId="15" fillId="5" borderId="0" xfId="0" applyNumberFormat="1" applyFont="1" applyFill="1" applyAlignment="1">
      <alignment horizontal="left" indent="1"/>
    </xf>
    <xf numFmtId="180" fontId="141" fillId="59" borderId="0" xfId="0" applyNumberFormat="1" applyFont="1" applyFill="1" applyAlignment="1">
      <alignment horizontal="right"/>
    </xf>
    <xf numFmtId="167" fontId="142" fillId="59" borderId="0" xfId="0" applyNumberFormat="1" applyFont="1" applyFill="1" applyAlignment="1">
      <alignment horizontal="left" indent="1"/>
    </xf>
    <xf numFmtId="168" fontId="15" fillId="4" borderId="0" xfId="0" applyNumberFormat="1" applyFont="1" applyFill="1" applyAlignment="1">
      <alignment horizontal="right"/>
    </xf>
    <xf numFmtId="167" fontId="16" fillId="4" borderId="0" xfId="0" applyNumberFormat="1" applyFont="1" applyFill="1" applyAlignment="1">
      <alignment horizontal="left" indent="1"/>
    </xf>
    <xf numFmtId="180" fontId="141" fillId="58" borderId="43" xfId="0" applyNumberFormat="1" applyFont="1" applyFill="1" applyBorder="1" applyAlignment="1">
      <alignment horizontal="right"/>
    </xf>
    <xf numFmtId="180" fontId="141" fillId="58" borderId="43" xfId="0" applyNumberFormat="1" applyFont="1" applyFill="1" applyBorder="1" applyAlignment="1">
      <alignment horizontal="left" indent="1"/>
    </xf>
    <xf numFmtId="168" fontId="15" fillId="5" borderId="7" xfId="0" applyNumberFormat="1" applyFont="1" applyFill="1" applyBorder="1" applyAlignment="1">
      <alignment horizontal="right"/>
    </xf>
    <xf numFmtId="168" fontId="15" fillId="5" borderId="7" xfId="0" applyNumberFormat="1" applyFont="1" applyFill="1" applyBorder="1" applyAlignment="1">
      <alignment horizontal="left" indent="1"/>
    </xf>
    <xf numFmtId="3" fontId="47" fillId="3" borderId="0" xfId="8" applyNumberFormat="1" applyFont="1" applyFill="1" applyAlignment="1">
      <alignment horizontal="left" vertical="top"/>
    </xf>
    <xf numFmtId="0" fontId="47" fillId="3" borderId="0" xfId="8" applyFont="1" applyFill="1" applyAlignment="1">
      <alignment horizontal="left" vertical="top" indent="1"/>
    </xf>
    <xf numFmtId="3" fontId="39" fillId="3" borderId="0" xfId="8" applyNumberFormat="1" applyFont="1" applyFill="1" applyAlignment="1">
      <alignment horizontal="left" vertical="top"/>
    </xf>
    <xf numFmtId="0" fontId="39" fillId="3" borderId="0" xfId="8" applyFont="1" applyFill="1" applyAlignment="1">
      <alignment horizontal="left" vertical="top" indent="1"/>
    </xf>
    <xf numFmtId="0" fontId="47" fillId="3" borderId="0" xfId="8" applyFont="1" applyFill="1" applyAlignment="1">
      <alignment horizontal="left" indent="1"/>
    </xf>
    <xf numFmtId="0" fontId="48" fillId="3" borderId="0" xfId="8" applyFont="1" applyFill="1" applyAlignment="1">
      <alignment horizontal="left" indent="1"/>
    </xf>
    <xf numFmtId="3" fontId="29" fillId="2" borderId="0" xfId="5" applyNumberFormat="1" applyFont="1" applyFill="1" applyAlignment="1">
      <alignment horizontal="left" vertical="center"/>
    </xf>
    <xf numFmtId="0" fontId="47" fillId="2" borderId="0" xfId="8" applyFont="1" applyFill="1" applyAlignment="1">
      <alignment horizontal="left" indent="1"/>
    </xf>
    <xf numFmtId="0" fontId="48" fillId="2" borderId="0" xfId="8" applyFont="1" applyFill="1" applyAlignment="1">
      <alignment horizontal="left" indent="1"/>
    </xf>
    <xf numFmtId="180" fontId="141" fillId="57" borderId="0" xfId="8" applyNumberFormat="1" applyFont="1" applyFill="1" applyAlignment="1">
      <alignment horizontal="right"/>
    </xf>
    <xf numFmtId="167" fontId="142" fillId="57" borderId="0" xfId="9" applyNumberFormat="1" applyFont="1" applyFill="1" applyAlignment="1">
      <alignment horizontal="left" indent="1"/>
    </xf>
    <xf numFmtId="168" fontId="8" fillId="3" borderId="0" xfId="8" applyNumberFormat="1" applyFont="1" applyFill="1" applyAlignment="1">
      <alignment horizontal="right"/>
    </xf>
    <xf numFmtId="167" fontId="13" fillId="3" borderId="0" xfId="9" applyNumberFormat="1" applyFont="1" applyFill="1" applyBorder="1" applyAlignment="1">
      <alignment horizontal="left" indent="1"/>
    </xf>
    <xf numFmtId="167" fontId="13" fillId="3" borderId="0" xfId="9" applyNumberFormat="1" applyFont="1" applyFill="1" applyAlignment="1">
      <alignment horizontal="left" indent="1"/>
    </xf>
    <xf numFmtId="180" fontId="20" fillId="56" borderId="43" xfId="0" applyNumberFormat="1" applyFont="1" applyFill="1" applyBorder="1" applyAlignment="1">
      <alignment horizontal="right"/>
    </xf>
    <xf numFmtId="167" fontId="140" fillId="56" borderId="43" xfId="0" applyNumberFormat="1" applyFont="1" applyFill="1" applyBorder="1" applyAlignment="1">
      <alignment horizontal="left" indent="1"/>
    </xf>
    <xf numFmtId="0" fontId="23" fillId="2" borderId="0" xfId="0" applyFont="1" applyFill="1"/>
    <xf numFmtId="167" fontId="22" fillId="2" borderId="0" xfId="0" applyNumberFormat="1" applyFont="1" applyFill="1" applyAlignment="1">
      <alignment horizontal="left" indent="1"/>
    </xf>
    <xf numFmtId="0" fontId="3" fillId="2" borderId="0" xfId="0" applyFont="1" applyFill="1"/>
    <xf numFmtId="167" fontId="14" fillId="2" borderId="0" xfId="0" applyNumberFormat="1" applyFont="1" applyFill="1" applyAlignment="1">
      <alignment horizontal="left" indent="1"/>
    </xf>
    <xf numFmtId="167" fontId="14" fillId="2" borderId="11" xfId="0" applyNumberFormat="1" applyFont="1" applyFill="1" applyBorder="1" applyAlignment="1">
      <alignment horizontal="left" indent="1"/>
    </xf>
    <xf numFmtId="0" fontId="5" fillId="2" borderId="11" xfId="0" applyFont="1" applyFill="1" applyBorder="1" applyAlignment="1">
      <alignment horizontal="left" indent="1"/>
    </xf>
    <xf numFmtId="167" fontId="6" fillId="3" borderId="0" xfId="0" applyNumberFormat="1" applyFont="1" applyFill="1" applyAlignment="1">
      <alignment horizontal="left" indent="1"/>
    </xf>
    <xf numFmtId="167" fontId="17" fillId="3" borderId="0" xfId="0" applyNumberFormat="1" applyFont="1" applyFill="1" applyAlignment="1">
      <alignment horizontal="left" indent="2"/>
    </xf>
    <xf numFmtId="172" fontId="17" fillId="2" borderId="0" xfId="0" applyNumberFormat="1" applyFont="1" applyFill="1" applyAlignment="1">
      <alignment horizontal="left" indent="1"/>
    </xf>
    <xf numFmtId="180" fontId="141" fillId="59" borderId="46" xfId="0" applyNumberFormat="1" applyFont="1" applyFill="1" applyBorder="1" applyAlignment="1">
      <alignment horizontal="right" vertical="center"/>
    </xf>
    <xf numFmtId="180" fontId="141" fillId="59" borderId="47" xfId="0" applyNumberFormat="1" applyFont="1" applyFill="1" applyBorder="1" applyAlignment="1">
      <alignment horizontal="right" vertical="center"/>
    </xf>
    <xf numFmtId="0" fontId="20" fillId="0" borderId="43" xfId="0" applyFont="1" applyBorder="1" applyAlignment="1">
      <alignment horizontal="right"/>
    </xf>
    <xf numFmtId="0" fontId="5" fillId="2" borderId="11" xfId="0" applyFont="1" applyFill="1" applyBorder="1" applyAlignment="1">
      <alignment horizontal="left" vertical="top" wrapText="1" indent="1"/>
    </xf>
    <xf numFmtId="0" fontId="5" fillId="2" borderId="0" xfId="0" applyFont="1" applyFill="1" applyAlignment="1">
      <alignment vertical="top" wrapText="1"/>
    </xf>
    <xf numFmtId="0" fontId="5" fillId="2" borderId="0" xfId="0" applyFont="1" applyFill="1" applyAlignment="1">
      <alignment horizontal="left" vertical="top" wrapText="1" indent="1"/>
    </xf>
    <xf numFmtId="167" fontId="28" fillId="3" borderId="0" xfId="0" applyNumberFormat="1" applyFont="1" applyFill="1" applyAlignment="1">
      <alignment horizontal="left" vertical="center" indent="1"/>
    </xf>
    <xf numFmtId="167" fontId="17" fillId="2" borderId="0" xfId="0" applyNumberFormat="1" applyFont="1" applyFill="1" applyAlignment="1">
      <alignment horizontal="left" vertical="center" indent="1"/>
    </xf>
    <xf numFmtId="180" fontId="144" fillId="57" borderId="0" xfId="0" applyNumberFormat="1" applyFont="1" applyFill="1" applyAlignment="1">
      <alignment horizontal="left" vertical="center" indent="1"/>
    </xf>
    <xf numFmtId="168" fontId="49" fillId="3" borderId="0" xfId="0" applyNumberFormat="1" applyFont="1" applyFill="1" applyAlignment="1">
      <alignment horizontal="left" vertical="center" indent="1"/>
    </xf>
    <xf numFmtId="1" fontId="5" fillId="2" borderId="0" xfId="0" applyNumberFormat="1" applyFont="1" applyFill="1"/>
    <xf numFmtId="1" fontId="5" fillId="2" borderId="0" xfId="0" applyNumberFormat="1" applyFont="1" applyFill="1" applyAlignment="1">
      <alignment horizontal="left" indent="1"/>
    </xf>
    <xf numFmtId="1" fontId="30" fillId="2" borderId="0" xfId="0" applyNumberFormat="1" applyFont="1" applyFill="1" applyAlignment="1">
      <alignment horizontal="left" indent="1"/>
    </xf>
    <xf numFmtId="0" fontId="6" fillId="3" borderId="0" xfId="0" applyFont="1" applyFill="1" applyAlignment="1">
      <alignment horizontal="left" indent="1"/>
    </xf>
    <xf numFmtId="0" fontId="6" fillId="3" borderId="0" xfId="0" applyFont="1" applyFill="1" applyAlignment="1">
      <alignment horizontal="left" indent="2"/>
    </xf>
    <xf numFmtId="168" fontId="15" fillId="5" borderId="0" xfId="0" applyNumberFormat="1" applyFont="1" applyFill="1" applyAlignment="1">
      <alignment horizontal="left" vertical="center" indent="1"/>
    </xf>
    <xf numFmtId="0" fontId="15" fillId="4" borderId="0" xfId="0" applyFont="1" applyFill="1" applyAlignment="1">
      <alignment horizontal="left" vertical="center" indent="1"/>
    </xf>
    <xf numFmtId="168" fontId="15" fillId="5" borderId="7" xfId="0" applyNumberFormat="1" applyFont="1" applyFill="1" applyBorder="1" applyAlignment="1">
      <alignment horizontal="left" vertical="center" indent="1"/>
    </xf>
    <xf numFmtId="167" fontId="22" fillId="2" borderId="0" xfId="0" applyNumberFormat="1" applyFont="1" applyFill="1"/>
    <xf numFmtId="167" fontId="14" fillId="2" borderId="0" xfId="0" applyNumberFormat="1" applyFont="1" applyFill="1"/>
    <xf numFmtId="0" fontId="4" fillId="0" borderId="0" xfId="0" applyFont="1" applyAlignment="1">
      <alignment vertical="center"/>
    </xf>
    <xf numFmtId="167" fontId="18" fillId="0" borderId="0" xfId="0" applyNumberFormat="1" applyFont="1" applyAlignment="1">
      <alignment horizontal="left" vertical="center" indent="1"/>
    </xf>
    <xf numFmtId="0" fontId="39" fillId="0" borderId="0" xfId="0" applyFont="1" applyAlignment="1">
      <alignment vertical="center"/>
    </xf>
    <xf numFmtId="0" fontId="20" fillId="56" borderId="0" xfId="0" applyFont="1" applyFill="1" applyAlignment="1">
      <alignment horizontal="left" vertical="center" indent="1"/>
    </xf>
    <xf numFmtId="168" fontId="6" fillId="2" borderId="0" xfId="0" applyNumberFormat="1" applyFont="1" applyFill="1" applyAlignment="1">
      <alignment horizontal="right" vertical="center"/>
    </xf>
    <xf numFmtId="0" fontId="6" fillId="2" borderId="0" xfId="0" applyFont="1" applyFill="1" applyAlignment="1">
      <alignment horizontal="left" vertical="center" indent="1"/>
    </xf>
    <xf numFmtId="168" fontId="36" fillId="2" borderId="0" xfId="0" applyNumberFormat="1" applyFont="1" applyFill="1" applyAlignment="1">
      <alignment horizontal="right" vertical="center"/>
    </xf>
    <xf numFmtId="0" fontId="36" fillId="2" borderId="0" xfId="0" applyFont="1" applyFill="1" applyAlignment="1">
      <alignment horizontal="left" vertical="center" indent="1"/>
    </xf>
    <xf numFmtId="3" fontId="35" fillId="3" borderId="0" xfId="0" applyNumberFormat="1" applyFont="1" applyFill="1" applyAlignment="1">
      <alignment horizontal="left" indent="1"/>
    </xf>
    <xf numFmtId="167" fontId="141" fillId="57" borderId="0" xfId="0" applyNumberFormat="1" applyFont="1" applyFill="1" applyAlignment="1">
      <alignment horizontal="left" vertical="center" indent="1"/>
    </xf>
    <xf numFmtId="167" fontId="8" fillId="3" borderId="0" xfId="0" applyNumberFormat="1" applyFont="1" applyFill="1" applyAlignment="1">
      <alignment horizontal="left" vertical="center" indent="1"/>
    </xf>
    <xf numFmtId="0" fontId="3" fillId="2" borderId="11" xfId="0" applyFont="1" applyFill="1" applyBorder="1" applyAlignment="1">
      <alignment horizontal="left" wrapText="1" indent="1"/>
    </xf>
    <xf numFmtId="0" fontId="3" fillId="2" borderId="0" xfId="0" applyFont="1" applyFill="1" applyAlignment="1">
      <alignment horizontal="left" wrapText="1" indent="1"/>
    </xf>
    <xf numFmtId="0" fontId="3" fillId="2" borderId="0" xfId="0" applyFont="1" applyFill="1" applyAlignment="1">
      <alignment wrapText="1"/>
    </xf>
    <xf numFmtId="3" fontId="6" fillId="3" borderId="0" xfId="0" applyNumberFormat="1" applyFont="1" applyFill="1" applyAlignment="1">
      <alignment horizontal="right" indent="1"/>
    </xf>
    <xf numFmtId="3" fontId="6" fillId="3" borderId="0" xfId="0" applyNumberFormat="1" applyFont="1" applyFill="1" applyAlignment="1">
      <alignment horizontal="left" indent="1"/>
    </xf>
    <xf numFmtId="173" fontId="9" fillId="2" borderId="0" xfId="7" applyNumberFormat="1" applyFont="1" applyFill="1" applyBorder="1" applyAlignment="1" applyProtection="1">
      <alignment horizontal="right" vertical="center" indent="1"/>
    </xf>
    <xf numFmtId="173" fontId="9" fillId="2" borderId="0" xfId="7" applyNumberFormat="1" applyFont="1" applyFill="1" applyBorder="1" applyAlignment="1" applyProtection="1">
      <alignment horizontal="left" vertical="center" indent="1"/>
    </xf>
    <xf numFmtId="3" fontId="36" fillId="2" borderId="0" xfId="8" applyNumberFormat="1" applyFont="1" applyFill="1"/>
    <xf numFmtId="0" fontId="9" fillId="2" borderId="0" xfId="8" applyFont="1" applyFill="1" applyAlignment="1">
      <alignment horizontal="left" indent="1"/>
    </xf>
    <xf numFmtId="167" fontId="9" fillId="2" borderId="0" xfId="8" applyNumberFormat="1" applyFont="1" applyFill="1" applyAlignment="1">
      <alignment horizontal="left" indent="1"/>
    </xf>
    <xf numFmtId="167" fontId="14" fillId="2" borderId="7" xfId="7" applyNumberFormat="1" applyFont="1" applyFill="1" applyBorder="1" applyAlignment="1" applyProtection="1">
      <alignment horizontal="right" vertical="center" indent="1"/>
    </xf>
    <xf numFmtId="167" fontId="14" fillId="2" borderId="7" xfId="7" applyNumberFormat="1" applyFont="1" applyFill="1" applyBorder="1" applyAlignment="1" applyProtection="1">
      <alignment horizontal="left" vertical="center" indent="1"/>
    </xf>
    <xf numFmtId="167" fontId="14" fillId="2" borderId="7" xfId="7" applyNumberFormat="1" applyFont="1" applyFill="1" applyBorder="1" applyAlignment="1">
      <alignment horizontal="left" vertical="center" indent="1"/>
    </xf>
    <xf numFmtId="0" fontId="14" fillId="2" borderId="7" xfId="8" applyFont="1" applyFill="1" applyBorder="1" applyAlignment="1">
      <alignment horizontal="left" vertical="center" indent="1"/>
    </xf>
    <xf numFmtId="3" fontId="3" fillId="2" borderId="7" xfId="7" applyNumberFormat="1" applyFill="1" applyBorder="1" applyAlignment="1">
      <alignment horizontal="right" vertical="center"/>
    </xf>
    <xf numFmtId="167" fontId="142" fillId="57" borderId="0" xfId="0" applyNumberFormat="1" applyFont="1" applyFill="1" applyAlignment="1">
      <alignment horizontal="right" vertical="center" indent="1"/>
    </xf>
    <xf numFmtId="167" fontId="140" fillId="56" borderId="0" xfId="0" applyNumberFormat="1" applyFont="1" applyFill="1" applyAlignment="1">
      <alignment horizontal="right" vertical="center" indent="1"/>
    </xf>
    <xf numFmtId="167" fontId="142" fillId="59" borderId="0" xfId="0" applyNumberFormat="1" applyFont="1" applyFill="1" applyAlignment="1">
      <alignment horizontal="right" vertical="center" indent="1"/>
    </xf>
    <xf numFmtId="167" fontId="140" fillId="56" borderId="43" xfId="0" applyNumberFormat="1" applyFont="1" applyFill="1" applyBorder="1" applyAlignment="1">
      <alignment horizontal="right" vertical="center" indent="1"/>
    </xf>
    <xf numFmtId="3" fontId="15" fillId="3" borderId="0" xfId="0" applyNumberFormat="1" applyFont="1" applyFill="1"/>
    <xf numFmtId="0" fontId="15" fillId="3" borderId="0" xfId="0" applyFont="1" applyFill="1" applyAlignment="1">
      <alignment horizontal="right" indent="1"/>
    </xf>
    <xf numFmtId="0" fontId="15" fillId="3" borderId="0" xfId="0" applyFont="1" applyFill="1" applyAlignment="1">
      <alignment horizontal="left" indent="1"/>
    </xf>
    <xf numFmtId="0" fontId="15" fillId="3" borderId="0" xfId="0" applyFont="1" applyFill="1" applyAlignment="1">
      <alignment horizontal="left" indent="2"/>
    </xf>
    <xf numFmtId="0" fontId="8" fillId="2" borderId="0" xfId="7" applyFont="1" applyFill="1" applyBorder="1" applyAlignment="1">
      <alignment horizontal="right" wrapText="1" indent="1"/>
    </xf>
    <xf numFmtId="0" fontId="8" fillId="2" borderId="0" xfId="7" applyFont="1" applyFill="1" applyBorder="1" applyAlignment="1">
      <alignment horizontal="left" wrapText="1" indent="1"/>
    </xf>
    <xf numFmtId="3" fontId="8" fillId="2" borderId="0" xfId="7" applyNumberFormat="1" applyFont="1" applyFill="1" applyAlignment="1">
      <alignment wrapText="1"/>
    </xf>
    <xf numFmtId="0" fontId="8" fillId="2" borderId="0" xfId="7" applyFont="1" applyFill="1" applyAlignment="1">
      <alignment horizontal="left" wrapText="1" indent="1"/>
    </xf>
    <xf numFmtId="167" fontId="14" fillId="2" borderId="7" xfId="7" applyNumberFormat="1" applyFont="1" applyFill="1" applyBorder="1" applyAlignment="1">
      <alignment horizontal="right" vertical="center" indent="1"/>
    </xf>
    <xf numFmtId="171" fontId="142" fillId="57" borderId="0" xfId="0" applyNumberFormat="1" applyFont="1" applyFill="1" applyAlignment="1">
      <alignment horizontal="right" vertical="center" indent="1"/>
    </xf>
    <xf numFmtId="171" fontId="142" fillId="57" borderId="0" xfId="0" applyNumberFormat="1" applyFont="1" applyFill="1" applyAlignment="1">
      <alignment horizontal="left" vertical="center" indent="1"/>
    </xf>
    <xf numFmtId="171" fontId="13" fillId="3" borderId="0" xfId="0" applyNumberFormat="1" applyFont="1" applyFill="1" applyAlignment="1">
      <alignment horizontal="left" vertical="center" indent="1"/>
    </xf>
    <xf numFmtId="171" fontId="140" fillId="56" borderId="0" xfId="0" applyNumberFormat="1" applyFont="1" applyFill="1" applyAlignment="1">
      <alignment horizontal="right" vertical="center" indent="1"/>
    </xf>
    <xf numFmtId="171" fontId="140" fillId="56" borderId="0" xfId="0" applyNumberFormat="1" applyFont="1" applyFill="1" applyAlignment="1">
      <alignment horizontal="left" vertical="center" indent="1"/>
    </xf>
    <xf numFmtId="171" fontId="14" fillId="2" borderId="0" xfId="0" applyNumberFormat="1" applyFont="1" applyFill="1" applyAlignment="1">
      <alignment horizontal="left" vertical="center" indent="1"/>
    </xf>
    <xf numFmtId="171" fontId="12" fillId="2" borderId="0" xfId="0" applyNumberFormat="1" applyFont="1" applyFill="1" applyAlignment="1">
      <alignment horizontal="left" vertical="center" indent="1"/>
    </xf>
    <xf numFmtId="171" fontId="142" fillId="59" borderId="0" xfId="0" applyNumberFormat="1" applyFont="1" applyFill="1" applyAlignment="1">
      <alignment horizontal="right" vertical="center" indent="1"/>
    </xf>
    <xf numFmtId="171" fontId="142" fillId="59" borderId="0" xfId="0" applyNumberFormat="1" applyFont="1" applyFill="1" applyAlignment="1">
      <alignment horizontal="left" vertical="center" indent="1"/>
    </xf>
    <xf numFmtId="171" fontId="16" fillId="4" borderId="0" xfId="0" applyNumberFormat="1" applyFont="1" applyFill="1" applyAlignment="1">
      <alignment horizontal="left" vertical="center" indent="1"/>
    </xf>
    <xf numFmtId="171" fontId="16" fillId="3" borderId="0" xfId="0" applyNumberFormat="1" applyFont="1" applyFill="1" applyAlignment="1">
      <alignment horizontal="left" vertical="center" indent="1"/>
    </xf>
    <xf numFmtId="171" fontId="140" fillId="56" borderId="43" xfId="0" applyNumberFormat="1" applyFont="1" applyFill="1" applyBorder="1" applyAlignment="1">
      <alignment horizontal="right" vertical="center" indent="1"/>
    </xf>
    <xf numFmtId="171" fontId="140" fillId="56" borderId="43" xfId="0" applyNumberFormat="1" applyFont="1" applyFill="1" applyBorder="1" applyAlignment="1">
      <alignment horizontal="left" vertical="center" indent="1"/>
    </xf>
    <xf numFmtId="171" fontId="12" fillId="2" borderId="7" xfId="0" applyNumberFormat="1" applyFont="1" applyFill="1" applyBorder="1" applyAlignment="1">
      <alignment horizontal="left" vertical="center" indent="1"/>
    </xf>
    <xf numFmtId="0" fontId="5" fillId="2" borderId="0" xfId="0" applyFont="1" applyFill="1" applyAlignment="1">
      <alignment horizontal="right" vertical="center" indent="1"/>
    </xf>
    <xf numFmtId="0" fontId="23" fillId="2" borderId="11" xfId="0" applyFont="1" applyFill="1" applyBorder="1" applyAlignment="1">
      <alignment horizontal="left" vertical="center" indent="1"/>
    </xf>
    <xf numFmtId="167" fontId="22" fillId="2" borderId="0" xfId="0" applyNumberFormat="1" applyFont="1" applyFill="1" applyAlignment="1">
      <alignment vertical="center"/>
    </xf>
    <xf numFmtId="167" fontId="22" fillId="2" borderId="0" xfId="0" applyNumberFormat="1" applyFont="1" applyFill="1" applyAlignment="1">
      <alignment horizontal="left" vertical="center" indent="1"/>
    </xf>
    <xf numFmtId="171" fontId="12" fillId="2" borderId="0" xfId="0" applyNumberFormat="1" applyFont="1" applyFill="1" applyAlignment="1">
      <alignment horizontal="right" vertical="center" indent="1"/>
    </xf>
    <xf numFmtId="0" fontId="4" fillId="3" borderId="0" xfId="0" applyFont="1" applyFill="1" applyAlignment="1">
      <alignment horizontal="right" vertical="center" indent="1"/>
    </xf>
    <xf numFmtId="0" fontId="4" fillId="3" borderId="0" xfId="0" applyFont="1" applyFill="1" applyAlignment="1">
      <alignment horizontal="left" vertical="center" indent="1"/>
    </xf>
    <xf numFmtId="0" fontId="4" fillId="3" borderId="0" xfId="0" applyFont="1" applyFill="1" applyAlignment="1">
      <alignment horizontal="left" vertical="center" indent="2"/>
    </xf>
    <xf numFmtId="0" fontId="9" fillId="2" borderId="0" xfId="7" applyFont="1" applyFill="1" applyBorder="1" applyAlignment="1">
      <alignment horizontal="right" vertical="center" wrapText="1" indent="1"/>
    </xf>
    <xf numFmtId="0" fontId="9" fillId="2" borderId="0" xfId="7" applyFont="1" applyFill="1" applyBorder="1" applyAlignment="1">
      <alignment horizontal="left" vertical="center" wrapText="1" indent="1"/>
    </xf>
    <xf numFmtId="3" fontId="9" fillId="2" borderId="0" xfId="7" applyNumberFormat="1" applyFont="1" applyFill="1" applyAlignment="1">
      <alignment vertical="center" wrapText="1"/>
    </xf>
    <xf numFmtId="0" fontId="9" fillId="2" borderId="0" xfId="7" applyFont="1" applyFill="1" applyAlignment="1">
      <alignment horizontal="left" vertical="center" wrapText="1" indent="1"/>
    </xf>
    <xf numFmtId="3" fontId="3" fillId="2" borderId="7" xfId="8" applyNumberFormat="1" applyFill="1" applyBorder="1" applyAlignment="1">
      <alignment horizontal="right" vertical="center"/>
    </xf>
    <xf numFmtId="167" fontId="14" fillId="2" borderId="7" xfId="8" applyNumberFormat="1" applyFont="1" applyFill="1" applyBorder="1" applyAlignment="1">
      <alignment horizontal="right" vertical="center" wrapText="1" indent="1"/>
    </xf>
    <xf numFmtId="167" fontId="14" fillId="2" borderId="7" xfId="8" applyNumberFormat="1" applyFont="1" applyFill="1" applyBorder="1" applyAlignment="1">
      <alignment horizontal="left" vertical="center" wrapText="1" indent="1"/>
    </xf>
    <xf numFmtId="171" fontId="16" fillId="3" borderId="0" xfId="0" applyNumberFormat="1" applyFont="1" applyFill="1" applyAlignment="1">
      <alignment horizontal="right" vertical="center" indent="1"/>
    </xf>
    <xf numFmtId="0" fontId="15" fillId="2" borderId="0" xfId="0" applyFont="1" applyFill="1" applyAlignment="1">
      <alignment horizontal="right" vertical="center" indent="1"/>
    </xf>
    <xf numFmtId="171" fontId="16" fillId="4" borderId="0" xfId="0" applyNumberFormat="1" applyFont="1" applyFill="1" applyAlignment="1">
      <alignment horizontal="right" vertical="center" indent="1"/>
    </xf>
    <xf numFmtId="168" fontId="8" fillId="2" borderId="0" xfId="0" applyNumberFormat="1" applyFont="1" applyFill="1" applyAlignment="1">
      <alignment horizontal="right" vertical="center"/>
    </xf>
    <xf numFmtId="168" fontId="15" fillId="2" borderId="0" xfId="0" applyNumberFormat="1" applyFont="1" applyFill="1" applyAlignment="1">
      <alignment horizontal="right" vertical="center" indent="1"/>
    </xf>
    <xf numFmtId="0" fontId="15" fillId="2" borderId="7" xfId="0" applyFont="1" applyFill="1" applyBorder="1" applyAlignment="1">
      <alignment horizontal="right" vertical="center" indent="1"/>
    </xf>
    <xf numFmtId="0" fontId="20" fillId="2" borderId="0" xfId="0" applyFont="1" applyFill="1" applyAlignment="1">
      <alignment horizontal="left" vertical="center"/>
    </xf>
    <xf numFmtId="0" fontId="50" fillId="2" borderId="0" xfId="0" applyFont="1" applyFill="1" applyAlignment="1">
      <alignment horizontal="right" indent="1"/>
    </xf>
    <xf numFmtId="167" fontId="51" fillId="2" borderId="0" xfId="0" applyNumberFormat="1" applyFont="1" applyFill="1"/>
    <xf numFmtId="0" fontId="50" fillId="2" borderId="0" xfId="0" applyFont="1" applyFill="1" applyAlignment="1">
      <alignment horizontal="left" indent="1"/>
    </xf>
    <xf numFmtId="0" fontId="39" fillId="3" borderId="11" xfId="8" applyFont="1" applyFill="1" applyBorder="1" applyAlignment="1">
      <alignment horizontal="left" vertical="center" wrapText="1" indent="1"/>
    </xf>
    <xf numFmtId="0" fontId="39" fillId="3" borderId="11" xfId="8" applyFont="1" applyFill="1" applyBorder="1" applyAlignment="1">
      <alignment horizontal="left" vertical="center" wrapText="1" indent="2"/>
    </xf>
    <xf numFmtId="0" fontId="36" fillId="2" borderId="0" xfId="8" applyFont="1" applyFill="1"/>
    <xf numFmtId="0" fontId="36" fillId="2" borderId="0" xfId="8" applyFont="1" applyFill="1" applyAlignment="1">
      <alignment horizontal="left" indent="1"/>
    </xf>
    <xf numFmtId="167" fontId="36" fillId="2" borderId="0" xfId="8" applyNumberFormat="1" applyFont="1" applyFill="1" applyAlignment="1">
      <alignment horizontal="left" indent="1"/>
    </xf>
    <xf numFmtId="3" fontId="3" fillId="2" borderId="7" xfId="8" applyNumberFormat="1" applyFill="1" applyBorder="1" applyAlignment="1">
      <alignment horizontal="right" vertical="center" wrapText="1"/>
    </xf>
    <xf numFmtId="167" fontId="14" fillId="2" borderId="7" xfId="8" applyNumberFormat="1" applyFont="1" applyFill="1" applyBorder="1" applyAlignment="1">
      <alignment horizontal="left" vertical="center" indent="1"/>
    </xf>
    <xf numFmtId="0" fontId="141" fillId="57" borderId="0" xfId="0" applyFont="1" applyFill="1" applyAlignment="1">
      <alignment horizontal="right" vertical="center"/>
    </xf>
    <xf numFmtId="0" fontId="3" fillId="2" borderId="9" xfId="8" applyFill="1" applyBorder="1" applyAlignment="1">
      <alignment horizontal="left" indent="4"/>
    </xf>
    <xf numFmtId="167" fontId="140" fillId="56" borderId="0" xfId="0" applyNumberFormat="1" applyFont="1" applyFill="1" applyAlignment="1">
      <alignment horizontal="right" vertical="center"/>
    </xf>
    <xf numFmtId="167" fontId="142" fillId="59" borderId="0" xfId="0" applyNumberFormat="1" applyFont="1" applyFill="1" applyAlignment="1">
      <alignment horizontal="right" vertical="center"/>
    </xf>
    <xf numFmtId="167" fontId="142" fillId="57" borderId="0" xfId="0" applyNumberFormat="1" applyFont="1" applyFill="1" applyAlignment="1">
      <alignment horizontal="right" vertical="center"/>
    </xf>
    <xf numFmtId="0" fontId="3" fillId="2" borderId="10" xfId="8" applyFill="1" applyBorder="1" applyAlignment="1">
      <alignment horizontal="left" indent="4"/>
    </xf>
    <xf numFmtId="167" fontId="140" fillId="56" borderId="43" xfId="0" applyNumberFormat="1" applyFont="1" applyFill="1" applyBorder="1" applyAlignment="1">
      <alignment horizontal="right" vertical="center"/>
    </xf>
    <xf numFmtId="0" fontId="0" fillId="2" borderId="0" xfId="0" applyFill="1" applyAlignment="1">
      <alignment horizontal="left" wrapText="1" indent="1"/>
    </xf>
    <xf numFmtId="167" fontId="0" fillId="3" borderId="0" xfId="0" applyNumberFormat="1" applyFill="1" applyAlignment="1">
      <alignment horizontal="left" indent="1"/>
    </xf>
    <xf numFmtId="167" fontId="41" fillId="3" borderId="0" xfId="0" applyNumberFormat="1" applyFont="1" applyFill="1" applyAlignment="1">
      <alignment horizontal="left" indent="1"/>
    </xf>
    <xf numFmtId="167" fontId="53" fillId="3" borderId="0" xfId="0" applyNumberFormat="1" applyFont="1" applyFill="1" applyAlignment="1">
      <alignment horizontal="left" indent="2"/>
    </xf>
    <xf numFmtId="167" fontId="53" fillId="3" borderId="0" xfId="0" applyNumberFormat="1" applyFont="1" applyFill="1" applyAlignment="1">
      <alignment horizontal="left" indent="1"/>
    </xf>
    <xf numFmtId="167" fontId="0" fillId="2" borderId="0" xfId="0" applyNumberFormat="1" applyFill="1" applyAlignment="1">
      <alignment horizontal="left" indent="1"/>
    </xf>
    <xf numFmtId="167" fontId="41" fillId="2" borderId="0" xfId="0" applyNumberFormat="1" applyFont="1" applyFill="1" applyAlignment="1">
      <alignment horizontal="left" indent="1"/>
    </xf>
    <xf numFmtId="167" fontId="53" fillId="2" borderId="0" xfId="0" applyNumberFormat="1" applyFont="1" applyFill="1" applyAlignment="1">
      <alignment horizontal="left" indent="1"/>
    </xf>
    <xf numFmtId="167" fontId="55" fillId="2" borderId="7" xfId="0" applyNumberFormat="1" applyFont="1" applyFill="1" applyBorder="1" applyAlignment="1">
      <alignment horizontal="left" vertical="center" indent="1"/>
    </xf>
    <xf numFmtId="167" fontId="31" fillId="2" borderId="7" xfId="0" applyNumberFormat="1" applyFont="1" applyFill="1" applyBorder="1" applyAlignment="1">
      <alignment horizontal="left" vertical="center" indent="1"/>
    </xf>
    <xf numFmtId="167" fontId="142" fillId="58" borderId="0" xfId="0" applyNumberFormat="1" applyFont="1" applyFill="1" applyAlignment="1">
      <alignment horizontal="right" vertical="center"/>
    </xf>
    <xf numFmtId="167" fontId="142" fillId="56" borderId="0" xfId="0" applyNumberFormat="1" applyFont="1" applyFill="1" applyAlignment="1">
      <alignment horizontal="right" vertical="center"/>
    </xf>
    <xf numFmtId="167" fontId="142" fillId="56" borderId="0" xfId="0" applyNumberFormat="1" applyFont="1" applyFill="1" applyAlignment="1">
      <alignment horizontal="left" vertical="center" indent="1"/>
    </xf>
    <xf numFmtId="167" fontId="142" fillId="58" borderId="43" xfId="0" applyNumberFormat="1" applyFont="1" applyFill="1" applyBorder="1" applyAlignment="1">
      <alignment horizontal="right" vertical="center"/>
    </xf>
    <xf numFmtId="167" fontId="142" fillId="58" borderId="0" xfId="0" applyNumberFormat="1" applyFont="1" applyFill="1" applyAlignment="1">
      <alignment horizontal="right"/>
    </xf>
    <xf numFmtId="167" fontId="142" fillId="59" borderId="0" xfId="0" applyNumberFormat="1" applyFont="1" applyFill="1" applyAlignment="1">
      <alignment horizontal="right"/>
    </xf>
    <xf numFmtId="0" fontId="20" fillId="56" borderId="0" xfId="0" applyFont="1" applyFill="1" applyAlignment="1">
      <alignment horizontal="right"/>
    </xf>
    <xf numFmtId="0" fontId="5" fillId="2" borderId="11" xfId="0" applyFont="1" applyFill="1" applyBorder="1" applyAlignment="1">
      <alignment horizontal="left" wrapText="1" indent="1"/>
    </xf>
    <xf numFmtId="0" fontId="23" fillId="2" borderId="0" xfId="0" applyFont="1" applyFill="1" applyAlignment="1">
      <alignment vertical="center"/>
    </xf>
    <xf numFmtId="167" fontId="14" fillId="2" borderId="0" xfId="0" applyNumberFormat="1" applyFont="1" applyFill="1" applyAlignment="1">
      <alignment vertical="center"/>
    </xf>
    <xf numFmtId="180" fontId="141" fillId="58" borderId="0" xfId="0" applyNumberFormat="1" applyFont="1" applyFill="1" applyAlignment="1">
      <alignment horizontal="left" vertical="center" indent="1"/>
    </xf>
    <xf numFmtId="180" fontId="141" fillId="58" borderId="48" xfId="0" applyNumberFormat="1" applyFont="1" applyFill="1" applyBorder="1" applyAlignment="1">
      <alignment horizontal="right" vertical="center"/>
    </xf>
    <xf numFmtId="180" fontId="141" fillId="58" borderId="43" xfId="0" applyNumberFormat="1" applyFont="1" applyFill="1" applyBorder="1" applyAlignment="1">
      <alignment horizontal="left" vertical="center" indent="1"/>
    </xf>
    <xf numFmtId="0" fontId="56" fillId="2" borderId="0" xfId="0" applyFont="1" applyFill="1" applyAlignment="1">
      <alignment horizontal="left" vertical="center"/>
    </xf>
    <xf numFmtId="167" fontId="57" fillId="2" borderId="0" xfId="0" applyNumberFormat="1" applyFont="1" applyFill="1"/>
    <xf numFmtId="0" fontId="58" fillId="2" borderId="0" xfId="0" applyFont="1" applyFill="1" applyAlignment="1">
      <alignment horizontal="left" indent="1"/>
    </xf>
    <xf numFmtId="167" fontId="57" fillId="2" borderId="0" xfId="0" applyNumberFormat="1" applyFont="1" applyFill="1" applyAlignment="1">
      <alignment horizontal="left" indent="1"/>
    </xf>
    <xf numFmtId="0" fontId="23" fillId="2" borderId="0" xfId="0" applyFont="1" applyFill="1" applyAlignment="1">
      <alignment horizontal="left" indent="1"/>
    </xf>
    <xf numFmtId="0" fontId="30" fillId="2" borderId="0" xfId="0" applyFont="1" applyFill="1" applyAlignment="1">
      <alignment horizontal="left" indent="1"/>
    </xf>
    <xf numFmtId="3" fontId="6" fillId="3" borderId="12" xfId="0" applyNumberFormat="1" applyFont="1" applyFill="1" applyBorder="1"/>
    <xf numFmtId="0" fontId="5" fillId="2" borderId="0" xfId="0" applyFont="1" applyFill="1" applyAlignment="1">
      <alignment horizontal="left" vertical="center"/>
    </xf>
    <xf numFmtId="3" fontId="4" fillId="2" borderId="12" xfId="0" applyNumberFormat="1" applyFont="1" applyFill="1" applyBorder="1" applyAlignment="1">
      <alignment vertical="center"/>
    </xf>
    <xf numFmtId="166" fontId="8" fillId="2" borderId="12" xfId="7" applyNumberFormat="1" applyFont="1" applyFill="1" applyBorder="1" applyAlignment="1">
      <alignment vertical="center"/>
    </xf>
    <xf numFmtId="166" fontId="8" fillId="2" borderId="0" xfId="7" applyNumberFormat="1" applyFont="1" applyFill="1" applyAlignment="1">
      <alignment vertical="center"/>
    </xf>
    <xf numFmtId="0" fontId="11" fillId="2" borderId="7" xfId="3" applyFont="1" applyFill="1" applyBorder="1" applyAlignment="1">
      <alignment vertical="center"/>
    </xf>
    <xf numFmtId="167" fontId="12" fillId="2" borderId="12" xfId="0" applyNumberFormat="1" applyFont="1" applyFill="1" applyBorder="1" applyAlignment="1">
      <alignment horizontal="right" vertical="center"/>
    </xf>
    <xf numFmtId="0" fontId="16" fillId="3" borderId="23" xfId="0" applyFont="1" applyFill="1" applyBorder="1" applyAlignment="1">
      <alignment horizontal="right" vertical="center"/>
    </xf>
    <xf numFmtId="0" fontId="5" fillId="2" borderId="0" xfId="0" applyFont="1" applyFill="1" applyAlignment="1">
      <alignment horizontal="left" vertical="center" indent="4"/>
    </xf>
    <xf numFmtId="0" fontId="15" fillId="4" borderId="0" xfId="0" applyFont="1" applyFill="1" applyAlignment="1">
      <alignment horizontal="left" vertical="center" indent="2"/>
    </xf>
    <xf numFmtId="0" fontId="6" fillId="4" borderId="12" xfId="0" applyFont="1" applyFill="1" applyBorder="1" applyAlignment="1">
      <alignment horizontal="left" vertical="center" indent="2"/>
    </xf>
    <xf numFmtId="0" fontId="6" fillId="4" borderId="0" xfId="0" applyFont="1" applyFill="1" applyAlignment="1">
      <alignment horizontal="left" vertical="center" indent="2"/>
    </xf>
    <xf numFmtId="167" fontId="12" fillId="3" borderId="12" xfId="0" applyNumberFormat="1" applyFont="1" applyFill="1" applyBorder="1" applyAlignment="1">
      <alignment horizontal="right" vertical="center"/>
    </xf>
    <xf numFmtId="167" fontId="12" fillId="3" borderId="0" xfId="0" applyNumberFormat="1" applyFont="1" applyFill="1" applyAlignment="1">
      <alignment horizontal="right" vertical="center"/>
    </xf>
    <xf numFmtId="0" fontId="5" fillId="2" borderId="7" xfId="0" applyFont="1" applyFill="1" applyBorder="1" applyAlignment="1">
      <alignment horizontal="left" vertical="center" indent="4"/>
    </xf>
    <xf numFmtId="167" fontId="12" fillId="2" borderId="14" xfId="0" applyNumberFormat="1" applyFont="1" applyFill="1" applyBorder="1" applyAlignment="1">
      <alignment horizontal="right" vertical="center"/>
    </xf>
    <xf numFmtId="181" fontId="141" fillId="57" borderId="0" xfId="1" applyNumberFormat="1" applyFont="1" applyFill="1" applyAlignment="1">
      <alignment horizontal="right" vertical="center"/>
    </xf>
    <xf numFmtId="169" fontId="15" fillId="3" borderId="0" xfId="1" applyNumberFormat="1" applyFont="1" applyFill="1" applyAlignment="1">
      <alignment horizontal="right" vertical="center"/>
    </xf>
    <xf numFmtId="181" fontId="20" fillId="56" borderId="0" xfId="1" applyNumberFormat="1" applyFont="1" applyFill="1" applyAlignment="1">
      <alignment horizontal="right" vertical="center"/>
    </xf>
    <xf numFmtId="169" fontId="5" fillId="2" borderId="0" xfId="1" applyNumberFormat="1" applyFont="1" applyFill="1" applyAlignment="1">
      <alignment horizontal="right" vertical="center"/>
    </xf>
    <xf numFmtId="181" fontId="141" fillId="59" borderId="0" xfId="1" applyNumberFormat="1" applyFont="1" applyFill="1" applyAlignment="1">
      <alignment horizontal="right" vertical="center"/>
    </xf>
    <xf numFmtId="169" fontId="15" fillId="4" borderId="0" xfId="1" applyNumberFormat="1" applyFont="1" applyFill="1" applyAlignment="1">
      <alignment horizontal="right" vertical="center"/>
    </xf>
    <xf numFmtId="181" fontId="20" fillId="56" borderId="43" xfId="1" applyNumberFormat="1" applyFont="1" applyFill="1" applyBorder="1" applyAlignment="1">
      <alignment horizontal="right" vertical="center"/>
    </xf>
    <xf numFmtId="0" fontId="14" fillId="3" borderId="0" xfId="7" applyFont="1" applyFill="1" applyAlignment="1">
      <alignment horizontal="left" indent="1"/>
    </xf>
    <xf numFmtId="174" fontId="14" fillId="3" borderId="0" xfId="7" applyNumberFormat="1" applyFont="1" applyFill="1" applyAlignment="1">
      <alignment horizontal="left" indent="1"/>
    </xf>
    <xf numFmtId="167" fontId="14" fillId="3" borderId="0" xfId="7" applyNumberFormat="1" applyFont="1" applyFill="1" applyAlignment="1">
      <alignment horizontal="left" indent="2"/>
    </xf>
    <xf numFmtId="0" fontId="3" fillId="3" borderId="0" xfId="7" applyFill="1"/>
    <xf numFmtId="173" fontId="14" fillId="2" borderId="0" xfId="7" applyNumberFormat="1" applyFont="1" applyFill="1" applyBorder="1" applyAlignment="1" applyProtection="1">
      <alignment horizontal="left" vertical="center" indent="1"/>
    </xf>
    <xf numFmtId="167" fontId="14" fillId="2" borderId="0" xfId="7" applyNumberFormat="1" applyFont="1" applyFill="1" applyBorder="1" applyAlignment="1" applyProtection="1">
      <alignment horizontal="left" vertical="center" indent="1"/>
    </xf>
    <xf numFmtId="173" fontId="3" fillId="2" borderId="0" xfId="7" applyNumberFormat="1" applyFill="1" applyAlignment="1">
      <alignment horizontal="right" vertical="center"/>
    </xf>
    <xf numFmtId="173" fontId="14" fillId="2" borderId="0" xfId="7" applyNumberFormat="1" applyFont="1" applyFill="1" applyAlignment="1">
      <alignment horizontal="left" vertical="center" indent="1"/>
    </xf>
    <xf numFmtId="180" fontId="141" fillId="57" borderId="0" xfId="7" applyNumberFormat="1" applyFont="1" applyFill="1" applyAlignment="1">
      <alignment horizontal="right"/>
    </xf>
    <xf numFmtId="167" fontId="142" fillId="57" borderId="0" xfId="7" applyNumberFormat="1" applyFont="1" applyFill="1" applyAlignment="1">
      <alignment horizontal="right"/>
    </xf>
    <xf numFmtId="167" fontId="142" fillId="57" borderId="0" xfId="7" applyNumberFormat="1" applyFont="1" applyFill="1" applyAlignment="1">
      <alignment horizontal="left" indent="1"/>
    </xf>
    <xf numFmtId="167" fontId="13" fillId="3" borderId="0" xfId="7" applyNumberFormat="1" applyFont="1" applyFill="1" applyBorder="1" applyAlignment="1">
      <alignment horizontal="left" indent="1"/>
    </xf>
    <xf numFmtId="168" fontId="8" fillId="3" borderId="0" xfId="7" applyNumberFormat="1" applyFont="1" applyFill="1" applyAlignment="1">
      <alignment horizontal="right"/>
    </xf>
    <xf numFmtId="167" fontId="13" fillId="3" borderId="0" xfId="7" applyNumberFormat="1" applyFont="1" applyFill="1" applyAlignment="1">
      <alignment horizontal="left" indent="1"/>
    </xf>
    <xf numFmtId="180" fontId="20" fillId="56" borderId="0" xfId="7" applyNumberFormat="1" applyFont="1" applyFill="1" applyAlignment="1">
      <alignment horizontal="right"/>
    </xf>
    <xf numFmtId="167" fontId="140" fillId="56" borderId="0" xfId="7" applyNumberFormat="1" applyFont="1" applyFill="1" applyAlignment="1">
      <alignment horizontal="right"/>
    </xf>
    <xf numFmtId="168" fontId="3" fillId="2" borderId="0" xfId="7" applyNumberFormat="1" applyFill="1" applyAlignment="1">
      <alignment horizontal="right"/>
    </xf>
    <xf numFmtId="167" fontId="140" fillId="56" borderId="0" xfId="7" applyNumberFormat="1" applyFont="1" applyFill="1" applyAlignment="1">
      <alignment horizontal="left" indent="1"/>
    </xf>
    <xf numFmtId="167" fontId="14" fillId="2" borderId="0" xfId="7" applyNumberFormat="1" applyFont="1" applyFill="1" applyBorder="1" applyAlignment="1">
      <alignment horizontal="left" indent="1"/>
    </xf>
    <xf numFmtId="167" fontId="14" fillId="2" borderId="0" xfId="7" applyNumberFormat="1" applyFont="1" applyFill="1" applyAlignment="1">
      <alignment horizontal="left" indent="1"/>
    </xf>
    <xf numFmtId="180" fontId="141" fillId="59" borderId="0" xfId="7" applyNumberFormat="1" applyFont="1" applyFill="1" applyAlignment="1">
      <alignment horizontal="right"/>
    </xf>
    <xf numFmtId="167" fontId="142" fillId="59" borderId="0" xfId="7" applyNumberFormat="1" applyFont="1" applyFill="1" applyAlignment="1">
      <alignment horizontal="right"/>
    </xf>
    <xf numFmtId="167" fontId="142" fillId="59" borderId="0" xfId="7" applyNumberFormat="1" applyFont="1" applyFill="1" applyAlignment="1">
      <alignment horizontal="left" indent="1"/>
    </xf>
    <xf numFmtId="167" fontId="13" fillId="4" borderId="0" xfId="7" applyNumberFormat="1" applyFont="1" applyFill="1" applyBorder="1" applyAlignment="1">
      <alignment horizontal="left" indent="1"/>
    </xf>
    <xf numFmtId="168" fontId="8" fillId="4" borderId="0" xfId="7" applyNumberFormat="1" applyFont="1" applyFill="1" applyAlignment="1">
      <alignment horizontal="right"/>
    </xf>
    <xf numFmtId="167" fontId="13" fillId="4" borderId="0" xfId="7" applyNumberFormat="1" applyFont="1" applyFill="1" applyAlignment="1">
      <alignment horizontal="left" indent="1"/>
    </xf>
    <xf numFmtId="180" fontId="20" fillId="56" borderId="0" xfId="8" applyNumberFormat="1" applyFont="1" applyFill="1" applyAlignment="1">
      <alignment horizontal="right"/>
    </xf>
    <xf numFmtId="167" fontId="140" fillId="56" borderId="0" xfId="8" applyNumberFormat="1" applyFont="1" applyFill="1" applyAlignment="1">
      <alignment horizontal="right"/>
    </xf>
    <xf numFmtId="0" fontId="140" fillId="56" borderId="0" xfId="0" applyFont="1" applyFill="1" applyAlignment="1">
      <alignment vertical="center"/>
    </xf>
    <xf numFmtId="180" fontId="20" fillId="56" borderId="43" xfId="8" applyNumberFormat="1" applyFont="1" applyFill="1" applyBorder="1" applyAlignment="1">
      <alignment horizontal="right"/>
    </xf>
    <xf numFmtId="167" fontId="140" fillId="56" borderId="43" xfId="7" applyNumberFormat="1" applyFont="1" applyFill="1" applyBorder="1" applyAlignment="1">
      <alignment horizontal="right"/>
    </xf>
    <xf numFmtId="167" fontId="140" fillId="56" borderId="43" xfId="7" applyNumberFormat="1" applyFont="1" applyFill="1" applyBorder="1" applyAlignment="1">
      <alignment horizontal="left" indent="1"/>
    </xf>
    <xf numFmtId="168" fontId="3" fillId="2" borderId="7" xfId="8" applyNumberFormat="1" applyFill="1" applyBorder="1" applyAlignment="1">
      <alignment horizontal="right"/>
    </xf>
    <xf numFmtId="167" fontId="14" fillId="2" borderId="7" xfId="7" applyNumberFormat="1" applyFont="1" applyFill="1" applyBorder="1" applyAlignment="1">
      <alignment horizontal="left" indent="1"/>
    </xf>
    <xf numFmtId="0" fontId="22" fillId="2" borderId="0" xfId="0" applyFont="1" applyFill="1" applyAlignment="1">
      <alignment vertical="center"/>
    </xf>
    <xf numFmtId="0" fontId="22" fillId="2" borderId="0" xfId="0" applyFont="1" applyFill="1" applyAlignment="1">
      <alignment horizontal="left" vertical="center" indent="1"/>
    </xf>
    <xf numFmtId="0" fontId="12" fillId="2" borderId="0" xfId="0" applyFont="1" applyFill="1" applyAlignment="1">
      <alignment horizontal="left" indent="1"/>
    </xf>
    <xf numFmtId="171" fontId="12" fillId="2" borderId="0" xfId="0" applyNumberFormat="1" applyFont="1" applyFill="1" applyAlignment="1">
      <alignment vertical="center"/>
    </xf>
    <xf numFmtId="3" fontId="3" fillId="3" borderId="0" xfId="7" applyNumberFormat="1" applyFill="1"/>
    <xf numFmtId="3" fontId="3" fillId="2" borderId="0" xfId="7" applyNumberFormat="1" applyFill="1" applyAlignment="1">
      <alignment horizontal="right" vertical="center"/>
    </xf>
    <xf numFmtId="167" fontId="14" fillId="2" borderId="0" xfId="7" applyNumberFormat="1" applyFont="1" applyFill="1" applyAlignment="1">
      <alignment horizontal="left" vertical="center" indent="1"/>
    </xf>
    <xf numFmtId="3" fontId="142" fillId="57" borderId="0" xfId="0" applyNumberFormat="1" applyFont="1" applyFill="1" applyAlignment="1">
      <alignment horizontal="right" vertical="center"/>
    </xf>
    <xf numFmtId="3" fontId="16" fillId="3" borderId="0" xfId="0" applyNumberFormat="1" applyFont="1" applyFill="1" applyAlignment="1">
      <alignment horizontal="right" vertical="center"/>
    </xf>
    <xf numFmtId="3" fontId="141" fillId="59" borderId="0" xfId="0" applyNumberFormat="1" applyFont="1" applyFill="1" applyAlignment="1">
      <alignment horizontal="right" vertical="center"/>
    </xf>
    <xf numFmtId="167" fontId="23" fillId="2" borderId="11" xfId="0" applyNumberFormat="1" applyFont="1" applyFill="1" applyBorder="1" applyAlignment="1">
      <alignment horizontal="left" indent="1"/>
    </xf>
    <xf numFmtId="167" fontId="62" fillId="2" borderId="11" xfId="0" applyNumberFormat="1" applyFont="1" applyFill="1" applyBorder="1" applyAlignment="1">
      <alignment horizontal="left" indent="1"/>
    </xf>
    <xf numFmtId="3" fontId="20" fillId="2" borderId="0" xfId="0" applyNumberFormat="1" applyFont="1" applyFill="1" applyAlignment="1">
      <alignment horizontal="left" vertical="center"/>
    </xf>
    <xf numFmtId="167" fontId="23" fillId="2" borderId="0" xfId="0" applyNumberFormat="1" applyFont="1" applyFill="1"/>
    <xf numFmtId="3" fontId="22" fillId="2" borderId="0" xfId="0" applyNumberFormat="1" applyFont="1" applyFill="1"/>
    <xf numFmtId="167" fontId="23" fillId="2" borderId="0" xfId="0" applyNumberFormat="1" applyFont="1" applyFill="1" applyAlignment="1">
      <alignment horizontal="left" indent="1"/>
    </xf>
    <xf numFmtId="3" fontId="63" fillId="2" borderId="0" xfId="0" applyNumberFormat="1" applyFont="1" applyFill="1"/>
    <xf numFmtId="167" fontId="62" fillId="2" borderId="0" xfId="0" applyNumberFormat="1" applyFont="1" applyFill="1" applyAlignment="1">
      <alignment horizontal="left" indent="1"/>
    </xf>
    <xf numFmtId="3" fontId="63" fillId="2" borderId="0" xfId="0" applyNumberFormat="1" applyFont="1" applyFill="1" applyAlignment="1">
      <alignment horizontal="left" indent="1"/>
    </xf>
    <xf numFmtId="167" fontId="12" fillId="3" borderId="0" xfId="0" applyNumberFormat="1" applyFont="1" applyFill="1" applyAlignment="1">
      <alignment horizontal="left" vertical="center" indent="1"/>
    </xf>
    <xf numFmtId="0" fontId="5" fillId="3" borderId="0" xfId="0" applyFont="1" applyFill="1" applyAlignment="1">
      <alignment horizontal="left" vertical="center" indent="1"/>
    </xf>
    <xf numFmtId="0" fontId="55" fillId="2" borderId="7" xfId="0" applyFont="1" applyFill="1" applyBorder="1" applyAlignment="1">
      <alignment horizontal="left" vertical="center" indent="1"/>
    </xf>
    <xf numFmtId="167" fontId="13" fillId="3" borderId="0" xfId="0" applyNumberFormat="1" applyFont="1" applyFill="1" applyAlignment="1">
      <alignment horizontal="right" vertical="center"/>
    </xf>
    <xf numFmtId="167" fontId="16" fillId="4" borderId="0" xfId="0" applyNumberFormat="1" applyFont="1" applyFill="1" applyAlignment="1">
      <alignment horizontal="right" vertical="center"/>
    </xf>
    <xf numFmtId="167" fontId="13" fillId="3" borderId="0" xfId="7" applyNumberFormat="1" applyFont="1" applyFill="1" applyBorder="1" applyAlignment="1">
      <alignment horizontal="left" vertical="center" indent="1"/>
    </xf>
    <xf numFmtId="167" fontId="13" fillId="3" borderId="0" xfId="7" applyNumberFormat="1" applyFont="1" applyFill="1" applyAlignment="1">
      <alignment horizontal="left" vertical="center" indent="1"/>
    </xf>
    <xf numFmtId="167" fontId="14" fillId="2" borderId="0" xfId="8" applyNumberFormat="1" applyFont="1" applyFill="1" applyAlignment="1">
      <alignment horizontal="left" vertical="center" indent="1"/>
    </xf>
    <xf numFmtId="168" fontId="3" fillId="2" borderId="0" xfId="7" applyNumberFormat="1" applyFill="1" applyAlignment="1">
      <alignment horizontal="right" vertical="center"/>
    </xf>
    <xf numFmtId="167" fontId="13" fillId="4" borderId="0" xfId="7" applyNumberFormat="1" applyFont="1" applyFill="1" applyBorder="1" applyAlignment="1">
      <alignment horizontal="left" vertical="center" indent="1"/>
    </xf>
    <xf numFmtId="168" fontId="8" fillId="4" borderId="0" xfId="7" applyNumberFormat="1" applyFont="1" applyFill="1" applyAlignment="1">
      <alignment horizontal="right" vertical="center"/>
    </xf>
    <xf numFmtId="167" fontId="13" fillId="4" borderId="0" xfId="7" applyNumberFormat="1" applyFont="1" applyFill="1" applyAlignment="1">
      <alignment horizontal="left" vertical="center" indent="1"/>
    </xf>
    <xf numFmtId="167" fontId="13" fillId="3" borderId="0" xfId="8" applyNumberFormat="1" applyFont="1" applyFill="1" applyAlignment="1">
      <alignment horizontal="right" vertical="center"/>
    </xf>
    <xf numFmtId="167" fontId="13" fillId="3" borderId="0" xfId="8" applyNumberFormat="1" applyFont="1" applyFill="1" applyAlignment="1">
      <alignment horizontal="left" vertical="center" indent="1"/>
    </xf>
    <xf numFmtId="168" fontId="8" fillId="3" borderId="0" xfId="7" applyNumberFormat="1" applyFont="1" applyFill="1" applyAlignment="1">
      <alignment horizontal="right" vertical="center"/>
    </xf>
    <xf numFmtId="168" fontId="3" fillId="2" borderId="7" xfId="8" applyNumberFormat="1" applyFill="1" applyBorder="1" applyAlignment="1">
      <alignment horizontal="right" vertical="center"/>
    </xf>
    <xf numFmtId="168" fontId="3" fillId="2" borderId="0" xfId="8" applyNumberFormat="1" applyFill="1" applyAlignment="1">
      <alignment horizontal="right" vertical="center"/>
    </xf>
    <xf numFmtId="171" fontId="3" fillId="3" borderId="0" xfId="7" applyNumberFormat="1" applyFont="1" applyFill="1" applyAlignment="1">
      <alignment horizontal="left" indent="1"/>
    </xf>
    <xf numFmtId="171" fontId="3" fillId="3" borderId="0" xfId="7" applyNumberFormat="1" applyFill="1" applyAlignment="1">
      <alignment horizontal="left" indent="1"/>
    </xf>
    <xf numFmtId="171" fontId="3" fillId="2" borderId="0" xfId="7" applyNumberFormat="1" applyFont="1" applyFill="1" applyBorder="1" applyAlignment="1" applyProtection="1">
      <alignment horizontal="left" vertical="center" indent="1"/>
    </xf>
    <xf numFmtId="171" fontId="3" fillId="2" borderId="0" xfId="7" applyNumberFormat="1" applyFill="1" applyAlignment="1">
      <alignment horizontal="left" vertical="center" indent="1"/>
    </xf>
    <xf numFmtId="171" fontId="55" fillId="2" borderId="7" xfId="0" applyNumberFormat="1" applyFont="1" applyFill="1" applyBorder="1" applyAlignment="1">
      <alignment horizontal="left" vertical="center" indent="1"/>
    </xf>
    <xf numFmtId="171" fontId="142" fillId="57" borderId="0" xfId="0" applyNumberFormat="1" applyFont="1" applyFill="1" applyAlignment="1">
      <alignment horizontal="right" vertical="center"/>
    </xf>
    <xf numFmtId="171" fontId="140" fillId="56" borderId="0" xfId="0" applyNumberFormat="1" applyFont="1" applyFill="1" applyAlignment="1">
      <alignment horizontal="right" vertical="center"/>
    </xf>
    <xf numFmtId="171" fontId="142" fillId="59" borderId="0" xfId="0" applyNumberFormat="1" applyFont="1" applyFill="1" applyAlignment="1">
      <alignment horizontal="right" vertical="center"/>
    </xf>
    <xf numFmtId="171" fontId="140" fillId="56" borderId="43" xfId="0" applyNumberFormat="1" applyFont="1" applyFill="1" applyBorder="1" applyAlignment="1">
      <alignment horizontal="right" vertical="center"/>
    </xf>
    <xf numFmtId="0" fontId="0" fillId="0" borderId="0" xfId="0" applyAlignment="1">
      <alignment vertical="center"/>
    </xf>
    <xf numFmtId="0" fontId="64" fillId="2" borderId="0" xfId="0" applyFont="1" applyFill="1" applyAlignment="1">
      <alignment horizontal="left" indent="1"/>
    </xf>
    <xf numFmtId="182" fontId="47" fillId="3" borderId="11" xfId="11" applyNumberFormat="1" applyFont="1" applyFill="1" applyBorder="1" applyAlignment="1">
      <alignment horizontal="right"/>
    </xf>
    <xf numFmtId="0" fontId="47" fillId="3" borderId="11" xfId="11" applyFont="1" applyFill="1" applyBorder="1" applyAlignment="1">
      <alignment horizontal="right"/>
    </xf>
    <xf numFmtId="0" fontId="47" fillId="3" borderId="11" xfId="11" applyFont="1" applyFill="1" applyBorder="1"/>
    <xf numFmtId="0" fontId="47" fillId="2" borderId="0" xfId="11" applyFont="1" applyFill="1"/>
    <xf numFmtId="0" fontId="47" fillId="2" borderId="9" xfId="11" applyFont="1" applyFill="1" applyBorder="1"/>
    <xf numFmtId="182" fontId="47" fillId="2" borderId="0" xfId="11" applyNumberFormat="1" applyFont="1" applyFill="1" applyAlignment="1">
      <alignment horizontal="right"/>
    </xf>
    <xf numFmtId="0" fontId="47" fillId="2" borderId="0" xfId="11" applyFont="1" applyFill="1" applyAlignment="1">
      <alignment horizontal="right"/>
    </xf>
    <xf numFmtId="0" fontId="47" fillId="2" borderId="7" xfId="11" applyFont="1" applyFill="1" applyBorder="1"/>
    <xf numFmtId="0" fontId="47" fillId="2" borderId="10" xfId="11" applyFont="1" applyFill="1" applyBorder="1"/>
    <xf numFmtId="0" fontId="39" fillId="2" borderId="7" xfId="11" applyFont="1" applyFill="1" applyBorder="1" applyAlignment="1">
      <alignment vertical="center"/>
    </xf>
    <xf numFmtId="0" fontId="39" fillId="2" borderId="7" xfId="11" applyFont="1" applyFill="1" applyBorder="1" applyAlignment="1">
      <alignment horizontal="right" vertical="center"/>
    </xf>
    <xf numFmtId="0" fontId="39" fillId="3" borderId="12" xfId="11" applyFont="1" applyFill="1" applyBorder="1"/>
    <xf numFmtId="0" fontId="39" fillId="3" borderId="0" xfId="11" applyFont="1" applyFill="1" applyAlignment="1">
      <alignment vertical="center"/>
    </xf>
    <xf numFmtId="0" fontId="47" fillId="3" borderId="0" xfId="11" applyFont="1" applyFill="1"/>
    <xf numFmtId="0" fontId="47" fillId="3" borderId="13" xfId="11" applyFont="1" applyFill="1" applyBorder="1"/>
    <xf numFmtId="168" fontId="8" fillId="3" borderId="0" xfId="11" applyNumberFormat="1" applyFont="1" applyFill="1" applyAlignment="1">
      <alignment horizontal="right"/>
    </xf>
    <xf numFmtId="0" fontId="36" fillId="5" borderId="12" xfId="11" applyFont="1" applyFill="1" applyBorder="1" applyAlignment="1">
      <alignment vertical="center"/>
    </xf>
    <xf numFmtId="0" fontId="9" fillId="5" borderId="0" xfId="11" applyFont="1" applyFill="1" applyAlignment="1">
      <alignment vertical="center"/>
    </xf>
    <xf numFmtId="0" fontId="36" fillId="5" borderId="0" xfId="11" applyFont="1" applyFill="1" applyAlignment="1">
      <alignment vertical="center"/>
    </xf>
    <xf numFmtId="0" fontId="36" fillId="5" borderId="9" xfId="11" applyFont="1" applyFill="1" applyBorder="1" applyAlignment="1">
      <alignment vertical="center"/>
    </xf>
    <xf numFmtId="168" fontId="3" fillId="5" borderId="0" xfId="11" applyNumberFormat="1" applyFill="1" applyAlignment="1">
      <alignment horizontal="right" vertical="center"/>
    </xf>
    <xf numFmtId="0" fontId="36" fillId="2" borderId="12" xfId="11" applyFont="1" applyFill="1" applyBorder="1" applyAlignment="1">
      <alignment vertical="center"/>
    </xf>
    <xf numFmtId="0" fontId="146" fillId="2" borderId="0" xfId="11" applyFont="1" applyFill="1" applyAlignment="1">
      <alignment horizontal="center" vertical="center"/>
    </xf>
    <xf numFmtId="0" fontId="9" fillId="2" borderId="0" xfId="11" applyFont="1" applyFill="1" applyAlignment="1">
      <alignment vertical="center"/>
    </xf>
    <xf numFmtId="0" fontId="36" fillId="2" borderId="0" xfId="11" applyFont="1" applyFill="1" applyAlignment="1">
      <alignment vertical="center"/>
    </xf>
    <xf numFmtId="0" fontId="36" fillId="2" borderId="9" xfId="11" applyFont="1" applyFill="1" applyBorder="1" applyAlignment="1">
      <alignment vertical="center"/>
    </xf>
    <xf numFmtId="168" fontId="3" fillId="2" borderId="0" xfId="11" applyNumberFormat="1" applyFill="1" applyAlignment="1">
      <alignment horizontal="right" vertical="center"/>
    </xf>
    <xf numFmtId="0" fontId="3" fillId="2" borderId="12" xfId="11" applyFill="1" applyBorder="1" applyAlignment="1">
      <alignment vertical="center"/>
    </xf>
    <xf numFmtId="0" fontId="3" fillId="2" borderId="0" xfId="11" applyFill="1" applyAlignment="1">
      <alignment vertical="center"/>
    </xf>
    <xf numFmtId="0" fontId="3" fillId="2" borderId="0" xfId="11" applyFill="1" applyAlignment="1">
      <alignment horizontal="left" vertical="center"/>
    </xf>
    <xf numFmtId="0" fontId="3" fillId="2" borderId="9" xfId="11" applyFill="1" applyBorder="1" applyAlignment="1">
      <alignment horizontal="left" vertical="center"/>
    </xf>
    <xf numFmtId="0" fontId="36" fillId="2" borderId="0" xfId="11" applyFont="1" applyFill="1" applyAlignment="1">
      <alignment horizontal="left" vertical="center"/>
    </xf>
    <xf numFmtId="0" fontId="36" fillId="2" borderId="9" xfId="11" applyFont="1" applyFill="1" applyBorder="1" applyAlignment="1">
      <alignment horizontal="left" vertical="center"/>
    </xf>
    <xf numFmtId="168" fontId="8" fillId="2" borderId="0" xfId="11" applyNumberFormat="1" applyFont="1" applyFill="1" applyAlignment="1">
      <alignment horizontal="right" vertical="center"/>
    </xf>
    <xf numFmtId="0" fontId="36" fillId="5" borderId="0" xfId="11" applyFont="1" applyFill="1" applyAlignment="1">
      <alignment horizontal="left" vertical="center"/>
    </xf>
    <xf numFmtId="0" fontId="36" fillId="5" borderId="9" xfId="11" applyFont="1" applyFill="1" applyBorder="1" applyAlignment="1">
      <alignment horizontal="left" vertical="center"/>
    </xf>
    <xf numFmtId="168" fontId="8" fillId="5" borderId="0" xfId="11" applyNumberFormat="1" applyFont="1" applyFill="1" applyAlignment="1">
      <alignment horizontal="right" vertical="center"/>
    </xf>
    <xf numFmtId="0" fontId="9" fillId="2" borderId="0" xfId="11" applyFont="1" applyFill="1" applyAlignment="1">
      <alignment horizontal="left" vertical="center" indent="2"/>
    </xf>
    <xf numFmtId="0" fontId="9" fillId="2" borderId="12" xfId="11" applyFont="1" applyFill="1" applyBorder="1" applyAlignment="1">
      <alignment vertical="center"/>
    </xf>
    <xf numFmtId="0" fontId="149" fillId="2" borderId="0" xfId="11" applyFont="1" applyFill="1" applyAlignment="1">
      <alignment horizontal="center" vertical="center"/>
    </xf>
    <xf numFmtId="0" fontId="9" fillId="2" borderId="9" xfId="11" applyFont="1" applyFill="1" applyBorder="1" applyAlignment="1">
      <alignment vertical="center"/>
    </xf>
    <xf numFmtId="0" fontId="47" fillId="4" borderId="12" xfId="11" applyFont="1" applyFill="1" applyBorder="1" applyAlignment="1">
      <alignment vertical="center"/>
    </xf>
    <xf numFmtId="0" fontId="39" fillId="4" borderId="0" xfId="11" applyFont="1" applyFill="1" applyAlignment="1">
      <alignment vertical="center"/>
    </xf>
    <xf numFmtId="0" fontId="47" fillId="4" borderId="0" xfId="11" applyFont="1" applyFill="1" applyAlignment="1">
      <alignment vertical="center"/>
    </xf>
    <xf numFmtId="0" fontId="47" fillId="4" borderId="9" xfId="11" applyFont="1" applyFill="1" applyBorder="1" applyAlignment="1">
      <alignment vertical="center"/>
    </xf>
    <xf numFmtId="168" fontId="8" fillId="4" borderId="0" xfId="11" applyNumberFormat="1" applyFont="1" applyFill="1" applyAlignment="1">
      <alignment vertical="center"/>
    </xf>
    <xf numFmtId="168" fontId="8" fillId="4" borderId="0" xfId="11" applyNumberFormat="1" applyFont="1" applyFill="1" applyAlignment="1">
      <alignment horizontal="right" vertical="center"/>
    </xf>
    <xf numFmtId="0" fontId="47" fillId="3" borderId="9" xfId="11" applyFont="1" applyFill="1" applyBorder="1"/>
    <xf numFmtId="168" fontId="3" fillId="4" borderId="0" xfId="11" applyNumberFormat="1" applyFill="1" applyAlignment="1">
      <alignment vertical="center"/>
    </xf>
    <xf numFmtId="168" fontId="3" fillId="4" borderId="0" xfId="11" applyNumberFormat="1" applyFill="1" applyAlignment="1">
      <alignment horizontal="right" vertical="center"/>
    </xf>
    <xf numFmtId="0" fontId="9" fillId="2" borderId="14" xfId="11" applyFont="1" applyFill="1" applyBorder="1" applyAlignment="1">
      <alignment vertical="center"/>
    </xf>
    <xf numFmtId="0" fontId="149" fillId="2" borderId="7" xfId="11" applyFont="1" applyFill="1" applyBorder="1" applyAlignment="1">
      <alignment horizontal="center" vertical="center"/>
    </xf>
    <xf numFmtId="0" fontId="9" fillId="2" borderId="7" xfId="11" applyFont="1" applyFill="1" applyBorder="1" applyAlignment="1">
      <alignment vertical="center"/>
    </xf>
    <xf numFmtId="0" fontId="9" fillId="2" borderId="10" xfId="11" applyFont="1" applyFill="1" applyBorder="1" applyAlignment="1">
      <alignment vertical="center"/>
    </xf>
    <xf numFmtId="168" fontId="8" fillId="2" borderId="7" xfId="11" applyNumberFormat="1" applyFont="1" applyFill="1" applyBorder="1" applyAlignment="1">
      <alignment horizontal="right" vertical="center"/>
    </xf>
    <xf numFmtId="0" fontId="3" fillId="2" borderId="0" xfId="11" quotePrefix="1" applyFill="1" applyAlignment="1">
      <alignment horizontal="left" vertical="center"/>
    </xf>
    <xf numFmtId="182" fontId="8" fillId="2" borderId="0" xfId="11" applyNumberFormat="1" applyFont="1" applyFill="1" applyAlignment="1">
      <alignment horizontal="right" vertical="center"/>
    </xf>
    <xf numFmtId="0" fontId="3" fillId="2" borderId="0" xfId="11" quotePrefix="1" applyFill="1" applyAlignment="1">
      <alignment horizontal="left" vertical="top"/>
    </xf>
    <xf numFmtId="0" fontId="3" fillId="2" borderId="0" xfId="11" applyFill="1"/>
    <xf numFmtId="0" fontId="3" fillId="2" borderId="0" xfId="11" applyFill="1" applyAlignment="1">
      <alignment vertical="top" wrapText="1"/>
    </xf>
    <xf numFmtId="0" fontId="0" fillId="2" borderId="0" xfId="0" applyFill="1" applyAlignment="1">
      <alignment vertical="top"/>
    </xf>
    <xf numFmtId="0" fontId="0" fillId="2" borderId="0" xfId="0" applyFill="1" applyAlignment="1">
      <alignment horizontal="left" vertical="top"/>
    </xf>
    <xf numFmtId="0" fontId="3" fillId="2" borderId="0" xfId="11" applyFill="1" applyAlignment="1">
      <alignment horizontal="left" vertical="center" wrapText="1"/>
    </xf>
    <xf numFmtId="0" fontId="0" fillId="0" borderId="0" xfId="0" applyAlignment="1">
      <alignment horizontal="left" wrapText="1"/>
    </xf>
    <xf numFmtId="0" fontId="5" fillId="0" borderId="0" xfId="0" applyFont="1"/>
    <xf numFmtId="0" fontId="39" fillId="3" borderId="23" xfId="11" applyFont="1" applyFill="1" applyBorder="1" applyAlignment="1">
      <alignment vertical="center"/>
    </xf>
    <xf numFmtId="0" fontId="39" fillId="3" borderId="11" xfId="11" applyFont="1" applyFill="1" applyBorder="1" applyAlignment="1">
      <alignment vertical="center"/>
    </xf>
    <xf numFmtId="0" fontId="54" fillId="2" borderId="0" xfId="3" applyFont="1" applyFill="1" applyBorder="1" applyAlignment="1">
      <alignment vertical="center"/>
    </xf>
    <xf numFmtId="16" fontId="150" fillId="2" borderId="0" xfId="6" applyNumberFormat="1" applyFont="1" applyFill="1" applyBorder="1" applyAlignment="1" applyProtection="1"/>
    <xf numFmtId="16" fontId="150" fillId="2" borderId="0" xfId="6" applyNumberFormat="1" applyFont="1" applyFill="1" applyAlignment="1" applyProtection="1"/>
    <xf numFmtId="0" fontId="54" fillId="2" borderId="7" xfId="3" applyFont="1" applyFill="1" applyBorder="1" applyAlignment="1">
      <alignment vertical="center"/>
    </xf>
    <xf numFmtId="167" fontId="47" fillId="3" borderId="0" xfId="11" applyNumberFormat="1" applyFont="1" applyFill="1" applyAlignment="1">
      <alignment horizontal="right"/>
    </xf>
    <xf numFmtId="182" fontId="47" fillId="3" borderId="0" xfId="11" applyNumberFormat="1" applyFont="1" applyFill="1" applyAlignment="1">
      <alignment horizontal="right"/>
    </xf>
    <xf numFmtId="0" fontId="9" fillId="5" borderId="12" xfId="11" applyFont="1" applyFill="1" applyBorder="1" applyAlignment="1">
      <alignment horizontal="left" vertical="center" indent="8"/>
    </xf>
    <xf numFmtId="167" fontId="9" fillId="5" borderId="0" xfId="11" applyNumberFormat="1" applyFont="1" applyFill="1" applyAlignment="1">
      <alignment horizontal="right" vertical="center"/>
    </xf>
    <xf numFmtId="0" fontId="37" fillId="2" borderId="12" xfId="11" applyFont="1" applyFill="1" applyBorder="1" applyAlignment="1">
      <alignment horizontal="left" indent="21"/>
    </xf>
    <xf numFmtId="167" fontId="9" fillId="2" borderId="0" xfId="11" applyNumberFormat="1" applyFont="1" applyFill="1" applyAlignment="1">
      <alignment horizontal="right"/>
    </xf>
    <xf numFmtId="167" fontId="36" fillId="2" borderId="0" xfId="11" applyNumberFormat="1" applyFont="1" applyFill="1" applyAlignment="1">
      <alignment horizontal="right"/>
    </xf>
    <xf numFmtId="0" fontId="36" fillId="2" borderId="12" xfId="11" applyFont="1" applyFill="1" applyBorder="1" applyAlignment="1">
      <alignment horizontal="left" indent="27"/>
    </xf>
    <xf numFmtId="0" fontId="9" fillId="2" borderId="12" xfId="11" applyFont="1" applyFill="1" applyBorder="1" applyAlignment="1">
      <alignment horizontal="left" vertical="center" indent="8"/>
    </xf>
    <xf numFmtId="0" fontId="39" fillId="4" borderId="12" xfId="11" applyFont="1" applyFill="1" applyBorder="1" applyAlignment="1">
      <alignment horizontal="left" indent="2"/>
    </xf>
    <xf numFmtId="167" fontId="47" fillId="4" borderId="0" xfId="11" applyNumberFormat="1" applyFont="1" applyFill="1" applyAlignment="1">
      <alignment horizontal="right"/>
    </xf>
    <xf numFmtId="0" fontId="39" fillId="4" borderId="12" xfId="11" applyFont="1" applyFill="1" applyBorder="1" applyAlignment="1">
      <alignment horizontal="left" vertical="center" indent="2"/>
    </xf>
    <xf numFmtId="0" fontId="9" fillId="2" borderId="14" xfId="11" applyFont="1" applyFill="1" applyBorder="1" applyAlignment="1">
      <alignment horizontal="left" vertical="center" indent="8"/>
    </xf>
    <xf numFmtId="167" fontId="9" fillId="2" borderId="7" xfId="11" applyNumberFormat="1" applyFont="1" applyFill="1" applyBorder="1" applyAlignment="1">
      <alignment horizontal="right"/>
    </xf>
    <xf numFmtId="0" fontId="36" fillId="2" borderId="0" xfId="11" quotePrefix="1" applyFont="1" applyFill="1"/>
    <xf numFmtId="182" fontId="36" fillId="2" borderId="0" xfId="11" applyNumberFormat="1" applyFont="1" applyFill="1" applyAlignment="1">
      <alignment horizontal="right"/>
    </xf>
    <xf numFmtId="0" fontId="36" fillId="2" borderId="0" xfId="11" applyFont="1" applyFill="1" applyAlignment="1">
      <alignment wrapText="1"/>
    </xf>
    <xf numFmtId="49" fontId="6" fillId="0" borderId="0" xfId="0" applyNumberFormat="1" applyFont="1" applyAlignment="1">
      <alignment horizontal="left"/>
    </xf>
    <xf numFmtId="176" fontId="0" fillId="3" borderId="0" xfId="0" applyNumberFormat="1" applyFill="1" applyAlignment="1">
      <alignment vertical="center"/>
    </xf>
    <xf numFmtId="0" fontId="0" fillId="3" borderId="0" xfId="0" applyFill="1" applyAlignment="1">
      <alignment horizontal="left" vertical="center" indent="1"/>
    </xf>
    <xf numFmtId="0" fontId="0" fillId="3" borderId="0" xfId="0" applyFill="1" applyAlignment="1">
      <alignment vertical="center"/>
    </xf>
    <xf numFmtId="0" fontId="0" fillId="3" borderId="0" xfId="0" applyFill="1"/>
    <xf numFmtId="0" fontId="15" fillId="2" borderId="0" xfId="0" applyFont="1" applyFill="1" applyAlignment="1">
      <alignment horizontal="right" vertical="center" wrapText="1"/>
    </xf>
    <xf numFmtId="166" fontId="15" fillId="2" borderId="49" xfId="0" applyNumberFormat="1" applyFont="1" applyFill="1" applyBorder="1" applyAlignment="1">
      <alignment horizontal="right" vertical="center" wrapText="1"/>
    </xf>
    <xf numFmtId="176" fontId="65" fillId="2" borderId="0" xfId="5" applyNumberFormat="1" applyFont="1" applyFill="1" applyAlignment="1">
      <alignment horizontal="right" vertical="center"/>
    </xf>
    <xf numFmtId="0" fontId="65" fillId="2" borderId="0" xfId="5" applyFont="1" applyFill="1" applyAlignment="1">
      <alignment horizontal="left" vertical="center" indent="1"/>
    </xf>
    <xf numFmtId="167" fontId="12" fillId="2" borderId="50" xfId="0" applyNumberFormat="1" applyFont="1" applyFill="1" applyBorder="1" applyAlignment="1">
      <alignment horizontal="right" vertical="center"/>
    </xf>
    <xf numFmtId="0" fontId="65" fillId="2" borderId="0" xfId="5" applyFont="1" applyFill="1" applyAlignment="1">
      <alignment horizontal="right" vertical="center"/>
    </xf>
    <xf numFmtId="180" fontId="141" fillId="57" borderId="45" xfId="1" applyNumberFormat="1" applyFont="1" applyFill="1" applyBorder="1" applyAlignment="1">
      <alignment vertical="center"/>
    </xf>
    <xf numFmtId="0" fontId="141" fillId="57" borderId="45" xfId="0" applyFont="1" applyFill="1" applyBorder="1" applyAlignment="1">
      <alignment horizontal="left" vertical="center" indent="1"/>
    </xf>
    <xf numFmtId="180" fontId="141" fillId="57" borderId="45" xfId="1037" applyNumberFormat="1" applyFont="1" applyFill="1" applyBorder="1" applyAlignment="1">
      <alignment vertical="center"/>
    </xf>
    <xf numFmtId="9" fontId="8" fillId="3" borderId="51" xfId="2" applyFont="1" applyFill="1" applyBorder="1" applyAlignment="1">
      <alignment vertical="center"/>
    </xf>
    <xf numFmtId="170" fontId="8" fillId="3" borderId="22" xfId="2" applyNumberFormat="1" applyFont="1" applyFill="1" applyBorder="1" applyAlignment="1">
      <alignment vertical="center"/>
    </xf>
    <xf numFmtId="168" fontId="15" fillId="3" borderId="11" xfId="0" applyNumberFormat="1" applyFont="1" applyFill="1" applyBorder="1" applyAlignment="1">
      <alignment horizontal="left" vertical="center" indent="1"/>
    </xf>
    <xf numFmtId="0" fontId="15" fillId="3" borderId="11" xfId="0" applyFont="1" applyFill="1" applyBorder="1" applyAlignment="1">
      <alignment horizontal="left" vertical="center" indent="1"/>
    </xf>
    <xf numFmtId="0" fontId="15" fillId="3" borderId="11" xfId="0" applyFont="1" applyFill="1" applyBorder="1" applyAlignment="1">
      <alignment vertical="center"/>
    </xf>
    <xf numFmtId="180" fontId="141" fillId="56" borderId="0" xfId="1" applyNumberFormat="1" applyFont="1" applyFill="1"/>
    <xf numFmtId="167" fontId="142" fillId="56" borderId="0" xfId="0" applyNumberFormat="1" applyFont="1" applyFill="1" applyAlignment="1">
      <alignment horizontal="left" indent="1"/>
    </xf>
    <xf numFmtId="180" fontId="141" fillId="56" borderId="0" xfId="1037" applyNumberFormat="1" applyFont="1" applyFill="1"/>
    <xf numFmtId="167" fontId="15" fillId="2" borderId="49" xfId="0" applyNumberFormat="1" applyFont="1" applyFill="1" applyBorder="1"/>
    <xf numFmtId="170" fontId="15" fillId="2" borderId="20" xfId="0" applyNumberFormat="1" applyFont="1" applyFill="1" applyBorder="1" applyAlignment="1">
      <alignment horizontal="right"/>
    </xf>
    <xf numFmtId="168" fontId="15" fillId="2" borderId="0" xfId="1037" applyNumberFormat="1" applyFont="1" applyFill="1"/>
    <xf numFmtId="167" fontId="16" fillId="2" borderId="0" xfId="0" applyNumberFormat="1" applyFont="1" applyFill="1" applyAlignment="1">
      <alignment horizontal="left" indent="1"/>
    </xf>
    <xf numFmtId="167" fontId="16" fillId="2" borderId="0" xfId="0" applyNumberFormat="1" applyFont="1" applyFill="1"/>
    <xf numFmtId="180" fontId="20" fillId="56" borderId="0" xfId="1" applyNumberFormat="1" applyFont="1" applyFill="1"/>
    <xf numFmtId="180" fontId="20" fillId="56" borderId="0" xfId="1037" applyNumberFormat="1" applyFont="1" applyFill="1"/>
    <xf numFmtId="167" fontId="15" fillId="2" borderId="49" xfId="0" applyNumberFormat="1" applyFont="1" applyFill="1" applyBorder="1" applyAlignment="1">
      <alignment horizontal="center"/>
    </xf>
    <xf numFmtId="170" fontId="5" fillId="2" borderId="20" xfId="0" applyNumberFormat="1" applyFont="1" applyFill="1" applyBorder="1" applyAlignment="1">
      <alignment horizontal="right"/>
    </xf>
    <xf numFmtId="168" fontId="5" fillId="2" borderId="0" xfId="1037" applyNumberFormat="1" applyFont="1" applyFill="1"/>
    <xf numFmtId="180" fontId="141" fillId="59" borderId="0" xfId="1" applyNumberFormat="1" applyFont="1" applyFill="1" applyAlignment="1">
      <alignment vertical="center"/>
    </xf>
    <xf numFmtId="167" fontId="20" fillId="59" borderId="0" xfId="0" applyNumberFormat="1" applyFont="1" applyFill="1" applyAlignment="1">
      <alignment horizontal="left" vertical="center" indent="1"/>
    </xf>
    <xf numFmtId="180" fontId="141" fillId="59" borderId="0" xfId="1037" applyNumberFormat="1" applyFont="1" applyFill="1" applyAlignment="1">
      <alignment vertical="center"/>
    </xf>
    <xf numFmtId="167" fontId="15" fillId="4" borderId="49" xfId="0" applyNumberFormat="1" applyFont="1" applyFill="1" applyBorder="1" applyAlignment="1">
      <alignment horizontal="center"/>
    </xf>
    <xf numFmtId="170" fontId="15" fillId="4" borderId="20" xfId="0" applyNumberFormat="1" applyFont="1" applyFill="1" applyBorder="1" applyAlignment="1">
      <alignment horizontal="right"/>
    </xf>
    <xf numFmtId="167" fontId="15" fillId="4" borderId="0" xfId="0" applyNumberFormat="1" applyFont="1" applyFill="1" applyAlignment="1">
      <alignment horizontal="left" vertical="center" indent="1"/>
    </xf>
    <xf numFmtId="168" fontId="15" fillId="4" borderId="0" xfId="1037" applyNumberFormat="1" applyFont="1" applyFill="1" applyAlignment="1">
      <alignment vertical="center"/>
    </xf>
    <xf numFmtId="167" fontId="5" fillId="4" borderId="0" xfId="0" applyNumberFormat="1" applyFont="1" applyFill="1" applyAlignment="1">
      <alignment horizontal="left" vertical="center" indent="1"/>
    </xf>
    <xf numFmtId="167" fontId="5" fillId="4" borderId="0" xfId="0" applyNumberFormat="1" applyFont="1" applyFill="1" applyAlignment="1">
      <alignment vertical="center"/>
    </xf>
    <xf numFmtId="0" fontId="46" fillId="2" borderId="49" xfId="0" applyFont="1" applyFill="1" applyBorder="1"/>
    <xf numFmtId="170" fontId="5" fillId="2" borderId="20" xfId="0" applyNumberFormat="1" applyFont="1" applyFill="1" applyBorder="1"/>
    <xf numFmtId="0" fontId="15" fillId="2" borderId="49" xfId="0" applyFont="1" applyFill="1" applyBorder="1"/>
    <xf numFmtId="167" fontId="140" fillId="59" borderId="0" xfId="0" applyNumberFormat="1" applyFont="1" applyFill="1" applyAlignment="1">
      <alignment horizontal="left" vertical="center" indent="1"/>
    </xf>
    <xf numFmtId="0" fontId="15" fillId="4" borderId="49" xfId="0" applyFont="1" applyFill="1" applyBorder="1"/>
    <xf numFmtId="170" fontId="15" fillId="4" borderId="20" xfId="0" applyNumberFormat="1" applyFont="1" applyFill="1" applyBorder="1"/>
    <xf numFmtId="167" fontId="12" fillId="4" borderId="0" xfId="0" applyNumberFormat="1" applyFont="1" applyFill="1" applyAlignment="1">
      <alignment horizontal="left" vertical="center" indent="1"/>
    </xf>
    <xf numFmtId="167" fontId="12" fillId="4" borderId="0" xfId="0" applyNumberFormat="1" applyFont="1" applyFill="1" applyAlignment="1">
      <alignment vertical="center"/>
    </xf>
    <xf numFmtId="180" fontId="20" fillId="56" borderId="43" xfId="1" applyNumberFormat="1" applyFont="1" applyFill="1" applyBorder="1"/>
    <xf numFmtId="167" fontId="142" fillId="56" borderId="43" xfId="0" applyNumberFormat="1" applyFont="1" applyFill="1" applyBorder="1" applyAlignment="1">
      <alignment horizontal="left" indent="1"/>
    </xf>
    <xf numFmtId="180" fontId="20" fillId="56" borderId="43" xfId="1037" applyNumberFormat="1" applyFont="1" applyFill="1" applyBorder="1"/>
    <xf numFmtId="170" fontId="5" fillId="2" borderId="21" xfId="0" applyNumberFormat="1" applyFont="1" applyFill="1" applyBorder="1"/>
    <xf numFmtId="167" fontId="16" fillId="2" borderId="7" xfId="0" applyNumberFormat="1" applyFont="1" applyFill="1" applyBorder="1" applyAlignment="1">
      <alignment horizontal="left" indent="1"/>
    </xf>
    <xf numFmtId="167" fontId="66" fillId="2" borderId="0" xfId="0" applyNumberFormat="1" applyFont="1" applyFill="1" applyAlignment="1">
      <alignment horizontal="left" vertical="center" indent="1"/>
    </xf>
    <xf numFmtId="167" fontId="66" fillId="2" borderId="0" xfId="0" applyNumberFormat="1" applyFont="1" applyFill="1" applyAlignment="1">
      <alignment vertical="center"/>
    </xf>
    <xf numFmtId="0" fontId="4" fillId="2" borderId="0" xfId="0" applyFont="1" applyFill="1"/>
    <xf numFmtId="0" fontId="15" fillId="2" borderId="0" xfId="0" applyFont="1" applyFill="1"/>
    <xf numFmtId="176" fontId="0" fillId="2" borderId="0" xfId="0" applyNumberFormat="1" applyFill="1"/>
    <xf numFmtId="0" fontId="5" fillId="2" borderId="0" xfId="0" applyFont="1" applyFill="1" applyAlignment="1">
      <alignment vertical="top"/>
    </xf>
    <xf numFmtId="0" fontId="5" fillId="2" borderId="0" xfId="0" applyFont="1" applyFill="1" applyAlignment="1">
      <alignment horizontal="left" vertical="top" indent="1"/>
    </xf>
    <xf numFmtId="0" fontId="64" fillId="3" borderId="0" xfId="0" applyFont="1" applyFill="1"/>
    <xf numFmtId="0" fontId="64" fillId="3" borderId="0" xfId="0" applyFont="1" applyFill="1" applyAlignment="1">
      <alignment horizontal="left" indent="1"/>
    </xf>
    <xf numFmtId="0" fontId="64" fillId="3" borderId="0" xfId="0" applyFont="1" applyFill="1" applyAlignment="1">
      <alignment horizontal="left" indent="2"/>
    </xf>
    <xf numFmtId="0" fontId="8" fillId="2" borderId="0" xfId="6" applyNumberFormat="1" applyFont="1" applyFill="1" applyBorder="1" applyAlignment="1" applyProtection="1">
      <alignment horizontal="left" indent="1"/>
    </xf>
    <xf numFmtId="0" fontId="8" fillId="2" borderId="0" xfId="6" applyFont="1" applyFill="1" applyAlignment="1" applyProtection="1">
      <alignment horizontal="center"/>
    </xf>
    <xf numFmtId="0" fontId="8" fillId="2" borderId="0" xfId="6" applyFont="1" applyFill="1" applyAlignment="1" applyProtection="1">
      <alignment horizontal="left" indent="1"/>
    </xf>
    <xf numFmtId="15" fontId="65" fillId="2" borderId="0" xfId="5" applyNumberFormat="1" applyFont="1" applyFill="1" applyAlignment="1">
      <alignment horizontal="right" vertical="center"/>
    </xf>
    <xf numFmtId="180" fontId="141" fillId="57" borderId="45" xfId="0" applyNumberFormat="1" applyFont="1" applyFill="1" applyBorder="1" applyAlignment="1">
      <alignment vertical="center"/>
    </xf>
    <xf numFmtId="167" fontId="141" fillId="57" borderId="45" xfId="8" applyNumberFormat="1" applyFont="1" applyFill="1" applyBorder="1" applyAlignment="1">
      <alignment horizontal="left" vertical="center" indent="1"/>
    </xf>
    <xf numFmtId="180" fontId="141" fillId="57" borderId="45" xfId="0" applyNumberFormat="1" applyFont="1" applyFill="1" applyBorder="1" applyAlignment="1">
      <alignment horizontal="left" vertical="center" indent="1"/>
    </xf>
    <xf numFmtId="180" fontId="141" fillId="56" borderId="0" xfId="0" applyNumberFormat="1" applyFont="1" applyFill="1" applyAlignment="1">
      <alignment vertical="center"/>
    </xf>
    <xf numFmtId="167" fontId="141" fillId="56" borderId="0" xfId="0" applyNumberFormat="1" applyFont="1" applyFill="1" applyAlignment="1">
      <alignment horizontal="left" vertical="center" indent="1"/>
    </xf>
    <xf numFmtId="168" fontId="15" fillId="2" borderId="0" xfId="0" applyNumberFormat="1" applyFont="1" applyFill="1" applyAlignment="1">
      <alignment vertical="center"/>
    </xf>
    <xf numFmtId="167" fontId="15" fillId="2" borderId="0" xfId="0" applyNumberFormat="1" applyFont="1" applyFill="1" applyAlignment="1">
      <alignment horizontal="right" vertical="center"/>
    </xf>
    <xf numFmtId="180" fontId="20" fillId="56" borderId="0" xfId="0" applyNumberFormat="1" applyFont="1" applyFill="1" applyAlignment="1">
      <alignment vertical="center"/>
    </xf>
    <xf numFmtId="167" fontId="20" fillId="56" borderId="0" xfId="0" applyNumberFormat="1" applyFont="1" applyFill="1" applyAlignment="1">
      <alignment horizontal="left" vertical="center" indent="1"/>
    </xf>
    <xf numFmtId="167" fontId="5" fillId="2" borderId="0" xfId="0" applyNumberFormat="1" applyFont="1" applyFill="1" applyAlignment="1">
      <alignment horizontal="right" vertical="center"/>
    </xf>
    <xf numFmtId="180" fontId="141" fillId="59" borderId="0" xfId="0" applyNumberFormat="1" applyFont="1" applyFill="1" applyAlignment="1">
      <alignment vertical="center"/>
    </xf>
    <xf numFmtId="167" fontId="141" fillId="59" borderId="0" xfId="0" applyNumberFormat="1" applyFont="1" applyFill="1" applyAlignment="1">
      <alignment horizontal="left" vertical="center" indent="1"/>
    </xf>
    <xf numFmtId="0" fontId="46" fillId="4" borderId="49" xfId="0" applyFont="1" applyFill="1" applyBorder="1"/>
    <xf numFmtId="168" fontId="15" fillId="4" borderId="0" xfId="0" applyNumberFormat="1" applyFont="1" applyFill="1" applyAlignment="1">
      <alignment vertical="center"/>
    </xf>
    <xf numFmtId="167" fontId="15" fillId="4" borderId="0" xfId="0" applyNumberFormat="1" applyFont="1" applyFill="1" applyAlignment="1">
      <alignment horizontal="right" vertical="center"/>
    </xf>
    <xf numFmtId="180" fontId="20" fillId="56" borderId="43" xfId="0" applyNumberFormat="1" applyFont="1" applyFill="1" applyBorder="1" applyAlignment="1">
      <alignment vertical="center"/>
    </xf>
    <xf numFmtId="167" fontId="20" fillId="56" borderId="43" xfId="0" applyNumberFormat="1" applyFont="1" applyFill="1" applyBorder="1" applyAlignment="1">
      <alignment horizontal="left" vertical="center" indent="1"/>
    </xf>
    <xf numFmtId="0" fontId="15" fillId="2" borderId="50" xfId="0" applyFont="1" applyFill="1" applyBorder="1"/>
    <xf numFmtId="0" fontId="5" fillId="2" borderId="0" xfId="0" applyFont="1" applyFill="1" applyAlignment="1">
      <alignment vertical="center" wrapText="1"/>
    </xf>
    <xf numFmtId="0" fontId="5" fillId="2" borderId="0" xfId="0" applyFont="1" applyFill="1" applyAlignment="1">
      <alignment horizontal="left" vertical="center" wrapText="1" indent="1"/>
    </xf>
    <xf numFmtId="170" fontId="5" fillId="0" borderId="0" xfId="0" applyNumberFormat="1" applyFont="1" applyFill="1" applyAlignment="1">
      <alignment vertical="center"/>
    </xf>
    <xf numFmtId="0" fontId="5" fillId="0" borderId="0" xfId="0" applyFont="1" applyFill="1"/>
    <xf numFmtId="170" fontId="5" fillId="0" borderId="0" xfId="0" applyNumberFormat="1" applyFont="1" applyFill="1" applyBorder="1" applyAlignment="1">
      <alignment vertical="center"/>
    </xf>
    <xf numFmtId="0" fontId="5" fillId="0" borderId="0" xfId="0" applyFont="1" applyFill="1" applyAlignment="1">
      <alignment vertical="center"/>
    </xf>
    <xf numFmtId="167" fontId="17" fillId="3" borderId="0" xfId="0" applyNumberFormat="1" applyFont="1" applyFill="1" applyBorder="1" applyAlignment="1">
      <alignment horizontal="left" indent="1"/>
    </xf>
    <xf numFmtId="167" fontId="18" fillId="2" borderId="0" xfId="0" applyNumberFormat="1" applyFont="1" applyFill="1" applyBorder="1" applyAlignment="1">
      <alignment horizontal="left" indent="1"/>
    </xf>
    <xf numFmtId="167" fontId="17" fillId="3" borderId="0" xfId="0" applyNumberFormat="1" applyFont="1" applyFill="1" applyBorder="1" applyAlignment="1">
      <alignment horizontal="right"/>
    </xf>
    <xf numFmtId="167" fontId="18" fillId="2" borderId="0" xfId="0" applyNumberFormat="1" applyFont="1" applyFill="1" applyBorder="1" applyAlignment="1">
      <alignment horizontal="right"/>
    </xf>
    <xf numFmtId="0" fontId="6" fillId="0" borderId="0" xfId="0" applyFont="1" applyFill="1"/>
    <xf numFmtId="0" fontId="5" fillId="0" borderId="0" xfId="0" applyFont="1" applyFill="1" applyBorder="1" applyAlignment="1">
      <alignment vertical="center"/>
    </xf>
    <xf numFmtId="2" fontId="0" fillId="0" borderId="0" xfId="0" applyNumberFormat="1" applyProtection="1">
      <protection hidden="1"/>
    </xf>
    <xf numFmtId="0" fontId="5" fillId="3" borderId="0" xfId="0" applyFont="1" applyFill="1" applyBorder="1" applyAlignment="1">
      <alignment horizontal="left" vertical="center" indent="1"/>
    </xf>
    <xf numFmtId="0" fontId="5" fillId="2" borderId="0" xfId="0" applyFont="1" applyFill="1" applyBorder="1" applyAlignment="1">
      <alignment horizontal="left" vertical="center" indent="1"/>
    </xf>
    <xf numFmtId="0" fontId="55" fillId="2" borderId="0" xfId="0" applyFont="1" applyFill="1" applyBorder="1" applyAlignment="1">
      <alignment horizontal="left" vertical="center" indent="1"/>
    </xf>
    <xf numFmtId="0" fontId="5" fillId="3" borderId="0" xfId="0" applyFont="1" applyFill="1" applyBorder="1" applyAlignment="1">
      <alignment horizontal="left" indent="1"/>
    </xf>
    <xf numFmtId="0" fontId="5" fillId="2" borderId="0" xfId="0" applyFont="1" applyFill="1" applyBorder="1" applyAlignment="1">
      <alignment horizontal="left" indent="1"/>
    </xf>
    <xf numFmtId="167" fontId="55" fillId="2" borderId="0" xfId="0" applyNumberFormat="1" applyFont="1" applyFill="1" applyBorder="1" applyAlignment="1">
      <alignment horizontal="right" vertical="center"/>
    </xf>
    <xf numFmtId="0" fontId="0" fillId="0" borderId="0" xfId="0"/>
    <xf numFmtId="0" fontId="2" fillId="4" borderId="0" xfId="3" applyFill="1" applyAlignment="1">
      <alignment vertical="center"/>
    </xf>
    <xf numFmtId="167" fontId="12" fillId="0" borderId="7" xfId="0" applyNumberFormat="1" applyFont="1" applyBorder="1" applyAlignment="1">
      <alignment horizontal="left" vertical="center" indent="1"/>
    </xf>
    <xf numFmtId="0" fontId="5" fillId="0" borderId="7" xfId="0" applyFont="1" applyBorder="1" applyAlignment="1">
      <alignment horizontal="right" vertical="center"/>
    </xf>
    <xf numFmtId="167" fontId="12" fillId="0" borderId="7" xfId="0" applyNumberFormat="1" applyFont="1" applyBorder="1" applyAlignment="1">
      <alignment horizontal="right" vertical="center"/>
    </xf>
    <xf numFmtId="168" fontId="49" fillId="3" borderId="0" xfId="0" applyNumberFormat="1" applyFont="1" applyFill="1" applyAlignment="1">
      <alignment horizontal="right" vertical="center"/>
    </xf>
    <xf numFmtId="0" fontId="0" fillId="0" borderId="0" xfId="0"/>
    <xf numFmtId="0" fontId="5" fillId="2" borderId="9" xfId="0" applyFont="1" applyFill="1" applyBorder="1" applyAlignment="1">
      <alignment horizontal="left" vertical="center" indent="2"/>
    </xf>
    <xf numFmtId="0" fontId="5" fillId="2" borderId="9" xfId="0" applyFont="1" applyFill="1" applyBorder="1" applyAlignment="1">
      <alignment horizontal="left" vertical="center" indent="2"/>
    </xf>
    <xf numFmtId="0" fontId="5" fillId="2" borderId="9" xfId="0" applyFont="1" applyFill="1" applyBorder="1" applyAlignment="1">
      <alignment horizontal="left" vertical="center" indent="2"/>
    </xf>
    <xf numFmtId="0" fontId="5" fillId="2" borderId="9" xfId="0" applyFont="1" applyFill="1" applyBorder="1" applyAlignment="1">
      <alignment horizontal="left" vertical="center" indent="2"/>
    </xf>
    <xf numFmtId="0" fontId="5" fillId="2" borderId="9" xfId="0" applyFont="1" applyFill="1" applyBorder="1" applyAlignment="1">
      <alignment horizontal="left" vertical="center" indent="2"/>
    </xf>
    <xf numFmtId="0" fontId="5" fillId="2" borderId="9" xfId="0" applyFont="1" applyFill="1" applyBorder="1" applyAlignment="1">
      <alignment horizontal="left" vertical="center" indent="2"/>
    </xf>
    <xf numFmtId="0" fontId="5" fillId="2" borderId="9" xfId="0" applyFont="1" applyFill="1" applyBorder="1" applyAlignment="1">
      <alignment horizontal="left" vertical="center" indent="2"/>
    </xf>
    <xf numFmtId="0" fontId="5" fillId="2" borderId="10" xfId="0" applyFont="1" applyFill="1" applyBorder="1" applyAlignment="1">
      <alignment horizontal="left" vertical="center" indent="2"/>
    </xf>
    <xf numFmtId="0" fontId="5" fillId="2" borderId="10" xfId="0" applyFont="1" applyFill="1" applyBorder="1" applyAlignment="1">
      <alignment horizontal="left" vertical="center" indent="2"/>
    </xf>
    <xf numFmtId="0" fontId="5" fillId="2" borderId="10" xfId="0" applyFont="1" applyFill="1" applyBorder="1" applyAlignment="1">
      <alignment horizontal="left" vertical="center" indent="2"/>
    </xf>
    <xf numFmtId="0" fontId="5" fillId="2" borderId="9" xfId="0" applyFont="1" applyFill="1" applyBorder="1" applyAlignment="1">
      <alignment horizontal="left" vertical="center" indent="2"/>
    </xf>
    <xf numFmtId="0" fontId="5" fillId="2" borderId="10" xfId="0" applyFont="1" applyFill="1" applyBorder="1" applyAlignment="1">
      <alignment horizontal="left" vertical="center" indent="2"/>
    </xf>
    <xf numFmtId="0" fontId="48" fillId="2" borderId="0" xfId="13" applyFont="1" applyFill="1" applyAlignment="1">
      <alignment horizontal="left" vertical="top" wrapText="1"/>
    </xf>
    <xf numFmtId="0" fontId="71" fillId="2" borderId="0" xfId="13" applyFont="1" applyFill="1" applyAlignment="1">
      <alignment horizontal="left" vertical="center" wrapText="1"/>
    </xf>
    <xf numFmtId="0" fontId="18" fillId="2" borderId="0" xfId="13" applyFont="1" applyFill="1" applyAlignment="1">
      <alignment horizontal="left" vertical="center"/>
    </xf>
    <xf numFmtId="0" fontId="47" fillId="2" borderId="0" xfId="15" applyFont="1" applyFill="1" applyAlignment="1">
      <alignment vertical="top" wrapText="1"/>
    </xf>
    <xf numFmtId="0" fontId="47" fillId="0" borderId="0" xfId="15" applyFont="1" applyAlignment="1">
      <alignment vertical="top" wrapText="1"/>
    </xf>
    <xf numFmtId="0" fontId="48" fillId="0" borderId="0" xfId="13" applyFont="1" applyAlignment="1">
      <alignment horizontal="left" vertical="top" wrapText="1"/>
    </xf>
    <xf numFmtId="0" fontId="47" fillId="2" borderId="0" xfId="15" applyFont="1" applyFill="1" applyAlignment="1">
      <alignment horizontal="left" vertical="center" wrapText="1"/>
    </xf>
    <xf numFmtId="0" fontId="71" fillId="0" borderId="0" xfId="13" applyFont="1" applyAlignment="1">
      <alignment vertical="center" wrapText="1"/>
    </xf>
    <xf numFmtId="0" fontId="76" fillId="2" borderId="0" xfId="6" applyFont="1" applyFill="1" applyAlignment="1" applyProtection="1">
      <alignment horizontal="left" vertical="center"/>
    </xf>
    <xf numFmtId="0" fontId="47" fillId="6" borderId="0" xfId="15" applyFont="1" applyFill="1" applyAlignment="1">
      <alignment horizontal="left" vertical="center" wrapText="1"/>
    </xf>
    <xf numFmtId="0" fontId="47" fillId="2" borderId="0" xfId="15" applyFont="1" applyFill="1" applyAlignment="1">
      <alignment horizontal="left" vertical="top" wrapText="1"/>
    </xf>
    <xf numFmtId="0" fontId="76" fillId="6" borderId="0" xfId="6" applyFont="1" applyFill="1" applyAlignment="1" applyProtection="1">
      <alignment horizontal="left" vertical="center"/>
    </xf>
    <xf numFmtId="0" fontId="47" fillId="2" borderId="0" xfId="15" applyFont="1" applyFill="1" applyAlignment="1">
      <alignment vertical="center" wrapText="1"/>
    </xf>
    <xf numFmtId="0" fontId="76" fillId="2" borderId="0" xfId="3" applyFont="1" applyFill="1" applyAlignment="1" applyProtection="1">
      <alignment vertical="center" wrapText="1"/>
    </xf>
    <xf numFmtId="0" fontId="76" fillId="2" borderId="0" xfId="3" applyFont="1" applyFill="1" applyAlignment="1">
      <alignment vertical="center" wrapText="1"/>
    </xf>
    <xf numFmtId="0" fontId="48" fillId="2" borderId="0" xfId="15" applyFont="1" applyFill="1" applyAlignment="1">
      <alignment horizontal="left" vertical="center" wrapText="1"/>
    </xf>
    <xf numFmtId="0" fontId="83" fillId="56" borderId="0" xfId="6" applyFont="1" applyFill="1" applyAlignment="1" applyProtection="1">
      <alignment horizontal="left" vertical="center" wrapText="1"/>
    </xf>
    <xf numFmtId="0" fontId="0" fillId="0" borderId="0" xfId="0"/>
    <xf numFmtId="0" fontId="78" fillId="6" borderId="0" xfId="6" applyFont="1" applyFill="1" applyAlignment="1" applyProtection="1">
      <alignment horizontal="left" vertical="center" wrapText="1"/>
    </xf>
    <xf numFmtId="0" fontId="81" fillId="6" borderId="0" xfId="6" applyFont="1" applyFill="1" applyAlignment="1" applyProtection="1">
      <alignment vertical="center" wrapText="1"/>
    </xf>
    <xf numFmtId="0" fontId="82" fillId="0" borderId="0" xfId="15" applyFont="1" applyAlignment="1">
      <alignment vertical="center" wrapText="1"/>
    </xf>
    <xf numFmtId="0" fontId="0" fillId="56" borderId="0" xfId="0" applyFill="1"/>
    <xf numFmtId="166" fontId="8" fillId="2" borderId="0" xfId="7" applyNumberFormat="1" applyFont="1" applyFill="1" applyBorder="1" applyAlignment="1">
      <alignment horizontal="center" vertical="center"/>
    </xf>
    <xf numFmtId="166" fontId="8" fillId="2" borderId="0" xfId="7" applyNumberFormat="1" applyFont="1" applyFill="1" applyAlignment="1">
      <alignment horizontal="center" vertical="center"/>
    </xf>
    <xf numFmtId="166" fontId="8" fillId="2" borderId="42" xfId="7" applyNumberFormat="1" applyFont="1" applyFill="1" applyBorder="1" applyAlignment="1">
      <alignment horizontal="center" vertical="center"/>
    </xf>
    <xf numFmtId="166" fontId="8" fillId="2" borderId="0" xfId="7" applyNumberFormat="1" applyFont="1" applyFill="1" applyAlignment="1">
      <alignment horizontal="left" vertical="center" indent="4"/>
    </xf>
    <xf numFmtId="166" fontId="8" fillId="2" borderId="0" xfId="7" applyNumberFormat="1" applyFont="1" applyFill="1" applyBorder="1" applyAlignment="1">
      <alignment horizontal="left" vertical="center" indent="3"/>
    </xf>
    <xf numFmtId="166" fontId="8" fillId="2" borderId="0" xfId="7" applyNumberFormat="1" applyFont="1" applyFill="1" applyBorder="1" applyAlignment="1">
      <alignment horizontal="left" vertical="center" indent="4"/>
    </xf>
    <xf numFmtId="166" fontId="8" fillId="2" borderId="12" xfId="7" applyNumberFormat="1" applyFont="1" applyFill="1" applyBorder="1" applyAlignment="1">
      <alignment horizontal="center" vertical="center"/>
    </xf>
    <xf numFmtId="166" fontId="8" fillId="2" borderId="0" xfId="7" applyNumberFormat="1" applyFont="1" applyFill="1" applyAlignment="1">
      <alignment horizontal="left" vertical="center" indent="1"/>
    </xf>
    <xf numFmtId="166" fontId="8" fillId="2" borderId="0" xfId="7" applyNumberFormat="1" applyFont="1" applyFill="1" applyBorder="1" applyAlignment="1">
      <alignment horizontal="left" vertical="center" indent="1"/>
    </xf>
    <xf numFmtId="0" fontId="5" fillId="2" borderId="11" xfId="0" applyFont="1" applyFill="1" applyBorder="1" applyAlignment="1">
      <alignment horizontal="left" vertical="center" wrapText="1"/>
    </xf>
    <xf numFmtId="0" fontId="5" fillId="2" borderId="0" xfId="0" applyFont="1" applyFill="1" applyAlignment="1">
      <alignment horizontal="left" vertical="center" wrapText="1"/>
    </xf>
    <xf numFmtId="3" fontId="5" fillId="2" borderId="0" xfId="0" applyNumberFormat="1" applyFont="1" applyFill="1" applyBorder="1" applyAlignment="1">
      <alignment horizontal="left" wrapText="1"/>
    </xf>
    <xf numFmtId="3" fontId="5" fillId="2" borderId="0" xfId="0" applyNumberFormat="1" applyFont="1" applyFill="1" applyAlignment="1">
      <alignment horizontal="left" vertical="top" wrapText="1"/>
    </xf>
    <xf numFmtId="3" fontId="5" fillId="2" borderId="0" xfId="0" applyNumberFormat="1" applyFont="1" applyFill="1" applyBorder="1" applyAlignment="1">
      <alignment horizontal="left" vertical="top" wrapText="1"/>
    </xf>
    <xf numFmtId="0" fontId="15" fillId="2" borderId="0" xfId="0" applyFont="1" applyFill="1" applyAlignment="1">
      <alignment horizontal="center" vertical="center"/>
    </xf>
    <xf numFmtId="0" fontId="5" fillId="2" borderId="11" xfId="0" applyFont="1" applyFill="1" applyBorder="1" applyAlignment="1">
      <alignment horizontal="left" vertical="top" wrapText="1"/>
    </xf>
    <xf numFmtId="0" fontId="5" fillId="2" borderId="11" xfId="0" applyFont="1" applyFill="1" applyBorder="1" applyAlignment="1">
      <alignment horizontal="left" vertical="top" wrapText="1" indent="1"/>
    </xf>
    <xf numFmtId="0" fontId="5" fillId="2" borderId="0" xfId="0" applyFont="1" applyFill="1" applyAlignment="1">
      <alignment horizontal="left" vertical="top" wrapText="1"/>
    </xf>
    <xf numFmtId="0" fontId="5" fillId="2" borderId="0" xfId="0" applyFont="1" applyFill="1" applyAlignment="1">
      <alignment horizontal="left" vertical="top" wrapText="1" indent="1"/>
    </xf>
    <xf numFmtId="0" fontId="5" fillId="0" borderId="0" xfId="0" applyFont="1" applyFill="1" applyAlignment="1">
      <alignment horizontal="left" vertical="top" wrapText="1"/>
    </xf>
    <xf numFmtId="0" fontId="5" fillId="0" borderId="0" xfId="0" applyFont="1" applyFill="1" applyAlignment="1">
      <alignment horizontal="left" vertical="top" wrapText="1" indent="1"/>
    </xf>
    <xf numFmtId="0" fontId="20" fillId="0" borderId="0" xfId="0" applyFont="1" applyFill="1" applyAlignment="1">
      <alignment horizontal="left" vertical="center" wrapText="1"/>
    </xf>
    <xf numFmtId="0" fontId="20" fillId="2" borderId="0" xfId="0" applyFont="1" applyFill="1" applyAlignment="1">
      <alignment horizontal="left" wrapText="1"/>
    </xf>
    <xf numFmtId="0" fontId="5" fillId="2" borderId="11" xfId="0" applyFont="1" applyFill="1" applyBorder="1" applyAlignment="1">
      <alignment horizontal="left" vertical="center"/>
    </xf>
    <xf numFmtId="0" fontId="3" fillId="2" borderId="11" xfId="0" applyFont="1" applyFill="1" applyBorder="1" applyAlignment="1">
      <alignment horizontal="left" vertical="top" wrapText="1"/>
    </xf>
    <xf numFmtId="0" fontId="3" fillId="2" borderId="0" xfId="0" applyFont="1" applyFill="1" applyAlignment="1">
      <alignment horizontal="left" vertical="top" wrapText="1"/>
    </xf>
    <xf numFmtId="0" fontId="20" fillId="0" borderId="0" xfId="0" applyFont="1" applyFill="1" applyAlignment="1">
      <alignment horizontal="left" vertical="top" wrapText="1"/>
    </xf>
    <xf numFmtId="166" fontId="8" fillId="2" borderId="0" xfId="7" applyNumberFormat="1" applyFont="1" applyFill="1" applyBorder="1" applyAlignment="1" applyProtection="1">
      <alignment horizontal="center" vertical="center"/>
    </xf>
    <xf numFmtId="166" fontId="8" fillId="2" borderId="12" xfId="7" applyNumberFormat="1" applyFont="1" applyFill="1" applyBorder="1" applyAlignment="1" applyProtection="1">
      <alignment horizontal="center" vertical="center"/>
    </xf>
    <xf numFmtId="166" fontId="8" fillId="2" borderId="0" xfId="8" applyNumberFormat="1" applyFont="1" applyFill="1" applyAlignment="1">
      <alignment horizontal="center" vertical="center" wrapText="1"/>
    </xf>
    <xf numFmtId="166" fontId="8" fillId="2" borderId="0" xfId="8" applyNumberFormat="1" applyFont="1" applyFill="1" applyAlignment="1">
      <alignment horizontal="left" vertical="center" wrapText="1" indent="1"/>
    </xf>
    <xf numFmtId="166" fontId="8" fillId="2" borderId="12" xfId="8" applyNumberFormat="1" applyFont="1" applyFill="1" applyBorder="1" applyAlignment="1">
      <alignment horizontal="center" vertical="center" wrapText="1"/>
    </xf>
    <xf numFmtId="166" fontId="8" fillId="2" borderId="0" xfId="8" applyNumberFormat="1" applyFont="1" applyFill="1" applyBorder="1" applyAlignment="1">
      <alignment horizontal="center" vertical="center" wrapText="1"/>
    </xf>
    <xf numFmtId="166" fontId="15" fillId="2" borderId="0" xfId="0" applyNumberFormat="1" applyFont="1" applyFill="1" applyAlignment="1">
      <alignment horizontal="center" vertical="center"/>
    </xf>
    <xf numFmtId="166" fontId="15" fillId="2" borderId="0" xfId="0" applyNumberFormat="1" applyFont="1" applyFill="1" applyAlignment="1">
      <alignment horizontal="left" vertical="center" indent="1"/>
    </xf>
    <xf numFmtId="166" fontId="15" fillId="2" borderId="12" xfId="0" applyNumberFormat="1" applyFont="1" applyFill="1" applyBorder="1" applyAlignment="1">
      <alignment horizontal="center" vertical="center"/>
    </xf>
    <xf numFmtId="0" fontId="5" fillId="2" borderId="11" xfId="0" applyFont="1" applyFill="1" applyBorder="1" applyAlignment="1">
      <alignment horizontal="left" wrapText="1"/>
    </xf>
    <xf numFmtId="166" fontId="15" fillId="2" borderId="0" xfId="0" applyNumberFormat="1" applyFont="1" applyFill="1" applyBorder="1" applyAlignment="1">
      <alignment horizontal="center" vertical="center"/>
    </xf>
    <xf numFmtId="175" fontId="15" fillId="2" borderId="0" xfId="0" applyNumberFormat="1" applyFont="1" applyFill="1" applyAlignment="1">
      <alignment horizontal="center" vertical="center"/>
    </xf>
    <xf numFmtId="175" fontId="15" fillId="2" borderId="0" xfId="0" applyNumberFormat="1" applyFont="1" applyFill="1" applyAlignment="1">
      <alignment horizontal="left" vertical="center" indent="1"/>
    </xf>
    <xf numFmtId="175" fontId="15" fillId="2" borderId="12" xfId="0" applyNumberFormat="1" applyFont="1" applyFill="1" applyBorder="1" applyAlignment="1">
      <alignment horizontal="center" vertical="center"/>
    </xf>
    <xf numFmtId="175" fontId="15" fillId="2" borderId="0" xfId="0" applyNumberFormat="1" applyFont="1" applyFill="1" applyBorder="1" applyAlignment="1">
      <alignment horizontal="center" vertical="center"/>
    </xf>
    <xf numFmtId="0" fontId="4" fillId="3" borderId="23" xfId="10" applyFont="1" applyFill="1" applyBorder="1" applyAlignment="1">
      <alignment horizontal="left" vertical="top"/>
    </xf>
    <xf numFmtId="0" fontId="4" fillId="3" borderId="11" xfId="10" applyFont="1" applyFill="1" applyBorder="1" applyAlignment="1">
      <alignment horizontal="left" vertical="top"/>
    </xf>
    <xf numFmtId="0" fontId="4" fillId="3" borderId="13" xfId="10" applyFont="1" applyFill="1" applyBorder="1" applyAlignment="1">
      <alignment horizontal="left" vertical="top"/>
    </xf>
    <xf numFmtId="0" fontId="3" fillId="2" borderId="0" xfId="11" applyFill="1" applyAlignment="1">
      <alignment horizontal="left" vertical="top" wrapText="1"/>
    </xf>
    <xf numFmtId="0" fontId="5" fillId="0" borderId="0" xfId="0" applyFont="1" applyAlignment="1">
      <alignment horizontal="left" wrapText="1"/>
    </xf>
    <xf numFmtId="175" fontId="8" fillId="2" borderId="0" xfId="40" applyNumberFormat="1" applyFont="1" applyFill="1" applyBorder="1" applyAlignment="1">
      <alignment horizontal="center" vertical="center"/>
    </xf>
    <xf numFmtId="175" fontId="8" fillId="2" borderId="0" xfId="3" applyNumberFormat="1" applyFont="1" applyFill="1" applyBorder="1" applyAlignment="1">
      <alignment horizontal="center" vertical="center"/>
    </xf>
    <xf numFmtId="166" fontId="15" fillId="2" borderId="20" xfId="0" applyNumberFormat="1" applyFont="1" applyFill="1" applyBorder="1" applyAlignment="1">
      <alignment horizontal="center" vertical="center" wrapText="1"/>
    </xf>
    <xf numFmtId="166" fontId="15" fillId="2" borderId="0" xfId="0" applyNumberFormat="1" applyFont="1" applyFill="1" applyAlignment="1">
      <alignment horizontal="center" vertical="center" wrapText="1"/>
    </xf>
    <xf numFmtId="175" fontId="8" fillId="2" borderId="0" xfId="40" applyNumberFormat="1" applyFont="1" applyFill="1" applyAlignment="1">
      <alignment horizontal="center" vertical="center"/>
    </xf>
    <xf numFmtId="0" fontId="5" fillId="2" borderId="0" xfId="0" applyFont="1" applyFill="1" applyAlignment="1">
      <alignment horizontal="left" vertical="center" wrapText="1" indent="1"/>
    </xf>
    <xf numFmtId="166" fontId="8" fillId="2" borderId="12" xfId="3" applyNumberFormat="1" applyFont="1" applyFill="1" applyBorder="1" applyAlignment="1">
      <alignment horizontal="center" vertical="center"/>
    </xf>
    <xf numFmtId="166" fontId="8" fillId="2" borderId="0" xfId="3" applyNumberFormat="1" applyFont="1" applyFill="1" applyBorder="1" applyAlignment="1">
      <alignment horizontal="center" vertical="center"/>
    </xf>
    <xf numFmtId="166" fontId="15" fillId="2" borderId="0" xfId="0" applyNumberFormat="1" applyFont="1" applyFill="1" applyAlignment="1">
      <alignment horizontal="left" vertical="center" wrapText="1" indent="1"/>
    </xf>
    <xf numFmtId="175" fontId="8" fillId="2" borderId="0" xfId="40" applyNumberFormat="1" applyFont="1" applyFill="1" applyAlignment="1">
      <alignment horizontal="left" vertical="center" indent="1"/>
    </xf>
  </cellXfs>
  <cellStyles count="1787">
    <cellStyle name="_April 2014 Reserve Strengths" xfId="84" xr:uid="{00000000-0005-0000-0000-000000000000}"/>
    <cellStyle name="_April 2015 Reserve Strengths" xfId="85" xr:uid="{00000000-0005-0000-0000-000001000000}"/>
    <cellStyle name="_Army Reserve - Growth Perf" xfId="86" xr:uid="{00000000-0005-0000-0000-000002000000}"/>
    <cellStyle name="_August 2014 Reserve Strengths" xfId="87" xr:uid="{00000000-0005-0000-0000-000003000000}"/>
    <cellStyle name="_Copy of January monitoring LE" xfId="41" xr:uid="{00000000-0005-0000-0000-000004000000}"/>
    <cellStyle name="_Data" xfId="42" xr:uid="{00000000-0005-0000-0000-000005000000}"/>
    <cellStyle name="_Data sheet" xfId="88" xr:uid="{00000000-0005-0000-0000-000006000000}"/>
    <cellStyle name="_December 2014 Reserve Strengths" xfId="89" xr:uid="{00000000-0005-0000-0000-000007000000}"/>
    <cellStyle name="_Defence Board Intake and Outflow graphs" xfId="90" xr:uid="{00000000-0005-0000-0000-000008000000}"/>
    <cellStyle name="_February 2015 Reserve Strengths" xfId="91" xr:uid="{00000000-0005-0000-0000-000009000000}"/>
    <cellStyle name="_January 2015 Reserve Strengths" xfId="92" xr:uid="{00000000-0005-0000-0000-00000A000000}"/>
    <cellStyle name="_July 2014 Reserve Strengths" xfId="93" xr:uid="{00000000-0005-0000-0000-00000B000000}"/>
    <cellStyle name="_June 2014 Reserve Strengths" xfId="94" xr:uid="{00000000-0005-0000-0000-00000C000000}"/>
    <cellStyle name="_March 2015 Reserve Strengths" xfId="95" xr:uid="{00000000-0005-0000-0000-00000D000000}"/>
    <cellStyle name="_May 2014 Reserve Strengths" xfId="96" xr:uid="{00000000-0005-0000-0000-00000E000000}"/>
    <cellStyle name="_November 2014 Reserve Strengths" xfId="97" xr:uid="{00000000-0005-0000-0000-00000F000000}"/>
    <cellStyle name="_October 2014 Reserve Strengths" xfId="98" xr:uid="{00000000-0005-0000-0000-000010000000}"/>
    <cellStyle name="_September 2014 Reserve Strengths" xfId="99" xr:uid="{00000000-0005-0000-0000-000011000000}"/>
    <cellStyle name="_Sheet1" xfId="100" xr:uid="{00000000-0005-0000-0000-000012000000}"/>
    <cellStyle name="20% - Accent1 10" xfId="101" xr:uid="{00000000-0005-0000-0000-000013000000}"/>
    <cellStyle name="20% - Accent1 10 2" xfId="420" xr:uid="{00000000-0005-0000-0000-000014000000}"/>
    <cellStyle name="20% - Accent1 10 2 2" xfId="1054" xr:uid="{00000000-0005-0000-0000-000015000000}"/>
    <cellStyle name="20% - Accent1 10 3" xfId="724" xr:uid="{00000000-0005-0000-0000-000016000000}"/>
    <cellStyle name="20% - Accent1 10 3 2" xfId="1326" xr:uid="{00000000-0005-0000-0000-000017000000}"/>
    <cellStyle name="20% - Accent1 10 4" xfId="825" xr:uid="{00000000-0005-0000-0000-000018000000}"/>
    <cellStyle name="20% - Accent1 10 4 2" xfId="1422" xr:uid="{00000000-0005-0000-0000-000019000000}"/>
    <cellStyle name="20% - Accent1 10 5" xfId="1607" xr:uid="{00000000-0005-0000-0000-00001A000000}"/>
    <cellStyle name="20% - Accent1 11" xfId="102" xr:uid="{00000000-0005-0000-0000-00001B000000}"/>
    <cellStyle name="20% - Accent1 12" xfId="403" xr:uid="{00000000-0005-0000-0000-00001C000000}"/>
    <cellStyle name="20% - Accent1 12 2" xfId="1040" xr:uid="{00000000-0005-0000-0000-00001D000000}"/>
    <cellStyle name="20% - Accent1 13" xfId="740" xr:uid="{00000000-0005-0000-0000-00001E000000}"/>
    <cellStyle name="20% - Accent1 13 2" xfId="1340" xr:uid="{00000000-0005-0000-0000-00001F000000}"/>
    <cellStyle name="20% - Accent1 14" xfId="811" xr:uid="{00000000-0005-0000-0000-000020000000}"/>
    <cellStyle name="20% - Accent1 14 2" xfId="1408" xr:uid="{00000000-0005-0000-0000-000021000000}"/>
    <cellStyle name="20% - Accent1 15" xfId="1021" xr:uid="{00000000-0005-0000-0000-000022000000}"/>
    <cellStyle name="20% - Accent1 16" xfId="1593" xr:uid="{00000000-0005-0000-0000-000023000000}"/>
    <cellStyle name="20% - Accent1 17" xfId="67" xr:uid="{00000000-0005-0000-0000-000024000000}"/>
    <cellStyle name="20% - Accent1 2" xfId="43" xr:uid="{00000000-0005-0000-0000-000025000000}"/>
    <cellStyle name="20% - Accent1 2 2" xfId="103" xr:uid="{00000000-0005-0000-0000-000026000000}"/>
    <cellStyle name="20% - Accent1 2 2 2" xfId="104" xr:uid="{00000000-0005-0000-0000-000027000000}"/>
    <cellStyle name="20% - Accent1 2 2 2 2" xfId="422" xr:uid="{00000000-0005-0000-0000-000028000000}"/>
    <cellStyle name="20% - Accent1 2 2 2 2 2" xfId="1056" xr:uid="{00000000-0005-0000-0000-000029000000}"/>
    <cellStyle name="20% - Accent1 2 2 2 3" xfId="722" xr:uid="{00000000-0005-0000-0000-00002A000000}"/>
    <cellStyle name="20% - Accent1 2 2 2 3 2" xfId="1324" xr:uid="{00000000-0005-0000-0000-00002B000000}"/>
    <cellStyle name="20% - Accent1 2 2 2 4" xfId="827" xr:uid="{00000000-0005-0000-0000-00002C000000}"/>
    <cellStyle name="20% - Accent1 2 2 2 4 2" xfId="1424" xr:uid="{00000000-0005-0000-0000-00002D000000}"/>
    <cellStyle name="20% - Accent1 2 2 2 5" xfId="1609" xr:uid="{00000000-0005-0000-0000-00002E000000}"/>
    <cellStyle name="20% - Accent1 2 2 3" xfId="421" xr:uid="{00000000-0005-0000-0000-00002F000000}"/>
    <cellStyle name="20% - Accent1 2 2 3 2" xfId="1055" xr:uid="{00000000-0005-0000-0000-000030000000}"/>
    <cellStyle name="20% - Accent1 2 2 4" xfId="723" xr:uid="{00000000-0005-0000-0000-000031000000}"/>
    <cellStyle name="20% - Accent1 2 2 4 2" xfId="1325" xr:uid="{00000000-0005-0000-0000-000032000000}"/>
    <cellStyle name="20% - Accent1 2 2 5" xfId="826" xr:uid="{00000000-0005-0000-0000-000033000000}"/>
    <cellStyle name="20% - Accent1 2 2 5 2" xfId="1423" xr:uid="{00000000-0005-0000-0000-000034000000}"/>
    <cellStyle name="20% - Accent1 2 2 6" xfId="1608" xr:uid="{00000000-0005-0000-0000-000035000000}"/>
    <cellStyle name="20% - Accent1 2 3" xfId="105" xr:uid="{00000000-0005-0000-0000-000036000000}"/>
    <cellStyle name="20% - Accent1 2 3 2" xfId="423" xr:uid="{00000000-0005-0000-0000-000037000000}"/>
    <cellStyle name="20% - Accent1 2 3 2 2" xfId="1057" xr:uid="{00000000-0005-0000-0000-000038000000}"/>
    <cellStyle name="20% - Accent1 2 3 3" xfId="720" xr:uid="{00000000-0005-0000-0000-000039000000}"/>
    <cellStyle name="20% - Accent1 2 3 3 2" xfId="1323" xr:uid="{00000000-0005-0000-0000-00003A000000}"/>
    <cellStyle name="20% - Accent1 2 3 4" xfId="828" xr:uid="{00000000-0005-0000-0000-00003B000000}"/>
    <cellStyle name="20% - Accent1 2 3 4 2" xfId="1425" xr:uid="{00000000-0005-0000-0000-00003C000000}"/>
    <cellStyle name="20% - Accent1 2 3 5" xfId="1610" xr:uid="{00000000-0005-0000-0000-00003D000000}"/>
    <cellStyle name="20% - Accent1 2 4" xfId="384" xr:uid="{00000000-0005-0000-0000-00003E000000}"/>
    <cellStyle name="20% - Accent1 2 5" xfId="630" xr:uid="{00000000-0005-0000-0000-00003F000000}"/>
    <cellStyle name="20% - Accent1 2_Table 11" xfId="106" xr:uid="{00000000-0005-0000-0000-000040000000}"/>
    <cellStyle name="20% - Accent1 3" xfId="107" xr:uid="{00000000-0005-0000-0000-000041000000}"/>
    <cellStyle name="20% - Accent1 3 2" xfId="108" xr:uid="{00000000-0005-0000-0000-000042000000}"/>
    <cellStyle name="20% - Accent1 3 2 2" xfId="425" xr:uid="{00000000-0005-0000-0000-000043000000}"/>
    <cellStyle name="20% - Accent1 3 2 2 2" xfId="1059" xr:uid="{00000000-0005-0000-0000-000044000000}"/>
    <cellStyle name="20% - Accent1 3 2 3" xfId="718" xr:uid="{00000000-0005-0000-0000-000045000000}"/>
    <cellStyle name="20% - Accent1 3 2 3 2" xfId="1321" xr:uid="{00000000-0005-0000-0000-000046000000}"/>
    <cellStyle name="20% - Accent1 3 2 4" xfId="830" xr:uid="{00000000-0005-0000-0000-000047000000}"/>
    <cellStyle name="20% - Accent1 3 2 4 2" xfId="1427" xr:uid="{00000000-0005-0000-0000-000048000000}"/>
    <cellStyle name="20% - Accent1 3 2 5" xfId="1612" xr:uid="{00000000-0005-0000-0000-000049000000}"/>
    <cellStyle name="20% - Accent1 3 3" xfId="424" xr:uid="{00000000-0005-0000-0000-00004A000000}"/>
    <cellStyle name="20% - Accent1 3 3 2" xfId="1058" xr:uid="{00000000-0005-0000-0000-00004B000000}"/>
    <cellStyle name="20% - Accent1 3 4" xfId="719" xr:uid="{00000000-0005-0000-0000-00004C000000}"/>
    <cellStyle name="20% - Accent1 3 4 2" xfId="1322" xr:uid="{00000000-0005-0000-0000-00004D000000}"/>
    <cellStyle name="20% - Accent1 3 5" xfId="829" xr:uid="{00000000-0005-0000-0000-00004E000000}"/>
    <cellStyle name="20% - Accent1 3 5 2" xfId="1426" xr:uid="{00000000-0005-0000-0000-00004F000000}"/>
    <cellStyle name="20% - Accent1 3 6" xfId="1611" xr:uid="{00000000-0005-0000-0000-000050000000}"/>
    <cellStyle name="20% - Accent1 4" xfId="109" xr:uid="{00000000-0005-0000-0000-000051000000}"/>
    <cellStyle name="20% - Accent1 4 2" xfId="426" xr:uid="{00000000-0005-0000-0000-000052000000}"/>
    <cellStyle name="20% - Accent1 4 2 2" xfId="1060" xr:uid="{00000000-0005-0000-0000-000053000000}"/>
    <cellStyle name="20% - Accent1 4 3" xfId="717" xr:uid="{00000000-0005-0000-0000-000054000000}"/>
    <cellStyle name="20% - Accent1 4 3 2" xfId="1320" xr:uid="{00000000-0005-0000-0000-000055000000}"/>
    <cellStyle name="20% - Accent1 4 4" xfId="831" xr:uid="{00000000-0005-0000-0000-000056000000}"/>
    <cellStyle name="20% - Accent1 4 4 2" xfId="1428" xr:uid="{00000000-0005-0000-0000-000057000000}"/>
    <cellStyle name="20% - Accent1 4 5" xfId="1613" xr:uid="{00000000-0005-0000-0000-000058000000}"/>
    <cellStyle name="20% - Accent1 5" xfId="110" xr:uid="{00000000-0005-0000-0000-000059000000}"/>
    <cellStyle name="20% - Accent1 5 2" xfId="427" xr:uid="{00000000-0005-0000-0000-00005A000000}"/>
    <cellStyle name="20% - Accent1 5 2 2" xfId="1061" xr:uid="{00000000-0005-0000-0000-00005B000000}"/>
    <cellStyle name="20% - Accent1 5 3" xfId="716" xr:uid="{00000000-0005-0000-0000-00005C000000}"/>
    <cellStyle name="20% - Accent1 5 3 2" xfId="1319" xr:uid="{00000000-0005-0000-0000-00005D000000}"/>
    <cellStyle name="20% - Accent1 5 4" xfId="832" xr:uid="{00000000-0005-0000-0000-00005E000000}"/>
    <cellStyle name="20% - Accent1 5 4 2" xfId="1429" xr:uid="{00000000-0005-0000-0000-00005F000000}"/>
    <cellStyle name="20% - Accent1 5 5" xfId="1614" xr:uid="{00000000-0005-0000-0000-000060000000}"/>
    <cellStyle name="20% - Accent1 6" xfId="111" xr:uid="{00000000-0005-0000-0000-000061000000}"/>
    <cellStyle name="20% - Accent1 6 2" xfId="428" xr:uid="{00000000-0005-0000-0000-000062000000}"/>
    <cellStyle name="20% - Accent1 6 2 2" xfId="1062" xr:uid="{00000000-0005-0000-0000-000063000000}"/>
    <cellStyle name="20% - Accent1 6 3" xfId="715" xr:uid="{00000000-0005-0000-0000-000064000000}"/>
    <cellStyle name="20% - Accent1 6 3 2" xfId="1318" xr:uid="{00000000-0005-0000-0000-000065000000}"/>
    <cellStyle name="20% - Accent1 6 4" xfId="833" xr:uid="{00000000-0005-0000-0000-000066000000}"/>
    <cellStyle name="20% - Accent1 6 4 2" xfId="1430" xr:uid="{00000000-0005-0000-0000-000067000000}"/>
    <cellStyle name="20% - Accent1 6 5" xfId="1615" xr:uid="{00000000-0005-0000-0000-000068000000}"/>
    <cellStyle name="20% - Accent1 7" xfId="112" xr:uid="{00000000-0005-0000-0000-000069000000}"/>
    <cellStyle name="20% - Accent1 7 2" xfId="429" xr:uid="{00000000-0005-0000-0000-00006A000000}"/>
    <cellStyle name="20% - Accent1 7 2 2" xfId="1063" xr:uid="{00000000-0005-0000-0000-00006B000000}"/>
    <cellStyle name="20% - Accent1 7 3" xfId="714" xr:uid="{00000000-0005-0000-0000-00006C000000}"/>
    <cellStyle name="20% - Accent1 7 3 2" xfId="1317" xr:uid="{00000000-0005-0000-0000-00006D000000}"/>
    <cellStyle name="20% - Accent1 7 4" xfId="834" xr:uid="{00000000-0005-0000-0000-00006E000000}"/>
    <cellStyle name="20% - Accent1 7 4 2" xfId="1431" xr:uid="{00000000-0005-0000-0000-00006F000000}"/>
    <cellStyle name="20% - Accent1 7 5" xfId="1616" xr:uid="{00000000-0005-0000-0000-000070000000}"/>
    <cellStyle name="20% - Accent1 8" xfId="113" xr:uid="{00000000-0005-0000-0000-000071000000}"/>
    <cellStyle name="20% - Accent1 8 2" xfId="430" xr:uid="{00000000-0005-0000-0000-000072000000}"/>
    <cellStyle name="20% - Accent1 8 2 2" xfId="1064" xr:uid="{00000000-0005-0000-0000-000073000000}"/>
    <cellStyle name="20% - Accent1 8 3" xfId="713" xr:uid="{00000000-0005-0000-0000-000074000000}"/>
    <cellStyle name="20% - Accent1 8 3 2" xfId="1316" xr:uid="{00000000-0005-0000-0000-000075000000}"/>
    <cellStyle name="20% - Accent1 8 4" xfId="835" xr:uid="{00000000-0005-0000-0000-000076000000}"/>
    <cellStyle name="20% - Accent1 8 4 2" xfId="1432" xr:uid="{00000000-0005-0000-0000-000077000000}"/>
    <cellStyle name="20% - Accent1 8 5" xfId="1617" xr:uid="{00000000-0005-0000-0000-000078000000}"/>
    <cellStyle name="20% - Accent1 9" xfId="114" xr:uid="{00000000-0005-0000-0000-000079000000}"/>
    <cellStyle name="20% - Accent1 9 2" xfId="431" xr:uid="{00000000-0005-0000-0000-00007A000000}"/>
    <cellStyle name="20% - Accent1 9 2 2" xfId="1065" xr:uid="{00000000-0005-0000-0000-00007B000000}"/>
    <cellStyle name="20% - Accent1 9 3" xfId="712" xr:uid="{00000000-0005-0000-0000-00007C000000}"/>
    <cellStyle name="20% - Accent1 9 3 2" xfId="1315" xr:uid="{00000000-0005-0000-0000-00007D000000}"/>
    <cellStyle name="20% - Accent1 9 4" xfId="836" xr:uid="{00000000-0005-0000-0000-00007E000000}"/>
    <cellStyle name="20% - Accent1 9 4 2" xfId="1433" xr:uid="{00000000-0005-0000-0000-00007F000000}"/>
    <cellStyle name="20% - Accent1 9 5" xfId="1618" xr:uid="{00000000-0005-0000-0000-000080000000}"/>
    <cellStyle name="20% - Accent2 10" xfId="115" xr:uid="{00000000-0005-0000-0000-000081000000}"/>
    <cellStyle name="20% - Accent2 10 2" xfId="432" xr:uid="{00000000-0005-0000-0000-000082000000}"/>
    <cellStyle name="20% - Accent2 10 2 2" xfId="1066" xr:uid="{00000000-0005-0000-0000-000083000000}"/>
    <cellStyle name="20% - Accent2 10 3" xfId="711" xr:uid="{00000000-0005-0000-0000-000084000000}"/>
    <cellStyle name="20% - Accent2 10 3 2" xfId="1314" xr:uid="{00000000-0005-0000-0000-000085000000}"/>
    <cellStyle name="20% - Accent2 10 4" xfId="837" xr:uid="{00000000-0005-0000-0000-000086000000}"/>
    <cellStyle name="20% - Accent2 10 4 2" xfId="1434" xr:uid="{00000000-0005-0000-0000-000087000000}"/>
    <cellStyle name="20% - Accent2 10 5" xfId="1619" xr:uid="{00000000-0005-0000-0000-000088000000}"/>
    <cellStyle name="20% - Accent2 11" xfId="116" xr:uid="{00000000-0005-0000-0000-000089000000}"/>
    <cellStyle name="20% - Accent2 12" xfId="406" xr:uid="{00000000-0005-0000-0000-00008A000000}"/>
    <cellStyle name="20% - Accent2 12 2" xfId="1042" xr:uid="{00000000-0005-0000-0000-00008B000000}"/>
    <cellStyle name="20% - Accent2 13" xfId="738" xr:uid="{00000000-0005-0000-0000-00008C000000}"/>
    <cellStyle name="20% - Accent2 13 2" xfId="1338" xr:uid="{00000000-0005-0000-0000-00008D000000}"/>
    <cellStyle name="20% - Accent2 14" xfId="813" xr:uid="{00000000-0005-0000-0000-00008E000000}"/>
    <cellStyle name="20% - Accent2 14 2" xfId="1410" xr:uid="{00000000-0005-0000-0000-00008F000000}"/>
    <cellStyle name="20% - Accent2 15" xfId="1024" xr:uid="{00000000-0005-0000-0000-000090000000}"/>
    <cellStyle name="20% - Accent2 16" xfId="1595" xr:uid="{00000000-0005-0000-0000-000091000000}"/>
    <cellStyle name="20% - Accent2 17" xfId="70" xr:uid="{00000000-0005-0000-0000-000092000000}"/>
    <cellStyle name="20% - Accent2 2" xfId="44" xr:uid="{00000000-0005-0000-0000-000093000000}"/>
    <cellStyle name="20% - Accent2 2 2" xfId="117" xr:uid="{00000000-0005-0000-0000-000094000000}"/>
    <cellStyle name="20% - Accent2 2 2 2" xfId="118" xr:uid="{00000000-0005-0000-0000-000095000000}"/>
    <cellStyle name="20% - Accent2 2 2 2 2" xfId="434" xr:uid="{00000000-0005-0000-0000-000096000000}"/>
    <cellStyle name="20% - Accent2 2 2 2 2 2" xfId="1068" xr:uid="{00000000-0005-0000-0000-000097000000}"/>
    <cellStyle name="20% - Accent2 2 2 2 3" xfId="709" xr:uid="{00000000-0005-0000-0000-000098000000}"/>
    <cellStyle name="20% - Accent2 2 2 2 3 2" xfId="1312" xr:uid="{00000000-0005-0000-0000-000099000000}"/>
    <cellStyle name="20% - Accent2 2 2 2 4" xfId="839" xr:uid="{00000000-0005-0000-0000-00009A000000}"/>
    <cellStyle name="20% - Accent2 2 2 2 4 2" xfId="1436" xr:uid="{00000000-0005-0000-0000-00009B000000}"/>
    <cellStyle name="20% - Accent2 2 2 2 5" xfId="1621" xr:uid="{00000000-0005-0000-0000-00009C000000}"/>
    <cellStyle name="20% - Accent2 2 2 3" xfId="433" xr:uid="{00000000-0005-0000-0000-00009D000000}"/>
    <cellStyle name="20% - Accent2 2 2 3 2" xfId="1067" xr:uid="{00000000-0005-0000-0000-00009E000000}"/>
    <cellStyle name="20% - Accent2 2 2 4" xfId="710" xr:uid="{00000000-0005-0000-0000-00009F000000}"/>
    <cellStyle name="20% - Accent2 2 2 4 2" xfId="1313" xr:uid="{00000000-0005-0000-0000-0000A0000000}"/>
    <cellStyle name="20% - Accent2 2 2 5" xfId="838" xr:uid="{00000000-0005-0000-0000-0000A1000000}"/>
    <cellStyle name="20% - Accent2 2 2 5 2" xfId="1435" xr:uid="{00000000-0005-0000-0000-0000A2000000}"/>
    <cellStyle name="20% - Accent2 2 2 6" xfId="1620" xr:uid="{00000000-0005-0000-0000-0000A3000000}"/>
    <cellStyle name="20% - Accent2 2 3" xfId="119" xr:uid="{00000000-0005-0000-0000-0000A4000000}"/>
    <cellStyle name="20% - Accent2 2 3 2" xfId="435" xr:uid="{00000000-0005-0000-0000-0000A5000000}"/>
    <cellStyle name="20% - Accent2 2 3 2 2" xfId="1069" xr:uid="{00000000-0005-0000-0000-0000A6000000}"/>
    <cellStyle name="20% - Accent2 2 3 3" xfId="707" xr:uid="{00000000-0005-0000-0000-0000A7000000}"/>
    <cellStyle name="20% - Accent2 2 3 3 2" xfId="1311" xr:uid="{00000000-0005-0000-0000-0000A8000000}"/>
    <cellStyle name="20% - Accent2 2 3 4" xfId="840" xr:uid="{00000000-0005-0000-0000-0000A9000000}"/>
    <cellStyle name="20% - Accent2 2 3 4 2" xfId="1437" xr:uid="{00000000-0005-0000-0000-0000AA000000}"/>
    <cellStyle name="20% - Accent2 2 3 5" xfId="1622" xr:uid="{00000000-0005-0000-0000-0000AB000000}"/>
    <cellStyle name="20% - Accent2 2 4" xfId="385" xr:uid="{00000000-0005-0000-0000-0000AC000000}"/>
    <cellStyle name="20% - Accent2 2 5" xfId="643" xr:uid="{00000000-0005-0000-0000-0000AD000000}"/>
    <cellStyle name="20% - Accent2 2_Table 11" xfId="120" xr:uid="{00000000-0005-0000-0000-0000AE000000}"/>
    <cellStyle name="20% - Accent2 3" xfId="121" xr:uid="{00000000-0005-0000-0000-0000AF000000}"/>
    <cellStyle name="20% - Accent2 3 2" xfId="122" xr:uid="{00000000-0005-0000-0000-0000B0000000}"/>
    <cellStyle name="20% - Accent2 3 2 2" xfId="437" xr:uid="{00000000-0005-0000-0000-0000B1000000}"/>
    <cellStyle name="20% - Accent2 3 2 2 2" xfId="1071" xr:uid="{00000000-0005-0000-0000-0000B2000000}"/>
    <cellStyle name="20% - Accent2 3 2 3" xfId="705" xr:uid="{00000000-0005-0000-0000-0000B3000000}"/>
    <cellStyle name="20% - Accent2 3 2 3 2" xfId="1309" xr:uid="{00000000-0005-0000-0000-0000B4000000}"/>
    <cellStyle name="20% - Accent2 3 2 4" xfId="842" xr:uid="{00000000-0005-0000-0000-0000B5000000}"/>
    <cellStyle name="20% - Accent2 3 2 4 2" xfId="1439" xr:uid="{00000000-0005-0000-0000-0000B6000000}"/>
    <cellStyle name="20% - Accent2 3 2 5" xfId="1624" xr:uid="{00000000-0005-0000-0000-0000B7000000}"/>
    <cellStyle name="20% - Accent2 3 3" xfId="436" xr:uid="{00000000-0005-0000-0000-0000B8000000}"/>
    <cellStyle name="20% - Accent2 3 3 2" xfId="1070" xr:uid="{00000000-0005-0000-0000-0000B9000000}"/>
    <cellStyle name="20% - Accent2 3 4" xfId="706" xr:uid="{00000000-0005-0000-0000-0000BA000000}"/>
    <cellStyle name="20% - Accent2 3 4 2" xfId="1310" xr:uid="{00000000-0005-0000-0000-0000BB000000}"/>
    <cellStyle name="20% - Accent2 3 5" xfId="841" xr:uid="{00000000-0005-0000-0000-0000BC000000}"/>
    <cellStyle name="20% - Accent2 3 5 2" xfId="1438" xr:uid="{00000000-0005-0000-0000-0000BD000000}"/>
    <cellStyle name="20% - Accent2 3 6" xfId="1623" xr:uid="{00000000-0005-0000-0000-0000BE000000}"/>
    <cellStyle name="20% - Accent2 4" xfId="123" xr:uid="{00000000-0005-0000-0000-0000BF000000}"/>
    <cellStyle name="20% - Accent2 4 2" xfId="438" xr:uid="{00000000-0005-0000-0000-0000C0000000}"/>
    <cellStyle name="20% - Accent2 4 2 2" xfId="1072" xr:uid="{00000000-0005-0000-0000-0000C1000000}"/>
    <cellStyle name="20% - Accent2 4 3" xfId="704" xr:uid="{00000000-0005-0000-0000-0000C2000000}"/>
    <cellStyle name="20% - Accent2 4 3 2" xfId="1308" xr:uid="{00000000-0005-0000-0000-0000C3000000}"/>
    <cellStyle name="20% - Accent2 4 4" xfId="843" xr:uid="{00000000-0005-0000-0000-0000C4000000}"/>
    <cellStyle name="20% - Accent2 4 4 2" xfId="1440" xr:uid="{00000000-0005-0000-0000-0000C5000000}"/>
    <cellStyle name="20% - Accent2 4 5" xfId="1625" xr:uid="{00000000-0005-0000-0000-0000C6000000}"/>
    <cellStyle name="20% - Accent2 5" xfId="124" xr:uid="{00000000-0005-0000-0000-0000C7000000}"/>
    <cellStyle name="20% - Accent2 5 2" xfId="439" xr:uid="{00000000-0005-0000-0000-0000C8000000}"/>
    <cellStyle name="20% - Accent2 5 2 2" xfId="1073" xr:uid="{00000000-0005-0000-0000-0000C9000000}"/>
    <cellStyle name="20% - Accent2 5 3" xfId="703" xr:uid="{00000000-0005-0000-0000-0000CA000000}"/>
    <cellStyle name="20% - Accent2 5 3 2" xfId="1307" xr:uid="{00000000-0005-0000-0000-0000CB000000}"/>
    <cellStyle name="20% - Accent2 5 4" xfId="844" xr:uid="{00000000-0005-0000-0000-0000CC000000}"/>
    <cellStyle name="20% - Accent2 5 4 2" xfId="1441" xr:uid="{00000000-0005-0000-0000-0000CD000000}"/>
    <cellStyle name="20% - Accent2 5 5" xfId="1626" xr:uid="{00000000-0005-0000-0000-0000CE000000}"/>
    <cellStyle name="20% - Accent2 6" xfId="125" xr:uid="{00000000-0005-0000-0000-0000CF000000}"/>
    <cellStyle name="20% - Accent2 6 2" xfId="440" xr:uid="{00000000-0005-0000-0000-0000D0000000}"/>
    <cellStyle name="20% - Accent2 6 2 2" xfId="1074" xr:uid="{00000000-0005-0000-0000-0000D1000000}"/>
    <cellStyle name="20% - Accent2 6 3" xfId="702" xr:uid="{00000000-0005-0000-0000-0000D2000000}"/>
    <cellStyle name="20% - Accent2 6 3 2" xfId="1306" xr:uid="{00000000-0005-0000-0000-0000D3000000}"/>
    <cellStyle name="20% - Accent2 6 4" xfId="845" xr:uid="{00000000-0005-0000-0000-0000D4000000}"/>
    <cellStyle name="20% - Accent2 6 4 2" xfId="1442" xr:uid="{00000000-0005-0000-0000-0000D5000000}"/>
    <cellStyle name="20% - Accent2 6 5" xfId="1627" xr:uid="{00000000-0005-0000-0000-0000D6000000}"/>
    <cellStyle name="20% - Accent2 7" xfId="126" xr:uid="{00000000-0005-0000-0000-0000D7000000}"/>
    <cellStyle name="20% - Accent2 7 2" xfId="441" xr:uid="{00000000-0005-0000-0000-0000D8000000}"/>
    <cellStyle name="20% - Accent2 7 2 2" xfId="1075" xr:uid="{00000000-0005-0000-0000-0000D9000000}"/>
    <cellStyle name="20% - Accent2 7 3" xfId="701" xr:uid="{00000000-0005-0000-0000-0000DA000000}"/>
    <cellStyle name="20% - Accent2 7 3 2" xfId="1305" xr:uid="{00000000-0005-0000-0000-0000DB000000}"/>
    <cellStyle name="20% - Accent2 7 4" xfId="846" xr:uid="{00000000-0005-0000-0000-0000DC000000}"/>
    <cellStyle name="20% - Accent2 7 4 2" xfId="1443" xr:uid="{00000000-0005-0000-0000-0000DD000000}"/>
    <cellStyle name="20% - Accent2 7 5" xfId="1628" xr:uid="{00000000-0005-0000-0000-0000DE000000}"/>
    <cellStyle name="20% - Accent2 8" xfId="127" xr:uid="{00000000-0005-0000-0000-0000DF000000}"/>
    <cellStyle name="20% - Accent2 8 2" xfId="442" xr:uid="{00000000-0005-0000-0000-0000E0000000}"/>
    <cellStyle name="20% - Accent2 8 2 2" xfId="1076" xr:uid="{00000000-0005-0000-0000-0000E1000000}"/>
    <cellStyle name="20% - Accent2 8 3" xfId="700" xr:uid="{00000000-0005-0000-0000-0000E2000000}"/>
    <cellStyle name="20% - Accent2 8 3 2" xfId="1304" xr:uid="{00000000-0005-0000-0000-0000E3000000}"/>
    <cellStyle name="20% - Accent2 8 4" xfId="847" xr:uid="{00000000-0005-0000-0000-0000E4000000}"/>
    <cellStyle name="20% - Accent2 8 4 2" xfId="1444" xr:uid="{00000000-0005-0000-0000-0000E5000000}"/>
    <cellStyle name="20% - Accent2 8 5" xfId="1629" xr:uid="{00000000-0005-0000-0000-0000E6000000}"/>
    <cellStyle name="20% - Accent2 9" xfId="128" xr:uid="{00000000-0005-0000-0000-0000E7000000}"/>
    <cellStyle name="20% - Accent2 9 2" xfId="443" xr:uid="{00000000-0005-0000-0000-0000E8000000}"/>
    <cellStyle name="20% - Accent2 9 2 2" xfId="1077" xr:uid="{00000000-0005-0000-0000-0000E9000000}"/>
    <cellStyle name="20% - Accent2 9 3" xfId="699" xr:uid="{00000000-0005-0000-0000-0000EA000000}"/>
    <cellStyle name="20% - Accent2 9 3 2" xfId="1303" xr:uid="{00000000-0005-0000-0000-0000EB000000}"/>
    <cellStyle name="20% - Accent2 9 4" xfId="848" xr:uid="{00000000-0005-0000-0000-0000EC000000}"/>
    <cellStyle name="20% - Accent2 9 4 2" xfId="1445" xr:uid="{00000000-0005-0000-0000-0000ED000000}"/>
    <cellStyle name="20% - Accent2 9 5" xfId="1630" xr:uid="{00000000-0005-0000-0000-0000EE000000}"/>
    <cellStyle name="20% - Accent3 10" xfId="129" xr:uid="{00000000-0005-0000-0000-0000EF000000}"/>
    <cellStyle name="20% - Accent3 10 2" xfId="444" xr:uid="{00000000-0005-0000-0000-0000F0000000}"/>
    <cellStyle name="20% - Accent3 10 2 2" xfId="1078" xr:uid="{00000000-0005-0000-0000-0000F1000000}"/>
    <cellStyle name="20% - Accent3 10 3" xfId="698" xr:uid="{00000000-0005-0000-0000-0000F2000000}"/>
    <cellStyle name="20% - Accent3 10 3 2" xfId="1302" xr:uid="{00000000-0005-0000-0000-0000F3000000}"/>
    <cellStyle name="20% - Accent3 10 4" xfId="849" xr:uid="{00000000-0005-0000-0000-0000F4000000}"/>
    <cellStyle name="20% - Accent3 10 4 2" xfId="1446" xr:uid="{00000000-0005-0000-0000-0000F5000000}"/>
    <cellStyle name="20% - Accent3 10 5" xfId="1631" xr:uid="{00000000-0005-0000-0000-0000F6000000}"/>
    <cellStyle name="20% - Accent3 11" xfId="130" xr:uid="{00000000-0005-0000-0000-0000F7000000}"/>
    <cellStyle name="20% - Accent3 12" xfId="409" xr:uid="{00000000-0005-0000-0000-0000F8000000}"/>
    <cellStyle name="20% - Accent3 12 2" xfId="1044" xr:uid="{00000000-0005-0000-0000-0000F9000000}"/>
    <cellStyle name="20% - Accent3 13" xfId="736" xr:uid="{00000000-0005-0000-0000-0000FA000000}"/>
    <cellStyle name="20% - Accent3 13 2" xfId="1336" xr:uid="{00000000-0005-0000-0000-0000FB000000}"/>
    <cellStyle name="20% - Accent3 14" xfId="815" xr:uid="{00000000-0005-0000-0000-0000FC000000}"/>
    <cellStyle name="20% - Accent3 14 2" xfId="1412" xr:uid="{00000000-0005-0000-0000-0000FD000000}"/>
    <cellStyle name="20% - Accent3 15" xfId="1027" xr:uid="{00000000-0005-0000-0000-0000FE000000}"/>
    <cellStyle name="20% - Accent3 16" xfId="1597" xr:uid="{00000000-0005-0000-0000-0000FF000000}"/>
    <cellStyle name="20% - Accent3 17" xfId="73" xr:uid="{00000000-0005-0000-0000-000000010000}"/>
    <cellStyle name="20% - Accent3 2" xfId="45" xr:uid="{00000000-0005-0000-0000-000001010000}"/>
    <cellStyle name="20% - Accent3 2 2" xfId="131" xr:uid="{00000000-0005-0000-0000-000002010000}"/>
    <cellStyle name="20% - Accent3 2 2 2" xfId="132" xr:uid="{00000000-0005-0000-0000-000003010000}"/>
    <cellStyle name="20% - Accent3 2 2 2 2" xfId="446" xr:uid="{00000000-0005-0000-0000-000004010000}"/>
    <cellStyle name="20% - Accent3 2 2 2 2 2" xfId="1080" xr:uid="{00000000-0005-0000-0000-000005010000}"/>
    <cellStyle name="20% - Accent3 2 2 2 3" xfId="696" xr:uid="{00000000-0005-0000-0000-000006010000}"/>
    <cellStyle name="20% - Accent3 2 2 2 3 2" xfId="1300" xr:uid="{00000000-0005-0000-0000-000007010000}"/>
    <cellStyle name="20% - Accent3 2 2 2 4" xfId="851" xr:uid="{00000000-0005-0000-0000-000008010000}"/>
    <cellStyle name="20% - Accent3 2 2 2 4 2" xfId="1448" xr:uid="{00000000-0005-0000-0000-000009010000}"/>
    <cellStyle name="20% - Accent3 2 2 2 5" xfId="1633" xr:uid="{00000000-0005-0000-0000-00000A010000}"/>
    <cellStyle name="20% - Accent3 2 2 3" xfId="445" xr:uid="{00000000-0005-0000-0000-00000B010000}"/>
    <cellStyle name="20% - Accent3 2 2 3 2" xfId="1079" xr:uid="{00000000-0005-0000-0000-00000C010000}"/>
    <cellStyle name="20% - Accent3 2 2 4" xfId="697" xr:uid="{00000000-0005-0000-0000-00000D010000}"/>
    <cellStyle name="20% - Accent3 2 2 4 2" xfId="1301" xr:uid="{00000000-0005-0000-0000-00000E010000}"/>
    <cellStyle name="20% - Accent3 2 2 5" xfId="850" xr:uid="{00000000-0005-0000-0000-00000F010000}"/>
    <cellStyle name="20% - Accent3 2 2 5 2" xfId="1447" xr:uid="{00000000-0005-0000-0000-000010010000}"/>
    <cellStyle name="20% - Accent3 2 2 6" xfId="1632" xr:uid="{00000000-0005-0000-0000-000011010000}"/>
    <cellStyle name="20% - Accent3 2 3" xfId="133" xr:uid="{00000000-0005-0000-0000-000012010000}"/>
    <cellStyle name="20% - Accent3 2 3 2" xfId="447" xr:uid="{00000000-0005-0000-0000-000013010000}"/>
    <cellStyle name="20% - Accent3 2 3 2 2" xfId="1081" xr:uid="{00000000-0005-0000-0000-000014010000}"/>
    <cellStyle name="20% - Accent3 2 3 3" xfId="694" xr:uid="{00000000-0005-0000-0000-000015010000}"/>
    <cellStyle name="20% - Accent3 2 3 3 2" xfId="1299" xr:uid="{00000000-0005-0000-0000-000016010000}"/>
    <cellStyle name="20% - Accent3 2 3 4" xfId="852" xr:uid="{00000000-0005-0000-0000-000017010000}"/>
    <cellStyle name="20% - Accent3 2 3 4 2" xfId="1449" xr:uid="{00000000-0005-0000-0000-000018010000}"/>
    <cellStyle name="20% - Accent3 2 3 5" xfId="1634" xr:uid="{00000000-0005-0000-0000-000019010000}"/>
    <cellStyle name="20% - Accent3 2 4" xfId="386" xr:uid="{00000000-0005-0000-0000-00001A010000}"/>
    <cellStyle name="20% - Accent3 2 5" xfId="656" xr:uid="{00000000-0005-0000-0000-00001B010000}"/>
    <cellStyle name="20% - Accent3 2_Table 11" xfId="134" xr:uid="{00000000-0005-0000-0000-00001C010000}"/>
    <cellStyle name="20% - Accent3 3" xfId="135" xr:uid="{00000000-0005-0000-0000-00001D010000}"/>
    <cellStyle name="20% - Accent3 3 2" xfId="136" xr:uid="{00000000-0005-0000-0000-00001E010000}"/>
    <cellStyle name="20% - Accent3 3 2 2" xfId="449" xr:uid="{00000000-0005-0000-0000-00001F010000}"/>
    <cellStyle name="20% - Accent3 3 2 2 2" xfId="1083" xr:uid="{00000000-0005-0000-0000-000020010000}"/>
    <cellStyle name="20% - Accent3 3 2 3" xfId="692" xr:uid="{00000000-0005-0000-0000-000021010000}"/>
    <cellStyle name="20% - Accent3 3 2 3 2" xfId="1297" xr:uid="{00000000-0005-0000-0000-000022010000}"/>
    <cellStyle name="20% - Accent3 3 2 4" xfId="854" xr:uid="{00000000-0005-0000-0000-000023010000}"/>
    <cellStyle name="20% - Accent3 3 2 4 2" xfId="1451" xr:uid="{00000000-0005-0000-0000-000024010000}"/>
    <cellStyle name="20% - Accent3 3 2 5" xfId="1636" xr:uid="{00000000-0005-0000-0000-000025010000}"/>
    <cellStyle name="20% - Accent3 3 3" xfId="448" xr:uid="{00000000-0005-0000-0000-000026010000}"/>
    <cellStyle name="20% - Accent3 3 3 2" xfId="1082" xr:uid="{00000000-0005-0000-0000-000027010000}"/>
    <cellStyle name="20% - Accent3 3 4" xfId="693" xr:uid="{00000000-0005-0000-0000-000028010000}"/>
    <cellStyle name="20% - Accent3 3 4 2" xfId="1298" xr:uid="{00000000-0005-0000-0000-000029010000}"/>
    <cellStyle name="20% - Accent3 3 5" xfId="853" xr:uid="{00000000-0005-0000-0000-00002A010000}"/>
    <cellStyle name="20% - Accent3 3 5 2" xfId="1450" xr:uid="{00000000-0005-0000-0000-00002B010000}"/>
    <cellStyle name="20% - Accent3 3 6" xfId="1635" xr:uid="{00000000-0005-0000-0000-00002C010000}"/>
    <cellStyle name="20% - Accent3 4" xfId="137" xr:uid="{00000000-0005-0000-0000-00002D010000}"/>
    <cellStyle name="20% - Accent3 4 2" xfId="450" xr:uid="{00000000-0005-0000-0000-00002E010000}"/>
    <cellStyle name="20% - Accent3 4 2 2" xfId="1084" xr:uid="{00000000-0005-0000-0000-00002F010000}"/>
    <cellStyle name="20% - Accent3 4 3" xfId="691" xr:uid="{00000000-0005-0000-0000-000030010000}"/>
    <cellStyle name="20% - Accent3 4 3 2" xfId="1296" xr:uid="{00000000-0005-0000-0000-000031010000}"/>
    <cellStyle name="20% - Accent3 4 4" xfId="855" xr:uid="{00000000-0005-0000-0000-000032010000}"/>
    <cellStyle name="20% - Accent3 4 4 2" xfId="1452" xr:uid="{00000000-0005-0000-0000-000033010000}"/>
    <cellStyle name="20% - Accent3 4 5" xfId="1637" xr:uid="{00000000-0005-0000-0000-000034010000}"/>
    <cellStyle name="20% - Accent3 5" xfId="138" xr:uid="{00000000-0005-0000-0000-000035010000}"/>
    <cellStyle name="20% - Accent3 5 2" xfId="451" xr:uid="{00000000-0005-0000-0000-000036010000}"/>
    <cellStyle name="20% - Accent3 5 2 2" xfId="1085" xr:uid="{00000000-0005-0000-0000-000037010000}"/>
    <cellStyle name="20% - Accent3 5 3" xfId="690" xr:uid="{00000000-0005-0000-0000-000038010000}"/>
    <cellStyle name="20% - Accent3 5 3 2" xfId="1295" xr:uid="{00000000-0005-0000-0000-000039010000}"/>
    <cellStyle name="20% - Accent3 5 4" xfId="856" xr:uid="{00000000-0005-0000-0000-00003A010000}"/>
    <cellStyle name="20% - Accent3 5 4 2" xfId="1453" xr:uid="{00000000-0005-0000-0000-00003B010000}"/>
    <cellStyle name="20% - Accent3 5 5" xfId="1638" xr:uid="{00000000-0005-0000-0000-00003C010000}"/>
    <cellStyle name="20% - Accent3 6" xfId="139" xr:uid="{00000000-0005-0000-0000-00003D010000}"/>
    <cellStyle name="20% - Accent3 6 2" xfId="452" xr:uid="{00000000-0005-0000-0000-00003E010000}"/>
    <cellStyle name="20% - Accent3 6 2 2" xfId="1086" xr:uid="{00000000-0005-0000-0000-00003F010000}"/>
    <cellStyle name="20% - Accent3 6 3" xfId="689" xr:uid="{00000000-0005-0000-0000-000040010000}"/>
    <cellStyle name="20% - Accent3 6 3 2" xfId="1294" xr:uid="{00000000-0005-0000-0000-000041010000}"/>
    <cellStyle name="20% - Accent3 6 4" xfId="857" xr:uid="{00000000-0005-0000-0000-000042010000}"/>
    <cellStyle name="20% - Accent3 6 4 2" xfId="1454" xr:uid="{00000000-0005-0000-0000-000043010000}"/>
    <cellStyle name="20% - Accent3 6 5" xfId="1639" xr:uid="{00000000-0005-0000-0000-000044010000}"/>
    <cellStyle name="20% - Accent3 7" xfId="140" xr:uid="{00000000-0005-0000-0000-000045010000}"/>
    <cellStyle name="20% - Accent3 7 2" xfId="453" xr:uid="{00000000-0005-0000-0000-000046010000}"/>
    <cellStyle name="20% - Accent3 7 2 2" xfId="1087" xr:uid="{00000000-0005-0000-0000-000047010000}"/>
    <cellStyle name="20% - Accent3 7 3" xfId="688" xr:uid="{00000000-0005-0000-0000-000048010000}"/>
    <cellStyle name="20% - Accent3 7 3 2" xfId="1293" xr:uid="{00000000-0005-0000-0000-000049010000}"/>
    <cellStyle name="20% - Accent3 7 4" xfId="858" xr:uid="{00000000-0005-0000-0000-00004A010000}"/>
    <cellStyle name="20% - Accent3 7 4 2" xfId="1455" xr:uid="{00000000-0005-0000-0000-00004B010000}"/>
    <cellStyle name="20% - Accent3 7 5" xfId="1640" xr:uid="{00000000-0005-0000-0000-00004C010000}"/>
    <cellStyle name="20% - Accent3 8" xfId="141" xr:uid="{00000000-0005-0000-0000-00004D010000}"/>
    <cellStyle name="20% - Accent3 8 2" xfId="454" xr:uid="{00000000-0005-0000-0000-00004E010000}"/>
    <cellStyle name="20% - Accent3 8 2 2" xfId="1088" xr:uid="{00000000-0005-0000-0000-00004F010000}"/>
    <cellStyle name="20% - Accent3 8 3" xfId="687" xr:uid="{00000000-0005-0000-0000-000050010000}"/>
    <cellStyle name="20% - Accent3 8 3 2" xfId="1292" xr:uid="{00000000-0005-0000-0000-000051010000}"/>
    <cellStyle name="20% - Accent3 8 4" xfId="859" xr:uid="{00000000-0005-0000-0000-000052010000}"/>
    <cellStyle name="20% - Accent3 8 4 2" xfId="1456" xr:uid="{00000000-0005-0000-0000-000053010000}"/>
    <cellStyle name="20% - Accent3 8 5" xfId="1641" xr:uid="{00000000-0005-0000-0000-000054010000}"/>
    <cellStyle name="20% - Accent3 9" xfId="142" xr:uid="{00000000-0005-0000-0000-000055010000}"/>
    <cellStyle name="20% - Accent3 9 2" xfId="455" xr:uid="{00000000-0005-0000-0000-000056010000}"/>
    <cellStyle name="20% - Accent3 9 2 2" xfId="1089" xr:uid="{00000000-0005-0000-0000-000057010000}"/>
    <cellStyle name="20% - Accent3 9 3" xfId="686" xr:uid="{00000000-0005-0000-0000-000058010000}"/>
    <cellStyle name="20% - Accent3 9 3 2" xfId="1291" xr:uid="{00000000-0005-0000-0000-000059010000}"/>
    <cellStyle name="20% - Accent3 9 4" xfId="860" xr:uid="{00000000-0005-0000-0000-00005A010000}"/>
    <cellStyle name="20% - Accent3 9 4 2" xfId="1457" xr:uid="{00000000-0005-0000-0000-00005B010000}"/>
    <cellStyle name="20% - Accent3 9 5" xfId="1642" xr:uid="{00000000-0005-0000-0000-00005C010000}"/>
    <cellStyle name="20% - Accent4 10" xfId="143" xr:uid="{00000000-0005-0000-0000-00005D010000}"/>
    <cellStyle name="20% - Accent4 10 2" xfId="456" xr:uid="{00000000-0005-0000-0000-00005E010000}"/>
    <cellStyle name="20% - Accent4 10 2 2" xfId="1090" xr:uid="{00000000-0005-0000-0000-00005F010000}"/>
    <cellStyle name="20% - Accent4 10 3" xfId="685" xr:uid="{00000000-0005-0000-0000-000060010000}"/>
    <cellStyle name="20% - Accent4 10 3 2" xfId="1290" xr:uid="{00000000-0005-0000-0000-000061010000}"/>
    <cellStyle name="20% - Accent4 10 4" xfId="861" xr:uid="{00000000-0005-0000-0000-000062010000}"/>
    <cellStyle name="20% - Accent4 10 4 2" xfId="1458" xr:uid="{00000000-0005-0000-0000-000063010000}"/>
    <cellStyle name="20% - Accent4 10 5" xfId="1643" xr:uid="{00000000-0005-0000-0000-000064010000}"/>
    <cellStyle name="20% - Accent4 11" xfId="144" xr:uid="{00000000-0005-0000-0000-000065010000}"/>
    <cellStyle name="20% - Accent4 12" xfId="412" xr:uid="{00000000-0005-0000-0000-000066010000}"/>
    <cellStyle name="20% - Accent4 12 2" xfId="1046" xr:uid="{00000000-0005-0000-0000-000067010000}"/>
    <cellStyle name="20% - Accent4 13" xfId="734" xr:uid="{00000000-0005-0000-0000-000068010000}"/>
    <cellStyle name="20% - Accent4 13 2" xfId="1334" xr:uid="{00000000-0005-0000-0000-000069010000}"/>
    <cellStyle name="20% - Accent4 14" xfId="817" xr:uid="{00000000-0005-0000-0000-00006A010000}"/>
    <cellStyle name="20% - Accent4 14 2" xfId="1414" xr:uid="{00000000-0005-0000-0000-00006B010000}"/>
    <cellStyle name="20% - Accent4 15" xfId="1030" xr:uid="{00000000-0005-0000-0000-00006C010000}"/>
    <cellStyle name="20% - Accent4 16" xfId="1599" xr:uid="{00000000-0005-0000-0000-00006D010000}"/>
    <cellStyle name="20% - Accent4 17" xfId="76" xr:uid="{00000000-0005-0000-0000-00006E010000}"/>
    <cellStyle name="20% - Accent4 2" xfId="46" xr:uid="{00000000-0005-0000-0000-00006F010000}"/>
    <cellStyle name="20% - Accent4 2 2" xfId="145" xr:uid="{00000000-0005-0000-0000-000070010000}"/>
    <cellStyle name="20% - Accent4 2 2 2" xfId="146" xr:uid="{00000000-0005-0000-0000-000071010000}"/>
    <cellStyle name="20% - Accent4 2 2 2 2" xfId="458" xr:uid="{00000000-0005-0000-0000-000072010000}"/>
    <cellStyle name="20% - Accent4 2 2 2 2 2" xfId="1092" xr:uid="{00000000-0005-0000-0000-000073010000}"/>
    <cellStyle name="20% - Accent4 2 2 2 3" xfId="683" xr:uid="{00000000-0005-0000-0000-000074010000}"/>
    <cellStyle name="20% - Accent4 2 2 2 3 2" xfId="1288" xr:uid="{00000000-0005-0000-0000-000075010000}"/>
    <cellStyle name="20% - Accent4 2 2 2 4" xfId="863" xr:uid="{00000000-0005-0000-0000-000076010000}"/>
    <cellStyle name="20% - Accent4 2 2 2 4 2" xfId="1460" xr:uid="{00000000-0005-0000-0000-000077010000}"/>
    <cellStyle name="20% - Accent4 2 2 2 5" xfId="1645" xr:uid="{00000000-0005-0000-0000-000078010000}"/>
    <cellStyle name="20% - Accent4 2 2 3" xfId="457" xr:uid="{00000000-0005-0000-0000-000079010000}"/>
    <cellStyle name="20% - Accent4 2 2 3 2" xfId="1091" xr:uid="{00000000-0005-0000-0000-00007A010000}"/>
    <cellStyle name="20% - Accent4 2 2 4" xfId="684" xr:uid="{00000000-0005-0000-0000-00007B010000}"/>
    <cellStyle name="20% - Accent4 2 2 4 2" xfId="1289" xr:uid="{00000000-0005-0000-0000-00007C010000}"/>
    <cellStyle name="20% - Accent4 2 2 5" xfId="862" xr:uid="{00000000-0005-0000-0000-00007D010000}"/>
    <cellStyle name="20% - Accent4 2 2 5 2" xfId="1459" xr:uid="{00000000-0005-0000-0000-00007E010000}"/>
    <cellStyle name="20% - Accent4 2 2 6" xfId="1644" xr:uid="{00000000-0005-0000-0000-00007F010000}"/>
    <cellStyle name="20% - Accent4 2 3" xfId="147" xr:uid="{00000000-0005-0000-0000-000080010000}"/>
    <cellStyle name="20% - Accent4 2 3 2" xfId="459" xr:uid="{00000000-0005-0000-0000-000081010000}"/>
    <cellStyle name="20% - Accent4 2 3 2 2" xfId="1093" xr:uid="{00000000-0005-0000-0000-000082010000}"/>
    <cellStyle name="20% - Accent4 2 3 3" xfId="681" xr:uid="{00000000-0005-0000-0000-000083010000}"/>
    <cellStyle name="20% - Accent4 2 3 3 2" xfId="1287" xr:uid="{00000000-0005-0000-0000-000084010000}"/>
    <cellStyle name="20% - Accent4 2 3 4" xfId="864" xr:uid="{00000000-0005-0000-0000-000085010000}"/>
    <cellStyle name="20% - Accent4 2 3 4 2" xfId="1461" xr:uid="{00000000-0005-0000-0000-000086010000}"/>
    <cellStyle name="20% - Accent4 2 3 5" xfId="1646" xr:uid="{00000000-0005-0000-0000-000087010000}"/>
    <cellStyle name="20% - Accent4 2 4" xfId="387" xr:uid="{00000000-0005-0000-0000-000088010000}"/>
    <cellStyle name="20% - Accent4 2 5" xfId="669" xr:uid="{00000000-0005-0000-0000-000089010000}"/>
    <cellStyle name="20% - Accent4 2_Table 11" xfId="148" xr:uid="{00000000-0005-0000-0000-00008A010000}"/>
    <cellStyle name="20% - Accent4 3" xfId="149" xr:uid="{00000000-0005-0000-0000-00008B010000}"/>
    <cellStyle name="20% - Accent4 3 2" xfId="150" xr:uid="{00000000-0005-0000-0000-00008C010000}"/>
    <cellStyle name="20% - Accent4 3 2 2" xfId="461" xr:uid="{00000000-0005-0000-0000-00008D010000}"/>
    <cellStyle name="20% - Accent4 3 2 2 2" xfId="1095" xr:uid="{00000000-0005-0000-0000-00008E010000}"/>
    <cellStyle name="20% - Accent4 3 2 3" xfId="679" xr:uid="{00000000-0005-0000-0000-00008F010000}"/>
    <cellStyle name="20% - Accent4 3 2 3 2" xfId="1285" xr:uid="{00000000-0005-0000-0000-000090010000}"/>
    <cellStyle name="20% - Accent4 3 2 4" xfId="866" xr:uid="{00000000-0005-0000-0000-000091010000}"/>
    <cellStyle name="20% - Accent4 3 2 4 2" xfId="1463" xr:uid="{00000000-0005-0000-0000-000092010000}"/>
    <cellStyle name="20% - Accent4 3 2 5" xfId="1648" xr:uid="{00000000-0005-0000-0000-000093010000}"/>
    <cellStyle name="20% - Accent4 3 3" xfId="460" xr:uid="{00000000-0005-0000-0000-000094010000}"/>
    <cellStyle name="20% - Accent4 3 3 2" xfId="1094" xr:uid="{00000000-0005-0000-0000-000095010000}"/>
    <cellStyle name="20% - Accent4 3 4" xfId="680" xr:uid="{00000000-0005-0000-0000-000096010000}"/>
    <cellStyle name="20% - Accent4 3 4 2" xfId="1286" xr:uid="{00000000-0005-0000-0000-000097010000}"/>
    <cellStyle name="20% - Accent4 3 5" xfId="865" xr:uid="{00000000-0005-0000-0000-000098010000}"/>
    <cellStyle name="20% - Accent4 3 5 2" xfId="1462" xr:uid="{00000000-0005-0000-0000-000099010000}"/>
    <cellStyle name="20% - Accent4 3 6" xfId="1647" xr:uid="{00000000-0005-0000-0000-00009A010000}"/>
    <cellStyle name="20% - Accent4 4" xfId="151" xr:uid="{00000000-0005-0000-0000-00009B010000}"/>
    <cellStyle name="20% - Accent4 4 2" xfId="462" xr:uid="{00000000-0005-0000-0000-00009C010000}"/>
    <cellStyle name="20% - Accent4 4 2 2" xfId="1096" xr:uid="{00000000-0005-0000-0000-00009D010000}"/>
    <cellStyle name="20% - Accent4 4 3" xfId="678" xr:uid="{00000000-0005-0000-0000-00009E010000}"/>
    <cellStyle name="20% - Accent4 4 3 2" xfId="1284" xr:uid="{00000000-0005-0000-0000-00009F010000}"/>
    <cellStyle name="20% - Accent4 4 4" xfId="867" xr:uid="{00000000-0005-0000-0000-0000A0010000}"/>
    <cellStyle name="20% - Accent4 4 4 2" xfId="1464" xr:uid="{00000000-0005-0000-0000-0000A1010000}"/>
    <cellStyle name="20% - Accent4 4 5" xfId="1649" xr:uid="{00000000-0005-0000-0000-0000A2010000}"/>
    <cellStyle name="20% - Accent4 5" xfId="152" xr:uid="{00000000-0005-0000-0000-0000A3010000}"/>
    <cellStyle name="20% - Accent4 5 2" xfId="463" xr:uid="{00000000-0005-0000-0000-0000A4010000}"/>
    <cellStyle name="20% - Accent4 5 2 2" xfId="1097" xr:uid="{00000000-0005-0000-0000-0000A5010000}"/>
    <cellStyle name="20% - Accent4 5 3" xfId="677" xr:uid="{00000000-0005-0000-0000-0000A6010000}"/>
    <cellStyle name="20% - Accent4 5 3 2" xfId="1283" xr:uid="{00000000-0005-0000-0000-0000A7010000}"/>
    <cellStyle name="20% - Accent4 5 4" xfId="868" xr:uid="{00000000-0005-0000-0000-0000A8010000}"/>
    <cellStyle name="20% - Accent4 5 4 2" xfId="1465" xr:uid="{00000000-0005-0000-0000-0000A9010000}"/>
    <cellStyle name="20% - Accent4 5 5" xfId="1650" xr:uid="{00000000-0005-0000-0000-0000AA010000}"/>
    <cellStyle name="20% - Accent4 6" xfId="153" xr:uid="{00000000-0005-0000-0000-0000AB010000}"/>
    <cellStyle name="20% - Accent4 6 2" xfId="464" xr:uid="{00000000-0005-0000-0000-0000AC010000}"/>
    <cellStyle name="20% - Accent4 6 2 2" xfId="1098" xr:uid="{00000000-0005-0000-0000-0000AD010000}"/>
    <cellStyle name="20% - Accent4 6 3" xfId="676" xr:uid="{00000000-0005-0000-0000-0000AE010000}"/>
    <cellStyle name="20% - Accent4 6 3 2" xfId="1282" xr:uid="{00000000-0005-0000-0000-0000AF010000}"/>
    <cellStyle name="20% - Accent4 6 4" xfId="869" xr:uid="{00000000-0005-0000-0000-0000B0010000}"/>
    <cellStyle name="20% - Accent4 6 4 2" xfId="1466" xr:uid="{00000000-0005-0000-0000-0000B1010000}"/>
    <cellStyle name="20% - Accent4 6 5" xfId="1651" xr:uid="{00000000-0005-0000-0000-0000B2010000}"/>
    <cellStyle name="20% - Accent4 7" xfId="154" xr:uid="{00000000-0005-0000-0000-0000B3010000}"/>
    <cellStyle name="20% - Accent4 7 2" xfId="465" xr:uid="{00000000-0005-0000-0000-0000B4010000}"/>
    <cellStyle name="20% - Accent4 7 2 2" xfId="1099" xr:uid="{00000000-0005-0000-0000-0000B5010000}"/>
    <cellStyle name="20% - Accent4 7 3" xfId="675" xr:uid="{00000000-0005-0000-0000-0000B6010000}"/>
    <cellStyle name="20% - Accent4 7 3 2" xfId="1281" xr:uid="{00000000-0005-0000-0000-0000B7010000}"/>
    <cellStyle name="20% - Accent4 7 4" xfId="870" xr:uid="{00000000-0005-0000-0000-0000B8010000}"/>
    <cellStyle name="20% - Accent4 7 4 2" xfId="1467" xr:uid="{00000000-0005-0000-0000-0000B9010000}"/>
    <cellStyle name="20% - Accent4 7 5" xfId="1652" xr:uid="{00000000-0005-0000-0000-0000BA010000}"/>
    <cellStyle name="20% - Accent4 8" xfId="155" xr:uid="{00000000-0005-0000-0000-0000BB010000}"/>
    <cellStyle name="20% - Accent4 8 2" xfId="466" xr:uid="{00000000-0005-0000-0000-0000BC010000}"/>
    <cellStyle name="20% - Accent4 8 2 2" xfId="1100" xr:uid="{00000000-0005-0000-0000-0000BD010000}"/>
    <cellStyle name="20% - Accent4 8 3" xfId="674" xr:uid="{00000000-0005-0000-0000-0000BE010000}"/>
    <cellStyle name="20% - Accent4 8 3 2" xfId="1280" xr:uid="{00000000-0005-0000-0000-0000BF010000}"/>
    <cellStyle name="20% - Accent4 8 4" xfId="871" xr:uid="{00000000-0005-0000-0000-0000C0010000}"/>
    <cellStyle name="20% - Accent4 8 4 2" xfId="1468" xr:uid="{00000000-0005-0000-0000-0000C1010000}"/>
    <cellStyle name="20% - Accent4 8 5" xfId="1653" xr:uid="{00000000-0005-0000-0000-0000C2010000}"/>
    <cellStyle name="20% - Accent4 9" xfId="156" xr:uid="{00000000-0005-0000-0000-0000C3010000}"/>
    <cellStyle name="20% - Accent4 9 2" xfId="467" xr:uid="{00000000-0005-0000-0000-0000C4010000}"/>
    <cellStyle name="20% - Accent4 9 2 2" xfId="1101" xr:uid="{00000000-0005-0000-0000-0000C5010000}"/>
    <cellStyle name="20% - Accent4 9 3" xfId="673" xr:uid="{00000000-0005-0000-0000-0000C6010000}"/>
    <cellStyle name="20% - Accent4 9 3 2" xfId="1279" xr:uid="{00000000-0005-0000-0000-0000C7010000}"/>
    <cellStyle name="20% - Accent4 9 4" xfId="872" xr:uid="{00000000-0005-0000-0000-0000C8010000}"/>
    <cellStyle name="20% - Accent4 9 4 2" xfId="1469" xr:uid="{00000000-0005-0000-0000-0000C9010000}"/>
    <cellStyle name="20% - Accent4 9 5" xfId="1654" xr:uid="{00000000-0005-0000-0000-0000CA010000}"/>
    <cellStyle name="20% - Accent5 10" xfId="157" xr:uid="{00000000-0005-0000-0000-0000CB010000}"/>
    <cellStyle name="20% - Accent5 10 2" xfId="468" xr:uid="{00000000-0005-0000-0000-0000CC010000}"/>
    <cellStyle name="20% - Accent5 10 2 2" xfId="1102" xr:uid="{00000000-0005-0000-0000-0000CD010000}"/>
    <cellStyle name="20% - Accent5 10 3" xfId="672" xr:uid="{00000000-0005-0000-0000-0000CE010000}"/>
    <cellStyle name="20% - Accent5 10 3 2" xfId="1278" xr:uid="{00000000-0005-0000-0000-0000CF010000}"/>
    <cellStyle name="20% - Accent5 10 4" xfId="873" xr:uid="{00000000-0005-0000-0000-0000D0010000}"/>
    <cellStyle name="20% - Accent5 10 4 2" xfId="1470" xr:uid="{00000000-0005-0000-0000-0000D1010000}"/>
    <cellStyle name="20% - Accent5 10 5" xfId="1655" xr:uid="{00000000-0005-0000-0000-0000D2010000}"/>
    <cellStyle name="20% - Accent5 11" xfId="158" xr:uid="{00000000-0005-0000-0000-0000D3010000}"/>
    <cellStyle name="20% - Accent5 12" xfId="414" xr:uid="{00000000-0005-0000-0000-0000D4010000}"/>
    <cellStyle name="20% - Accent5 12 2" xfId="1048" xr:uid="{00000000-0005-0000-0000-0000D5010000}"/>
    <cellStyle name="20% - Accent5 13" xfId="732" xr:uid="{00000000-0005-0000-0000-0000D6010000}"/>
    <cellStyle name="20% - Accent5 13 2" xfId="1332" xr:uid="{00000000-0005-0000-0000-0000D7010000}"/>
    <cellStyle name="20% - Accent5 14" xfId="819" xr:uid="{00000000-0005-0000-0000-0000D8010000}"/>
    <cellStyle name="20% - Accent5 14 2" xfId="1416" xr:uid="{00000000-0005-0000-0000-0000D9010000}"/>
    <cellStyle name="20% - Accent5 15" xfId="1032" xr:uid="{00000000-0005-0000-0000-0000DA010000}"/>
    <cellStyle name="20% - Accent5 16" xfId="1601" xr:uid="{00000000-0005-0000-0000-0000DB010000}"/>
    <cellStyle name="20% - Accent5 17" xfId="78" xr:uid="{00000000-0005-0000-0000-0000DC010000}"/>
    <cellStyle name="20% - Accent5 2" xfId="47" xr:uid="{00000000-0005-0000-0000-0000DD010000}"/>
    <cellStyle name="20% - Accent5 2 2" xfId="159" xr:uid="{00000000-0005-0000-0000-0000DE010000}"/>
    <cellStyle name="20% - Accent5 2 2 2" xfId="160" xr:uid="{00000000-0005-0000-0000-0000DF010000}"/>
    <cellStyle name="20% - Accent5 2 2 2 2" xfId="470" xr:uid="{00000000-0005-0000-0000-0000E0010000}"/>
    <cellStyle name="20% - Accent5 2 2 2 2 2" xfId="1104" xr:uid="{00000000-0005-0000-0000-0000E1010000}"/>
    <cellStyle name="20% - Accent5 2 2 2 3" xfId="670" xr:uid="{00000000-0005-0000-0000-0000E2010000}"/>
    <cellStyle name="20% - Accent5 2 2 2 3 2" xfId="1276" xr:uid="{00000000-0005-0000-0000-0000E3010000}"/>
    <cellStyle name="20% - Accent5 2 2 2 4" xfId="875" xr:uid="{00000000-0005-0000-0000-0000E4010000}"/>
    <cellStyle name="20% - Accent5 2 2 2 4 2" xfId="1472" xr:uid="{00000000-0005-0000-0000-0000E5010000}"/>
    <cellStyle name="20% - Accent5 2 2 2 5" xfId="1657" xr:uid="{00000000-0005-0000-0000-0000E6010000}"/>
    <cellStyle name="20% - Accent5 2 2 3" xfId="469" xr:uid="{00000000-0005-0000-0000-0000E7010000}"/>
    <cellStyle name="20% - Accent5 2 2 3 2" xfId="1103" xr:uid="{00000000-0005-0000-0000-0000E8010000}"/>
    <cellStyle name="20% - Accent5 2 2 4" xfId="671" xr:uid="{00000000-0005-0000-0000-0000E9010000}"/>
    <cellStyle name="20% - Accent5 2 2 4 2" xfId="1277" xr:uid="{00000000-0005-0000-0000-0000EA010000}"/>
    <cellStyle name="20% - Accent5 2 2 5" xfId="874" xr:uid="{00000000-0005-0000-0000-0000EB010000}"/>
    <cellStyle name="20% - Accent5 2 2 5 2" xfId="1471" xr:uid="{00000000-0005-0000-0000-0000EC010000}"/>
    <cellStyle name="20% - Accent5 2 2 6" xfId="1656" xr:uid="{00000000-0005-0000-0000-0000ED010000}"/>
    <cellStyle name="20% - Accent5 2 3" xfId="161" xr:uid="{00000000-0005-0000-0000-0000EE010000}"/>
    <cellStyle name="20% - Accent5 2 3 2" xfId="471" xr:uid="{00000000-0005-0000-0000-0000EF010000}"/>
    <cellStyle name="20% - Accent5 2 3 2 2" xfId="1105" xr:uid="{00000000-0005-0000-0000-0000F0010000}"/>
    <cellStyle name="20% - Accent5 2 3 3" xfId="668" xr:uid="{00000000-0005-0000-0000-0000F1010000}"/>
    <cellStyle name="20% - Accent5 2 3 3 2" xfId="1275" xr:uid="{00000000-0005-0000-0000-0000F2010000}"/>
    <cellStyle name="20% - Accent5 2 3 4" xfId="876" xr:uid="{00000000-0005-0000-0000-0000F3010000}"/>
    <cellStyle name="20% - Accent5 2 3 4 2" xfId="1473" xr:uid="{00000000-0005-0000-0000-0000F4010000}"/>
    <cellStyle name="20% - Accent5 2 3 5" xfId="1658" xr:uid="{00000000-0005-0000-0000-0000F5010000}"/>
    <cellStyle name="20% - Accent5 2 4" xfId="388" xr:uid="{00000000-0005-0000-0000-0000F6010000}"/>
    <cellStyle name="20% - Accent5 2 5" xfId="682" xr:uid="{00000000-0005-0000-0000-0000F7010000}"/>
    <cellStyle name="20% - Accent5 2_Table 11" xfId="162" xr:uid="{00000000-0005-0000-0000-0000F8010000}"/>
    <cellStyle name="20% - Accent5 3" xfId="163" xr:uid="{00000000-0005-0000-0000-0000F9010000}"/>
    <cellStyle name="20% - Accent5 3 2" xfId="164" xr:uid="{00000000-0005-0000-0000-0000FA010000}"/>
    <cellStyle name="20% - Accent5 3 2 2" xfId="473" xr:uid="{00000000-0005-0000-0000-0000FB010000}"/>
    <cellStyle name="20% - Accent5 3 2 2 2" xfId="1107" xr:uid="{00000000-0005-0000-0000-0000FC010000}"/>
    <cellStyle name="20% - Accent5 3 2 3" xfId="666" xr:uid="{00000000-0005-0000-0000-0000FD010000}"/>
    <cellStyle name="20% - Accent5 3 2 3 2" xfId="1273" xr:uid="{00000000-0005-0000-0000-0000FE010000}"/>
    <cellStyle name="20% - Accent5 3 2 4" xfId="878" xr:uid="{00000000-0005-0000-0000-0000FF010000}"/>
    <cellStyle name="20% - Accent5 3 2 4 2" xfId="1475" xr:uid="{00000000-0005-0000-0000-000000020000}"/>
    <cellStyle name="20% - Accent5 3 2 5" xfId="1660" xr:uid="{00000000-0005-0000-0000-000001020000}"/>
    <cellStyle name="20% - Accent5 3 3" xfId="472" xr:uid="{00000000-0005-0000-0000-000002020000}"/>
    <cellStyle name="20% - Accent5 3 3 2" xfId="1106" xr:uid="{00000000-0005-0000-0000-000003020000}"/>
    <cellStyle name="20% - Accent5 3 4" xfId="667" xr:uid="{00000000-0005-0000-0000-000004020000}"/>
    <cellStyle name="20% - Accent5 3 4 2" xfId="1274" xr:uid="{00000000-0005-0000-0000-000005020000}"/>
    <cellStyle name="20% - Accent5 3 5" xfId="877" xr:uid="{00000000-0005-0000-0000-000006020000}"/>
    <cellStyle name="20% - Accent5 3 5 2" xfId="1474" xr:uid="{00000000-0005-0000-0000-000007020000}"/>
    <cellStyle name="20% - Accent5 3 6" xfId="1659" xr:uid="{00000000-0005-0000-0000-000008020000}"/>
    <cellStyle name="20% - Accent5 4" xfId="165" xr:uid="{00000000-0005-0000-0000-000009020000}"/>
    <cellStyle name="20% - Accent5 4 2" xfId="474" xr:uid="{00000000-0005-0000-0000-00000A020000}"/>
    <cellStyle name="20% - Accent5 4 2 2" xfId="1108" xr:uid="{00000000-0005-0000-0000-00000B020000}"/>
    <cellStyle name="20% - Accent5 4 3" xfId="665" xr:uid="{00000000-0005-0000-0000-00000C020000}"/>
    <cellStyle name="20% - Accent5 4 3 2" xfId="1272" xr:uid="{00000000-0005-0000-0000-00000D020000}"/>
    <cellStyle name="20% - Accent5 4 4" xfId="879" xr:uid="{00000000-0005-0000-0000-00000E020000}"/>
    <cellStyle name="20% - Accent5 4 4 2" xfId="1476" xr:uid="{00000000-0005-0000-0000-00000F020000}"/>
    <cellStyle name="20% - Accent5 4 5" xfId="1661" xr:uid="{00000000-0005-0000-0000-000010020000}"/>
    <cellStyle name="20% - Accent5 5" xfId="166" xr:uid="{00000000-0005-0000-0000-000011020000}"/>
    <cellStyle name="20% - Accent5 5 2" xfId="475" xr:uid="{00000000-0005-0000-0000-000012020000}"/>
    <cellStyle name="20% - Accent5 5 2 2" xfId="1109" xr:uid="{00000000-0005-0000-0000-000013020000}"/>
    <cellStyle name="20% - Accent5 5 3" xfId="664" xr:uid="{00000000-0005-0000-0000-000014020000}"/>
    <cellStyle name="20% - Accent5 5 3 2" xfId="1271" xr:uid="{00000000-0005-0000-0000-000015020000}"/>
    <cellStyle name="20% - Accent5 5 4" xfId="880" xr:uid="{00000000-0005-0000-0000-000016020000}"/>
    <cellStyle name="20% - Accent5 5 4 2" xfId="1477" xr:uid="{00000000-0005-0000-0000-000017020000}"/>
    <cellStyle name="20% - Accent5 5 5" xfId="1662" xr:uid="{00000000-0005-0000-0000-000018020000}"/>
    <cellStyle name="20% - Accent5 6" xfId="167" xr:uid="{00000000-0005-0000-0000-000019020000}"/>
    <cellStyle name="20% - Accent5 6 2" xfId="476" xr:uid="{00000000-0005-0000-0000-00001A020000}"/>
    <cellStyle name="20% - Accent5 6 2 2" xfId="1110" xr:uid="{00000000-0005-0000-0000-00001B020000}"/>
    <cellStyle name="20% - Accent5 6 3" xfId="663" xr:uid="{00000000-0005-0000-0000-00001C020000}"/>
    <cellStyle name="20% - Accent5 6 3 2" xfId="1270" xr:uid="{00000000-0005-0000-0000-00001D020000}"/>
    <cellStyle name="20% - Accent5 6 4" xfId="881" xr:uid="{00000000-0005-0000-0000-00001E020000}"/>
    <cellStyle name="20% - Accent5 6 4 2" xfId="1478" xr:uid="{00000000-0005-0000-0000-00001F020000}"/>
    <cellStyle name="20% - Accent5 6 5" xfId="1663" xr:uid="{00000000-0005-0000-0000-000020020000}"/>
    <cellStyle name="20% - Accent5 7" xfId="168" xr:uid="{00000000-0005-0000-0000-000021020000}"/>
    <cellStyle name="20% - Accent5 7 2" xfId="477" xr:uid="{00000000-0005-0000-0000-000022020000}"/>
    <cellStyle name="20% - Accent5 7 2 2" xfId="1111" xr:uid="{00000000-0005-0000-0000-000023020000}"/>
    <cellStyle name="20% - Accent5 7 3" xfId="662" xr:uid="{00000000-0005-0000-0000-000024020000}"/>
    <cellStyle name="20% - Accent5 7 3 2" xfId="1269" xr:uid="{00000000-0005-0000-0000-000025020000}"/>
    <cellStyle name="20% - Accent5 7 4" xfId="882" xr:uid="{00000000-0005-0000-0000-000026020000}"/>
    <cellStyle name="20% - Accent5 7 4 2" xfId="1479" xr:uid="{00000000-0005-0000-0000-000027020000}"/>
    <cellStyle name="20% - Accent5 7 5" xfId="1664" xr:uid="{00000000-0005-0000-0000-000028020000}"/>
    <cellStyle name="20% - Accent5 8" xfId="169" xr:uid="{00000000-0005-0000-0000-000029020000}"/>
    <cellStyle name="20% - Accent5 8 2" xfId="478" xr:uid="{00000000-0005-0000-0000-00002A020000}"/>
    <cellStyle name="20% - Accent5 8 2 2" xfId="1112" xr:uid="{00000000-0005-0000-0000-00002B020000}"/>
    <cellStyle name="20% - Accent5 8 3" xfId="661" xr:uid="{00000000-0005-0000-0000-00002C020000}"/>
    <cellStyle name="20% - Accent5 8 3 2" xfId="1268" xr:uid="{00000000-0005-0000-0000-00002D020000}"/>
    <cellStyle name="20% - Accent5 8 4" xfId="883" xr:uid="{00000000-0005-0000-0000-00002E020000}"/>
    <cellStyle name="20% - Accent5 8 4 2" xfId="1480" xr:uid="{00000000-0005-0000-0000-00002F020000}"/>
    <cellStyle name="20% - Accent5 8 5" xfId="1665" xr:uid="{00000000-0005-0000-0000-000030020000}"/>
    <cellStyle name="20% - Accent5 9" xfId="170" xr:uid="{00000000-0005-0000-0000-000031020000}"/>
    <cellStyle name="20% - Accent5 9 2" xfId="479" xr:uid="{00000000-0005-0000-0000-000032020000}"/>
    <cellStyle name="20% - Accent5 9 2 2" xfId="1113" xr:uid="{00000000-0005-0000-0000-000033020000}"/>
    <cellStyle name="20% - Accent5 9 3" xfId="660" xr:uid="{00000000-0005-0000-0000-000034020000}"/>
    <cellStyle name="20% - Accent5 9 3 2" xfId="1267" xr:uid="{00000000-0005-0000-0000-000035020000}"/>
    <cellStyle name="20% - Accent5 9 4" xfId="884" xr:uid="{00000000-0005-0000-0000-000036020000}"/>
    <cellStyle name="20% - Accent5 9 4 2" xfId="1481" xr:uid="{00000000-0005-0000-0000-000037020000}"/>
    <cellStyle name="20% - Accent5 9 5" xfId="1666" xr:uid="{00000000-0005-0000-0000-000038020000}"/>
    <cellStyle name="20% - Accent6 10" xfId="171" xr:uid="{00000000-0005-0000-0000-000039020000}"/>
    <cellStyle name="20% - Accent6 10 2" xfId="480" xr:uid="{00000000-0005-0000-0000-00003A020000}"/>
    <cellStyle name="20% - Accent6 10 2 2" xfId="1114" xr:uid="{00000000-0005-0000-0000-00003B020000}"/>
    <cellStyle name="20% - Accent6 10 3" xfId="659" xr:uid="{00000000-0005-0000-0000-00003C020000}"/>
    <cellStyle name="20% - Accent6 10 3 2" xfId="1266" xr:uid="{00000000-0005-0000-0000-00003D020000}"/>
    <cellStyle name="20% - Accent6 10 4" xfId="885" xr:uid="{00000000-0005-0000-0000-00003E020000}"/>
    <cellStyle name="20% - Accent6 10 4 2" xfId="1482" xr:uid="{00000000-0005-0000-0000-00003F020000}"/>
    <cellStyle name="20% - Accent6 10 5" xfId="1667" xr:uid="{00000000-0005-0000-0000-000040020000}"/>
    <cellStyle name="20% - Accent6 11" xfId="172" xr:uid="{00000000-0005-0000-0000-000041020000}"/>
    <cellStyle name="20% - Accent6 12" xfId="416" xr:uid="{00000000-0005-0000-0000-000042020000}"/>
    <cellStyle name="20% - Accent6 12 2" xfId="1050" xr:uid="{00000000-0005-0000-0000-000043020000}"/>
    <cellStyle name="20% - Accent6 13" xfId="729" xr:uid="{00000000-0005-0000-0000-000044020000}"/>
    <cellStyle name="20% - Accent6 13 2" xfId="1330" xr:uid="{00000000-0005-0000-0000-000045020000}"/>
    <cellStyle name="20% - Accent6 14" xfId="821" xr:uid="{00000000-0005-0000-0000-000046020000}"/>
    <cellStyle name="20% - Accent6 14 2" xfId="1418" xr:uid="{00000000-0005-0000-0000-000047020000}"/>
    <cellStyle name="20% - Accent6 15" xfId="1034" xr:uid="{00000000-0005-0000-0000-000048020000}"/>
    <cellStyle name="20% - Accent6 16" xfId="1603" xr:uid="{00000000-0005-0000-0000-000049020000}"/>
    <cellStyle name="20% - Accent6 17" xfId="80" xr:uid="{00000000-0005-0000-0000-00004A020000}"/>
    <cellStyle name="20% - Accent6 2" xfId="48" xr:uid="{00000000-0005-0000-0000-00004B020000}"/>
    <cellStyle name="20% - Accent6 2 2" xfId="173" xr:uid="{00000000-0005-0000-0000-00004C020000}"/>
    <cellStyle name="20% - Accent6 2 2 2" xfId="174" xr:uid="{00000000-0005-0000-0000-00004D020000}"/>
    <cellStyle name="20% - Accent6 2 2 2 2" xfId="482" xr:uid="{00000000-0005-0000-0000-00004E020000}"/>
    <cellStyle name="20% - Accent6 2 2 2 2 2" xfId="1116" xr:uid="{00000000-0005-0000-0000-00004F020000}"/>
    <cellStyle name="20% - Accent6 2 2 2 3" xfId="657" xr:uid="{00000000-0005-0000-0000-000050020000}"/>
    <cellStyle name="20% - Accent6 2 2 2 3 2" xfId="1264" xr:uid="{00000000-0005-0000-0000-000051020000}"/>
    <cellStyle name="20% - Accent6 2 2 2 4" xfId="887" xr:uid="{00000000-0005-0000-0000-000052020000}"/>
    <cellStyle name="20% - Accent6 2 2 2 4 2" xfId="1484" xr:uid="{00000000-0005-0000-0000-000053020000}"/>
    <cellStyle name="20% - Accent6 2 2 2 5" xfId="1669" xr:uid="{00000000-0005-0000-0000-000054020000}"/>
    <cellStyle name="20% - Accent6 2 2 3" xfId="481" xr:uid="{00000000-0005-0000-0000-000055020000}"/>
    <cellStyle name="20% - Accent6 2 2 3 2" xfId="1115" xr:uid="{00000000-0005-0000-0000-000056020000}"/>
    <cellStyle name="20% - Accent6 2 2 4" xfId="658" xr:uid="{00000000-0005-0000-0000-000057020000}"/>
    <cellStyle name="20% - Accent6 2 2 4 2" xfId="1265" xr:uid="{00000000-0005-0000-0000-000058020000}"/>
    <cellStyle name="20% - Accent6 2 2 5" xfId="886" xr:uid="{00000000-0005-0000-0000-000059020000}"/>
    <cellStyle name="20% - Accent6 2 2 5 2" xfId="1483" xr:uid="{00000000-0005-0000-0000-00005A020000}"/>
    <cellStyle name="20% - Accent6 2 2 6" xfId="1668" xr:uid="{00000000-0005-0000-0000-00005B020000}"/>
    <cellStyle name="20% - Accent6 2 3" xfId="175" xr:uid="{00000000-0005-0000-0000-00005C020000}"/>
    <cellStyle name="20% - Accent6 2 3 2" xfId="483" xr:uid="{00000000-0005-0000-0000-00005D020000}"/>
    <cellStyle name="20% - Accent6 2 3 2 2" xfId="1117" xr:uid="{00000000-0005-0000-0000-00005E020000}"/>
    <cellStyle name="20% - Accent6 2 3 3" xfId="655" xr:uid="{00000000-0005-0000-0000-00005F020000}"/>
    <cellStyle name="20% - Accent6 2 3 3 2" xfId="1263" xr:uid="{00000000-0005-0000-0000-000060020000}"/>
    <cellStyle name="20% - Accent6 2 3 4" xfId="888" xr:uid="{00000000-0005-0000-0000-000061020000}"/>
    <cellStyle name="20% - Accent6 2 3 4 2" xfId="1485" xr:uid="{00000000-0005-0000-0000-000062020000}"/>
    <cellStyle name="20% - Accent6 2 3 5" xfId="1670" xr:uid="{00000000-0005-0000-0000-000063020000}"/>
    <cellStyle name="20% - Accent6 2 4" xfId="389" xr:uid="{00000000-0005-0000-0000-000064020000}"/>
    <cellStyle name="20% - Accent6 2 5" xfId="695" xr:uid="{00000000-0005-0000-0000-000065020000}"/>
    <cellStyle name="20% - Accent6 2_Table 11" xfId="176" xr:uid="{00000000-0005-0000-0000-000066020000}"/>
    <cellStyle name="20% - Accent6 3" xfId="177" xr:uid="{00000000-0005-0000-0000-000067020000}"/>
    <cellStyle name="20% - Accent6 3 2" xfId="178" xr:uid="{00000000-0005-0000-0000-000068020000}"/>
    <cellStyle name="20% - Accent6 3 2 2" xfId="485" xr:uid="{00000000-0005-0000-0000-000069020000}"/>
    <cellStyle name="20% - Accent6 3 2 2 2" xfId="1119" xr:uid="{00000000-0005-0000-0000-00006A020000}"/>
    <cellStyle name="20% - Accent6 3 2 3" xfId="653" xr:uid="{00000000-0005-0000-0000-00006B020000}"/>
    <cellStyle name="20% - Accent6 3 2 3 2" xfId="1261" xr:uid="{00000000-0005-0000-0000-00006C020000}"/>
    <cellStyle name="20% - Accent6 3 2 4" xfId="890" xr:uid="{00000000-0005-0000-0000-00006D020000}"/>
    <cellStyle name="20% - Accent6 3 2 4 2" xfId="1487" xr:uid="{00000000-0005-0000-0000-00006E020000}"/>
    <cellStyle name="20% - Accent6 3 2 5" xfId="1672" xr:uid="{00000000-0005-0000-0000-00006F020000}"/>
    <cellStyle name="20% - Accent6 3 3" xfId="484" xr:uid="{00000000-0005-0000-0000-000070020000}"/>
    <cellStyle name="20% - Accent6 3 3 2" xfId="1118" xr:uid="{00000000-0005-0000-0000-000071020000}"/>
    <cellStyle name="20% - Accent6 3 4" xfId="654" xr:uid="{00000000-0005-0000-0000-000072020000}"/>
    <cellStyle name="20% - Accent6 3 4 2" xfId="1262" xr:uid="{00000000-0005-0000-0000-000073020000}"/>
    <cellStyle name="20% - Accent6 3 5" xfId="889" xr:uid="{00000000-0005-0000-0000-000074020000}"/>
    <cellStyle name="20% - Accent6 3 5 2" xfId="1486" xr:uid="{00000000-0005-0000-0000-000075020000}"/>
    <cellStyle name="20% - Accent6 3 6" xfId="1671" xr:uid="{00000000-0005-0000-0000-000076020000}"/>
    <cellStyle name="20% - Accent6 4" xfId="179" xr:uid="{00000000-0005-0000-0000-000077020000}"/>
    <cellStyle name="20% - Accent6 4 2" xfId="486" xr:uid="{00000000-0005-0000-0000-000078020000}"/>
    <cellStyle name="20% - Accent6 4 2 2" xfId="1120" xr:uid="{00000000-0005-0000-0000-000079020000}"/>
    <cellStyle name="20% - Accent6 4 3" xfId="652" xr:uid="{00000000-0005-0000-0000-00007A020000}"/>
    <cellStyle name="20% - Accent6 4 3 2" xfId="1260" xr:uid="{00000000-0005-0000-0000-00007B020000}"/>
    <cellStyle name="20% - Accent6 4 4" xfId="891" xr:uid="{00000000-0005-0000-0000-00007C020000}"/>
    <cellStyle name="20% - Accent6 4 4 2" xfId="1488" xr:uid="{00000000-0005-0000-0000-00007D020000}"/>
    <cellStyle name="20% - Accent6 4 5" xfId="1673" xr:uid="{00000000-0005-0000-0000-00007E020000}"/>
    <cellStyle name="20% - Accent6 5" xfId="180" xr:uid="{00000000-0005-0000-0000-00007F020000}"/>
    <cellStyle name="20% - Accent6 5 2" xfId="487" xr:uid="{00000000-0005-0000-0000-000080020000}"/>
    <cellStyle name="20% - Accent6 5 2 2" xfId="1121" xr:uid="{00000000-0005-0000-0000-000081020000}"/>
    <cellStyle name="20% - Accent6 5 3" xfId="651" xr:uid="{00000000-0005-0000-0000-000082020000}"/>
    <cellStyle name="20% - Accent6 5 3 2" xfId="1259" xr:uid="{00000000-0005-0000-0000-000083020000}"/>
    <cellStyle name="20% - Accent6 5 4" xfId="892" xr:uid="{00000000-0005-0000-0000-000084020000}"/>
    <cellStyle name="20% - Accent6 5 4 2" xfId="1489" xr:uid="{00000000-0005-0000-0000-000085020000}"/>
    <cellStyle name="20% - Accent6 5 5" xfId="1674" xr:uid="{00000000-0005-0000-0000-000086020000}"/>
    <cellStyle name="20% - Accent6 6" xfId="181" xr:uid="{00000000-0005-0000-0000-000087020000}"/>
    <cellStyle name="20% - Accent6 6 2" xfId="488" xr:uid="{00000000-0005-0000-0000-000088020000}"/>
    <cellStyle name="20% - Accent6 6 2 2" xfId="1122" xr:uid="{00000000-0005-0000-0000-000089020000}"/>
    <cellStyle name="20% - Accent6 6 3" xfId="650" xr:uid="{00000000-0005-0000-0000-00008A020000}"/>
    <cellStyle name="20% - Accent6 6 3 2" xfId="1258" xr:uid="{00000000-0005-0000-0000-00008B020000}"/>
    <cellStyle name="20% - Accent6 6 4" xfId="893" xr:uid="{00000000-0005-0000-0000-00008C020000}"/>
    <cellStyle name="20% - Accent6 6 4 2" xfId="1490" xr:uid="{00000000-0005-0000-0000-00008D020000}"/>
    <cellStyle name="20% - Accent6 6 5" xfId="1675" xr:uid="{00000000-0005-0000-0000-00008E020000}"/>
    <cellStyle name="20% - Accent6 7" xfId="182" xr:uid="{00000000-0005-0000-0000-00008F020000}"/>
    <cellStyle name="20% - Accent6 7 2" xfId="489" xr:uid="{00000000-0005-0000-0000-000090020000}"/>
    <cellStyle name="20% - Accent6 7 2 2" xfId="1123" xr:uid="{00000000-0005-0000-0000-000091020000}"/>
    <cellStyle name="20% - Accent6 7 3" xfId="649" xr:uid="{00000000-0005-0000-0000-000092020000}"/>
    <cellStyle name="20% - Accent6 7 3 2" xfId="1257" xr:uid="{00000000-0005-0000-0000-000093020000}"/>
    <cellStyle name="20% - Accent6 7 4" xfId="894" xr:uid="{00000000-0005-0000-0000-000094020000}"/>
    <cellStyle name="20% - Accent6 7 4 2" xfId="1491" xr:uid="{00000000-0005-0000-0000-000095020000}"/>
    <cellStyle name="20% - Accent6 7 5" xfId="1676" xr:uid="{00000000-0005-0000-0000-000096020000}"/>
    <cellStyle name="20% - Accent6 8" xfId="183" xr:uid="{00000000-0005-0000-0000-000097020000}"/>
    <cellStyle name="20% - Accent6 8 2" xfId="490" xr:uid="{00000000-0005-0000-0000-000098020000}"/>
    <cellStyle name="20% - Accent6 8 2 2" xfId="1124" xr:uid="{00000000-0005-0000-0000-000099020000}"/>
    <cellStyle name="20% - Accent6 8 3" xfId="648" xr:uid="{00000000-0005-0000-0000-00009A020000}"/>
    <cellStyle name="20% - Accent6 8 3 2" xfId="1256" xr:uid="{00000000-0005-0000-0000-00009B020000}"/>
    <cellStyle name="20% - Accent6 8 4" xfId="895" xr:uid="{00000000-0005-0000-0000-00009C020000}"/>
    <cellStyle name="20% - Accent6 8 4 2" xfId="1492" xr:uid="{00000000-0005-0000-0000-00009D020000}"/>
    <cellStyle name="20% - Accent6 8 5" xfId="1677" xr:uid="{00000000-0005-0000-0000-00009E020000}"/>
    <cellStyle name="20% - Accent6 9" xfId="184" xr:uid="{00000000-0005-0000-0000-00009F020000}"/>
    <cellStyle name="20% - Accent6 9 2" xfId="491" xr:uid="{00000000-0005-0000-0000-0000A0020000}"/>
    <cellStyle name="20% - Accent6 9 2 2" xfId="1125" xr:uid="{00000000-0005-0000-0000-0000A1020000}"/>
    <cellStyle name="20% - Accent6 9 3" xfId="647" xr:uid="{00000000-0005-0000-0000-0000A2020000}"/>
    <cellStyle name="20% - Accent6 9 3 2" xfId="1255" xr:uid="{00000000-0005-0000-0000-0000A3020000}"/>
    <cellStyle name="20% - Accent6 9 4" xfId="896" xr:uid="{00000000-0005-0000-0000-0000A4020000}"/>
    <cellStyle name="20% - Accent6 9 4 2" xfId="1493" xr:uid="{00000000-0005-0000-0000-0000A5020000}"/>
    <cellStyle name="20% - Accent6 9 5" xfId="1678" xr:uid="{00000000-0005-0000-0000-0000A6020000}"/>
    <cellStyle name="40% - Accent1 10" xfId="185" xr:uid="{00000000-0005-0000-0000-0000A7020000}"/>
    <cellStyle name="40% - Accent1 10 2" xfId="492" xr:uid="{00000000-0005-0000-0000-0000A8020000}"/>
    <cellStyle name="40% - Accent1 10 2 2" xfId="1126" xr:uid="{00000000-0005-0000-0000-0000A9020000}"/>
    <cellStyle name="40% - Accent1 10 3" xfId="646" xr:uid="{00000000-0005-0000-0000-0000AA020000}"/>
    <cellStyle name="40% - Accent1 10 3 2" xfId="1254" xr:uid="{00000000-0005-0000-0000-0000AB020000}"/>
    <cellStyle name="40% - Accent1 10 4" xfId="897" xr:uid="{00000000-0005-0000-0000-0000AC020000}"/>
    <cellStyle name="40% - Accent1 10 4 2" xfId="1494" xr:uid="{00000000-0005-0000-0000-0000AD020000}"/>
    <cellStyle name="40% - Accent1 10 5" xfId="1679" xr:uid="{00000000-0005-0000-0000-0000AE020000}"/>
    <cellStyle name="40% - Accent1 11" xfId="186" xr:uid="{00000000-0005-0000-0000-0000AF020000}"/>
    <cellStyle name="40% - Accent1 12" xfId="404" xr:uid="{00000000-0005-0000-0000-0000B0020000}"/>
    <cellStyle name="40% - Accent1 12 2" xfId="1041" xr:uid="{00000000-0005-0000-0000-0000B1020000}"/>
    <cellStyle name="40% - Accent1 13" xfId="739" xr:uid="{00000000-0005-0000-0000-0000B2020000}"/>
    <cellStyle name="40% - Accent1 13 2" xfId="1339" xr:uid="{00000000-0005-0000-0000-0000B3020000}"/>
    <cellStyle name="40% - Accent1 14" xfId="812" xr:uid="{00000000-0005-0000-0000-0000B4020000}"/>
    <cellStyle name="40% - Accent1 14 2" xfId="1409" xr:uid="{00000000-0005-0000-0000-0000B5020000}"/>
    <cellStyle name="40% - Accent1 15" xfId="1022" xr:uid="{00000000-0005-0000-0000-0000B6020000}"/>
    <cellStyle name="40% - Accent1 16" xfId="1594" xr:uid="{00000000-0005-0000-0000-0000B7020000}"/>
    <cellStyle name="40% - Accent1 17" xfId="68" xr:uid="{00000000-0005-0000-0000-0000B8020000}"/>
    <cellStyle name="40% - Accent1 2" xfId="49" xr:uid="{00000000-0005-0000-0000-0000B9020000}"/>
    <cellStyle name="40% - Accent1 2 2" xfId="187" xr:uid="{00000000-0005-0000-0000-0000BA020000}"/>
    <cellStyle name="40% - Accent1 2 2 2" xfId="188" xr:uid="{00000000-0005-0000-0000-0000BB020000}"/>
    <cellStyle name="40% - Accent1 2 2 2 2" xfId="494" xr:uid="{00000000-0005-0000-0000-0000BC020000}"/>
    <cellStyle name="40% - Accent1 2 2 2 2 2" xfId="1128" xr:uid="{00000000-0005-0000-0000-0000BD020000}"/>
    <cellStyle name="40% - Accent1 2 2 2 3" xfId="644" xr:uid="{00000000-0005-0000-0000-0000BE020000}"/>
    <cellStyle name="40% - Accent1 2 2 2 3 2" xfId="1252" xr:uid="{00000000-0005-0000-0000-0000BF020000}"/>
    <cellStyle name="40% - Accent1 2 2 2 4" xfId="899" xr:uid="{00000000-0005-0000-0000-0000C0020000}"/>
    <cellStyle name="40% - Accent1 2 2 2 4 2" xfId="1496" xr:uid="{00000000-0005-0000-0000-0000C1020000}"/>
    <cellStyle name="40% - Accent1 2 2 2 5" xfId="1681" xr:uid="{00000000-0005-0000-0000-0000C2020000}"/>
    <cellStyle name="40% - Accent1 2 2 3" xfId="493" xr:uid="{00000000-0005-0000-0000-0000C3020000}"/>
    <cellStyle name="40% - Accent1 2 2 3 2" xfId="1127" xr:uid="{00000000-0005-0000-0000-0000C4020000}"/>
    <cellStyle name="40% - Accent1 2 2 4" xfId="645" xr:uid="{00000000-0005-0000-0000-0000C5020000}"/>
    <cellStyle name="40% - Accent1 2 2 4 2" xfId="1253" xr:uid="{00000000-0005-0000-0000-0000C6020000}"/>
    <cellStyle name="40% - Accent1 2 2 5" xfId="898" xr:uid="{00000000-0005-0000-0000-0000C7020000}"/>
    <cellStyle name="40% - Accent1 2 2 5 2" xfId="1495" xr:uid="{00000000-0005-0000-0000-0000C8020000}"/>
    <cellStyle name="40% - Accent1 2 2 6" xfId="1680" xr:uid="{00000000-0005-0000-0000-0000C9020000}"/>
    <cellStyle name="40% - Accent1 2 3" xfId="189" xr:uid="{00000000-0005-0000-0000-0000CA020000}"/>
    <cellStyle name="40% - Accent1 2 3 2" xfId="495" xr:uid="{00000000-0005-0000-0000-0000CB020000}"/>
    <cellStyle name="40% - Accent1 2 3 2 2" xfId="1129" xr:uid="{00000000-0005-0000-0000-0000CC020000}"/>
    <cellStyle name="40% - Accent1 2 3 3" xfId="642" xr:uid="{00000000-0005-0000-0000-0000CD020000}"/>
    <cellStyle name="40% - Accent1 2 3 3 2" xfId="1251" xr:uid="{00000000-0005-0000-0000-0000CE020000}"/>
    <cellStyle name="40% - Accent1 2 3 4" xfId="900" xr:uid="{00000000-0005-0000-0000-0000CF020000}"/>
    <cellStyle name="40% - Accent1 2 3 4 2" xfId="1497" xr:uid="{00000000-0005-0000-0000-0000D0020000}"/>
    <cellStyle name="40% - Accent1 2 3 5" xfId="1682" xr:uid="{00000000-0005-0000-0000-0000D1020000}"/>
    <cellStyle name="40% - Accent1 2 4" xfId="390" xr:uid="{00000000-0005-0000-0000-0000D2020000}"/>
    <cellStyle name="40% - Accent1 2 5" xfId="708" xr:uid="{00000000-0005-0000-0000-0000D3020000}"/>
    <cellStyle name="40% - Accent1 2_Table 11" xfId="190" xr:uid="{00000000-0005-0000-0000-0000D4020000}"/>
    <cellStyle name="40% - Accent1 3" xfId="191" xr:uid="{00000000-0005-0000-0000-0000D5020000}"/>
    <cellStyle name="40% - Accent1 3 2" xfId="192" xr:uid="{00000000-0005-0000-0000-0000D6020000}"/>
    <cellStyle name="40% - Accent1 3 2 2" xfId="497" xr:uid="{00000000-0005-0000-0000-0000D7020000}"/>
    <cellStyle name="40% - Accent1 3 2 2 2" xfId="1131" xr:uid="{00000000-0005-0000-0000-0000D8020000}"/>
    <cellStyle name="40% - Accent1 3 2 3" xfId="640" xr:uid="{00000000-0005-0000-0000-0000D9020000}"/>
    <cellStyle name="40% - Accent1 3 2 3 2" xfId="1249" xr:uid="{00000000-0005-0000-0000-0000DA020000}"/>
    <cellStyle name="40% - Accent1 3 2 4" xfId="902" xr:uid="{00000000-0005-0000-0000-0000DB020000}"/>
    <cellStyle name="40% - Accent1 3 2 4 2" xfId="1499" xr:uid="{00000000-0005-0000-0000-0000DC020000}"/>
    <cellStyle name="40% - Accent1 3 2 5" xfId="1684" xr:uid="{00000000-0005-0000-0000-0000DD020000}"/>
    <cellStyle name="40% - Accent1 3 3" xfId="496" xr:uid="{00000000-0005-0000-0000-0000DE020000}"/>
    <cellStyle name="40% - Accent1 3 3 2" xfId="1130" xr:uid="{00000000-0005-0000-0000-0000DF020000}"/>
    <cellStyle name="40% - Accent1 3 4" xfId="641" xr:uid="{00000000-0005-0000-0000-0000E0020000}"/>
    <cellStyle name="40% - Accent1 3 4 2" xfId="1250" xr:uid="{00000000-0005-0000-0000-0000E1020000}"/>
    <cellStyle name="40% - Accent1 3 5" xfId="901" xr:uid="{00000000-0005-0000-0000-0000E2020000}"/>
    <cellStyle name="40% - Accent1 3 5 2" xfId="1498" xr:uid="{00000000-0005-0000-0000-0000E3020000}"/>
    <cellStyle name="40% - Accent1 3 6" xfId="1683" xr:uid="{00000000-0005-0000-0000-0000E4020000}"/>
    <cellStyle name="40% - Accent1 4" xfId="193" xr:uid="{00000000-0005-0000-0000-0000E5020000}"/>
    <cellStyle name="40% - Accent1 4 2" xfId="498" xr:uid="{00000000-0005-0000-0000-0000E6020000}"/>
    <cellStyle name="40% - Accent1 4 2 2" xfId="1132" xr:uid="{00000000-0005-0000-0000-0000E7020000}"/>
    <cellStyle name="40% - Accent1 4 3" xfId="639" xr:uid="{00000000-0005-0000-0000-0000E8020000}"/>
    <cellStyle name="40% - Accent1 4 3 2" xfId="1248" xr:uid="{00000000-0005-0000-0000-0000E9020000}"/>
    <cellStyle name="40% - Accent1 4 4" xfId="903" xr:uid="{00000000-0005-0000-0000-0000EA020000}"/>
    <cellStyle name="40% - Accent1 4 4 2" xfId="1500" xr:uid="{00000000-0005-0000-0000-0000EB020000}"/>
    <cellStyle name="40% - Accent1 4 5" xfId="1685" xr:uid="{00000000-0005-0000-0000-0000EC020000}"/>
    <cellStyle name="40% - Accent1 5" xfId="194" xr:uid="{00000000-0005-0000-0000-0000ED020000}"/>
    <cellStyle name="40% - Accent1 5 2" xfId="499" xr:uid="{00000000-0005-0000-0000-0000EE020000}"/>
    <cellStyle name="40% - Accent1 5 2 2" xfId="1133" xr:uid="{00000000-0005-0000-0000-0000EF020000}"/>
    <cellStyle name="40% - Accent1 5 3" xfId="638" xr:uid="{00000000-0005-0000-0000-0000F0020000}"/>
    <cellStyle name="40% - Accent1 5 3 2" xfId="1247" xr:uid="{00000000-0005-0000-0000-0000F1020000}"/>
    <cellStyle name="40% - Accent1 5 4" xfId="904" xr:uid="{00000000-0005-0000-0000-0000F2020000}"/>
    <cellStyle name="40% - Accent1 5 4 2" xfId="1501" xr:uid="{00000000-0005-0000-0000-0000F3020000}"/>
    <cellStyle name="40% - Accent1 5 5" xfId="1686" xr:uid="{00000000-0005-0000-0000-0000F4020000}"/>
    <cellStyle name="40% - Accent1 6" xfId="195" xr:uid="{00000000-0005-0000-0000-0000F5020000}"/>
    <cellStyle name="40% - Accent1 6 2" xfId="500" xr:uid="{00000000-0005-0000-0000-0000F6020000}"/>
    <cellStyle name="40% - Accent1 6 2 2" xfId="1134" xr:uid="{00000000-0005-0000-0000-0000F7020000}"/>
    <cellStyle name="40% - Accent1 6 3" xfId="637" xr:uid="{00000000-0005-0000-0000-0000F8020000}"/>
    <cellStyle name="40% - Accent1 6 3 2" xfId="1246" xr:uid="{00000000-0005-0000-0000-0000F9020000}"/>
    <cellStyle name="40% - Accent1 6 4" xfId="905" xr:uid="{00000000-0005-0000-0000-0000FA020000}"/>
    <cellStyle name="40% - Accent1 6 4 2" xfId="1502" xr:uid="{00000000-0005-0000-0000-0000FB020000}"/>
    <cellStyle name="40% - Accent1 6 5" xfId="1687" xr:uid="{00000000-0005-0000-0000-0000FC020000}"/>
    <cellStyle name="40% - Accent1 7" xfId="196" xr:uid="{00000000-0005-0000-0000-0000FD020000}"/>
    <cellStyle name="40% - Accent1 7 2" xfId="501" xr:uid="{00000000-0005-0000-0000-0000FE020000}"/>
    <cellStyle name="40% - Accent1 7 2 2" xfId="1135" xr:uid="{00000000-0005-0000-0000-0000FF020000}"/>
    <cellStyle name="40% - Accent1 7 3" xfId="636" xr:uid="{00000000-0005-0000-0000-000000030000}"/>
    <cellStyle name="40% - Accent1 7 3 2" xfId="1245" xr:uid="{00000000-0005-0000-0000-000001030000}"/>
    <cellStyle name="40% - Accent1 7 4" xfId="906" xr:uid="{00000000-0005-0000-0000-000002030000}"/>
    <cellStyle name="40% - Accent1 7 4 2" xfId="1503" xr:uid="{00000000-0005-0000-0000-000003030000}"/>
    <cellStyle name="40% - Accent1 7 5" xfId="1688" xr:uid="{00000000-0005-0000-0000-000004030000}"/>
    <cellStyle name="40% - Accent1 8" xfId="197" xr:uid="{00000000-0005-0000-0000-000005030000}"/>
    <cellStyle name="40% - Accent1 8 2" xfId="502" xr:uid="{00000000-0005-0000-0000-000006030000}"/>
    <cellStyle name="40% - Accent1 8 2 2" xfId="1136" xr:uid="{00000000-0005-0000-0000-000007030000}"/>
    <cellStyle name="40% - Accent1 8 3" xfId="635" xr:uid="{00000000-0005-0000-0000-000008030000}"/>
    <cellStyle name="40% - Accent1 8 3 2" xfId="1244" xr:uid="{00000000-0005-0000-0000-000009030000}"/>
    <cellStyle name="40% - Accent1 8 4" xfId="907" xr:uid="{00000000-0005-0000-0000-00000A030000}"/>
    <cellStyle name="40% - Accent1 8 4 2" xfId="1504" xr:uid="{00000000-0005-0000-0000-00000B030000}"/>
    <cellStyle name="40% - Accent1 8 5" xfId="1689" xr:uid="{00000000-0005-0000-0000-00000C030000}"/>
    <cellStyle name="40% - Accent1 9" xfId="198" xr:uid="{00000000-0005-0000-0000-00000D030000}"/>
    <cellStyle name="40% - Accent1 9 2" xfId="503" xr:uid="{00000000-0005-0000-0000-00000E030000}"/>
    <cellStyle name="40% - Accent1 9 2 2" xfId="1137" xr:uid="{00000000-0005-0000-0000-00000F030000}"/>
    <cellStyle name="40% - Accent1 9 3" xfId="634" xr:uid="{00000000-0005-0000-0000-000010030000}"/>
    <cellStyle name="40% - Accent1 9 3 2" xfId="1243" xr:uid="{00000000-0005-0000-0000-000011030000}"/>
    <cellStyle name="40% - Accent1 9 4" xfId="908" xr:uid="{00000000-0005-0000-0000-000012030000}"/>
    <cellStyle name="40% - Accent1 9 4 2" xfId="1505" xr:uid="{00000000-0005-0000-0000-000013030000}"/>
    <cellStyle name="40% - Accent1 9 5" xfId="1690" xr:uid="{00000000-0005-0000-0000-000014030000}"/>
    <cellStyle name="40% - Accent2 10" xfId="199" xr:uid="{00000000-0005-0000-0000-000015030000}"/>
    <cellStyle name="40% - Accent2 10 2" xfId="504" xr:uid="{00000000-0005-0000-0000-000016030000}"/>
    <cellStyle name="40% - Accent2 10 2 2" xfId="1138" xr:uid="{00000000-0005-0000-0000-000017030000}"/>
    <cellStyle name="40% - Accent2 10 3" xfId="633" xr:uid="{00000000-0005-0000-0000-000018030000}"/>
    <cellStyle name="40% - Accent2 10 3 2" xfId="1242" xr:uid="{00000000-0005-0000-0000-000019030000}"/>
    <cellStyle name="40% - Accent2 10 4" xfId="909" xr:uid="{00000000-0005-0000-0000-00001A030000}"/>
    <cellStyle name="40% - Accent2 10 4 2" xfId="1506" xr:uid="{00000000-0005-0000-0000-00001B030000}"/>
    <cellStyle name="40% - Accent2 10 5" xfId="1691" xr:uid="{00000000-0005-0000-0000-00001C030000}"/>
    <cellStyle name="40% - Accent2 11" xfId="200" xr:uid="{00000000-0005-0000-0000-00001D030000}"/>
    <cellStyle name="40% - Accent2 12" xfId="407" xr:uid="{00000000-0005-0000-0000-00001E030000}"/>
    <cellStyle name="40% - Accent2 12 2" xfId="1043" xr:uid="{00000000-0005-0000-0000-00001F030000}"/>
    <cellStyle name="40% - Accent2 13" xfId="737" xr:uid="{00000000-0005-0000-0000-000020030000}"/>
    <cellStyle name="40% - Accent2 13 2" xfId="1337" xr:uid="{00000000-0005-0000-0000-000021030000}"/>
    <cellStyle name="40% - Accent2 14" xfId="814" xr:uid="{00000000-0005-0000-0000-000022030000}"/>
    <cellStyle name="40% - Accent2 14 2" xfId="1411" xr:uid="{00000000-0005-0000-0000-000023030000}"/>
    <cellStyle name="40% - Accent2 15" xfId="1025" xr:uid="{00000000-0005-0000-0000-000024030000}"/>
    <cellStyle name="40% - Accent2 16" xfId="1596" xr:uid="{00000000-0005-0000-0000-000025030000}"/>
    <cellStyle name="40% - Accent2 17" xfId="71" xr:uid="{00000000-0005-0000-0000-000026030000}"/>
    <cellStyle name="40% - Accent2 2" xfId="50" xr:uid="{00000000-0005-0000-0000-000027030000}"/>
    <cellStyle name="40% - Accent2 2 2" xfId="201" xr:uid="{00000000-0005-0000-0000-000028030000}"/>
    <cellStyle name="40% - Accent2 2 2 2" xfId="202" xr:uid="{00000000-0005-0000-0000-000029030000}"/>
    <cellStyle name="40% - Accent2 2 2 2 2" xfId="506" xr:uid="{00000000-0005-0000-0000-00002A030000}"/>
    <cellStyle name="40% - Accent2 2 2 2 2 2" xfId="1140" xr:uid="{00000000-0005-0000-0000-00002B030000}"/>
    <cellStyle name="40% - Accent2 2 2 2 3" xfId="631" xr:uid="{00000000-0005-0000-0000-00002C030000}"/>
    <cellStyle name="40% - Accent2 2 2 2 3 2" xfId="1240" xr:uid="{00000000-0005-0000-0000-00002D030000}"/>
    <cellStyle name="40% - Accent2 2 2 2 4" xfId="911" xr:uid="{00000000-0005-0000-0000-00002E030000}"/>
    <cellStyle name="40% - Accent2 2 2 2 4 2" xfId="1508" xr:uid="{00000000-0005-0000-0000-00002F030000}"/>
    <cellStyle name="40% - Accent2 2 2 2 5" xfId="1693" xr:uid="{00000000-0005-0000-0000-000030030000}"/>
    <cellStyle name="40% - Accent2 2 2 3" xfId="505" xr:uid="{00000000-0005-0000-0000-000031030000}"/>
    <cellStyle name="40% - Accent2 2 2 3 2" xfId="1139" xr:uid="{00000000-0005-0000-0000-000032030000}"/>
    <cellStyle name="40% - Accent2 2 2 4" xfId="632" xr:uid="{00000000-0005-0000-0000-000033030000}"/>
    <cellStyle name="40% - Accent2 2 2 4 2" xfId="1241" xr:uid="{00000000-0005-0000-0000-000034030000}"/>
    <cellStyle name="40% - Accent2 2 2 5" xfId="910" xr:uid="{00000000-0005-0000-0000-000035030000}"/>
    <cellStyle name="40% - Accent2 2 2 5 2" xfId="1507" xr:uid="{00000000-0005-0000-0000-000036030000}"/>
    <cellStyle name="40% - Accent2 2 2 6" xfId="1692" xr:uid="{00000000-0005-0000-0000-000037030000}"/>
    <cellStyle name="40% - Accent2 2 3" xfId="203" xr:uid="{00000000-0005-0000-0000-000038030000}"/>
    <cellStyle name="40% - Accent2 2 3 2" xfId="507" xr:uid="{00000000-0005-0000-0000-000039030000}"/>
    <cellStyle name="40% - Accent2 2 3 2 2" xfId="1141" xr:uid="{00000000-0005-0000-0000-00003A030000}"/>
    <cellStyle name="40% - Accent2 2 3 3" xfId="629" xr:uid="{00000000-0005-0000-0000-00003B030000}"/>
    <cellStyle name="40% - Accent2 2 3 3 2" xfId="1239" xr:uid="{00000000-0005-0000-0000-00003C030000}"/>
    <cellStyle name="40% - Accent2 2 3 4" xfId="912" xr:uid="{00000000-0005-0000-0000-00003D030000}"/>
    <cellStyle name="40% - Accent2 2 3 4 2" xfId="1509" xr:uid="{00000000-0005-0000-0000-00003E030000}"/>
    <cellStyle name="40% - Accent2 2 3 5" xfId="1694" xr:uid="{00000000-0005-0000-0000-00003F030000}"/>
    <cellStyle name="40% - Accent2 2 4" xfId="391" xr:uid="{00000000-0005-0000-0000-000040030000}"/>
    <cellStyle name="40% - Accent2 2 5" xfId="721" xr:uid="{00000000-0005-0000-0000-000041030000}"/>
    <cellStyle name="40% - Accent2 2_Table 11" xfId="204" xr:uid="{00000000-0005-0000-0000-000042030000}"/>
    <cellStyle name="40% - Accent2 3" xfId="205" xr:uid="{00000000-0005-0000-0000-000043030000}"/>
    <cellStyle name="40% - Accent2 3 2" xfId="206" xr:uid="{00000000-0005-0000-0000-000044030000}"/>
    <cellStyle name="40% - Accent2 3 2 2" xfId="509" xr:uid="{00000000-0005-0000-0000-000045030000}"/>
    <cellStyle name="40% - Accent2 3 2 2 2" xfId="1143" xr:uid="{00000000-0005-0000-0000-000046030000}"/>
    <cellStyle name="40% - Accent2 3 2 3" xfId="627" xr:uid="{00000000-0005-0000-0000-000047030000}"/>
    <cellStyle name="40% - Accent2 3 2 3 2" xfId="1237" xr:uid="{00000000-0005-0000-0000-000048030000}"/>
    <cellStyle name="40% - Accent2 3 2 4" xfId="914" xr:uid="{00000000-0005-0000-0000-000049030000}"/>
    <cellStyle name="40% - Accent2 3 2 4 2" xfId="1511" xr:uid="{00000000-0005-0000-0000-00004A030000}"/>
    <cellStyle name="40% - Accent2 3 2 5" xfId="1696" xr:uid="{00000000-0005-0000-0000-00004B030000}"/>
    <cellStyle name="40% - Accent2 3 3" xfId="508" xr:uid="{00000000-0005-0000-0000-00004C030000}"/>
    <cellStyle name="40% - Accent2 3 3 2" xfId="1142" xr:uid="{00000000-0005-0000-0000-00004D030000}"/>
    <cellStyle name="40% - Accent2 3 4" xfId="628" xr:uid="{00000000-0005-0000-0000-00004E030000}"/>
    <cellStyle name="40% - Accent2 3 4 2" xfId="1238" xr:uid="{00000000-0005-0000-0000-00004F030000}"/>
    <cellStyle name="40% - Accent2 3 5" xfId="913" xr:uid="{00000000-0005-0000-0000-000050030000}"/>
    <cellStyle name="40% - Accent2 3 5 2" xfId="1510" xr:uid="{00000000-0005-0000-0000-000051030000}"/>
    <cellStyle name="40% - Accent2 3 6" xfId="1695" xr:uid="{00000000-0005-0000-0000-000052030000}"/>
    <cellStyle name="40% - Accent2 4" xfId="207" xr:uid="{00000000-0005-0000-0000-000053030000}"/>
    <cellStyle name="40% - Accent2 4 2" xfId="510" xr:uid="{00000000-0005-0000-0000-000054030000}"/>
    <cellStyle name="40% - Accent2 4 2 2" xfId="1144" xr:uid="{00000000-0005-0000-0000-000055030000}"/>
    <cellStyle name="40% - Accent2 4 3" xfId="626" xr:uid="{00000000-0005-0000-0000-000056030000}"/>
    <cellStyle name="40% - Accent2 4 3 2" xfId="1236" xr:uid="{00000000-0005-0000-0000-000057030000}"/>
    <cellStyle name="40% - Accent2 4 4" xfId="915" xr:uid="{00000000-0005-0000-0000-000058030000}"/>
    <cellStyle name="40% - Accent2 4 4 2" xfId="1512" xr:uid="{00000000-0005-0000-0000-000059030000}"/>
    <cellStyle name="40% - Accent2 4 5" xfId="1697" xr:uid="{00000000-0005-0000-0000-00005A030000}"/>
    <cellStyle name="40% - Accent2 5" xfId="208" xr:uid="{00000000-0005-0000-0000-00005B030000}"/>
    <cellStyle name="40% - Accent2 5 2" xfId="511" xr:uid="{00000000-0005-0000-0000-00005C030000}"/>
    <cellStyle name="40% - Accent2 5 2 2" xfId="1145" xr:uid="{00000000-0005-0000-0000-00005D030000}"/>
    <cellStyle name="40% - Accent2 5 3" xfId="625" xr:uid="{00000000-0005-0000-0000-00005E030000}"/>
    <cellStyle name="40% - Accent2 5 3 2" xfId="1235" xr:uid="{00000000-0005-0000-0000-00005F030000}"/>
    <cellStyle name="40% - Accent2 5 4" xfId="916" xr:uid="{00000000-0005-0000-0000-000060030000}"/>
    <cellStyle name="40% - Accent2 5 4 2" xfId="1513" xr:uid="{00000000-0005-0000-0000-000061030000}"/>
    <cellStyle name="40% - Accent2 5 5" xfId="1698" xr:uid="{00000000-0005-0000-0000-000062030000}"/>
    <cellStyle name="40% - Accent2 6" xfId="209" xr:uid="{00000000-0005-0000-0000-000063030000}"/>
    <cellStyle name="40% - Accent2 6 2" xfId="512" xr:uid="{00000000-0005-0000-0000-000064030000}"/>
    <cellStyle name="40% - Accent2 6 2 2" xfId="1146" xr:uid="{00000000-0005-0000-0000-000065030000}"/>
    <cellStyle name="40% - Accent2 6 3" xfId="624" xr:uid="{00000000-0005-0000-0000-000066030000}"/>
    <cellStyle name="40% - Accent2 6 3 2" xfId="1234" xr:uid="{00000000-0005-0000-0000-000067030000}"/>
    <cellStyle name="40% - Accent2 6 4" xfId="917" xr:uid="{00000000-0005-0000-0000-000068030000}"/>
    <cellStyle name="40% - Accent2 6 4 2" xfId="1514" xr:uid="{00000000-0005-0000-0000-000069030000}"/>
    <cellStyle name="40% - Accent2 6 5" xfId="1699" xr:uid="{00000000-0005-0000-0000-00006A030000}"/>
    <cellStyle name="40% - Accent2 7" xfId="210" xr:uid="{00000000-0005-0000-0000-00006B030000}"/>
    <cellStyle name="40% - Accent2 7 2" xfId="513" xr:uid="{00000000-0005-0000-0000-00006C030000}"/>
    <cellStyle name="40% - Accent2 7 2 2" xfId="1147" xr:uid="{00000000-0005-0000-0000-00006D030000}"/>
    <cellStyle name="40% - Accent2 7 3" xfId="623" xr:uid="{00000000-0005-0000-0000-00006E030000}"/>
    <cellStyle name="40% - Accent2 7 3 2" xfId="1233" xr:uid="{00000000-0005-0000-0000-00006F030000}"/>
    <cellStyle name="40% - Accent2 7 4" xfId="918" xr:uid="{00000000-0005-0000-0000-000070030000}"/>
    <cellStyle name="40% - Accent2 7 4 2" xfId="1515" xr:uid="{00000000-0005-0000-0000-000071030000}"/>
    <cellStyle name="40% - Accent2 7 5" xfId="1700" xr:uid="{00000000-0005-0000-0000-000072030000}"/>
    <cellStyle name="40% - Accent2 8" xfId="211" xr:uid="{00000000-0005-0000-0000-000073030000}"/>
    <cellStyle name="40% - Accent2 8 2" xfId="514" xr:uid="{00000000-0005-0000-0000-000074030000}"/>
    <cellStyle name="40% - Accent2 8 2 2" xfId="1148" xr:uid="{00000000-0005-0000-0000-000075030000}"/>
    <cellStyle name="40% - Accent2 8 3" xfId="622" xr:uid="{00000000-0005-0000-0000-000076030000}"/>
    <cellStyle name="40% - Accent2 8 3 2" xfId="1232" xr:uid="{00000000-0005-0000-0000-000077030000}"/>
    <cellStyle name="40% - Accent2 8 4" xfId="919" xr:uid="{00000000-0005-0000-0000-000078030000}"/>
    <cellStyle name="40% - Accent2 8 4 2" xfId="1516" xr:uid="{00000000-0005-0000-0000-000079030000}"/>
    <cellStyle name="40% - Accent2 8 5" xfId="1701" xr:uid="{00000000-0005-0000-0000-00007A030000}"/>
    <cellStyle name="40% - Accent2 9" xfId="212" xr:uid="{00000000-0005-0000-0000-00007B030000}"/>
    <cellStyle name="40% - Accent2 9 2" xfId="515" xr:uid="{00000000-0005-0000-0000-00007C030000}"/>
    <cellStyle name="40% - Accent2 9 2 2" xfId="1149" xr:uid="{00000000-0005-0000-0000-00007D030000}"/>
    <cellStyle name="40% - Accent2 9 3" xfId="621" xr:uid="{00000000-0005-0000-0000-00007E030000}"/>
    <cellStyle name="40% - Accent2 9 3 2" xfId="1231" xr:uid="{00000000-0005-0000-0000-00007F030000}"/>
    <cellStyle name="40% - Accent2 9 4" xfId="920" xr:uid="{00000000-0005-0000-0000-000080030000}"/>
    <cellStyle name="40% - Accent2 9 4 2" xfId="1517" xr:uid="{00000000-0005-0000-0000-000081030000}"/>
    <cellStyle name="40% - Accent2 9 5" xfId="1702" xr:uid="{00000000-0005-0000-0000-000082030000}"/>
    <cellStyle name="40% - Accent3 10" xfId="213" xr:uid="{00000000-0005-0000-0000-000083030000}"/>
    <cellStyle name="40% - Accent3 10 2" xfId="516" xr:uid="{00000000-0005-0000-0000-000084030000}"/>
    <cellStyle name="40% - Accent3 10 2 2" xfId="1150" xr:uid="{00000000-0005-0000-0000-000085030000}"/>
    <cellStyle name="40% - Accent3 10 3" xfId="620" xr:uid="{00000000-0005-0000-0000-000086030000}"/>
    <cellStyle name="40% - Accent3 10 3 2" xfId="1230" xr:uid="{00000000-0005-0000-0000-000087030000}"/>
    <cellStyle name="40% - Accent3 10 4" xfId="921" xr:uid="{00000000-0005-0000-0000-000088030000}"/>
    <cellStyle name="40% - Accent3 10 4 2" xfId="1518" xr:uid="{00000000-0005-0000-0000-000089030000}"/>
    <cellStyle name="40% - Accent3 10 5" xfId="1703" xr:uid="{00000000-0005-0000-0000-00008A030000}"/>
    <cellStyle name="40% - Accent3 11" xfId="214" xr:uid="{00000000-0005-0000-0000-00008B030000}"/>
    <cellStyle name="40% - Accent3 12" xfId="410" xr:uid="{00000000-0005-0000-0000-00008C030000}"/>
    <cellStyle name="40% - Accent3 12 2" xfId="1045" xr:uid="{00000000-0005-0000-0000-00008D030000}"/>
    <cellStyle name="40% - Accent3 13" xfId="735" xr:uid="{00000000-0005-0000-0000-00008E030000}"/>
    <cellStyle name="40% - Accent3 13 2" xfId="1335" xr:uid="{00000000-0005-0000-0000-00008F030000}"/>
    <cellStyle name="40% - Accent3 14" xfId="816" xr:uid="{00000000-0005-0000-0000-000090030000}"/>
    <cellStyle name="40% - Accent3 14 2" xfId="1413" xr:uid="{00000000-0005-0000-0000-000091030000}"/>
    <cellStyle name="40% - Accent3 15" xfId="1028" xr:uid="{00000000-0005-0000-0000-000092030000}"/>
    <cellStyle name="40% - Accent3 16" xfId="1598" xr:uid="{00000000-0005-0000-0000-000093030000}"/>
    <cellStyle name="40% - Accent3 17" xfId="74" xr:uid="{00000000-0005-0000-0000-000094030000}"/>
    <cellStyle name="40% - Accent3 2" xfId="51" xr:uid="{00000000-0005-0000-0000-000095030000}"/>
    <cellStyle name="40% - Accent3 2 2" xfId="215" xr:uid="{00000000-0005-0000-0000-000096030000}"/>
    <cellStyle name="40% - Accent3 2 2 2" xfId="216" xr:uid="{00000000-0005-0000-0000-000097030000}"/>
    <cellStyle name="40% - Accent3 2 2 2 2" xfId="518" xr:uid="{00000000-0005-0000-0000-000098030000}"/>
    <cellStyle name="40% - Accent3 2 2 2 2 2" xfId="1152" xr:uid="{00000000-0005-0000-0000-000099030000}"/>
    <cellStyle name="40% - Accent3 2 2 2 3" xfId="618" xr:uid="{00000000-0005-0000-0000-00009A030000}"/>
    <cellStyle name="40% - Accent3 2 2 2 3 2" xfId="1228" xr:uid="{00000000-0005-0000-0000-00009B030000}"/>
    <cellStyle name="40% - Accent3 2 2 2 4" xfId="923" xr:uid="{00000000-0005-0000-0000-00009C030000}"/>
    <cellStyle name="40% - Accent3 2 2 2 4 2" xfId="1520" xr:uid="{00000000-0005-0000-0000-00009D030000}"/>
    <cellStyle name="40% - Accent3 2 2 2 5" xfId="1705" xr:uid="{00000000-0005-0000-0000-00009E030000}"/>
    <cellStyle name="40% - Accent3 2 2 3" xfId="517" xr:uid="{00000000-0005-0000-0000-00009F030000}"/>
    <cellStyle name="40% - Accent3 2 2 3 2" xfId="1151" xr:uid="{00000000-0005-0000-0000-0000A0030000}"/>
    <cellStyle name="40% - Accent3 2 2 4" xfId="619" xr:uid="{00000000-0005-0000-0000-0000A1030000}"/>
    <cellStyle name="40% - Accent3 2 2 4 2" xfId="1229" xr:uid="{00000000-0005-0000-0000-0000A2030000}"/>
    <cellStyle name="40% - Accent3 2 2 5" xfId="922" xr:uid="{00000000-0005-0000-0000-0000A3030000}"/>
    <cellStyle name="40% - Accent3 2 2 5 2" xfId="1519" xr:uid="{00000000-0005-0000-0000-0000A4030000}"/>
    <cellStyle name="40% - Accent3 2 2 6" xfId="1704" xr:uid="{00000000-0005-0000-0000-0000A5030000}"/>
    <cellStyle name="40% - Accent3 2 3" xfId="217" xr:uid="{00000000-0005-0000-0000-0000A6030000}"/>
    <cellStyle name="40% - Accent3 2 3 2" xfId="519" xr:uid="{00000000-0005-0000-0000-0000A7030000}"/>
    <cellStyle name="40% - Accent3 2 3 2 2" xfId="1153" xr:uid="{00000000-0005-0000-0000-0000A8030000}"/>
    <cellStyle name="40% - Accent3 2 3 3" xfId="617" xr:uid="{00000000-0005-0000-0000-0000A9030000}"/>
    <cellStyle name="40% - Accent3 2 3 3 2" xfId="1227" xr:uid="{00000000-0005-0000-0000-0000AA030000}"/>
    <cellStyle name="40% - Accent3 2 3 4" xfId="924" xr:uid="{00000000-0005-0000-0000-0000AB030000}"/>
    <cellStyle name="40% - Accent3 2 3 4 2" xfId="1521" xr:uid="{00000000-0005-0000-0000-0000AC030000}"/>
    <cellStyle name="40% - Accent3 2 3 5" xfId="1706" xr:uid="{00000000-0005-0000-0000-0000AD030000}"/>
    <cellStyle name="40% - Accent3 2 4" xfId="392" xr:uid="{00000000-0005-0000-0000-0000AE030000}"/>
    <cellStyle name="40% - Accent3 2 5" xfId="725" xr:uid="{00000000-0005-0000-0000-0000AF030000}"/>
    <cellStyle name="40% - Accent3 2_Table 11" xfId="218" xr:uid="{00000000-0005-0000-0000-0000B0030000}"/>
    <cellStyle name="40% - Accent3 3" xfId="219" xr:uid="{00000000-0005-0000-0000-0000B1030000}"/>
    <cellStyle name="40% - Accent3 3 2" xfId="220" xr:uid="{00000000-0005-0000-0000-0000B2030000}"/>
    <cellStyle name="40% - Accent3 3 2 2" xfId="521" xr:uid="{00000000-0005-0000-0000-0000B3030000}"/>
    <cellStyle name="40% - Accent3 3 2 2 2" xfId="1155" xr:uid="{00000000-0005-0000-0000-0000B4030000}"/>
    <cellStyle name="40% - Accent3 3 2 3" xfId="615" xr:uid="{00000000-0005-0000-0000-0000B5030000}"/>
    <cellStyle name="40% - Accent3 3 2 3 2" xfId="1225" xr:uid="{00000000-0005-0000-0000-0000B6030000}"/>
    <cellStyle name="40% - Accent3 3 2 4" xfId="926" xr:uid="{00000000-0005-0000-0000-0000B7030000}"/>
    <cellStyle name="40% - Accent3 3 2 4 2" xfId="1523" xr:uid="{00000000-0005-0000-0000-0000B8030000}"/>
    <cellStyle name="40% - Accent3 3 2 5" xfId="1708" xr:uid="{00000000-0005-0000-0000-0000B9030000}"/>
    <cellStyle name="40% - Accent3 3 3" xfId="520" xr:uid="{00000000-0005-0000-0000-0000BA030000}"/>
    <cellStyle name="40% - Accent3 3 3 2" xfId="1154" xr:uid="{00000000-0005-0000-0000-0000BB030000}"/>
    <cellStyle name="40% - Accent3 3 4" xfId="616" xr:uid="{00000000-0005-0000-0000-0000BC030000}"/>
    <cellStyle name="40% - Accent3 3 4 2" xfId="1226" xr:uid="{00000000-0005-0000-0000-0000BD030000}"/>
    <cellStyle name="40% - Accent3 3 5" xfId="925" xr:uid="{00000000-0005-0000-0000-0000BE030000}"/>
    <cellStyle name="40% - Accent3 3 5 2" xfId="1522" xr:uid="{00000000-0005-0000-0000-0000BF030000}"/>
    <cellStyle name="40% - Accent3 3 6" xfId="1707" xr:uid="{00000000-0005-0000-0000-0000C0030000}"/>
    <cellStyle name="40% - Accent3 4" xfId="221" xr:uid="{00000000-0005-0000-0000-0000C1030000}"/>
    <cellStyle name="40% - Accent3 4 2" xfId="522" xr:uid="{00000000-0005-0000-0000-0000C2030000}"/>
    <cellStyle name="40% - Accent3 4 2 2" xfId="1156" xr:uid="{00000000-0005-0000-0000-0000C3030000}"/>
    <cellStyle name="40% - Accent3 4 3" xfId="614" xr:uid="{00000000-0005-0000-0000-0000C4030000}"/>
    <cellStyle name="40% - Accent3 4 3 2" xfId="1224" xr:uid="{00000000-0005-0000-0000-0000C5030000}"/>
    <cellStyle name="40% - Accent3 4 4" xfId="927" xr:uid="{00000000-0005-0000-0000-0000C6030000}"/>
    <cellStyle name="40% - Accent3 4 4 2" xfId="1524" xr:uid="{00000000-0005-0000-0000-0000C7030000}"/>
    <cellStyle name="40% - Accent3 4 5" xfId="1709" xr:uid="{00000000-0005-0000-0000-0000C8030000}"/>
    <cellStyle name="40% - Accent3 5" xfId="222" xr:uid="{00000000-0005-0000-0000-0000C9030000}"/>
    <cellStyle name="40% - Accent3 5 2" xfId="523" xr:uid="{00000000-0005-0000-0000-0000CA030000}"/>
    <cellStyle name="40% - Accent3 5 2 2" xfId="1157" xr:uid="{00000000-0005-0000-0000-0000CB030000}"/>
    <cellStyle name="40% - Accent3 5 3" xfId="613" xr:uid="{00000000-0005-0000-0000-0000CC030000}"/>
    <cellStyle name="40% - Accent3 5 3 2" xfId="1223" xr:uid="{00000000-0005-0000-0000-0000CD030000}"/>
    <cellStyle name="40% - Accent3 5 4" xfId="928" xr:uid="{00000000-0005-0000-0000-0000CE030000}"/>
    <cellStyle name="40% - Accent3 5 4 2" xfId="1525" xr:uid="{00000000-0005-0000-0000-0000CF030000}"/>
    <cellStyle name="40% - Accent3 5 5" xfId="1710" xr:uid="{00000000-0005-0000-0000-0000D0030000}"/>
    <cellStyle name="40% - Accent3 6" xfId="223" xr:uid="{00000000-0005-0000-0000-0000D1030000}"/>
    <cellStyle name="40% - Accent3 6 2" xfId="524" xr:uid="{00000000-0005-0000-0000-0000D2030000}"/>
    <cellStyle name="40% - Accent3 6 2 2" xfId="1158" xr:uid="{00000000-0005-0000-0000-0000D3030000}"/>
    <cellStyle name="40% - Accent3 6 3" xfId="612" xr:uid="{00000000-0005-0000-0000-0000D4030000}"/>
    <cellStyle name="40% - Accent3 6 3 2" xfId="1222" xr:uid="{00000000-0005-0000-0000-0000D5030000}"/>
    <cellStyle name="40% - Accent3 6 4" xfId="929" xr:uid="{00000000-0005-0000-0000-0000D6030000}"/>
    <cellStyle name="40% - Accent3 6 4 2" xfId="1526" xr:uid="{00000000-0005-0000-0000-0000D7030000}"/>
    <cellStyle name="40% - Accent3 6 5" xfId="1711" xr:uid="{00000000-0005-0000-0000-0000D8030000}"/>
    <cellStyle name="40% - Accent3 7" xfId="224" xr:uid="{00000000-0005-0000-0000-0000D9030000}"/>
    <cellStyle name="40% - Accent3 7 2" xfId="525" xr:uid="{00000000-0005-0000-0000-0000DA030000}"/>
    <cellStyle name="40% - Accent3 7 2 2" xfId="1159" xr:uid="{00000000-0005-0000-0000-0000DB030000}"/>
    <cellStyle name="40% - Accent3 7 3" xfId="746" xr:uid="{00000000-0005-0000-0000-0000DC030000}"/>
    <cellStyle name="40% - Accent3 7 3 2" xfId="1343" xr:uid="{00000000-0005-0000-0000-0000DD030000}"/>
    <cellStyle name="40% - Accent3 7 4" xfId="930" xr:uid="{00000000-0005-0000-0000-0000DE030000}"/>
    <cellStyle name="40% - Accent3 7 4 2" xfId="1527" xr:uid="{00000000-0005-0000-0000-0000DF030000}"/>
    <cellStyle name="40% - Accent3 7 5" xfId="1712" xr:uid="{00000000-0005-0000-0000-0000E0030000}"/>
    <cellStyle name="40% - Accent3 8" xfId="225" xr:uid="{00000000-0005-0000-0000-0000E1030000}"/>
    <cellStyle name="40% - Accent3 8 2" xfId="526" xr:uid="{00000000-0005-0000-0000-0000E2030000}"/>
    <cellStyle name="40% - Accent3 8 2 2" xfId="1160" xr:uid="{00000000-0005-0000-0000-0000E3030000}"/>
    <cellStyle name="40% - Accent3 8 3" xfId="747" xr:uid="{00000000-0005-0000-0000-0000E4030000}"/>
    <cellStyle name="40% - Accent3 8 3 2" xfId="1344" xr:uid="{00000000-0005-0000-0000-0000E5030000}"/>
    <cellStyle name="40% - Accent3 8 4" xfId="931" xr:uid="{00000000-0005-0000-0000-0000E6030000}"/>
    <cellStyle name="40% - Accent3 8 4 2" xfId="1528" xr:uid="{00000000-0005-0000-0000-0000E7030000}"/>
    <cellStyle name="40% - Accent3 8 5" xfId="1713" xr:uid="{00000000-0005-0000-0000-0000E8030000}"/>
    <cellStyle name="40% - Accent3 9" xfId="226" xr:uid="{00000000-0005-0000-0000-0000E9030000}"/>
    <cellStyle name="40% - Accent3 9 2" xfId="527" xr:uid="{00000000-0005-0000-0000-0000EA030000}"/>
    <cellStyle name="40% - Accent3 9 2 2" xfId="1161" xr:uid="{00000000-0005-0000-0000-0000EB030000}"/>
    <cellStyle name="40% - Accent3 9 3" xfId="748" xr:uid="{00000000-0005-0000-0000-0000EC030000}"/>
    <cellStyle name="40% - Accent3 9 3 2" xfId="1345" xr:uid="{00000000-0005-0000-0000-0000ED030000}"/>
    <cellStyle name="40% - Accent3 9 4" xfId="932" xr:uid="{00000000-0005-0000-0000-0000EE030000}"/>
    <cellStyle name="40% - Accent3 9 4 2" xfId="1529" xr:uid="{00000000-0005-0000-0000-0000EF030000}"/>
    <cellStyle name="40% - Accent3 9 5" xfId="1714" xr:uid="{00000000-0005-0000-0000-0000F0030000}"/>
    <cellStyle name="40% - Accent4 10" xfId="227" xr:uid="{00000000-0005-0000-0000-0000F1030000}"/>
    <cellStyle name="40% - Accent4 10 2" xfId="528" xr:uid="{00000000-0005-0000-0000-0000F2030000}"/>
    <cellStyle name="40% - Accent4 10 2 2" xfId="1162" xr:uid="{00000000-0005-0000-0000-0000F3030000}"/>
    <cellStyle name="40% - Accent4 10 3" xfId="749" xr:uid="{00000000-0005-0000-0000-0000F4030000}"/>
    <cellStyle name="40% - Accent4 10 3 2" xfId="1346" xr:uid="{00000000-0005-0000-0000-0000F5030000}"/>
    <cellStyle name="40% - Accent4 10 4" xfId="933" xr:uid="{00000000-0005-0000-0000-0000F6030000}"/>
    <cellStyle name="40% - Accent4 10 4 2" xfId="1530" xr:uid="{00000000-0005-0000-0000-0000F7030000}"/>
    <cellStyle name="40% - Accent4 10 5" xfId="1715" xr:uid="{00000000-0005-0000-0000-0000F8030000}"/>
    <cellStyle name="40% - Accent4 11" xfId="228" xr:uid="{00000000-0005-0000-0000-0000F9030000}"/>
    <cellStyle name="40% - Accent4 12" xfId="413" xr:uid="{00000000-0005-0000-0000-0000FA030000}"/>
    <cellStyle name="40% - Accent4 12 2" xfId="1047" xr:uid="{00000000-0005-0000-0000-0000FB030000}"/>
    <cellStyle name="40% - Accent4 13" xfId="733" xr:uid="{00000000-0005-0000-0000-0000FC030000}"/>
    <cellStyle name="40% - Accent4 13 2" xfId="1333" xr:uid="{00000000-0005-0000-0000-0000FD030000}"/>
    <cellStyle name="40% - Accent4 14" xfId="818" xr:uid="{00000000-0005-0000-0000-0000FE030000}"/>
    <cellStyle name="40% - Accent4 14 2" xfId="1415" xr:uid="{00000000-0005-0000-0000-0000FF030000}"/>
    <cellStyle name="40% - Accent4 15" xfId="1031" xr:uid="{00000000-0005-0000-0000-000000040000}"/>
    <cellStyle name="40% - Accent4 16" xfId="1600" xr:uid="{00000000-0005-0000-0000-000001040000}"/>
    <cellStyle name="40% - Accent4 17" xfId="77" xr:uid="{00000000-0005-0000-0000-000002040000}"/>
    <cellStyle name="40% - Accent4 2" xfId="52" xr:uid="{00000000-0005-0000-0000-000003040000}"/>
    <cellStyle name="40% - Accent4 2 2" xfId="229" xr:uid="{00000000-0005-0000-0000-000004040000}"/>
    <cellStyle name="40% - Accent4 2 2 2" xfId="230" xr:uid="{00000000-0005-0000-0000-000005040000}"/>
    <cellStyle name="40% - Accent4 2 2 2 2" xfId="530" xr:uid="{00000000-0005-0000-0000-000006040000}"/>
    <cellStyle name="40% - Accent4 2 2 2 2 2" xfId="1164" xr:uid="{00000000-0005-0000-0000-000007040000}"/>
    <cellStyle name="40% - Accent4 2 2 2 3" xfId="751" xr:uid="{00000000-0005-0000-0000-000008040000}"/>
    <cellStyle name="40% - Accent4 2 2 2 3 2" xfId="1348" xr:uid="{00000000-0005-0000-0000-000009040000}"/>
    <cellStyle name="40% - Accent4 2 2 2 4" xfId="935" xr:uid="{00000000-0005-0000-0000-00000A040000}"/>
    <cellStyle name="40% - Accent4 2 2 2 4 2" xfId="1532" xr:uid="{00000000-0005-0000-0000-00000B040000}"/>
    <cellStyle name="40% - Accent4 2 2 2 5" xfId="1717" xr:uid="{00000000-0005-0000-0000-00000C040000}"/>
    <cellStyle name="40% - Accent4 2 2 3" xfId="529" xr:uid="{00000000-0005-0000-0000-00000D040000}"/>
    <cellStyle name="40% - Accent4 2 2 3 2" xfId="1163" xr:uid="{00000000-0005-0000-0000-00000E040000}"/>
    <cellStyle name="40% - Accent4 2 2 4" xfId="750" xr:uid="{00000000-0005-0000-0000-00000F040000}"/>
    <cellStyle name="40% - Accent4 2 2 4 2" xfId="1347" xr:uid="{00000000-0005-0000-0000-000010040000}"/>
    <cellStyle name="40% - Accent4 2 2 5" xfId="934" xr:uid="{00000000-0005-0000-0000-000011040000}"/>
    <cellStyle name="40% - Accent4 2 2 5 2" xfId="1531" xr:uid="{00000000-0005-0000-0000-000012040000}"/>
    <cellStyle name="40% - Accent4 2 2 6" xfId="1716" xr:uid="{00000000-0005-0000-0000-000013040000}"/>
    <cellStyle name="40% - Accent4 2 3" xfId="231" xr:uid="{00000000-0005-0000-0000-000014040000}"/>
    <cellStyle name="40% - Accent4 2 3 2" xfId="531" xr:uid="{00000000-0005-0000-0000-000015040000}"/>
    <cellStyle name="40% - Accent4 2 3 2 2" xfId="1165" xr:uid="{00000000-0005-0000-0000-000016040000}"/>
    <cellStyle name="40% - Accent4 2 3 3" xfId="752" xr:uid="{00000000-0005-0000-0000-000017040000}"/>
    <cellStyle name="40% - Accent4 2 3 3 2" xfId="1349" xr:uid="{00000000-0005-0000-0000-000018040000}"/>
    <cellStyle name="40% - Accent4 2 3 4" xfId="936" xr:uid="{00000000-0005-0000-0000-000019040000}"/>
    <cellStyle name="40% - Accent4 2 3 4 2" xfId="1533" xr:uid="{00000000-0005-0000-0000-00001A040000}"/>
    <cellStyle name="40% - Accent4 2 3 5" xfId="1718" xr:uid="{00000000-0005-0000-0000-00001B040000}"/>
    <cellStyle name="40% - Accent4 2 4" xfId="393" xr:uid="{00000000-0005-0000-0000-00001C040000}"/>
    <cellStyle name="40% - Accent4 2 5" xfId="731" xr:uid="{00000000-0005-0000-0000-00001D040000}"/>
    <cellStyle name="40% - Accent4 2_Table 11" xfId="232" xr:uid="{00000000-0005-0000-0000-00001E040000}"/>
    <cellStyle name="40% - Accent4 3" xfId="233" xr:uid="{00000000-0005-0000-0000-00001F040000}"/>
    <cellStyle name="40% - Accent4 3 2" xfId="234" xr:uid="{00000000-0005-0000-0000-000020040000}"/>
    <cellStyle name="40% - Accent4 3 2 2" xfId="533" xr:uid="{00000000-0005-0000-0000-000021040000}"/>
    <cellStyle name="40% - Accent4 3 2 2 2" xfId="1167" xr:uid="{00000000-0005-0000-0000-000022040000}"/>
    <cellStyle name="40% - Accent4 3 2 3" xfId="754" xr:uid="{00000000-0005-0000-0000-000023040000}"/>
    <cellStyle name="40% - Accent4 3 2 3 2" xfId="1351" xr:uid="{00000000-0005-0000-0000-000024040000}"/>
    <cellStyle name="40% - Accent4 3 2 4" xfId="938" xr:uid="{00000000-0005-0000-0000-000025040000}"/>
    <cellStyle name="40% - Accent4 3 2 4 2" xfId="1535" xr:uid="{00000000-0005-0000-0000-000026040000}"/>
    <cellStyle name="40% - Accent4 3 2 5" xfId="1720" xr:uid="{00000000-0005-0000-0000-000027040000}"/>
    <cellStyle name="40% - Accent4 3 3" xfId="532" xr:uid="{00000000-0005-0000-0000-000028040000}"/>
    <cellStyle name="40% - Accent4 3 3 2" xfId="1166" xr:uid="{00000000-0005-0000-0000-000029040000}"/>
    <cellStyle name="40% - Accent4 3 4" xfId="753" xr:uid="{00000000-0005-0000-0000-00002A040000}"/>
    <cellStyle name="40% - Accent4 3 4 2" xfId="1350" xr:uid="{00000000-0005-0000-0000-00002B040000}"/>
    <cellStyle name="40% - Accent4 3 5" xfId="937" xr:uid="{00000000-0005-0000-0000-00002C040000}"/>
    <cellStyle name="40% - Accent4 3 5 2" xfId="1534" xr:uid="{00000000-0005-0000-0000-00002D040000}"/>
    <cellStyle name="40% - Accent4 3 6" xfId="1719" xr:uid="{00000000-0005-0000-0000-00002E040000}"/>
    <cellStyle name="40% - Accent4 4" xfId="235" xr:uid="{00000000-0005-0000-0000-00002F040000}"/>
    <cellStyle name="40% - Accent4 4 2" xfId="534" xr:uid="{00000000-0005-0000-0000-000030040000}"/>
    <cellStyle name="40% - Accent4 4 2 2" xfId="1168" xr:uid="{00000000-0005-0000-0000-000031040000}"/>
    <cellStyle name="40% - Accent4 4 3" xfId="755" xr:uid="{00000000-0005-0000-0000-000032040000}"/>
    <cellStyle name="40% - Accent4 4 3 2" xfId="1352" xr:uid="{00000000-0005-0000-0000-000033040000}"/>
    <cellStyle name="40% - Accent4 4 4" xfId="939" xr:uid="{00000000-0005-0000-0000-000034040000}"/>
    <cellStyle name="40% - Accent4 4 4 2" xfId="1536" xr:uid="{00000000-0005-0000-0000-000035040000}"/>
    <cellStyle name="40% - Accent4 4 5" xfId="1721" xr:uid="{00000000-0005-0000-0000-000036040000}"/>
    <cellStyle name="40% - Accent4 5" xfId="236" xr:uid="{00000000-0005-0000-0000-000037040000}"/>
    <cellStyle name="40% - Accent4 5 2" xfId="535" xr:uid="{00000000-0005-0000-0000-000038040000}"/>
    <cellStyle name="40% - Accent4 5 2 2" xfId="1169" xr:uid="{00000000-0005-0000-0000-000039040000}"/>
    <cellStyle name="40% - Accent4 5 3" xfId="756" xr:uid="{00000000-0005-0000-0000-00003A040000}"/>
    <cellStyle name="40% - Accent4 5 3 2" xfId="1353" xr:uid="{00000000-0005-0000-0000-00003B040000}"/>
    <cellStyle name="40% - Accent4 5 4" xfId="940" xr:uid="{00000000-0005-0000-0000-00003C040000}"/>
    <cellStyle name="40% - Accent4 5 4 2" xfId="1537" xr:uid="{00000000-0005-0000-0000-00003D040000}"/>
    <cellStyle name="40% - Accent4 5 5" xfId="1722" xr:uid="{00000000-0005-0000-0000-00003E040000}"/>
    <cellStyle name="40% - Accent4 6" xfId="237" xr:uid="{00000000-0005-0000-0000-00003F040000}"/>
    <cellStyle name="40% - Accent4 6 2" xfId="536" xr:uid="{00000000-0005-0000-0000-000040040000}"/>
    <cellStyle name="40% - Accent4 6 2 2" xfId="1170" xr:uid="{00000000-0005-0000-0000-000041040000}"/>
    <cellStyle name="40% - Accent4 6 3" xfId="757" xr:uid="{00000000-0005-0000-0000-000042040000}"/>
    <cellStyle name="40% - Accent4 6 3 2" xfId="1354" xr:uid="{00000000-0005-0000-0000-000043040000}"/>
    <cellStyle name="40% - Accent4 6 4" xfId="941" xr:uid="{00000000-0005-0000-0000-000044040000}"/>
    <cellStyle name="40% - Accent4 6 4 2" xfId="1538" xr:uid="{00000000-0005-0000-0000-000045040000}"/>
    <cellStyle name="40% - Accent4 6 5" xfId="1723" xr:uid="{00000000-0005-0000-0000-000046040000}"/>
    <cellStyle name="40% - Accent4 7" xfId="238" xr:uid="{00000000-0005-0000-0000-000047040000}"/>
    <cellStyle name="40% - Accent4 7 2" xfId="537" xr:uid="{00000000-0005-0000-0000-000048040000}"/>
    <cellStyle name="40% - Accent4 7 2 2" xfId="1171" xr:uid="{00000000-0005-0000-0000-000049040000}"/>
    <cellStyle name="40% - Accent4 7 3" xfId="758" xr:uid="{00000000-0005-0000-0000-00004A040000}"/>
    <cellStyle name="40% - Accent4 7 3 2" xfId="1355" xr:uid="{00000000-0005-0000-0000-00004B040000}"/>
    <cellStyle name="40% - Accent4 7 4" xfId="942" xr:uid="{00000000-0005-0000-0000-00004C040000}"/>
    <cellStyle name="40% - Accent4 7 4 2" xfId="1539" xr:uid="{00000000-0005-0000-0000-00004D040000}"/>
    <cellStyle name="40% - Accent4 7 5" xfId="1724" xr:uid="{00000000-0005-0000-0000-00004E040000}"/>
    <cellStyle name="40% - Accent4 8" xfId="239" xr:uid="{00000000-0005-0000-0000-00004F040000}"/>
    <cellStyle name="40% - Accent4 8 2" xfId="538" xr:uid="{00000000-0005-0000-0000-000050040000}"/>
    <cellStyle name="40% - Accent4 8 2 2" xfId="1172" xr:uid="{00000000-0005-0000-0000-000051040000}"/>
    <cellStyle name="40% - Accent4 8 3" xfId="759" xr:uid="{00000000-0005-0000-0000-000052040000}"/>
    <cellStyle name="40% - Accent4 8 3 2" xfId="1356" xr:uid="{00000000-0005-0000-0000-000053040000}"/>
    <cellStyle name="40% - Accent4 8 4" xfId="943" xr:uid="{00000000-0005-0000-0000-000054040000}"/>
    <cellStyle name="40% - Accent4 8 4 2" xfId="1540" xr:uid="{00000000-0005-0000-0000-000055040000}"/>
    <cellStyle name="40% - Accent4 8 5" xfId="1725" xr:uid="{00000000-0005-0000-0000-000056040000}"/>
    <cellStyle name="40% - Accent4 9" xfId="240" xr:uid="{00000000-0005-0000-0000-000057040000}"/>
    <cellStyle name="40% - Accent4 9 2" xfId="539" xr:uid="{00000000-0005-0000-0000-000058040000}"/>
    <cellStyle name="40% - Accent4 9 2 2" xfId="1173" xr:uid="{00000000-0005-0000-0000-000059040000}"/>
    <cellStyle name="40% - Accent4 9 3" xfId="760" xr:uid="{00000000-0005-0000-0000-00005A040000}"/>
    <cellStyle name="40% - Accent4 9 3 2" xfId="1357" xr:uid="{00000000-0005-0000-0000-00005B040000}"/>
    <cellStyle name="40% - Accent4 9 4" xfId="944" xr:uid="{00000000-0005-0000-0000-00005C040000}"/>
    <cellStyle name="40% - Accent4 9 4 2" xfId="1541" xr:uid="{00000000-0005-0000-0000-00005D040000}"/>
    <cellStyle name="40% - Accent4 9 5" xfId="1726" xr:uid="{00000000-0005-0000-0000-00005E040000}"/>
    <cellStyle name="40% - Accent5 10" xfId="241" xr:uid="{00000000-0005-0000-0000-00005F040000}"/>
    <cellStyle name="40% - Accent5 10 2" xfId="540" xr:uid="{00000000-0005-0000-0000-000060040000}"/>
    <cellStyle name="40% - Accent5 10 2 2" xfId="1174" xr:uid="{00000000-0005-0000-0000-000061040000}"/>
    <cellStyle name="40% - Accent5 10 3" xfId="761" xr:uid="{00000000-0005-0000-0000-000062040000}"/>
    <cellStyle name="40% - Accent5 10 3 2" xfId="1358" xr:uid="{00000000-0005-0000-0000-000063040000}"/>
    <cellStyle name="40% - Accent5 10 4" xfId="945" xr:uid="{00000000-0005-0000-0000-000064040000}"/>
    <cellStyle name="40% - Accent5 10 4 2" xfId="1542" xr:uid="{00000000-0005-0000-0000-000065040000}"/>
    <cellStyle name="40% - Accent5 10 5" xfId="1727" xr:uid="{00000000-0005-0000-0000-000066040000}"/>
    <cellStyle name="40% - Accent5 11" xfId="242" xr:uid="{00000000-0005-0000-0000-000067040000}"/>
    <cellStyle name="40% - Accent5 12" xfId="415" xr:uid="{00000000-0005-0000-0000-000068040000}"/>
    <cellStyle name="40% - Accent5 12 2" xfId="1049" xr:uid="{00000000-0005-0000-0000-000069040000}"/>
    <cellStyle name="40% - Accent5 13" xfId="730" xr:uid="{00000000-0005-0000-0000-00006A040000}"/>
    <cellStyle name="40% - Accent5 13 2" xfId="1331" xr:uid="{00000000-0005-0000-0000-00006B040000}"/>
    <cellStyle name="40% - Accent5 14" xfId="820" xr:uid="{00000000-0005-0000-0000-00006C040000}"/>
    <cellStyle name="40% - Accent5 14 2" xfId="1417" xr:uid="{00000000-0005-0000-0000-00006D040000}"/>
    <cellStyle name="40% - Accent5 15" xfId="1033" xr:uid="{00000000-0005-0000-0000-00006E040000}"/>
    <cellStyle name="40% - Accent5 16" xfId="1602" xr:uid="{00000000-0005-0000-0000-00006F040000}"/>
    <cellStyle name="40% - Accent5 17" xfId="79" xr:uid="{00000000-0005-0000-0000-000070040000}"/>
    <cellStyle name="40% - Accent5 2" xfId="53" xr:uid="{00000000-0005-0000-0000-000071040000}"/>
    <cellStyle name="40% - Accent5 2 2" xfId="243" xr:uid="{00000000-0005-0000-0000-000072040000}"/>
    <cellStyle name="40% - Accent5 2 2 2" xfId="244" xr:uid="{00000000-0005-0000-0000-000073040000}"/>
    <cellStyle name="40% - Accent5 2 2 2 2" xfId="542" xr:uid="{00000000-0005-0000-0000-000074040000}"/>
    <cellStyle name="40% - Accent5 2 2 2 2 2" xfId="1176" xr:uid="{00000000-0005-0000-0000-000075040000}"/>
    <cellStyle name="40% - Accent5 2 2 2 3" xfId="763" xr:uid="{00000000-0005-0000-0000-000076040000}"/>
    <cellStyle name="40% - Accent5 2 2 2 3 2" xfId="1360" xr:uid="{00000000-0005-0000-0000-000077040000}"/>
    <cellStyle name="40% - Accent5 2 2 2 4" xfId="947" xr:uid="{00000000-0005-0000-0000-000078040000}"/>
    <cellStyle name="40% - Accent5 2 2 2 4 2" xfId="1544" xr:uid="{00000000-0005-0000-0000-000079040000}"/>
    <cellStyle name="40% - Accent5 2 2 2 5" xfId="1729" xr:uid="{00000000-0005-0000-0000-00007A040000}"/>
    <cellStyle name="40% - Accent5 2 2 3" xfId="541" xr:uid="{00000000-0005-0000-0000-00007B040000}"/>
    <cellStyle name="40% - Accent5 2 2 3 2" xfId="1175" xr:uid="{00000000-0005-0000-0000-00007C040000}"/>
    <cellStyle name="40% - Accent5 2 2 4" xfId="762" xr:uid="{00000000-0005-0000-0000-00007D040000}"/>
    <cellStyle name="40% - Accent5 2 2 4 2" xfId="1359" xr:uid="{00000000-0005-0000-0000-00007E040000}"/>
    <cellStyle name="40% - Accent5 2 2 5" xfId="946" xr:uid="{00000000-0005-0000-0000-00007F040000}"/>
    <cellStyle name="40% - Accent5 2 2 5 2" xfId="1543" xr:uid="{00000000-0005-0000-0000-000080040000}"/>
    <cellStyle name="40% - Accent5 2 2 6" xfId="1728" xr:uid="{00000000-0005-0000-0000-000081040000}"/>
    <cellStyle name="40% - Accent5 2 3" xfId="245" xr:uid="{00000000-0005-0000-0000-000082040000}"/>
    <cellStyle name="40% - Accent5 2 3 2" xfId="543" xr:uid="{00000000-0005-0000-0000-000083040000}"/>
    <cellStyle name="40% - Accent5 2 3 2 2" xfId="1177" xr:uid="{00000000-0005-0000-0000-000084040000}"/>
    <cellStyle name="40% - Accent5 2 3 3" xfId="764" xr:uid="{00000000-0005-0000-0000-000085040000}"/>
    <cellStyle name="40% - Accent5 2 3 3 2" xfId="1361" xr:uid="{00000000-0005-0000-0000-000086040000}"/>
    <cellStyle name="40% - Accent5 2 3 4" xfId="948" xr:uid="{00000000-0005-0000-0000-000087040000}"/>
    <cellStyle name="40% - Accent5 2 3 4 2" xfId="1545" xr:uid="{00000000-0005-0000-0000-000088040000}"/>
    <cellStyle name="40% - Accent5 2 3 5" xfId="1730" xr:uid="{00000000-0005-0000-0000-000089040000}"/>
    <cellStyle name="40% - Accent5 2 4" xfId="394" xr:uid="{00000000-0005-0000-0000-00008A040000}"/>
    <cellStyle name="40% - Accent5 2 5" xfId="742" xr:uid="{00000000-0005-0000-0000-00008B040000}"/>
    <cellStyle name="40% - Accent5 2_Table 11" xfId="246" xr:uid="{00000000-0005-0000-0000-00008C040000}"/>
    <cellStyle name="40% - Accent5 3" xfId="247" xr:uid="{00000000-0005-0000-0000-00008D040000}"/>
    <cellStyle name="40% - Accent5 3 2" xfId="248" xr:uid="{00000000-0005-0000-0000-00008E040000}"/>
    <cellStyle name="40% - Accent5 3 2 2" xfId="545" xr:uid="{00000000-0005-0000-0000-00008F040000}"/>
    <cellStyle name="40% - Accent5 3 2 2 2" xfId="1179" xr:uid="{00000000-0005-0000-0000-000090040000}"/>
    <cellStyle name="40% - Accent5 3 2 3" xfId="766" xr:uid="{00000000-0005-0000-0000-000091040000}"/>
    <cellStyle name="40% - Accent5 3 2 3 2" xfId="1363" xr:uid="{00000000-0005-0000-0000-000092040000}"/>
    <cellStyle name="40% - Accent5 3 2 4" xfId="950" xr:uid="{00000000-0005-0000-0000-000093040000}"/>
    <cellStyle name="40% - Accent5 3 2 4 2" xfId="1547" xr:uid="{00000000-0005-0000-0000-000094040000}"/>
    <cellStyle name="40% - Accent5 3 2 5" xfId="1732" xr:uid="{00000000-0005-0000-0000-000095040000}"/>
    <cellStyle name="40% - Accent5 3 3" xfId="544" xr:uid="{00000000-0005-0000-0000-000096040000}"/>
    <cellStyle name="40% - Accent5 3 3 2" xfId="1178" xr:uid="{00000000-0005-0000-0000-000097040000}"/>
    <cellStyle name="40% - Accent5 3 4" xfId="765" xr:uid="{00000000-0005-0000-0000-000098040000}"/>
    <cellStyle name="40% - Accent5 3 4 2" xfId="1362" xr:uid="{00000000-0005-0000-0000-000099040000}"/>
    <cellStyle name="40% - Accent5 3 5" xfId="949" xr:uid="{00000000-0005-0000-0000-00009A040000}"/>
    <cellStyle name="40% - Accent5 3 5 2" xfId="1546" xr:uid="{00000000-0005-0000-0000-00009B040000}"/>
    <cellStyle name="40% - Accent5 3 6" xfId="1731" xr:uid="{00000000-0005-0000-0000-00009C040000}"/>
    <cellStyle name="40% - Accent5 4" xfId="249" xr:uid="{00000000-0005-0000-0000-00009D040000}"/>
    <cellStyle name="40% - Accent5 4 2" xfId="546" xr:uid="{00000000-0005-0000-0000-00009E040000}"/>
    <cellStyle name="40% - Accent5 4 2 2" xfId="1180" xr:uid="{00000000-0005-0000-0000-00009F040000}"/>
    <cellStyle name="40% - Accent5 4 3" xfId="767" xr:uid="{00000000-0005-0000-0000-0000A0040000}"/>
    <cellStyle name="40% - Accent5 4 3 2" xfId="1364" xr:uid="{00000000-0005-0000-0000-0000A1040000}"/>
    <cellStyle name="40% - Accent5 4 4" xfId="951" xr:uid="{00000000-0005-0000-0000-0000A2040000}"/>
    <cellStyle name="40% - Accent5 4 4 2" xfId="1548" xr:uid="{00000000-0005-0000-0000-0000A3040000}"/>
    <cellStyle name="40% - Accent5 4 5" xfId="1733" xr:uid="{00000000-0005-0000-0000-0000A4040000}"/>
    <cellStyle name="40% - Accent5 5" xfId="250" xr:uid="{00000000-0005-0000-0000-0000A5040000}"/>
    <cellStyle name="40% - Accent5 5 2" xfId="547" xr:uid="{00000000-0005-0000-0000-0000A6040000}"/>
    <cellStyle name="40% - Accent5 5 2 2" xfId="1181" xr:uid="{00000000-0005-0000-0000-0000A7040000}"/>
    <cellStyle name="40% - Accent5 5 3" xfId="768" xr:uid="{00000000-0005-0000-0000-0000A8040000}"/>
    <cellStyle name="40% - Accent5 5 3 2" xfId="1365" xr:uid="{00000000-0005-0000-0000-0000A9040000}"/>
    <cellStyle name="40% - Accent5 5 4" xfId="952" xr:uid="{00000000-0005-0000-0000-0000AA040000}"/>
    <cellStyle name="40% - Accent5 5 4 2" xfId="1549" xr:uid="{00000000-0005-0000-0000-0000AB040000}"/>
    <cellStyle name="40% - Accent5 5 5" xfId="1734" xr:uid="{00000000-0005-0000-0000-0000AC040000}"/>
    <cellStyle name="40% - Accent5 6" xfId="251" xr:uid="{00000000-0005-0000-0000-0000AD040000}"/>
    <cellStyle name="40% - Accent5 6 2" xfId="548" xr:uid="{00000000-0005-0000-0000-0000AE040000}"/>
    <cellStyle name="40% - Accent5 6 2 2" xfId="1182" xr:uid="{00000000-0005-0000-0000-0000AF040000}"/>
    <cellStyle name="40% - Accent5 6 3" xfId="769" xr:uid="{00000000-0005-0000-0000-0000B0040000}"/>
    <cellStyle name="40% - Accent5 6 3 2" xfId="1366" xr:uid="{00000000-0005-0000-0000-0000B1040000}"/>
    <cellStyle name="40% - Accent5 6 4" xfId="953" xr:uid="{00000000-0005-0000-0000-0000B2040000}"/>
    <cellStyle name="40% - Accent5 6 4 2" xfId="1550" xr:uid="{00000000-0005-0000-0000-0000B3040000}"/>
    <cellStyle name="40% - Accent5 6 5" xfId="1735" xr:uid="{00000000-0005-0000-0000-0000B4040000}"/>
    <cellStyle name="40% - Accent5 7" xfId="252" xr:uid="{00000000-0005-0000-0000-0000B5040000}"/>
    <cellStyle name="40% - Accent5 7 2" xfId="549" xr:uid="{00000000-0005-0000-0000-0000B6040000}"/>
    <cellStyle name="40% - Accent5 7 2 2" xfId="1183" xr:uid="{00000000-0005-0000-0000-0000B7040000}"/>
    <cellStyle name="40% - Accent5 7 3" xfId="770" xr:uid="{00000000-0005-0000-0000-0000B8040000}"/>
    <cellStyle name="40% - Accent5 7 3 2" xfId="1367" xr:uid="{00000000-0005-0000-0000-0000B9040000}"/>
    <cellStyle name="40% - Accent5 7 4" xfId="954" xr:uid="{00000000-0005-0000-0000-0000BA040000}"/>
    <cellStyle name="40% - Accent5 7 4 2" xfId="1551" xr:uid="{00000000-0005-0000-0000-0000BB040000}"/>
    <cellStyle name="40% - Accent5 7 5" xfId="1736" xr:uid="{00000000-0005-0000-0000-0000BC040000}"/>
    <cellStyle name="40% - Accent5 8" xfId="253" xr:uid="{00000000-0005-0000-0000-0000BD040000}"/>
    <cellStyle name="40% - Accent5 8 2" xfId="550" xr:uid="{00000000-0005-0000-0000-0000BE040000}"/>
    <cellStyle name="40% - Accent5 8 2 2" xfId="1184" xr:uid="{00000000-0005-0000-0000-0000BF040000}"/>
    <cellStyle name="40% - Accent5 8 3" xfId="771" xr:uid="{00000000-0005-0000-0000-0000C0040000}"/>
    <cellStyle name="40% - Accent5 8 3 2" xfId="1368" xr:uid="{00000000-0005-0000-0000-0000C1040000}"/>
    <cellStyle name="40% - Accent5 8 4" xfId="955" xr:uid="{00000000-0005-0000-0000-0000C2040000}"/>
    <cellStyle name="40% - Accent5 8 4 2" xfId="1552" xr:uid="{00000000-0005-0000-0000-0000C3040000}"/>
    <cellStyle name="40% - Accent5 8 5" xfId="1737" xr:uid="{00000000-0005-0000-0000-0000C4040000}"/>
    <cellStyle name="40% - Accent5 9" xfId="254" xr:uid="{00000000-0005-0000-0000-0000C5040000}"/>
    <cellStyle name="40% - Accent5 9 2" xfId="551" xr:uid="{00000000-0005-0000-0000-0000C6040000}"/>
    <cellStyle name="40% - Accent5 9 2 2" xfId="1185" xr:uid="{00000000-0005-0000-0000-0000C7040000}"/>
    <cellStyle name="40% - Accent5 9 3" xfId="772" xr:uid="{00000000-0005-0000-0000-0000C8040000}"/>
    <cellStyle name="40% - Accent5 9 3 2" xfId="1369" xr:uid="{00000000-0005-0000-0000-0000C9040000}"/>
    <cellStyle name="40% - Accent5 9 4" xfId="956" xr:uid="{00000000-0005-0000-0000-0000CA040000}"/>
    <cellStyle name="40% - Accent5 9 4 2" xfId="1553" xr:uid="{00000000-0005-0000-0000-0000CB040000}"/>
    <cellStyle name="40% - Accent5 9 5" xfId="1738" xr:uid="{00000000-0005-0000-0000-0000CC040000}"/>
    <cellStyle name="40% - Accent6 10" xfId="255" xr:uid="{00000000-0005-0000-0000-0000CD040000}"/>
    <cellStyle name="40% - Accent6 10 2" xfId="552" xr:uid="{00000000-0005-0000-0000-0000CE040000}"/>
    <cellStyle name="40% - Accent6 10 2 2" xfId="1186" xr:uid="{00000000-0005-0000-0000-0000CF040000}"/>
    <cellStyle name="40% - Accent6 10 3" xfId="773" xr:uid="{00000000-0005-0000-0000-0000D0040000}"/>
    <cellStyle name="40% - Accent6 10 3 2" xfId="1370" xr:uid="{00000000-0005-0000-0000-0000D1040000}"/>
    <cellStyle name="40% - Accent6 10 4" xfId="957" xr:uid="{00000000-0005-0000-0000-0000D2040000}"/>
    <cellStyle name="40% - Accent6 10 4 2" xfId="1554" xr:uid="{00000000-0005-0000-0000-0000D3040000}"/>
    <cellStyle name="40% - Accent6 10 5" xfId="1739" xr:uid="{00000000-0005-0000-0000-0000D4040000}"/>
    <cellStyle name="40% - Accent6 11" xfId="256" xr:uid="{00000000-0005-0000-0000-0000D5040000}"/>
    <cellStyle name="40% - Accent6 12" xfId="417" xr:uid="{00000000-0005-0000-0000-0000D6040000}"/>
    <cellStyle name="40% - Accent6 12 2" xfId="1051" xr:uid="{00000000-0005-0000-0000-0000D7040000}"/>
    <cellStyle name="40% - Accent6 13" xfId="728" xr:uid="{00000000-0005-0000-0000-0000D8040000}"/>
    <cellStyle name="40% - Accent6 13 2" xfId="1329" xr:uid="{00000000-0005-0000-0000-0000D9040000}"/>
    <cellStyle name="40% - Accent6 14" xfId="822" xr:uid="{00000000-0005-0000-0000-0000DA040000}"/>
    <cellStyle name="40% - Accent6 14 2" xfId="1419" xr:uid="{00000000-0005-0000-0000-0000DB040000}"/>
    <cellStyle name="40% - Accent6 15" xfId="1035" xr:uid="{00000000-0005-0000-0000-0000DC040000}"/>
    <cellStyle name="40% - Accent6 16" xfId="1604" xr:uid="{00000000-0005-0000-0000-0000DD040000}"/>
    <cellStyle name="40% - Accent6 17" xfId="81" xr:uid="{00000000-0005-0000-0000-0000DE040000}"/>
    <cellStyle name="40% - Accent6 2" xfId="54" xr:uid="{00000000-0005-0000-0000-0000DF040000}"/>
    <cellStyle name="40% - Accent6 2 2" xfId="257" xr:uid="{00000000-0005-0000-0000-0000E0040000}"/>
    <cellStyle name="40% - Accent6 2 2 2" xfId="258" xr:uid="{00000000-0005-0000-0000-0000E1040000}"/>
    <cellStyle name="40% - Accent6 2 2 2 2" xfId="554" xr:uid="{00000000-0005-0000-0000-0000E2040000}"/>
    <cellStyle name="40% - Accent6 2 2 2 2 2" xfId="1188" xr:uid="{00000000-0005-0000-0000-0000E3040000}"/>
    <cellStyle name="40% - Accent6 2 2 2 3" xfId="775" xr:uid="{00000000-0005-0000-0000-0000E4040000}"/>
    <cellStyle name="40% - Accent6 2 2 2 3 2" xfId="1372" xr:uid="{00000000-0005-0000-0000-0000E5040000}"/>
    <cellStyle name="40% - Accent6 2 2 2 4" xfId="959" xr:uid="{00000000-0005-0000-0000-0000E6040000}"/>
    <cellStyle name="40% - Accent6 2 2 2 4 2" xfId="1556" xr:uid="{00000000-0005-0000-0000-0000E7040000}"/>
    <cellStyle name="40% - Accent6 2 2 2 5" xfId="1741" xr:uid="{00000000-0005-0000-0000-0000E8040000}"/>
    <cellStyle name="40% - Accent6 2 2 3" xfId="553" xr:uid="{00000000-0005-0000-0000-0000E9040000}"/>
    <cellStyle name="40% - Accent6 2 2 3 2" xfId="1187" xr:uid="{00000000-0005-0000-0000-0000EA040000}"/>
    <cellStyle name="40% - Accent6 2 2 4" xfId="774" xr:uid="{00000000-0005-0000-0000-0000EB040000}"/>
    <cellStyle name="40% - Accent6 2 2 4 2" xfId="1371" xr:uid="{00000000-0005-0000-0000-0000EC040000}"/>
    <cellStyle name="40% - Accent6 2 2 5" xfId="958" xr:uid="{00000000-0005-0000-0000-0000ED040000}"/>
    <cellStyle name="40% - Accent6 2 2 5 2" xfId="1555" xr:uid="{00000000-0005-0000-0000-0000EE040000}"/>
    <cellStyle name="40% - Accent6 2 2 6" xfId="1740" xr:uid="{00000000-0005-0000-0000-0000EF040000}"/>
    <cellStyle name="40% - Accent6 2 3" xfId="259" xr:uid="{00000000-0005-0000-0000-0000F0040000}"/>
    <cellStyle name="40% - Accent6 2 3 2" xfId="555" xr:uid="{00000000-0005-0000-0000-0000F1040000}"/>
    <cellStyle name="40% - Accent6 2 3 2 2" xfId="1189" xr:uid="{00000000-0005-0000-0000-0000F2040000}"/>
    <cellStyle name="40% - Accent6 2 3 3" xfId="776" xr:uid="{00000000-0005-0000-0000-0000F3040000}"/>
    <cellStyle name="40% - Accent6 2 3 3 2" xfId="1373" xr:uid="{00000000-0005-0000-0000-0000F4040000}"/>
    <cellStyle name="40% - Accent6 2 3 4" xfId="960" xr:uid="{00000000-0005-0000-0000-0000F5040000}"/>
    <cellStyle name="40% - Accent6 2 3 4 2" xfId="1557" xr:uid="{00000000-0005-0000-0000-0000F6040000}"/>
    <cellStyle name="40% - Accent6 2 3 5" xfId="1742" xr:uid="{00000000-0005-0000-0000-0000F7040000}"/>
    <cellStyle name="40% - Accent6 2 4" xfId="395" xr:uid="{00000000-0005-0000-0000-0000F8040000}"/>
    <cellStyle name="40% - Accent6 2 5" xfId="743" xr:uid="{00000000-0005-0000-0000-0000F9040000}"/>
    <cellStyle name="40% - Accent6 2_Table 11" xfId="260" xr:uid="{00000000-0005-0000-0000-0000FA040000}"/>
    <cellStyle name="40% - Accent6 3" xfId="261" xr:uid="{00000000-0005-0000-0000-0000FB040000}"/>
    <cellStyle name="40% - Accent6 3 2" xfId="262" xr:uid="{00000000-0005-0000-0000-0000FC040000}"/>
    <cellStyle name="40% - Accent6 3 2 2" xfId="557" xr:uid="{00000000-0005-0000-0000-0000FD040000}"/>
    <cellStyle name="40% - Accent6 3 2 2 2" xfId="1191" xr:uid="{00000000-0005-0000-0000-0000FE040000}"/>
    <cellStyle name="40% - Accent6 3 2 3" xfId="778" xr:uid="{00000000-0005-0000-0000-0000FF040000}"/>
    <cellStyle name="40% - Accent6 3 2 3 2" xfId="1375" xr:uid="{00000000-0005-0000-0000-000000050000}"/>
    <cellStyle name="40% - Accent6 3 2 4" xfId="962" xr:uid="{00000000-0005-0000-0000-000001050000}"/>
    <cellStyle name="40% - Accent6 3 2 4 2" xfId="1559" xr:uid="{00000000-0005-0000-0000-000002050000}"/>
    <cellStyle name="40% - Accent6 3 2 5" xfId="1744" xr:uid="{00000000-0005-0000-0000-000003050000}"/>
    <cellStyle name="40% - Accent6 3 3" xfId="556" xr:uid="{00000000-0005-0000-0000-000004050000}"/>
    <cellStyle name="40% - Accent6 3 3 2" xfId="1190" xr:uid="{00000000-0005-0000-0000-000005050000}"/>
    <cellStyle name="40% - Accent6 3 4" xfId="777" xr:uid="{00000000-0005-0000-0000-000006050000}"/>
    <cellStyle name="40% - Accent6 3 4 2" xfId="1374" xr:uid="{00000000-0005-0000-0000-000007050000}"/>
    <cellStyle name="40% - Accent6 3 5" xfId="961" xr:uid="{00000000-0005-0000-0000-000008050000}"/>
    <cellStyle name="40% - Accent6 3 5 2" xfId="1558" xr:uid="{00000000-0005-0000-0000-000009050000}"/>
    <cellStyle name="40% - Accent6 3 6" xfId="1743" xr:uid="{00000000-0005-0000-0000-00000A050000}"/>
    <cellStyle name="40% - Accent6 4" xfId="263" xr:uid="{00000000-0005-0000-0000-00000B050000}"/>
    <cellStyle name="40% - Accent6 4 2" xfId="558" xr:uid="{00000000-0005-0000-0000-00000C050000}"/>
    <cellStyle name="40% - Accent6 4 2 2" xfId="1192" xr:uid="{00000000-0005-0000-0000-00000D050000}"/>
    <cellStyle name="40% - Accent6 4 3" xfId="779" xr:uid="{00000000-0005-0000-0000-00000E050000}"/>
    <cellStyle name="40% - Accent6 4 3 2" xfId="1376" xr:uid="{00000000-0005-0000-0000-00000F050000}"/>
    <cellStyle name="40% - Accent6 4 4" xfId="963" xr:uid="{00000000-0005-0000-0000-000010050000}"/>
    <cellStyle name="40% - Accent6 4 4 2" xfId="1560" xr:uid="{00000000-0005-0000-0000-000011050000}"/>
    <cellStyle name="40% - Accent6 4 5" xfId="1745" xr:uid="{00000000-0005-0000-0000-000012050000}"/>
    <cellStyle name="40% - Accent6 5" xfId="264" xr:uid="{00000000-0005-0000-0000-000013050000}"/>
    <cellStyle name="40% - Accent6 5 2" xfId="559" xr:uid="{00000000-0005-0000-0000-000014050000}"/>
    <cellStyle name="40% - Accent6 5 2 2" xfId="1193" xr:uid="{00000000-0005-0000-0000-000015050000}"/>
    <cellStyle name="40% - Accent6 5 3" xfId="780" xr:uid="{00000000-0005-0000-0000-000016050000}"/>
    <cellStyle name="40% - Accent6 5 3 2" xfId="1377" xr:uid="{00000000-0005-0000-0000-000017050000}"/>
    <cellStyle name="40% - Accent6 5 4" xfId="964" xr:uid="{00000000-0005-0000-0000-000018050000}"/>
    <cellStyle name="40% - Accent6 5 4 2" xfId="1561" xr:uid="{00000000-0005-0000-0000-000019050000}"/>
    <cellStyle name="40% - Accent6 5 5" xfId="1746" xr:uid="{00000000-0005-0000-0000-00001A050000}"/>
    <cellStyle name="40% - Accent6 6" xfId="265" xr:uid="{00000000-0005-0000-0000-00001B050000}"/>
    <cellStyle name="40% - Accent6 6 2" xfId="560" xr:uid="{00000000-0005-0000-0000-00001C050000}"/>
    <cellStyle name="40% - Accent6 6 2 2" xfId="1194" xr:uid="{00000000-0005-0000-0000-00001D050000}"/>
    <cellStyle name="40% - Accent6 6 3" xfId="781" xr:uid="{00000000-0005-0000-0000-00001E050000}"/>
    <cellStyle name="40% - Accent6 6 3 2" xfId="1378" xr:uid="{00000000-0005-0000-0000-00001F050000}"/>
    <cellStyle name="40% - Accent6 6 4" xfId="965" xr:uid="{00000000-0005-0000-0000-000020050000}"/>
    <cellStyle name="40% - Accent6 6 4 2" xfId="1562" xr:uid="{00000000-0005-0000-0000-000021050000}"/>
    <cellStyle name="40% - Accent6 6 5" xfId="1747" xr:uid="{00000000-0005-0000-0000-000022050000}"/>
    <cellStyle name="40% - Accent6 7" xfId="266" xr:uid="{00000000-0005-0000-0000-000023050000}"/>
    <cellStyle name="40% - Accent6 7 2" xfId="561" xr:uid="{00000000-0005-0000-0000-000024050000}"/>
    <cellStyle name="40% - Accent6 7 2 2" xfId="1195" xr:uid="{00000000-0005-0000-0000-000025050000}"/>
    <cellStyle name="40% - Accent6 7 3" xfId="782" xr:uid="{00000000-0005-0000-0000-000026050000}"/>
    <cellStyle name="40% - Accent6 7 3 2" xfId="1379" xr:uid="{00000000-0005-0000-0000-000027050000}"/>
    <cellStyle name="40% - Accent6 7 4" xfId="966" xr:uid="{00000000-0005-0000-0000-000028050000}"/>
    <cellStyle name="40% - Accent6 7 4 2" xfId="1563" xr:uid="{00000000-0005-0000-0000-000029050000}"/>
    <cellStyle name="40% - Accent6 7 5" xfId="1748" xr:uid="{00000000-0005-0000-0000-00002A050000}"/>
    <cellStyle name="40% - Accent6 8" xfId="267" xr:uid="{00000000-0005-0000-0000-00002B050000}"/>
    <cellStyle name="40% - Accent6 8 2" xfId="562" xr:uid="{00000000-0005-0000-0000-00002C050000}"/>
    <cellStyle name="40% - Accent6 8 2 2" xfId="1196" xr:uid="{00000000-0005-0000-0000-00002D050000}"/>
    <cellStyle name="40% - Accent6 8 3" xfId="783" xr:uid="{00000000-0005-0000-0000-00002E050000}"/>
    <cellStyle name="40% - Accent6 8 3 2" xfId="1380" xr:uid="{00000000-0005-0000-0000-00002F050000}"/>
    <cellStyle name="40% - Accent6 8 4" xfId="967" xr:uid="{00000000-0005-0000-0000-000030050000}"/>
    <cellStyle name="40% - Accent6 8 4 2" xfId="1564" xr:uid="{00000000-0005-0000-0000-000031050000}"/>
    <cellStyle name="40% - Accent6 8 5" xfId="1749" xr:uid="{00000000-0005-0000-0000-000032050000}"/>
    <cellStyle name="40% - Accent6 9" xfId="268" xr:uid="{00000000-0005-0000-0000-000033050000}"/>
    <cellStyle name="40% - Accent6 9 2" xfId="563" xr:uid="{00000000-0005-0000-0000-000034050000}"/>
    <cellStyle name="40% - Accent6 9 2 2" xfId="1197" xr:uid="{00000000-0005-0000-0000-000035050000}"/>
    <cellStyle name="40% - Accent6 9 3" xfId="784" xr:uid="{00000000-0005-0000-0000-000036050000}"/>
    <cellStyle name="40% - Accent6 9 3 2" xfId="1381" xr:uid="{00000000-0005-0000-0000-000037050000}"/>
    <cellStyle name="40% - Accent6 9 4" xfId="968" xr:uid="{00000000-0005-0000-0000-000038050000}"/>
    <cellStyle name="40% - Accent6 9 4 2" xfId="1565" xr:uid="{00000000-0005-0000-0000-000039050000}"/>
    <cellStyle name="40% - Accent6 9 5" xfId="1750" xr:uid="{00000000-0005-0000-0000-00003A050000}"/>
    <cellStyle name="60% - Accent1 2" xfId="269" xr:uid="{00000000-0005-0000-0000-00003B050000}"/>
    <cellStyle name="60% - Accent1 2 2" xfId="564" xr:uid="{00000000-0005-0000-0000-00003C050000}"/>
    <cellStyle name="60% - Accent1 3" xfId="270" xr:uid="{00000000-0005-0000-0000-00003D050000}"/>
    <cellStyle name="60% - Accent1 4" xfId="376" xr:uid="{00000000-0005-0000-0000-00003E050000}"/>
    <cellStyle name="60% - Accent1 5" xfId="1011" xr:uid="{00000000-0005-0000-0000-00003F050000}"/>
    <cellStyle name="60% - Accent1 6" xfId="32" xr:uid="{00000000-0005-0000-0000-000040050000}"/>
    <cellStyle name="60% - Accent2 2" xfId="271" xr:uid="{00000000-0005-0000-0000-000041050000}"/>
    <cellStyle name="60% - Accent2 2 2" xfId="565" xr:uid="{00000000-0005-0000-0000-000042050000}"/>
    <cellStyle name="60% - Accent2 3" xfId="272" xr:uid="{00000000-0005-0000-0000-000043050000}"/>
    <cellStyle name="60% - Accent2 4" xfId="377" xr:uid="{00000000-0005-0000-0000-000044050000}"/>
    <cellStyle name="60% - Accent2 5" xfId="1012" xr:uid="{00000000-0005-0000-0000-000045050000}"/>
    <cellStyle name="60% - Accent2 6" xfId="33" xr:uid="{00000000-0005-0000-0000-000046050000}"/>
    <cellStyle name="60% - Accent3 2" xfId="55" xr:uid="{00000000-0005-0000-0000-000047050000}"/>
    <cellStyle name="60% - Accent3 2 2" xfId="396" xr:uid="{00000000-0005-0000-0000-000048050000}"/>
    <cellStyle name="60% - Accent3 3" xfId="273" xr:uid="{00000000-0005-0000-0000-000049050000}"/>
    <cellStyle name="60% - Accent3 4" xfId="411" xr:uid="{00000000-0005-0000-0000-00004A050000}"/>
    <cellStyle name="60% - Accent3 5" xfId="1029" xr:uid="{00000000-0005-0000-0000-00004B050000}"/>
    <cellStyle name="60% - Accent3 6" xfId="75" xr:uid="{00000000-0005-0000-0000-00004C050000}"/>
    <cellStyle name="60% - Accent4 2" xfId="274" xr:uid="{00000000-0005-0000-0000-00004D050000}"/>
    <cellStyle name="60% - Accent4 2 2" xfId="566" xr:uid="{00000000-0005-0000-0000-00004E050000}"/>
    <cellStyle name="60% - Accent4 3" xfId="275" xr:uid="{00000000-0005-0000-0000-00004F050000}"/>
    <cellStyle name="60% - Accent4 4" xfId="379" xr:uid="{00000000-0005-0000-0000-000050050000}"/>
    <cellStyle name="60% - Accent4 5" xfId="1014" xr:uid="{00000000-0005-0000-0000-000051050000}"/>
    <cellStyle name="60% - Accent4 6" xfId="35" xr:uid="{00000000-0005-0000-0000-000052050000}"/>
    <cellStyle name="60% - Accent5 2" xfId="276" xr:uid="{00000000-0005-0000-0000-000053050000}"/>
    <cellStyle name="60% - Accent5 2 2" xfId="567" xr:uid="{00000000-0005-0000-0000-000054050000}"/>
    <cellStyle name="60% - Accent5 3" xfId="277" xr:uid="{00000000-0005-0000-0000-000055050000}"/>
    <cellStyle name="60% - Accent5 4" xfId="381" xr:uid="{00000000-0005-0000-0000-000056050000}"/>
    <cellStyle name="60% - Accent5 5" xfId="1016" xr:uid="{00000000-0005-0000-0000-000057050000}"/>
    <cellStyle name="60% - Accent5 6" xfId="37" xr:uid="{00000000-0005-0000-0000-000058050000}"/>
    <cellStyle name="60% - Accent6 2" xfId="278" xr:uid="{00000000-0005-0000-0000-000059050000}"/>
    <cellStyle name="60% - Accent6 2 2" xfId="568" xr:uid="{00000000-0005-0000-0000-00005A050000}"/>
    <cellStyle name="60% - Accent6 3" xfId="279" xr:uid="{00000000-0005-0000-0000-00005B050000}"/>
    <cellStyle name="60% - Accent6 4" xfId="383" xr:uid="{00000000-0005-0000-0000-00005C050000}"/>
    <cellStyle name="60% - Accent6 5" xfId="1018" xr:uid="{00000000-0005-0000-0000-00005D050000}"/>
    <cellStyle name="60% - Accent6 6" xfId="39" xr:uid="{00000000-0005-0000-0000-00005E050000}"/>
    <cellStyle name="Accent1 2" xfId="280" xr:uid="{00000000-0005-0000-0000-00005F050000}"/>
    <cellStyle name="Accent1 2 2" xfId="569" xr:uid="{00000000-0005-0000-0000-000060050000}"/>
    <cellStyle name="Accent1 3" xfId="281" xr:uid="{00000000-0005-0000-0000-000061050000}"/>
    <cellStyle name="Accent1 4" xfId="375" xr:uid="{00000000-0005-0000-0000-000062050000}"/>
    <cellStyle name="Accent1 5" xfId="1010" xr:uid="{00000000-0005-0000-0000-000063050000}"/>
    <cellStyle name="Accent1 6" xfId="31" xr:uid="{00000000-0005-0000-0000-000064050000}"/>
    <cellStyle name="Accent2 2" xfId="56" xr:uid="{00000000-0005-0000-0000-000065050000}"/>
    <cellStyle name="Accent2 2 2" xfId="397" xr:uid="{00000000-0005-0000-0000-000066050000}"/>
    <cellStyle name="Accent2 3" xfId="282" xr:uid="{00000000-0005-0000-0000-000067050000}"/>
    <cellStyle name="Accent2 4" xfId="405" xr:uid="{00000000-0005-0000-0000-000068050000}"/>
    <cellStyle name="Accent2 5" xfId="1023" xr:uid="{00000000-0005-0000-0000-000069050000}"/>
    <cellStyle name="Accent2 6" xfId="69" xr:uid="{00000000-0005-0000-0000-00006A050000}"/>
    <cellStyle name="Accent3 2" xfId="57" xr:uid="{00000000-0005-0000-0000-00006B050000}"/>
    <cellStyle name="Accent3 2 2" xfId="398" xr:uid="{00000000-0005-0000-0000-00006C050000}"/>
    <cellStyle name="Accent3 3" xfId="283" xr:uid="{00000000-0005-0000-0000-00006D050000}"/>
    <cellStyle name="Accent3 4" xfId="408" xr:uid="{00000000-0005-0000-0000-00006E050000}"/>
    <cellStyle name="Accent3 5" xfId="1026" xr:uid="{00000000-0005-0000-0000-00006F050000}"/>
    <cellStyle name="Accent3 6" xfId="72" xr:uid="{00000000-0005-0000-0000-000070050000}"/>
    <cellStyle name="Accent4 2" xfId="284" xr:uid="{00000000-0005-0000-0000-000071050000}"/>
    <cellStyle name="Accent4 2 2" xfId="570" xr:uid="{00000000-0005-0000-0000-000072050000}"/>
    <cellStyle name="Accent4 3" xfId="285" xr:uid="{00000000-0005-0000-0000-000073050000}"/>
    <cellStyle name="Accent4 4" xfId="378" xr:uid="{00000000-0005-0000-0000-000074050000}"/>
    <cellStyle name="Accent4 5" xfId="1013" xr:uid="{00000000-0005-0000-0000-000075050000}"/>
    <cellStyle name="Accent4 6" xfId="34" xr:uid="{00000000-0005-0000-0000-000076050000}"/>
    <cellStyle name="Accent5 2" xfId="286" xr:uid="{00000000-0005-0000-0000-000077050000}"/>
    <cellStyle name="Accent5 2 2" xfId="571" xr:uid="{00000000-0005-0000-0000-000078050000}"/>
    <cellStyle name="Accent5 3" xfId="287" xr:uid="{00000000-0005-0000-0000-000079050000}"/>
    <cellStyle name="Accent5 4" xfId="380" xr:uid="{00000000-0005-0000-0000-00007A050000}"/>
    <cellStyle name="Accent5 5" xfId="1015" xr:uid="{00000000-0005-0000-0000-00007B050000}"/>
    <cellStyle name="Accent5 6" xfId="36" xr:uid="{00000000-0005-0000-0000-00007C050000}"/>
    <cellStyle name="Accent6 2" xfId="288" xr:uid="{00000000-0005-0000-0000-00007D050000}"/>
    <cellStyle name="Accent6 2 2" xfId="572" xr:uid="{00000000-0005-0000-0000-00007E050000}"/>
    <cellStyle name="Accent6 3" xfId="289" xr:uid="{00000000-0005-0000-0000-00007F050000}"/>
    <cellStyle name="Accent6 4" xfId="382" xr:uid="{00000000-0005-0000-0000-000080050000}"/>
    <cellStyle name="Accent6 5" xfId="1017" xr:uid="{00000000-0005-0000-0000-000081050000}"/>
    <cellStyle name="Accent6 6" xfId="38" xr:uid="{00000000-0005-0000-0000-000082050000}"/>
    <cellStyle name="AFE" xfId="58" xr:uid="{00000000-0005-0000-0000-000083050000}"/>
    <cellStyle name="AFE 2" xfId="290" xr:uid="{00000000-0005-0000-0000-000084050000}"/>
    <cellStyle name="AFE_Summary Graphs" xfId="291" xr:uid="{00000000-0005-0000-0000-000085050000}"/>
    <cellStyle name="Bad 2" xfId="292" xr:uid="{00000000-0005-0000-0000-000086050000}"/>
    <cellStyle name="Bad 2 2" xfId="573" xr:uid="{00000000-0005-0000-0000-000087050000}"/>
    <cellStyle name="Bad 3" xfId="293" xr:uid="{00000000-0005-0000-0000-000088050000}"/>
    <cellStyle name="Bad 4" xfId="366" xr:uid="{00000000-0005-0000-0000-000089050000}"/>
    <cellStyle name="Bad 5" xfId="1001" xr:uid="{00000000-0005-0000-0000-00008A050000}"/>
    <cellStyle name="Bad 6" xfId="22" xr:uid="{00000000-0005-0000-0000-00008B050000}"/>
    <cellStyle name="Calculation 2" xfId="294" xr:uid="{00000000-0005-0000-0000-00008C050000}"/>
    <cellStyle name="Calculation 2 2" xfId="574" xr:uid="{00000000-0005-0000-0000-00008D050000}"/>
    <cellStyle name="Calculation 3" xfId="295" xr:uid="{00000000-0005-0000-0000-00008E050000}"/>
    <cellStyle name="Calculation 4" xfId="370" xr:uid="{00000000-0005-0000-0000-00008F050000}"/>
    <cellStyle name="Calculation 5" xfId="1005" xr:uid="{00000000-0005-0000-0000-000090050000}"/>
    <cellStyle name="Calculation 6" xfId="26" xr:uid="{00000000-0005-0000-0000-000091050000}"/>
    <cellStyle name="Check Cell 2" xfId="296" xr:uid="{00000000-0005-0000-0000-000092050000}"/>
    <cellStyle name="Check Cell 2 2" xfId="575" xr:uid="{00000000-0005-0000-0000-000093050000}"/>
    <cellStyle name="Check Cell 3" xfId="297" xr:uid="{00000000-0005-0000-0000-000094050000}"/>
    <cellStyle name="Check Cell 4" xfId="372" xr:uid="{00000000-0005-0000-0000-000095050000}"/>
    <cellStyle name="Check Cell 5" xfId="1007" xr:uid="{00000000-0005-0000-0000-000096050000}"/>
    <cellStyle name="Check Cell 6" xfId="28" xr:uid="{00000000-0005-0000-0000-000097050000}"/>
    <cellStyle name="Comma" xfId="1" builtinId="3"/>
    <cellStyle name="Comma 2" xfId="62" xr:uid="{00000000-0005-0000-0000-000099050000}"/>
    <cellStyle name="Comma 2 2" xfId="1591" xr:uid="{00000000-0005-0000-0000-00009A050000}"/>
    <cellStyle name="Comma 2 2 2" xfId="1785" xr:uid="{AC366A6C-38EF-4021-9CD4-1C145046D63C}"/>
    <cellStyle name="Comma 2 3" xfId="1776" xr:uid="{8A7CF153-0260-4E36-9448-BAC88B7CF47D}"/>
    <cellStyle name="Comma 3" xfId="419" xr:uid="{00000000-0005-0000-0000-00009B050000}"/>
    <cellStyle name="Comma 3 2" xfId="1053" xr:uid="{00000000-0005-0000-0000-00009C050000}"/>
    <cellStyle name="Comma 3 2 2" xfId="1782" xr:uid="{D815DF91-9F1D-46A3-A8CA-C4A5EAA4F1D8}"/>
    <cellStyle name="Comma 3 3" xfId="1778" xr:uid="{D5081FFD-B953-49BB-B245-FFB5C8D8743A}"/>
    <cellStyle name="Comma 4" xfId="726" xr:uid="{00000000-0005-0000-0000-00009D050000}"/>
    <cellStyle name="Comma 4 2" xfId="1327" xr:uid="{00000000-0005-0000-0000-00009E050000}"/>
    <cellStyle name="Comma 4 2 2" xfId="1783" xr:uid="{1B136604-6BB7-46C1-A0BC-48658B9DDD2C}"/>
    <cellStyle name="Comma 4 3" xfId="1779" xr:uid="{0BEC6E01-525E-484E-B695-E45DE2F00A4C}"/>
    <cellStyle name="Comma 5" xfId="824" xr:uid="{00000000-0005-0000-0000-00009F050000}"/>
    <cellStyle name="Comma 5 2" xfId="1421" xr:uid="{00000000-0005-0000-0000-0000A0050000}"/>
    <cellStyle name="Comma 5 2 2" xfId="1784" xr:uid="{23299E59-80D6-43F2-9DA0-BC791FBE1EB9}"/>
    <cellStyle name="Comma 5 3" xfId="1780" xr:uid="{73A6C887-4E47-4959-B0B0-923542E356AA}"/>
    <cellStyle name="Comma 6" xfId="1037" xr:uid="{00000000-0005-0000-0000-0000A1050000}"/>
    <cellStyle name="Comma 6 2" xfId="1781" xr:uid="{EB459C77-E304-414C-8978-C690D8BDF454}"/>
    <cellStyle name="Comma 7" xfId="1606" xr:uid="{00000000-0005-0000-0000-0000A2050000}"/>
    <cellStyle name="Comma 7 2" xfId="1786" xr:uid="{FB8937DF-0E12-4A40-B397-85DF96641069}"/>
    <cellStyle name="Comma 8" xfId="83" xr:uid="{00000000-0005-0000-0000-0000A3050000}"/>
    <cellStyle name="Comma 8 2" xfId="1777" xr:uid="{A105431F-C63A-4C25-98AD-83AE04384DC6}"/>
    <cellStyle name="Comma 9" xfId="1775" xr:uid="{69DE9B80-314C-4C39-9E05-6D96B15EFE67}"/>
    <cellStyle name="Explanatory Text 2" xfId="298" xr:uid="{00000000-0005-0000-0000-0000A4050000}"/>
    <cellStyle name="Explanatory Text 2 2" xfId="576" xr:uid="{00000000-0005-0000-0000-0000A5050000}"/>
    <cellStyle name="Explanatory Text 3" xfId="299" xr:uid="{00000000-0005-0000-0000-0000A6050000}"/>
    <cellStyle name="Explanatory Text 4" xfId="374" xr:uid="{00000000-0005-0000-0000-0000A7050000}"/>
    <cellStyle name="Explanatory Text 5" xfId="1009" xr:uid="{00000000-0005-0000-0000-0000A8050000}"/>
    <cellStyle name="Explanatory Text 6" xfId="30" xr:uid="{00000000-0005-0000-0000-0000A9050000}"/>
    <cellStyle name="Good 2" xfId="300" xr:uid="{00000000-0005-0000-0000-0000AA050000}"/>
    <cellStyle name="Good 2 2" xfId="577" xr:uid="{00000000-0005-0000-0000-0000AB050000}"/>
    <cellStyle name="Good 3" xfId="301" xr:uid="{00000000-0005-0000-0000-0000AC050000}"/>
    <cellStyle name="Good 4" xfId="365" xr:uid="{00000000-0005-0000-0000-0000AD050000}"/>
    <cellStyle name="Good 5" xfId="1000" xr:uid="{00000000-0005-0000-0000-0000AE050000}"/>
    <cellStyle name="Good 6" xfId="21" xr:uid="{00000000-0005-0000-0000-0000AF050000}"/>
    <cellStyle name="Heading 1 2" xfId="302" xr:uid="{00000000-0005-0000-0000-0000B0050000}"/>
    <cellStyle name="Heading 1 2 2" xfId="578" xr:uid="{00000000-0005-0000-0000-0000B1050000}"/>
    <cellStyle name="Heading 1 3" xfId="303" xr:uid="{00000000-0005-0000-0000-0000B2050000}"/>
    <cellStyle name="Heading 1 4" xfId="361" xr:uid="{00000000-0005-0000-0000-0000B3050000}"/>
    <cellStyle name="Heading 1 5" xfId="996" xr:uid="{00000000-0005-0000-0000-0000B4050000}"/>
    <cellStyle name="Heading 1 6" xfId="17" xr:uid="{00000000-0005-0000-0000-0000B5050000}"/>
    <cellStyle name="Heading 2 2" xfId="304" xr:uid="{00000000-0005-0000-0000-0000B6050000}"/>
    <cellStyle name="Heading 2 2 2" xfId="579" xr:uid="{00000000-0005-0000-0000-0000B7050000}"/>
    <cellStyle name="Heading 2 3" xfId="305" xr:uid="{00000000-0005-0000-0000-0000B8050000}"/>
    <cellStyle name="Heading 2 4" xfId="362" xr:uid="{00000000-0005-0000-0000-0000B9050000}"/>
    <cellStyle name="Heading 2 5" xfId="997" xr:uid="{00000000-0005-0000-0000-0000BA050000}"/>
    <cellStyle name="Heading 2 6" xfId="18" xr:uid="{00000000-0005-0000-0000-0000BB050000}"/>
    <cellStyle name="Heading 3 2" xfId="306" xr:uid="{00000000-0005-0000-0000-0000BC050000}"/>
    <cellStyle name="Heading 3 2 2" xfId="580" xr:uid="{00000000-0005-0000-0000-0000BD050000}"/>
    <cellStyle name="Heading 3 3" xfId="307" xr:uid="{00000000-0005-0000-0000-0000BE050000}"/>
    <cellStyle name="Heading 3 4" xfId="363" xr:uid="{00000000-0005-0000-0000-0000BF050000}"/>
    <cellStyle name="Heading 3 5" xfId="998" xr:uid="{00000000-0005-0000-0000-0000C0050000}"/>
    <cellStyle name="Heading 3 6" xfId="19" xr:uid="{00000000-0005-0000-0000-0000C1050000}"/>
    <cellStyle name="Heading 4 2" xfId="308" xr:uid="{00000000-0005-0000-0000-0000C2050000}"/>
    <cellStyle name="Heading 4 2 2" xfId="581" xr:uid="{00000000-0005-0000-0000-0000C3050000}"/>
    <cellStyle name="Heading 4 3" xfId="309" xr:uid="{00000000-0005-0000-0000-0000C4050000}"/>
    <cellStyle name="Heading 4 4" xfId="364" xr:uid="{00000000-0005-0000-0000-0000C5050000}"/>
    <cellStyle name="Heading 4 5" xfId="999" xr:uid="{00000000-0005-0000-0000-0000C6050000}"/>
    <cellStyle name="Heading 4 6" xfId="20" xr:uid="{00000000-0005-0000-0000-0000C7050000}"/>
    <cellStyle name="Hyperlink" xfId="3" builtinId="8"/>
    <cellStyle name="Hyperlink 2" xfId="6" xr:uid="{00000000-0005-0000-0000-0000C9050000}"/>
    <cellStyle name="Hyperlink 3" xfId="12" xr:uid="{00000000-0005-0000-0000-0000CA050000}"/>
    <cellStyle name="Hyperlink 4" xfId="40" xr:uid="{00000000-0005-0000-0000-0000CB050000}"/>
    <cellStyle name="Input 2" xfId="310" xr:uid="{00000000-0005-0000-0000-0000CC050000}"/>
    <cellStyle name="Input 2 2" xfId="582" xr:uid="{00000000-0005-0000-0000-0000CD050000}"/>
    <cellStyle name="Input 3" xfId="311" xr:uid="{00000000-0005-0000-0000-0000CE050000}"/>
    <cellStyle name="Input 4" xfId="368" xr:uid="{00000000-0005-0000-0000-0000CF050000}"/>
    <cellStyle name="Input 5" xfId="1003" xr:uid="{00000000-0005-0000-0000-0000D0050000}"/>
    <cellStyle name="Input 6" xfId="24" xr:uid="{00000000-0005-0000-0000-0000D1050000}"/>
    <cellStyle name="Linked Cell 2" xfId="312" xr:uid="{00000000-0005-0000-0000-0000D2050000}"/>
    <cellStyle name="Linked Cell 2 2" xfId="583" xr:uid="{00000000-0005-0000-0000-0000D3050000}"/>
    <cellStyle name="Linked Cell 3" xfId="313" xr:uid="{00000000-0005-0000-0000-0000D4050000}"/>
    <cellStyle name="Linked Cell 4" xfId="371" xr:uid="{00000000-0005-0000-0000-0000D5050000}"/>
    <cellStyle name="Linked Cell 5" xfId="1006" xr:uid="{00000000-0005-0000-0000-0000D6050000}"/>
    <cellStyle name="Linked Cell 6" xfId="27" xr:uid="{00000000-0005-0000-0000-0000D7050000}"/>
    <cellStyle name="Neutral 2" xfId="314" xr:uid="{00000000-0005-0000-0000-0000D8050000}"/>
    <cellStyle name="Neutral 2 2" xfId="584" xr:uid="{00000000-0005-0000-0000-0000D9050000}"/>
    <cellStyle name="Neutral 3" xfId="315" xr:uid="{00000000-0005-0000-0000-0000DA050000}"/>
    <cellStyle name="Neutral 4" xfId="367" xr:uid="{00000000-0005-0000-0000-0000DB050000}"/>
    <cellStyle name="Neutral 5" xfId="1002" xr:uid="{00000000-0005-0000-0000-0000DC050000}"/>
    <cellStyle name="Neutral 6" xfId="23" xr:uid="{00000000-0005-0000-0000-0000DD050000}"/>
    <cellStyle name="Normal" xfId="0" builtinId="0"/>
    <cellStyle name="Normal 10" xfId="316" xr:uid="{00000000-0005-0000-0000-0000DF050000}"/>
    <cellStyle name="Normal 10 2" xfId="585" xr:uid="{00000000-0005-0000-0000-0000E0050000}"/>
    <cellStyle name="Normal 10 2 2" xfId="1198" xr:uid="{00000000-0005-0000-0000-0000E1050000}"/>
    <cellStyle name="Normal 10 3" xfId="785" xr:uid="{00000000-0005-0000-0000-0000E2050000}"/>
    <cellStyle name="Normal 10 3 2" xfId="1382" xr:uid="{00000000-0005-0000-0000-0000E3050000}"/>
    <cellStyle name="Normal 10 4" xfId="969" xr:uid="{00000000-0005-0000-0000-0000E4050000}"/>
    <cellStyle name="Normal 10 4 2" xfId="1566" xr:uid="{00000000-0005-0000-0000-0000E5050000}"/>
    <cellStyle name="Normal 10 5" xfId="1751" xr:uid="{00000000-0005-0000-0000-0000E6050000}"/>
    <cellStyle name="Normal 11" xfId="11" xr:uid="{00000000-0005-0000-0000-0000E7050000}"/>
    <cellStyle name="Normal 12" xfId="317" xr:uid="{00000000-0005-0000-0000-0000E8050000}"/>
    <cellStyle name="Normal 13" xfId="355" xr:uid="{00000000-0005-0000-0000-0000E9050000}"/>
    <cellStyle name="Normal 14" xfId="356" xr:uid="{00000000-0005-0000-0000-0000EA050000}"/>
    <cellStyle name="Normal 15" xfId="358" xr:uid="{00000000-0005-0000-0000-0000EB050000}"/>
    <cellStyle name="Normal 15 2" xfId="745" xr:uid="{00000000-0005-0000-0000-0000EC050000}"/>
    <cellStyle name="Normal 16" xfId="15" xr:uid="{00000000-0005-0000-0000-0000ED050000}"/>
    <cellStyle name="Normal 17" xfId="359" xr:uid="{00000000-0005-0000-0000-0000EE050000}"/>
    <cellStyle name="Normal 17 2" xfId="1038" xr:uid="{00000000-0005-0000-0000-0000EF050000}"/>
    <cellStyle name="Normal 18" xfId="744" xr:uid="{00000000-0005-0000-0000-0000F0050000}"/>
    <cellStyle name="Normal 18 2" xfId="1342" xr:uid="{00000000-0005-0000-0000-0000F1050000}"/>
    <cellStyle name="Normal 19" xfId="809" xr:uid="{00000000-0005-0000-0000-0000F2050000}"/>
    <cellStyle name="Normal 19 2" xfId="1406" xr:uid="{00000000-0005-0000-0000-0000F3050000}"/>
    <cellStyle name="Normal 2" xfId="13" xr:uid="{00000000-0005-0000-0000-0000F4050000}"/>
    <cellStyle name="Normal 2 2" xfId="63" xr:uid="{00000000-0005-0000-0000-0000F5050000}"/>
    <cellStyle name="Normal 2 2 2" xfId="318" xr:uid="{00000000-0005-0000-0000-0000F6050000}"/>
    <cellStyle name="Normal 2 2 2 2" xfId="586" xr:uid="{00000000-0005-0000-0000-0000F7050000}"/>
    <cellStyle name="Normal 2 2 2 2 2" xfId="1199" xr:uid="{00000000-0005-0000-0000-0000F8050000}"/>
    <cellStyle name="Normal 2 2 2 3" xfId="786" xr:uid="{00000000-0005-0000-0000-0000F9050000}"/>
    <cellStyle name="Normal 2 2 2 3 2" xfId="1383" xr:uid="{00000000-0005-0000-0000-0000FA050000}"/>
    <cellStyle name="Normal 2 2 2 4" xfId="970" xr:uid="{00000000-0005-0000-0000-0000FB050000}"/>
    <cellStyle name="Normal 2 2 2 4 2" xfId="1567" xr:uid="{00000000-0005-0000-0000-0000FC050000}"/>
    <cellStyle name="Normal 2 2 2 5" xfId="1752" xr:uid="{00000000-0005-0000-0000-0000FD050000}"/>
    <cellStyle name="Normal 2 3" xfId="319" xr:uid="{00000000-0005-0000-0000-0000FE050000}"/>
    <cellStyle name="Normal 2 4" xfId="320" xr:uid="{00000000-0005-0000-0000-0000FF050000}"/>
    <cellStyle name="Normal 2 4 2" xfId="587" xr:uid="{00000000-0005-0000-0000-000000060000}"/>
    <cellStyle name="Normal 2 4 2 2" xfId="1200" xr:uid="{00000000-0005-0000-0000-000001060000}"/>
    <cellStyle name="Normal 2 4 3" xfId="787" xr:uid="{00000000-0005-0000-0000-000002060000}"/>
    <cellStyle name="Normal 2 4 3 2" xfId="1384" xr:uid="{00000000-0005-0000-0000-000003060000}"/>
    <cellStyle name="Normal 2 4 4" xfId="971" xr:uid="{00000000-0005-0000-0000-000004060000}"/>
    <cellStyle name="Normal 2 4 4 2" xfId="1568" xr:uid="{00000000-0005-0000-0000-000005060000}"/>
    <cellStyle name="Normal 2 4 5" xfId="1753" xr:uid="{00000000-0005-0000-0000-000006060000}"/>
    <cellStyle name="Normal 2 5" xfId="399" xr:uid="{00000000-0005-0000-0000-000007060000}"/>
    <cellStyle name="Normal 2 6" xfId="59" xr:uid="{00000000-0005-0000-0000-000008060000}"/>
    <cellStyle name="Normal 2_Table 11" xfId="321" xr:uid="{00000000-0005-0000-0000-000009060000}"/>
    <cellStyle name="Normal 20" xfId="994" xr:uid="{00000000-0005-0000-0000-00000A060000}"/>
    <cellStyle name="Normal 21" xfId="993" xr:uid="{00000000-0005-0000-0000-00000B060000}"/>
    <cellStyle name="Normal 22" xfId="10" xr:uid="{00000000-0005-0000-0000-00000C060000}"/>
    <cellStyle name="Normal 23" xfId="1590" xr:uid="{00000000-0005-0000-0000-00000D060000}"/>
    <cellStyle name="Normal 3" xfId="8" xr:uid="{00000000-0005-0000-0000-00000E060000}"/>
    <cellStyle name="Normal 4" xfId="322" xr:uid="{00000000-0005-0000-0000-00000F060000}"/>
    <cellStyle name="Normal 4 2" xfId="323" xr:uid="{00000000-0005-0000-0000-000010060000}"/>
    <cellStyle name="Normal 4 2 2" xfId="589" xr:uid="{00000000-0005-0000-0000-000011060000}"/>
    <cellStyle name="Normal 4 2 2 2" xfId="1202" xr:uid="{00000000-0005-0000-0000-000012060000}"/>
    <cellStyle name="Normal 4 2 3" xfId="789" xr:uid="{00000000-0005-0000-0000-000013060000}"/>
    <cellStyle name="Normal 4 2 3 2" xfId="1386" xr:uid="{00000000-0005-0000-0000-000014060000}"/>
    <cellStyle name="Normal 4 2 4" xfId="973" xr:uid="{00000000-0005-0000-0000-000015060000}"/>
    <cellStyle name="Normal 4 2 4 2" xfId="1570" xr:uid="{00000000-0005-0000-0000-000016060000}"/>
    <cellStyle name="Normal 4 2 5" xfId="1755" xr:uid="{00000000-0005-0000-0000-000017060000}"/>
    <cellStyle name="Normal 4 3" xfId="588" xr:uid="{00000000-0005-0000-0000-000018060000}"/>
    <cellStyle name="Normal 4 3 2" xfId="1201" xr:uid="{00000000-0005-0000-0000-000019060000}"/>
    <cellStyle name="Normal 4 4" xfId="788" xr:uid="{00000000-0005-0000-0000-00001A060000}"/>
    <cellStyle name="Normal 4 4 2" xfId="1385" xr:uid="{00000000-0005-0000-0000-00001B060000}"/>
    <cellStyle name="Normal 4 5" xfId="972" xr:uid="{00000000-0005-0000-0000-00001C060000}"/>
    <cellStyle name="Normal 4 5 2" xfId="1569" xr:uid="{00000000-0005-0000-0000-00001D060000}"/>
    <cellStyle name="Normal 4 6" xfId="1754" xr:uid="{00000000-0005-0000-0000-00001E060000}"/>
    <cellStyle name="Normal 5" xfId="324" xr:uid="{00000000-0005-0000-0000-00001F060000}"/>
    <cellStyle name="Normal 5 2" xfId="325" xr:uid="{00000000-0005-0000-0000-000020060000}"/>
    <cellStyle name="Normal 5 2 2" xfId="591" xr:uid="{00000000-0005-0000-0000-000021060000}"/>
    <cellStyle name="Normal 5 2 2 2" xfId="1204" xr:uid="{00000000-0005-0000-0000-000022060000}"/>
    <cellStyle name="Normal 5 2 3" xfId="791" xr:uid="{00000000-0005-0000-0000-000023060000}"/>
    <cellStyle name="Normal 5 2 3 2" xfId="1388" xr:uid="{00000000-0005-0000-0000-000024060000}"/>
    <cellStyle name="Normal 5 2 4" xfId="975" xr:uid="{00000000-0005-0000-0000-000025060000}"/>
    <cellStyle name="Normal 5 2 4 2" xfId="1572" xr:uid="{00000000-0005-0000-0000-000026060000}"/>
    <cellStyle name="Normal 5 2 5" xfId="1757" xr:uid="{00000000-0005-0000-0000-000027060000}"/>
    <cellStyle name="Normal 5 3" xfId="590" xr:uid="{00000000-0005-0000-0000-000028060000}"/>
    <cellStyle name="Normal 5 3 2" xfId="1203" xr:uid="{00000000-0005-0000-0000-000029060000}"/>
    <cellStyle name="Normal 5 4" xfId="790" xr:uid="{00000000-0005-0000-0000-00002A060000}"/>
    <cellStyle name="Normal 5 4 2" xfId="1387" xr:uid="{00000000-0005-0000-0000-00002B060000}"/>
    <cellStyle name="Normal 5 5" xfId="974" xr:uid="{00000000-0005-0000-0000-00002C060000}"/>
    <cellStyle name="Normal 5 5 2" xfId="1571" xr:uid="{00000000-0005-0000-0000-00002D060000}"/>
    <cellStyle name="Normal 5 6" xfId="1756" xr:uid="{00000000-0005-0000-0000-00002E060000}"/>
    <cellStyle name="Normal 6" xfId="326" xr:uid="{00000000-0005-0000-0000-00002F060000}"/>
    <cellStyle name="Normal 6 2" xfId="327" xr:uid="{00000000-0005-0000-0000-000030060000}"/>
    <cellStyle name="Normal 6 2 2" xfId="593" xr:uid="{00000000-0005-0000-0000-000031060000}"/>
    <cellStyle name="Normal 6 2 2 2" xfId="1206" xr:uid="{00000000-0005-0000-0000-000032060000}"/>
    <cellStyle name="Normal 6 2 3" xfId="793" xr:uid="{00000000-0005-0000-0000-000033060000}"/>
    <cellStyle name="Normal 6 2 3 2" xfId="1390" xr:uid="{00000000-0005-0000-0000-000034060000}"/>
    <cellStyle name="Normal 6 2 4" xfId="977" xr:uid="{00000000-0005-0000-0000-000035060000}"/>
    <cellStyle name="Normal 6 2 4 2" xfId="1574" xr:uid="{00000000-0005-0000-0000-000036060000}"/>
    <cellStyle name="Normal 6 2 5" xfId="1759" xr:uid="{00000000-0005-0000-0000-000037060000}"/>
    <cellStyle name="Normal 6 3" xfId="592" xr:uid="{00000000-0005-0000-0000-000038060000}"/>
    <cellStyle name="Normal 6 3 2" xfId="1205" xr:uid="{00000000-0005-0000-0000-000039060000}"/>
    <cellStyle name="Normal 6 4" xfId="792" xr:uid="{00000000-0005-0000-0000-00003A060000}"/>
    <cellStyle name="Normal 6 4 2" xfId="1389" xr:uid="{00000000-0005-0000-0000-00003B060000}"/>
    <cellStyle name="Normal 6 5" xfId="976" xr:uid="{00000000-0005-0000-0000-00003C060000}"/>
    <cellStyle name="Normal 6 5 2" xfId="1573" xr:uid="{00000000-0005-0000-0000-00003D060000}"/>
    <cellStyle name="Normal 6 6" xfId="1758" xr:uid="{00000000-0005-0000-0000-00003E060000}"/>
    <cellStyle name="Normal 7" xfId="328" xr:uid="{00000000-0005-0000-0000-00003F060000}"/>
    <cellStyle name="Normal 7 2" xfId="329" xr:uid="{00000000-0005-0000-0000-000040060000}"/>
    <cellStyle name="Normal 7 2 2" xfId="595" xr:uid="{00000000-0005-0000-0000-000041060000}"/>
    <cellStyle name="Normal 7 2 2 2" xfId="1208" xr:uid="{00000000-0005-0000-0000-000042060000}"/>
    <cellStyle name="Normal 7 2 3" xfId="795" xr:uid="{00000000-0005-0000-0000-000043060000}"/>
    <cellStyle name="Normal 7 2 3 2" xfId="1392" xr:uid="{00000000-0005-0000-0000-000044060000}"/>
    <cellStyle name="Normal 7 2 4" xfId="979" xr:uid="{00000000-0005-0000-0000-000045060000}"/>
    <cellStyle name="Normal 7 2 4 2" xfId="1576" xr:uid="{00000000-0005-0000-0000-000046060000}"/>
    <cellStyle name="Normal 7 2 5" xfId="1761" xr:uid="{00000000-0005-0000-0000-000047060000}"/>
    <cellStyle name="Normal 7 3" xfId="594" xr:uid="{00000000-0005-0000-0000-000048060000}"/>
    <cellStyle name="Normal 7 3 2" xfId="1207" xr:uid="{00000000-0005-0000-0000-000049060000}"/>
    <cellStyle name="Normal 7 4" xfId="794" xr:uid="{00000000-0005-0000-0000-00004A060000}"/>
    <cellStyle name="Normal 7 4 2" xfId="1391" xr:uid="{00000000-0005-0000-0000-00004B060000}"/>
    <cellStyle name="Normal 7 5" xfId="978" xr:uid="{00000000-0005-0000-0000-00004C060000}"/>
    <cellStyle name="Normal 7 5 2" xfId="1575" xr:uid="{00000000-0005-0000-0000-00004D060000}"/>
    <cellStyle name="Normal 7 6" xfId="1760" xr:uid="{00000000-0005-0000-0000-00004E060000}"/>
    <cellStyle name="Normal 8" xfId="330" xr:uid="{00000000-0005-0000-0000-00004F060000}"/>
    <cellStyle name="Normal 8 2" xfId="596" xr:uid="{00000000-0005-0000-0000-000050060000}"/>
    <cellStyle name="Normal 8 2 2" xfId="1209" xr:uid="{00000000-0005-0000-0000-000051060000}"/>
    <cellStyle name="Normal 8 3" xfId="796" xr:uid="{00000000-0005-0000-0000-000052060000}"/>
    <cellStyle name="Normal 8 3 2" xfId="1393" xr:uid="{00000000-0005-0000-0000-000053060000}"/>
    <cellStyle name="Normal 8 4" xfId="980" xr:uid="{00000000-0005-0000-0000-000054060000}"/>
    <cellStyle name="Normal 8 4 2" xfId="1577" xr:uid="{00000000-0005-0000-0000-000055060000}"/>
    <cellStyle name="Normal 8 5" xfId="1762" xr:uid="{00000000-0005-0000-0000-000056060000}"/>
    <cellStyle name="Normal 9" xfId="331" xr:uid="{00000000-0005-0000-0000-000057060000}"/>
    <cellStyle name="Normal 9 2" xfId="597" xr:uid="{00000000-0005-0000-0000-000058060000}"/>
    <cellStyle name="Normal 9 2 2" xfId="1210" xr:uid="{00000000-0005-0000-0000-000059060000}"/>
    <cellStyle name="Normal 9 3" xfId="797" xr:uid="{00000000-0005-0000-0000-00005A060000}"/>
    <cellStyle name="Normal 9 3 2" xfId="1394" xr:uid="{00000000-0005-0000-0000-00005B060000}"/>
    <cellStyle name="Normal 9 4" xfId="981" xr:uid="{00000000-0005-0000-0000-00005C060000}"/>
    <cellStyle name="Normal 9 4 2" xfId="1578" xr:uid="{00000000-0005-0000-0000-00005D060000}"/>
    <cellStyle name="Normal 9 5" xfId="1763" xr:uid="{00000000-0005-0000-0000-00005E060000}"/>
    <cellStyle name="Normal_Reformatting of QPR" xfId="5" xr:uid="{00000000-0005-0000-0000-00005F060000}"/>
    <cellStyle name="Normal_UKDS 2010 COMPLETE CH2 templates" xfId="7" xr:uid="{00000000-0005-0000-0000-000060060000}"/>
    <cellStyle name="Note 10" xfId="332" xr:uid="{00000000-0005-0000-0000-000061060000}"/>
    <cellStyle name="Note 10 2" xfId="598" xr:uid="{00000000-0005-0000-0000-000062060000}"/>
    <cellStyle name="Note 10 2 2" xfId="1211" xr:uid="{00000000-0005-0000-0000-000063060000}"/>
    <cellStyle name="Note 10 3" xfId="798" xr:uid="{00000000-0005-0000-0000-000064060000}"/>
    <cellStyle name="Note 10 3 2" xfId="1395" xr:uid="{00000000-0005-0000-0000-000065060000}"/>
    <cellStyle name="Note 10 4" xfId="982" xr:uid="{00000000-0005-0000-0000-000066060000}"/>
    <cellStyle name="Note 10 4 2" xfId="1579" xr:uid="{00000000-0005-0000-0000-000067060000}"/>
    <cellStyle name="Note 10 5" xfId="1764" xr:uid="{00000000-0005-0000-0000-000068060000}"/>
    <cellStyle name="Note 11" xfId="333" xr:uid="{00000000-0005-0000-0000-000069060000}"/>
    <cellStyle name="Note 12" xfId="357" xr:uid="{00000000-0005-0000-0000-00006A060000}"/>
    <cellStyle name="Note 13" xfId="401" xr:uid="{00000000-0005-0000-0000-00006B060000}"/>
    <cellStyle name="Note 13 2" xfId="1039" xr:uid="{00000000-0005-0000-0000-00006C060000}"/>
    <cellStyle name="Note 14" xfId="741" xr:uid="{00000000-0005-0000-0000-00006D060000}"/>
    <cellStyle name="Note 14 2" xfId="1341" xr:uid="{00000000-0005-0000-0000-00006E060000}"/>
    <cellStyle name="Note 15" xfId="810" xr:uid="{00000000-0005-0000-0000-00006F060000}"/>
    <cellStyle name="Note 15 2" xfId="1407" xr:uid="{00000000-0005-0000-0000-000070060000}"/>
    <cellStyle name="Note 16" xfId="1019" xr:uid="{00000000-0005-0000-0000-000071060000}"/>
    <cellStyle name="Note 17" xfId="1592" xr:uid="{00000000-0005-0000-0000-000072060000}"/>
    <cellStyle name="Note 18" xfId="65" xr:uid="{00000000-0005-0000-0000-000073060000}"/>
    <cellStyle name="Note 2" xfId="60" xr:uid="{00000000-0005-0000-0000-000074060000}"/>
    <cellStyle name="Note 2 2" xfId="64" xr:uid="{00000000-0005-0000-0000-000075060000}"/>
    <cellStyle name="Note 2 2 2" xfId="334" xr:uid="{00000000-0005-0000-0000-000076060000}"/>
    <cellStyle name="Note 2 2 2 2" xfId="599" xr:uid="{00000000-0005-0000-0000-000077060000}"/>
    <cellStyle name="Note 2 2 2 2 2" xfId="1212" xr:uid="{00000000-0005-0000-0000-000078060000}"/>
    <cellStyle name="Note 2 2 2 3" xfId="799" xr:uid="{00000000-0005-0000-0000-000079060000}"/>
    <cellStyle name="Note 2 2 2 3 2" xfId="1396" xr:uid="{00000000-0005-0000-0000-00007A060000}"/>
    <cellStyle name="Note 2 2 2 4" xfId="983" xr:uid="{00000000-0005-0000-0000-00007B060000}"/>
    <cellStyle name="Note 2 2 2 4 2" xfId="1580" xr:uid="{00000000-0005-0000-0000-00007C060000}"/>
    <cellStyle name="Note 2 2 2 5" xfId="1765" xr:uid="{00000000-0005-0000-0000-00007D060000}"/>
    <cellStyle name="Note 2 3" xfId="335" xr:uid="{00000000-0005-0000-0000-00007E060000}"/>
    <cellStyle name="Note 2 3 2" xfId="600" xr:uid="{00000000-0005-0000-0000-00007F060000}"/>
    <cellStyle name="Note 2 3 2 2" xfId="1213" xr:uid="{00000000-0005-0000-0000-000080060000}"/>
    <cellStyle name="Note 2 3 3" xfId="800" xr:uid="{00000000-0005-0000-0000-000081060000}"/>
    <cellStyle name="Note 2 3 3 2" xfId="1397" xr:uid="{00000000-0005-0000-0000-000082060000}"/>
    <cellStyle name="Note 2 3 4" xfId="984" xr:uid="{00000000-0005-0000-0000-000083060000}"/>
    <cellStyle name="Note 2 3 4 2" xfId="1581" xr:uid="{00000000-0005-0000-0000-000084060000}"/>
    <cellStyle name="Note 2 3 5" xfId="1766" xr:uid="{00000000-0005-0000-0000-000085060000}"/>
    <cellStyle name="Note 2_Table 11" xfId="336" xr:uid="{00000000-0005-0000-0000-000086060000}"/>
    <cellStyle name="Note 3" xfId="337" xr:uid="{00000000-0005-0000-0000-000087060000}"/>
    <cellStyle name="Note 4" xfId="338" xr:uid="{00000000-0005-0000-0000-000088060000}"/>
    <cellStyle name="Note 4 2" xfId="339" xr:uid="{00000000-0005-0000-0000-000089060000}"/>
    <cellStyle name="Note 4 2 2" xfId="602" xr:uid="{00000000-0005-0000-0000-00008A060000}"/>
    <cellStyle name="Note 4 2 2 2" xfId="1215" xr:uid="{00000000-0005-0000-0000-00008B060000}"/>
    <cellStyle name="Note 4 2 3" xfId="802" xr:uid="{00000000-0005-0000-0000-00008C060000}"/>
    <cellStyle name="Note 4 2 3 2" xfId="1399" xr:uid="{00000000-0005-0000-0000-00008D060000}"/>
    <cellStyle name="Note 4 2 4" xfId="986" xr:uid="{00000000-0005-0000-0000-00008E060000}"/>
    <cellStyle name="Note 4 2 4 2" xfId="1583" xr:uid="{00000000-0005-0000-0000-00008F060000}"/>
    <cellStyle name="Note 4 2 5" xfId="1768" xr:uid="{00000000-0005-0000-0000-000090060000}"/>
    <cellStyle name="Note 4 3" xfId="601" xr:uid="{00000000-0005-0000-0000-000091060000}"/>
    <cellStyle name="Note 4 3 2" xfId="1214" xr:uid="{00000000-0005-0000-0000-000092060000}"/>
    <cellStyle name="Note 4 4" xfId="801" xr:uid="{00000000-0005-0000-0000-000093060000}"/>
    <cellStyle name="Note 4 4 2" xfId="1398" xr:uid="{00000000-0005-0000-0000-000094060000}"/>
    <cellStyle name="Note 4 5" xfId="985" xr:uid="{00000000-0005-0000-0000-000095060000}"/>
    <cellStyle name="Note 4 5 2" xfId="1582" xr:uid="{00000000-0005-0000-0000-000096060000}"/>
    <cellStyle name="Note 4 6" xfId="1767" xr:uid="{00000000-0005-0000-0000-000097060000}"/>
    <cellStyle name="Note 5" xfId="340" xr:uid="{00000000-0005-0000-0000-000098060000}"/>
    <cellStyle name="Note 5 2" xfId="341" xr:uid="{00000000-0005-0000-0000-000099060000}"/>
    <cellStyle name="Note 5 2 2" xfId="604" xr:uid="{00000000-0005-0000-0000-00009A060000}"/>
    <cellStyle name="Note 5 2 2 2" xfId="1217" xr:uid="{00000000-0005-0000-0000-00009B060000}"/>
    <cellStyle name="Note 5 2 3" xfId="804" xr:uid="{00000000-0005-0000-0000-00009C060000}"/>
    <cellStyle name="Note 5 2 3 2" xfId="1401" xr:uid="{00000000-0005-0000-0000-00009D060000}"/>
    <cellStyle name="Note 5 2 4" xfId="988" xr:uid="{00000000-0005-0000-0000-00009E060000}"/>
    <cellStyle name="Note 5 2 4 2" xfId="1585" xr:uid="{00000000-0005-0000-0000-00009F060000}"/>
    <cellStyle name="Note 5 2 5" xfId="1770" xr:uid="{00000000-0005-0000-0000-0000A0060000}"/>
    <cellStyle name="Note 5 3" xfId="603" xr:uid="{00000000-0005-0000-0000-0000A1060000}"/>
    <cellStyle name="Note 5 3 2" xfId="1216" xr:uid="{00000000-0005-0000-0000-0000A2060000}"/>
    <cellStyle name="Note 5 4" xfId="803" xr:uid="{00000000-0005-0000-0000-0000A3060000}"/>
    <cellStyle name="Note 5 4 2" xfId="1400" xr:uid="{00000000-0005-0000-0000-0000A4060000}"/>
    <cellStyle name="Note 5 5" xfId="987" xr:uid="{00000000-0005-0000-0000-0000A5060000}"/>
    <cellStyle name="Note 5 5 2" xfId="1584" xr:uid="{00000000-0005-0000-0000-0000A6060000}"/>
    <cellStyle name="Note 5 6" xfId="1769" xr:uid="{00000000-0005-0000-0000-0000A7060000}"/>
    <cellStyle name="Note 6" xfId="342" xr:uid="{00000000-0005-0000-0000-0000A8060000}"/>
    <cellStyle name="Note 6 2" xfId="605" xr:uid="{00000000-0005-0000-0000-0000A9060000}"/>
    <cellStyle name="Note 6 2 2" xfId="1218" xr:uid="{00000000-0005-0000-0000-0000AA060000}"/>
    <cellStyle name="Note 6 3" xfId="805" xr:uid="{00000000-0005-0000-0000-0000AB060000}"/>
    <cellStyle name="Note 6 3 2" xfId="1402" xr:uid="{00000000-0005-0000-0000-0000AC060000}"/>
    <cellStyle name="Note 6 4" xfId="989" xr:uid="{00000000-0005-0000-0000-0000AD060000}"/>
    <cellStyle name="Note 6 4 2" xfId="1586" xr:uid="{00000000-0005-0000-0000-0000AE060000}"/>
    <cellStyle name="Note 6 5" xfId="1771" xr:uid="{00000000-0005-0000-0000-0000AF060000}"/>
    <cellStyle name="Note 7" xfId="343" xr:uid="{00000000-0005-0000-0000-0000B0060000}"/>
    <cellStyle name="Note 7 2" xfId="606" xr:uid="{00000000-0005-0000-0000-0000B1060000}"/>
    <cellStyle name="Note 7 2 2" xfId="1219" xr:uid="{00000000-0005-0000-0000-0000B2060000}"/>
    <cellStyle name="Note 7 3" xfId="806" xr:uid="{00000000-0005-0000-0000-0000B3060000}"/>
    <cellStyle name="Note 7 3 2" xfId="1403" xr:uid="{00000000-0005-0000-0000-0000B4060000}"/>
    <cellStyle name="Note 7 4" xfId="990" xr:uid="{00000000-0005-0000-0000-0000B5060000}"/>
    <cellStyle name="Note 7 4 2" xfId="1587" xr:uid="{00000000-0005-0000-0000-0000B6060000}"/>
    <cellStyle name="Note 7 5" xfId="1772" xr:uid="{00000000-0005-0000-0000-0000B7060000}"/>
    <cellStyle name="Note 8" xfId="344" xr:uid="{00000000-0005-0000-0000-0000B8060000}"/>
    <cellStyle name="Note 8 2" xfId="607" xr:uid="{00000000-0005-0000-0000-0000B9060000}"/>
    <cellStyle name="Note 8 2 2" xfId="1220" xr:uid="{00000000-0005-0000-0000-0000BA060000}"/>
    <cellStyle name="Note 8 3" xfId="807" xr:uid="{00000000-0005-0000-0000-0000BB060000}"/>
    <cellStyle name="Note 8 3 2" xfId="1404" xr:uid="{00000000-0005-0000-0000-0000BC060000}"/>
    <cellStyle name="Note 8 4" xfId="991" xr:uid="{00000000-0005-0000-0000-0000BD060000}"/>
    <cellStyle name="Note 8 4 2" xfId="1588" xr:uid="{00000000-0005-0000-0000-0000BE060000}"/>
    <cellStyle name="Note 8 5" xfId="1773" xr:uid="{00000000-0005-0000-0000-0000BF060000}"/>
    <cellStyle name="Note 9" xfId="345" xr:uid="{00000000-0005-0000-0000-0000C0060000}"/>
    <cellStyle name="Note 9 2" xfId="608" xr:uid="{00000000-0005-0000-0000-0000C1060000}"/>
    <cellStyle name="Note 9 2 2" xfId="1221" xr:uid="{00000000-0005-0000-0000-0000C2060000}"/>
    <cellStyle name="Note 9 3" xfId="808" xr:uid="{00000000-0005-0000-0000-0000C3060000}"/>
    <cellStyle name="Note 9 3 2" xfId="1405" xr:uid="{00000000-0005-0000-0000-0000C4060000}"/>
    <cellStyle name="Note 9 4" xfId="992" xr:uid="{00000000-0005-0000-0000-0000C5060000}"/>
    <cellStyle name="Note 9 4 2" xfId="1589" xr:uid="{00000000-0005-0000-0000-0000C6060000}"/>
    <cellStyle name="Note 9 5" xfId="1774" xr:uid="{00000000-0005-0000-0000-0000C7060000}"/>
    <cellStyle name="Output 2" xfId="346" xr:uid="{00000000-0005-0000-0000-0000C8060000}"/>
    <cellStyle name="Output 2 2" xfId="609" xr:uid="{00000000-0005-0000-0000-0000C9060000}"/>
    <cellStyle name="Output 3" xfId="347" xr:uid="{00000000-0005-0000-0000-0000CA060000}"/>
    <cellStyle name="Output 4" xfId="369" xr:uid="{00000000-0005-0000-0000-0000CB060000}"/>
    <cellStyle name="Output 5" xfId="1004" xr:uid="{00000000-0005-0000-0000-0000CC060000}"/>
    <cellStyle name="Output 6" xfId="25" xr:uid="{00000000-0005-0000-0000-0000CD060000}"/>
    <cellStyle name="Percent" xfId="2" builtinId="5"/>
    <cellStyle name="Percent 2" xfId="9" xr:uid="{00000000-0005-0000-0000-0000CF060000}"/>
    <cellStyle name="Percent 3" xfId="348" xr:uid="{00000000-0005-0000-0000-0000D0060000}"/>
    <cellStyle name="Percent 4" xfId="418" xr:uid="{00000000-0005-0000-0000-0000D1060000}"/>
    <cellStyle name="Percent 4 2" xfId="1052" xr:uid="{00000000-0005-0000-0000-0000D2060000}"/>
    <cellStyle name="Percent 5" xfId="727" xr:uid="{00000000-0005-0000-0000-0000D3060000}"/>
    <cellStyle name="Percent 5 2" xfId="1328" xr:uid="{00000000-0005-0000-0000-0000D4060000}"/>
    <cellStyle name="Percent 6" xfId="823" xr:uid="{00000000-0005-0000-0000-0000D5060000}"/>
    <cellStyle name="Percent 6 2" xfId="1420" xr:uid="{00000000-0005-0000-0000-0000D6060000}"/>
    <cellStyle name="Percent 7" xfId="1036" xr:uid="{00000000-0005-0000-0000-0000D7060000}"/>
    <cellStyle name="Percent 8" xfId="1605" xr:uid="{00000000-0005-0000-0000-0000D8060000}"/>
    <cellStyle name="Percent 9" xfId="82" xr:uid="{00000000-0005-0000-0000-0000D9060000}"/>
    <cellStyle name="Style 1" xfId="4" xr:uid="{00000000-0005-0000-0000-0000DA060000}"/>
    <cellStyle name="Style 1 2" xfId="14" xr:uid="{00000000-0005-0000-0000-0000DB060000}"/>
    <cellStyle name="Style 1_Table 11" xfId="349" xr:uid="{00000000-0005-0000-0000-0000DC060000}"/>
    <cellStyle name="Title 2" xfId="350" xr:uid="{00000000-0005-0000-0000-0000DD060000}"/>
    <cellStyle name="Title 2 2" xfId="610" xr:uid="{00000000-0005-0000-0000-0000DE060000}"/>
    <cellStyle name="Title 3" xfId="351" xr:uid="{00000000-0005-0000-0000-0000DF060000}"/>
    <cellStyle name="Title 4" xfId="360" xr:uid="{00000000-0005-0000-0000-0000E0060000}"/>
    <cellStyle name="Title 5" xfId="995" xr:uid="{00000000-0005-0000-0000-0000E1060000}"/>
    <cellStyle name="Title 6" xfId="16" xr:uid="{00000000-0005-0000-0000-0000E2060000}"/>
    <cellStyle name="Total 2" xfId="61" xr:uid="{00000000-0005-0000-0000-0000E3060000}"/>
    <cellStyle name="Total 2 2" xfId="400" xr:uid="{00000000-0005-0000-0000-0000E4060000}"/>
    <cellStyle name="Total 3" xfId="352" xr:uid="{00000000-0005-0000-0000-0000E5060000}"/>
    <cellStyle name="Total 4" xfId="402" xr:uid="{00000000-0005-0000-0000-0000E6060000}"/>
    <cellStyle name="Total 5" xfId="1020" xr:uid="{00000000-0005-0000-0000-0000E7060000}"/>
    <cellStyle name="Total 6" xfId="66" xr:uid="{00000000-0005-0000-0000-0000E8060000}"/>
    <cellStyle name="Warning Text 2" xfId="353" xr:uid="{00000000-0005-0000-0000-0000E9060000}"/>
    <cellStyle name="Warning Text 2 2" xfId="611" xr:uid="{00000000-0005-0000-0000-0000EA060000}"/>
    <cellStyle name="Warning Text 3" xfId="354" xr:uid="{00000000-0005-0000-0000-0000EB060000}"/>
    <cellStyle name="Warning Text 4" xfId="373" xr:uid="{00000000-0005-0000-0000-0000EC060000}"/>
    <cellStyle name="Warning Text 5" xfId="1008" xr:uid="{00000000-0005-0000-0000-0000ED060000}"/>
    <cellStyle name="Warning Text 6" xfId="29" xr:uid="{00000000-0005-0000-0000-0000EE060000}"/>
  </cellStyles>
  <dxfs count="0"/>
  <tableStyles count="0" defaultTableStyle="TableStyleMedium2" defaultPivotStyle="PivotStyleLight16"/>
  <colors>
    <mruColors>
      <color rgb="FF77515D"/>
      <color rgb="FF4F213A"/>
      <color rgb="FFE0D8D8"/>
      <color rgb="FFBBA8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uk-armed-forces-biannual-diversity-statistics-2020" TargetMode="External"/><Relationship Id="rId1" Type="http://schemas.openxmlformats.org/officeDocument/2006/relationships/hyperlink" Target="https://www.gov.uk/government/statistics/uk-armed-forces-biannual-diversity-statistics-2020"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statistics/uk-armed-forces-biannual-diversity-statistics-2021" TargetMode="External"/><Relationship Id="rId13" Type="http://schemas.openxmlformats.org/officeDocument/2006/relationships/hyperlink" Target="https://www.gov.uk/government/collections/location-of-all-uk-regular-service-and-civilian-personnel-quarterly-statistics-index" TargetMode="External"/><Relationship Id="rId18" Type="http://schemas.openxmlformats.org/officeDocument/2006/relationships/hyperlink" Target="https://www.gov.uk/government/collections/tri-service-personnel-bulletin-statistics-index" TargetMode="External"/><Relationship Id="rId3" Type="http://schemas.openxmlformats.org/officeDocument/2006/relationships/hyperlink" Target="https://www.gov.uk/government/publications/armed-forces-monthly-service-personnel-statistics-supplementary-documents" TargetMode="External"/><Relationship Id="rId21" Type="http://schemas.openxmlformats.org/officeDocument/2006/relationships/hyperlink" Target="https://www.gov.uk/government/collections/mod-diversity-dashboard-index" TargetMode="External"/><Relationship Id="rId7" Type="http://schemas.openxmlformats.org/officeDocument/2006/relationships/hyperlink" Target="http://www.gov.uk/government/organisations/ministry-of-defence/about/statistics" TargetMode="External"/><Relationship Id="rId12" Type="http://schemas.openxmlformats.org/officeDocument/2006/relationships/hyperlink" Target="https://www.gov.uk/government/collections/uk-armed-forces-monthly-service-personnel-statistics-index" TargetMode="External"/><Relationship Id="rId17" Type="http://schemas.openxmlformats.org/officeDocument/2006/relationships/hyperlink" Target="https://www.gov.uk/government/collections/uk-armed-forces-annual-manning-statistics-index" TargetMode="External"/><Relationship Id="rId25" Type="http://schemas.openxmlformats.org/officeDocument/2006/relationships/printerSettings" Target="../printerSettings/printerSettings2.bin"/><Relationship Id="rId2" Type="http://schemas.openxmlformats.org/officeDocument/2006/relationships/hyperlink" Target="https://www.gov.uk/government/publications/armed-forces-monthly-service-personnel-statistics-supplementary-documents" TargetMode="External"/><Relationship Id="rId16" Type="http://schemas.openxmlformats.org/officeDocument/2006/relationships/hyperlink" Target="https://www.gov.uk/government/collections/uk-armed-forces-quarterly-manning-report-statistics-index" TargetMode="External"/><Relationship Id="rId20" Type="http://schemas.openxmlformats.org/officeDocument/2006/relationships/hyperlink" Target="https://www.gov.uk/government/statistics/uk-armed-forces-maternity-report" TargetMode="External"/><Relationship Id="rId1" Type="http://schemas.openxmlformats.org/officeDocument/2006/relationships/hyperlink" Target="https://www.gov.uk/government/consultations/changes-to-mod-armed-forces-personnel-statistics" TargetMode="External"/><Relationship Id="rId6" Type="http://schemas.openxmlformats.org/officeDocument/2006/relationships/hyperlink" Target="https://www.gov.uk/government/organisations/ministry-of-defence/about/statistics" TargetMode="External"/><Relationship Id="rId11" Type="http://schemas.openxmlformats.org/officeDocument/2006/relationships/hyperlink" Target="mailto:DefStrat-Stat-Tri-Enquiries@mod.uk" TargetMode="External"/><Relationship Id="rId24" Type="http://schemas.openxmlformats.org/officeDocument/2006/relationships/hyperlink" Target="https://www.gov.uk/government/statistics/location-of-uk-regular-service-and-civilian-personnel-annual-statistics-2020" TargetMode="External"/><Relationship Id="rId5" Type="http://schemas.openxmlformats.org/officeDocument/2006/relationships/hyperlink" Target="https://www.gov.uk/government/publications/defence-statistics-policies" TargetMode="External"/><Relationship Id="rId15" Type="http://schemas.openxmlformats.org/officeDocument/2006/relationships/hyperlink" Target="https://www.gov.uk/government/collections/uk-armed-forces-monthly-manning-statistics-index" TargetMode="External"/><Relationship Id="rId23" Type="http://schemas.openxmlformats.org/officeDocument/2006/relationships/hyperlink" Target="https://www.gov.uk/government/collections/uk-armed-forces-redundancy-program-statistics-index" TargetMode="External"/><Relationship Id="rId10" Type="http://schemas.openxmlformats.org/officeDocument/2006/relationships/hyperlink" Target="mailto:DefStrat-Stat-Tri-Enquiries@mod.gov.uk" TargetMode="External"/><Relationship Id="rId19" Type="http://schemas.openxmlformats.org/officeDocument/2006/relationships/hyperlink" Target="https://www.gov.uk/government/collections/mod-service-and-civilian-personnel-bulletin-index" TargetMode="External"/><Relationship Id="rId4" Type="http://schemas.openxmlformats.org/officeDocument/2006/relationships/hyperlink" Target="https://www.gov.uk/government/statistics/tri-service-personnel-bulletin-background-quality-reports" TargetMode="External"/><Relationship Id="rId9" Type="http://schemas.openxmlformats.org/officeDocument/2006/relationships/hyperlink" Target="https://www.gov.uk/government/statistics/uk-armed-forces-biannual-diversity-statistics-2020" TargetMode="External"/><Relationship Id="rId14" Type="http://schemas.openxmlformats.org/officeDocument/2006/relationships/hyperlink" Target="https://www.gov.uk/government/statistics/mod-sponsored-cadet-forces-statistics-2016" TargetMode="External"/><Relationship Id="rId22" Type="http://schemas.openxmlformats.org/officeDocument/2006/relationships/hyperlink" Target="https://www.gov.uk/government/collections/strength-of-the-uk-reserve-forces-index"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gov.uk/government/uploads/system/uploads/attachment_data/file/459464/Tri-Service_Glossary_-_Aug15.pdf"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4F213A"/>
  </sheetPr>
  <dimension ref="A1:T75"/>
  <sheetViews>
    <sheetView tabSelected="1" zoomScale="80" zoomScaleNormal="80" workbookViewId="0"/>
  </sheetViews>
  <sheetFormatPr defaultColWidth="0" defaultRowHeight="14.5" zeroHeight="1" x14ac:dyDescent="0.35"/>
  <cols>
    <col min="1" max="7" width="9.1796875" customWidth="1"/>
    <col min="8" max="8" width="27" customWidth="1"/>
    <col min="9" max="13" width="9.1796875" customWidth="1"/>
    <col min="14" max="14" width="9.81640625" customWidth="1"/>
    <col min="15" max="15" width="10" customWidth="1"/>
    <col min="16" max="19" width="9.1796875" customWidth="1"/>
    <col min="20" max="20" width="0" hidden="1" customWidth="1"/>
    <col min="21" max="16384" width="9.1796875" hidden="1"/>
  </cols>
  <sheetData>
    <row r="1" spans="1:20" x14ac:dyDescent="0.35">
      <c r="A1" s="347"/>
      <c r="B1" s="347"/>
      <c r="C1" s="347"/>
      <c r="D1" s="347"/>
      <c r="E1" s="347"/>
      <c r="F1" s="347"/>
      <c r="G1" s="347"/>
      <c r="H1" s="347"/>
      <c r="I1" s="347"/>
      <c r="J1" s="347"/>
      <c r="K1" s="347"/>
      <c r="L1" s="347"/>
      <c r="M1" s="347"/>
      <c r="N1" s="347"/>
      <c r="O1" s="347"/>
      <c r="P1" s="347"/>
      <c r="Q1" s="347"/>
      <c r="R1" s="347"/>
      <c r="S1" s="347"/>
    </row>
    <row r="2" spans="1:20" ht="18" x14ac:dyDescent="0.35">
      <c r="A2" s="348" t="s">
        <v>184</v>
      </c>
      <c r="B2" s="349"/>
      <c r="C2" s="349"/>
      <c r="D2" s="349"/>
      <c r="E2" s="349"/>
      <c r="F2" s="349"/>
      <c r="G2" s="349"/>
      <c r="H2" s="349"/>
      <c r="I2" s="349"/>
      <c r="J2" s="349"/>
      <c r="K2" s="349"/>
      <c r="L2" s="349"/>
      <c r="M2" s="349"/>
      <c r="N2" s="349"/>
      <c r="O2" s="349"/>
      <c r="P2" s="349"/>
      <c r="Q2" s="349"/>
      <c r="R2" s="349"/>
      <c r="S2" s="350" t="s">
        <v>329</v>
      </c>
    </row>
    <row r="3" spans="1:20" x14ac:dyDescent="0.35">
      <c r="A3" s="347"/>
      <c r="B3" s="347"/>
      <c r="C3" s="347"/>
      <c r="D3" s="347"/>
      <c r="E3" s="347"/>
      <c r="F3" s="347"/>
      <c r="G3" s="347"/>
      <c r="H3" s="347"/>
      <c r="I3" s="347"/>
      <c r="J3" s="347"/>
      <c r="K3" s="347"/>
      <c r="L3" s="347"/>
      <c r="M3" s="347"/>
      <c r="N3" s="347"/>
      <c r="O3" s="347"/>
      <c r="P3" s="347"/>
      <c r="Q3" s="347"/>
      <c r="R3" s="347"/>
      <c r="S3" s="347"/>
    </row>
    <row r="4" spans="1:20" ht="15.5" x14ac:dyDescent="0.35">
      <c r="A4" s="351" t="s">
        <v>330</v>
      </c>
      <c r="B4" s="351"/>
      <c r="C4" s="351"/>
      <c r="D4" s="352"/>
      <c r="E4" s="352"/>
      <c r="F4" s="352"/>
      <c r="G4" s="352"/>
      <c r="H4" s="352"/>
      <c r="I4" s="352"/>
      <c r="J4" s="352"/>
      <c r="K4" s="351" t="s">
        <v>331</v>
      </c>
      <c r="L4" s="352"/>
      <c r="M4" s="352"/>
      <c r="N4" s="352"/>
      <c r="O4" s="351" t="s">
        <v>332</v>
      </c>
      <c r="P4" s="353"/>
      <c r="Q4" s="353"/>
      <c r="R4" s="352"/>
      <c r="S4" s="352"/>
    </row>
    <row r="5" spans="1:20" x14ac:dyDescent="0.35">
      <c r="A5" s="347"/>
      <c r="B5" s="347"/>
      <c r="C5" s="347"/>
      <c r="D5" s="347"/>
      <c r="E5" s="347"/>
      <c r="F5" s="347"/>
      <c r="G5" s="347"/>
      <c r="H5" s="347"/>
      <c r="I5" s="347"/>
      <c r="J5" s="347"/>
      <c r="K5" s="347"/>
      <c r="L5" s="347"/>
      <c r="M5" s="347"/>
      <c r="N5" s="347"/>
      <c r="O5" s="347"/>
      <c r="P5" s="347"/>
      <c r="Q5" s="347"/>
      <c r="R5" s="347"/>
      <c r="S5" s="347"/>
    </row>
    <row r="6" spans="1:20" ht="60.75" customHeight="1" x14ac:dyDescent="0.35">
      <c r="A6" s="1225" t="s">
        <v>185</v>
      </c>
      <c r="B6" s="1225"/>
      <c r="C6" s="1225"/>
      <c r="D6" s="1225"/>
      <c r="E6" s="1225"/>
      <c r="F6" s="1225"/>
      <c r="G6" s="1225"/>
      <c r="H6" s="1225"/>
      <c r="I6" s="1225"/>
      <c r="J6" s="1225"/>
      <c r="K6" s="1225"/>
      <c r="L6" s="1225"/>
      <c r="M6" s="1225"/>
      <c r="N6" s="1225"/>
      <c r="O6" s="1225"/>
      <c r="P6" s="1225"/>
      <c r="Q6" s="1225"/>
      <c r="R6" s="1225"/>
      <c r="S6" s="1225"/>
    </row>
    <row r="7" spans="1:20" ht="15.5" x14ac:dyDescent="0.35">
      <c r="A7" s="354" t="s">
        <v>329</v>
      </c>
      <c r="B7" s="355"/>
      <c r="C7" s="355"/>
      <c r="D7" s="355"/>
      <c r="E7" s="355"/>
      <c r="F7" s="355"/>
      <c r="G7" s="355"/>
      <c r="H7" s="355"/>
      <c r="I7" s="355"/>
      <c r="J7" s="355"/>
      <c r="K7" s="355"/>
      <c r="L7" s="355"/>
      <c r="M7" s="355"/>
      <c r="N7" s="355"/>
      <c r="O7" s="355"/>
      <c r="P7" s="355"/>
      <c r="Q7" s="355"/>
      <c r="R7" s="355"/>
      <c r="S7" s="355"/>
    </row>
    <row r="8" spans="1:20" x14ac:dyDescent="0.35">
      <c r="A8" s="347"/>
      <c r="B8" s="347"/>
      <c r="C8" s="347"/>
      <c r="D8" s="347"/>
      <c r="E8" s="347"/>
      <c r="F8" s="347"/>
      <c r="G8" s="347"/>
      <c r="H8" s="347"/>
      <c r="I8" s="347"/>
      <c r="J8" s="347"/>
      <c r="K8" s="347"/>
      <c r="L8" s="347"/>
      <c r="M8" s="347"/>
      <c r="N8" s="347"/>
      <c r="O8" s="347"/>
      <c r="P8" s="347"/>
      <c r="Q8" s="347"/>
      <c r="R8" s="347"/>
      <c r="S8" s="347"/>
    </row>
    <row r="9" spans="1:20" ht="18" x14ac:dyDescent="0.35">
      <c r="A9" s="356" t="s">
        <v>186</v>
      </c>
      <c r="B9" s="357"/>
      <c r="C9" s="357"/>
      <c r="D9" s="357"/>
      <c r="E9" s="357"/>
      <c r="F9" s="357"/>
      <c r="G9" s="357"/>
      <c r="H9" s="357"/>
      <c r="I9" s="357"/>
      <c r="J9" s="357"/>
      <c r="K9" s="357"/>
      <c r="L9" s="357"/>
      <c r="M9" s="357"/>
      <c r="N9" s="357"/>
      <c r="O9" s="357"/>
      <c r="P9" s="357"/>
      <c r="Q9" s="357"/>
      <c r="R9" s="357"/>
      <c r="S9" s="357"/>
    </row>
    <row r="10" spans="1:20" x14ac:dyDescent="0.35">
      <c r="A10" s="347"/>
      <c r="B10" s="347"/>
      <c r="C10" s="347"/>
      <c r="D10" s="347"/>
      <c r="E10" s="347"/>
      <c r="F10" s="347"/>
      <c r="G10" s="347"/>
      <c r="H10" s="347"/>
      <c r="I10" s="347"/>
      <c r="J10" s="347"/>
      <c r="K10" s="347"/>
      <c r="L10" s="347"/>
      <c r="M10" s="347"/>
      <c r="N10" s="347"/>
      <c r="O10" s="347"/>
      <c r="P10" s="347"/>
      <c r="Q10" s="347"/>
      <c r="R10" s="347"/>
      <c r="S10" s="347"/>
    </row>
    <row r="11" spans="1:20" ht="32.25" customHeight="1" x14ac:dyDescent="0.35">
      <c r="A11" s="1226" t="s">
        <v>187</v>
      </c>
      <c r="B11" s="1226"/>
      <c r="C11" s="1226"/>
      <c r="D11" s="1226"/>
      <c r="E11" s="1226"/>
      <c r="F11" s="1226"/>
      <c r="G11" s="1226"/>
      <c r="H11" s="1226"/>
      <c r="I11" s="1226"/>
      <c r="J11" s="1226"/>
      <c r="K11" s="1226"/>
      <c r="L11" s="1226"/>
      <c r="M11" s="1226"/>
      <c r="N11" s="1226"/>
      <c r="O11" s="1226"/>
      <c r="P11" s="1226"/>
      <c r="Q11" s="1226"/>
      <c r="R11" s="1226"/>
      <c r="S11" s="1226"/>
    </row>
    <row r="12" spans="1:20" ht="15.5" x14ac:dyDescent="0.35">
      <c r="A12" s="358"/>
      <c r="B12" s="358"/>
      <c r="C12" s="358"/>
      <c r="D12" s="358"/>
      <c r="E12" s="358"/>
      <c r="F12" s="358"/>
      <c r="G12" s="358"/>
      <c r="H12" s="358"/>
      <c r="I12" s="358"/>
      <c r="J12" s="358"/>
      <c r="K12" s="358"/>
      <c r="L12" s="358"/>
      <c r="M12" s="358"/>
      <c r="N12" s="358"/>
      <c r="O12" s="358"/>
      <c r="P12" s="358"/>
      <c r="Q12" s="358"/>
      <c r="R12" s="358"/>
      <c r="S12" s="358"/>
      <c r="T12" s="358"/>
    </row>
    <row r="13" spans="1:20" x14ac:dyDescent="0.35">
      <c r="A13" s="347"/>
      <c r="B13" s="347"/>
      <c r="C13" s="347"/>
      <c r="D13" s="347"/>
      <c r="E13" s="347"/>
      <c r="F13" s="347"/>
      <c r="G13" s="347"/>
      <c r="H13" s="347"/>
      <c r="I13" s="347"/>
      <c r="J13" s="347"/>
      <c r="K13" s="347"/>
      <c r="L13" s="347"/>
      <c r="M13" s="347"/>
      <c r="N13" s="347"/>
      <c r="O13" s="347"/>
      <c r="P13" s="347"/>
      <c r="Q13" s="347"/>
      <c r="R13" s="347"/>
      <c r="S13" s="347"/>
    </row>
    <row r="14" spans="1:20" ht="15.5" x14ac:dyDescent="0.35">
      <c r="A14" s="351" t="s">
        <v>188</v>
      </c>
      <c r="B14" s="352"/>
      <c r="C14" s="352"/>
      <c r="D14" s="352"/>
      <c r="E14" s="352"/>
      <c r="F14" s="352"/>
      <c r="G14" s="352"/>
      <c r="H14" s="352"/>
      <c r="I14" s="352"/>
      <c r="J14" s="352"/>
      <c r="K14" s="352"/>
      <c r="L14" s="352"/>
      <c r="M14" s="352"/>
      <c r="N14" s="352"/>
      <c r="O14" s="352"/>
      <c r="P14" s="352"/>
      <c r="Q14" s="352"/>
      <c r="R14" s="352"/>
      <c r="S14" s="352"/>
    </row>
    <row r="15" spans="1:20" x14ac:dyDescent="0.35">
      <c r="A15" s="347"/>
      <c r="B15" s="347"/>
      <c r="C15" s="347"/>
      <c r="D15" s="347"/>
      <c r="E15" s="347"/>
      <c r="F15" s="347"/>
      <c r="G15" s="347"/>
      <c r="H15" s="347"/>
      <c r="I15" s="347"/>
      <c r="J15" s="347"/>
      <c r="K15" s="347"/>
      <c r="L15" s="347"/>
      <c r="M15" s="347"/>
      <c r="N15" s="347"/>
      <c r="O15" s="347"/>
      <c r="P15" s="347"/>
      <c r="Q15" s="347"/>
      <c r="R15" s="347"/>
      <c r="S15" s="347"/>
    </row>
    <row r="16" spans="1:20" ht="15.5" x14ac:dyDescent="0.35">
      <c r="A16" s="360" t="s">
        <v>189</v>
      </c>
      <c r="B16" s="360"/>
      <c r="C16" s="360"/>
      <c r="D16" s="360"/>
      <c r="E16" s="360"/>
      <c r="F16" s="360"/>
      <c r="G16" s="360"/>
      <c r="H16" s="360"/>
      <c r="I16" s="347"/>
      <c r="J16" s="347"/>
      <c r="K16" s="347"/>
      <c r="L16" s="347"/>
      <c r="M16" s="347"/>
      <c r="N16" s="347"/>
      <c r="O16" s="347"/>
      <c r="P16" s="347"/>
      <c r="Q16" s="347"/>
      <c r="R16" s="347"/>
      <c r="S16" s="347"/>
    </row>
    <row r="17" spans="1:19" x14ac:dyDescent="0.35">
      <c r="A17" s="347"/>
      <c r="B17" s="347"/>
      <c r="C17" s="347"/>
      <c r="D17" s="347"/>
      <c r="E17" s="347"/>
      <c r="F17" s="347"/>
      <c r="G17" s="347"/>
      <c r="H17" s="347"/>
      <c r="I17" s="347"/>
      <c r="J17" s="347"/>
      <c r="K17" s="347"/>
      <c r="L17" s="347"/>
      <c r="M17" s="347"/>
      <c r="N17" s="347"/>
      <c r="O17" s="347"/>
      <c r="P17" s="347"/>
      <c r="Q17" s="347"/>
      <c r="R17" s="347"/>
      <c r="S17" s="347"/>
    </row>
    <row r="18" spans="1:19" ht="15.5" x14ac:dyDescent="0.35">
      <c r="A18" s="351" t="s">
        <v>190</v>
      </c>
      <c r="B18" s="361"/>
      <c r="C18" s="361"/>
      <c r="D18" s="361"/>
      <c r="E18" s="361"/>
      <c r="F18" s="361"/>
      <c r="G18" s="361"/>
      <c r="H18" s="361"/>
      <c r="I18" s="361"/>
      <c r="J18" s="361"/>
      <c r="K18" s="361"/>
      <c r="L18" s="361"/>
      <c r="M18" s="361"/>
      <c r="N18" s="361"/>
      <c r="O18" s="361"/>
      <c r="P18" s="361"/>
      <c r="Q18" s="361"/>
      <c r="R18" s="361"/>
      <c r="S18" s="361"/>
    </row>
    <row r="19" spans="1:19" x14ac:dyDescent="0.35">
      <c r="A19" s="347"/>
      <c r="B19" s="347"/>
      <c r="C19" s="347"/>
      <c r="D19" s="347"/>
      <c r="E19" s="347"/>
      <c r="F19" s="347"/>
      <c r="G19" s="347"/>
      <c r="H19" s="347"/>
      <c r="I19" s="347"/>
      <c r="J19" s="347"/>
      <c r="K19" s="347"/>
      <c r="L19" s="347"/>
      <c r="M19" s="347"/>
      <c r="N19" s="347"/>
      <c r="O19" s="347"/>
      <c r="P19" s="347"/>
      <c r="Q19" s="347"/>
      <c r="R19" s="347"/>
      <c r="S19" s="347"/>
    </row>
    <row r="20" spans="1:19" ht="15.5" x14ac:dyDescent="0.35">
      <c r="A20" s="360" t="s">
        <v>191</v>
      </c>
      <c r="B20" s="360"/>
      <c r="C20" s="360"/>
      <c r="D20" s="360"/>
      <c r="E20" s="360"/>
      <c r="F20" s="360"/>
      <c r="G20" s="360"/>
      <c r="H20" s="360"/>
      <c r="I20" s="360"/>
      <c r="J20" s="347"/>
      <c r="K20" s="347"/>
      <c r="L20" s="347"/>
      <c r="M20" s="347"/>
      <c r="N20" s="362" t="s">
        <v>192</v>
      </c>
      <c r="O20" s="362" t="s">
        <v>193</v>
      </c>
      <c r="P20" s="347"/>
      <c r="Q20" s="363" t="s">
        <v>194</v>
      </c>
      <c r="R20" s="349"/>
      <c r="S20" s="347"/>
    </row>
    <row r="21" spans="1:19" ht="15.5" x14ac:dyDescent="0.35">
      <c r="A21" s="360" t="s">
        <v>195</v>
      </c>
      <c r="B21" s="360"/>
      <c r="C21" s="360"/>
      <c r="D21" s="360"/>
      <c r="E21" s="360"/>
      <c r="F21" s="360"/>
      <c r="G21" s="360"/>
      <c r="H21" s="360"/>
      <c r="I21" s="360"/>
      <c r="J21" s="347"/>
      <c r="K21" s="347"/>
      <c r="L21" s="347"/>
      <c r="M21" s="347"/>
      <c r="N21" s="362" t="s">
        <v>192</v>
      </c>
      <c r="O21" s="362" t="s">
        <v>193</v>
      </c>
      <c r="P21" s="347"/>
      <c r="Q21" s="363" t="s">
        <v>194</v>
      </c>
      <c r="R21" s="349"/>
      <c r="S21" s="347"/>
    </row>
    <row r="22" spans="1:19" ht="15.5" x14ac:dyDescent="0.35">
      <c r="A22" s="360" t="s">
        <v>196</v>
      </c>
      <c r="B22" s="360"/>
      <c r="C22" s="360"/>
      <c r="D22" s="360"/>
      <c r="E22" s="360"/>
      <c r="F22" s="360"/>
      <c r="G22" s="360"/>
      <c r="H22" s="360"/>
      <c r="I22" s="360"/>
      <c r="J22" s="347"/>
      <c r="K22" s="347"/>
      <c r="L22" s="347"/>
      <c r="M22" s="347"/>
      <c r="N22" s="362" t="s">
        <v>192</v>
      </c>
      <c r="O22" s="362" t="s">
        <v>193</v>
      </c>
      <c r="P22" s="347"/>
      <c r="Q22" s="363" t="s">
        <v>194</v>
      </c>
      <c r="R22" s="349"/>
      <c r="S22" s="347"/>
    </row>
    <row r="23" spans="1:19" ht="15.5" x14ac:dyDescent="0.35">
      <c r="A23" s="360" t="s">
        <v>197</v>
      </c>
      <c r="B23" s="360"/>
      <c r="C23" s="360"/>
      <c r="D23" s="360"/>
      <c r="E23" s="360"/>
      <c r="F23" s="360"/>
      <c r="G23" s="360"/>
      <c r="H23" s="360"/>
      <c r="I23" s="360"/>
      <c r="J23" s="347"/>
      <c r="K23" s="347"/>
      <c r="L23" s="347"/>
      <c r="M23" s="347"/>
      <c r="N23" s="362" t="s">
        <v>192</v>
      </c>
      <c r="O23" s="362" t="s">
        <v>193</v>
      </c>
      <c r="P23" s="347"/>
      <c r="Q23" s="363" t="s">
        <v>194</v>
      </c>
      <c r="R23" s="349"/>
      <c r="S23" s="347"/>
    </row>
    <row r="24" spans="1:19" ht="15.5" x14ac:dyDescent="0.35">
      <c r="A24" s="360" t="s">
        <v>198</v>
      </c>
      <c r="B24" s="360"/>
      <c r="C24" s="360"/>
      <c r="D24" s="360"/>
      <c r="E24" s="360"/>
      <c r="F24" s="360"/>
      <c r="G24" s="360"/>
      <c r="H24" s="360"/>
      <c r="I24" s="360"/>
      <c r="J24" s="347"/>
      <c r="K24" s="347"/>
      <c r="L24" s="347"/>
      <c r="M24" s="347"/>
      <c r="N24" s="362" t="s">
        <v>192</v>
      </c>
      <c r="O24" s="362" t="s">
        <v>193</v>
      </c>
      <c r="P24" s="347"/>
      <c r="Q24" s="363" t="s">
        <v>194</v>
      </c>
      <c r="R24" s="349"/>
      <c r="S24" s="347"/>
    </row>
    <row r="25" spans="1:19" ht="15.5" x14ac:dyDescent="0.35">
      <c r="A25" s="360" t="s">
        <v>199</v>
      </c>
      <c r="B25" s="360"/>
      <c r="C25" s="360"/>
      <c r="D25" s="360"/>
      <c r="E25" s="360"/>
      <c r="F25" s="360"/>
      <c r="G25" s="360"/>
      <c r="H25" s="360"/>
      <c r="I25" s="360"/>
      <c r="J25" s="347"/>
      <c r="K25" s="347"/>
      <c r="L25" s="347"/>
      <c r="M25" s="347"/>
      <c r="N25" s="362" t="s">
        <v>192</v>
      </c>
      <c r="O25" s="362" t="s">
        <v>193</v>
      </c>
      <c r="P25" s="347"/>
      <c r="Q25" s="363" t="s">
        <v>194</v>
      </c>
      <c r="R25" s="349"/>
      <c r="S25" s="347"/>
    </row>
    <row r="26" spans="1:19" ht="15.5" x14ac:dyDescent="0.35">
      <c r="A26" s="360" t="s">
        <v>200</v>
      </c>
      <c r="B26" s="360"/>
      <c r="C26" s="360"/>
      <c r="D26" s="360"/>
      <c r="E26" s="360"/>
      <c r="F26" s="360"/>
      <c r="G26" s="360"/>
      <c r="H26" s="360"/>
      <c r="I26" s="360"/>
      <c r="J26" s="347"/>
      <c r="K26" s="347"/>
      <c r="L26" s="347"/>
      <c r="M26" s="347"/>
      <c r="N26" s="362" t="s">
        <v>192</v>
      </c>
      <c r="O26" s="362" t="s">
        <v>193</v>
      </c>
      <c r="P26" s="347"/>
      <c r="Q26" s="363" t="s">
        <v>194</v>
      </c>
      <c r="R26" s="349"/>
      <c r="S26" s="347"/>
    </row>
    <row r="27" spans="1:19" ht="15.5" x14ac:dyDescent="0.35">
      <c r="A27" s="360" t="s">
        <v>201</v>
      </c>
      <c r="B27" s="360"/>
      <c r="C27" s="360"/>
      <c r="D27" s="360"/>
      <c r="E27" s="360"/>
      <c r="F27" s="360"/>
      <c r="G27" s="360"/>
      <c r="H27" s="360"/>
      <c r="I27" s="347"/>
      <c r="J27" s="347"/>
      <c r="K27" s="347"/>
      <c r="L27" s="347"/>
      <c r="M27" s="347"/>
      <c r="N27" s="362"/>
      <c r="O27" s="362"/>
      <c r="P27" s="347"/>
      <c r="Q27" s="363" t="s">
        <v>194</v>
      </c>
      <c r="R27" s="349"/>
      <c r="S27" s="347"/>
    </row>
    <row r="28" spans="1:19" ht="15.5" x14ac:dyDescent="0.35">
      <c r="A28" s="359"/>
      <c r="B28" s="359"/>
      <c r="C28" s="359"/>
      <c r="D28" s="359"/>
      <c r="E28" s="359"/>
      <c r="F28" s="359"/>
      <c r="G28" s="359"/>
      <c r="H28" s="359"/>
      <c r="I28" s="347"/>
      <c r="J28" s="347"/>
      <c r="K28" s="347"/>
      <c r="L28" s="347"/>
      <c r="M28" s="347"/>
      <c r="N28" s="347"/>
      <c r="O28" s="347"/>
      <c r="P28" s="347"/>
      <c r="Q28" s="347"/>
      <c r="R28" s="347"/>
      <c r="S28" s="347"/>
    </row>
    <row r="29" spans="1:19" ht="15.5" x14ac:dyDescent="0.35">
      <c r="A29" s="364" t="s">
        <v>202</v>
      </c>
      <c r="B29" s="365"/>
      <c r="C29" s="365"/>
      <c r="D29" s="365"/>
      <c r="E29" s="365"/>
      <c r="F29" s="365"/>
      <c r="G29" s="365"/>
      <c r="H29" s="365"/>
      <c r="I29" s="366"/>
      <c r="J29" s="366"/>
      <c r="K29" s="352"/>
      <c r="L29" s="352"/>
      <c r="M29" s="352"/>
      <c r="N29" s="352"/>
      <c r="O29" s="352"/>
      <c r="P29" s="352"/>
      <c r="Q29" s="352"/>
      <c r="R29" s="352"/>
      <c r="S29" s="352"/>
    </row>
    <row r="30" spans="1:19" ht="15.5" x14ac:dyDescent="0.35">
      <c r="A30" s="367"/>
      <c r="B30" s="367"/>
      <c r="C30" s="367"/>
      <c r="D30" s="367"/>
      <c r="E30" s="367"/>
      <c r="F30" s="367"/>
      <c r="G30" s="367"/>
      <c r="H30" s="367"/>
      <c r="I30" s="368"/>
      <c r="J30" s="368"/>
      <c r="K30" s="347"/>
      <c r="L30" s="347"/>
      <c r="M30" s="347"/>
      <c r="N30" s="347"/>
      <c r="O30" s="347"/>
      <c r="P30" s="347"/>
      <c r="Q30" s="347"/>
      <c r="R30" s="347"/>
      <c r="S30" s="347"/>
    </row>
    <row r="31" spans="1:19" ht="15.5" x14ac:dyDescent="0.35">
      <c r="A31" s="360" t="s">
        <v>203</v>
      </c>
      <c r="B31" s="360"/>
      <c r="C31" s="360"/>
      <c r="D31" s="360"/>
      <c r="E31" s="360"/>
      <c r="F31" s="360"/>
      <c r="G31" s="360"/>
      <c r="H31" s="360"/>
      <c r="I31" s="360"/>
      <c r="J31" s="368"/>
      <c r="K31" s="347"/>
      <c r="L31" s="347"/>
      <c r="M31" s="347"/>
      <c r="N31" s="362" t="s">
        <v>192</v>
      </c>
      <c r="O31" s="362" t="s">
        <v>193</v>
      </c>
      <c r="P31" s="347"/>
      <c r="Q31" s="363" t="s">
        <v>194</v>
      </c>
      <c r="R31" s="349"/>
      <c r="S31" s="347"/>
    </row>
    <row r="32" spans="1:19" ht="15.5" x14ac:dyDescent="0.35">
      <c r="A32" s="360" t="s">
        <v>204</v>
      </c>
      <c r="B32" s="360"/>
      <c r="C32" s="360"/>
      <c r="D32" s="360"/>
      <c r="E32" s="360"/>
      <c r="F32" s="360"/>
      <c r="G32" s="360"/>
      <c r="H32" s="360"/>
      <c r="I32" s="360"/>
      <c r="J32" s="368"/>
      <c r="K32" s="347"/>
      <c r="L32" s="347"/>
      <c r="M32" s="347"/>
      <c r="N32" s="362" t="s">
        <v>192</v>
      </c>
      <c r="O32" s="362" t="s">
        <v>193</v>
      </c>
      <c r="P32" s="347"/>
      <c r="Q32" s="363" t="s">
        <v>194</v>
      </c>
      <c r="R32" s="349"/>
      <c r="S32" s="347"/>
    </row>
    <row r="33" spans="1:19" ht="15.5" x14ac:dyDescent="0.35">
      <c r="A33" s="360" t="s">
        <v>205</v>
      </c>
      <c r="B33" s="360"/>
      <c r="C33" s="360"/>
      <c r="D33" s="360"/>
      <c r="E33" s="360"/>
      <c r="F33" s="360"/>
      <c r="G33" s="360"/>
      <c r="H33" s="360"/>
      <c r="I33" s="360"/>
      <c r="J33" s="368"/>
      <c r="K33" s="347"/>
      <c r="L33" s="347"/>
      <c r="M33" s="347"/>
      <c r="N33" s="362" t="s">
        <v>192</v>
      </c>
      <c r="O33" s="362" t="s">
        <v>193</v>
      </c>
      <c r="P33" s="347"/>
      <c r="Q33" s="363" t="s">
        <v>194</v>
      </c>
      <c r="R33" s="349"/>
      <c r="S33" s="347"/>
    </row>
    <row r="34" spans="1:19" ht="15.5" x14ac:dyDescent="0.35">
      <c r="A34" s="360" t="s">
        <v>206</v>
      </c>
      <c r="B34" s="360"/>
      <c r="C34" s="360"/>
      <c r="D34" s="360"/>
      <c r="E34" s="360"/>
      <c r="F34" s="360"/>
      <c r="G34" s="360"/>
      <c r="H34" s="360"/>
      <c r="I34" s="360"/>
      <c r="J34" s="368"/>
      <c r="K34" s="347"/>
      <c r="L34" s="347"/>
      <c r="M34" s="347"/>
      <c r="N34" s="362" t="s">
        <v>192</v>
      </c>
      <c r="O34" s="362" t="s">
        <v>193</v>
      </c>
      <c r="P34" s="347"/>
      <c r="Q34" s="363" t="s">
        <v>194</v>
      </c>
      <c r="R34" s="349"/>
      <c r="S34" s="347"/>
    </row>
    <row r="35" spans="1:19" ht="15.5" x14ac:dyDescent="0.35">
      <c r="A35" s="360" t="s">
        <v>207</v>
      </c>
      <c r="B35" s="360"/>
      <c r="C35" s="360"/>
      <c r="D35" s="360"/>
      <c r="E35" s="360"/>
      <c r="F35" s="360"/>
      <c r="G35" s="360"/>
      <c r="H35" s="360"/>
      <c r="I35" s="360"/>
      <c r="J35" s="368"/>
      <c r="K35" s="347"/>
      <c r="L35" s="347"/>
      <c r="M35" s="347"/>
      <c r="N35" s="362" t="s">
        <v>192</v>
      </c>
      <c r="O35" s="362" t="s">
        <v>193</v>
      </c>
      <c r="P35" s="347"/>
      <c r="Q35" s="363" t="s">
        <v>194</v>
      </c>
      <c r="R35" s="349"/>
      <c r="S35" s="347"/>
    </row>
    <row r="36" spans="1:19" ht="15.5" x14ac:dyDescent="0.35">
      <c r="A36" s="359"/>
      <c r="B36" s="359"/>
      <c r="C36" s="359"/>
      <c r="D36" s="359"/>
      <c r="E36" s="359"/>
      <c r="F36" s="359"/>
      <c r="G36" s="359"/>
      <c r="H36" s="359"/>
      <c r="I36" s="347"/>
      <c r="J36" s="347"/>
      <c r="K36" s="347"/>
      <c r="L36" s="347"/>
      <c r="M36" s="347"/>
      <c r="N36" s="347"/>
      <c r="O36" s="347"/>
      <c r="P36" s="347"/>
      <c r="Q36" s="347"/>
      <c r="R36" s="347"/>
      <c r="S36" s="347"/>
    </row>
    <row r="37" spans="1:19" ht="15.5" x14ac:dyDescent="0.35">
      <c r="A37" s="364" t="s">
        <v>208</v>
      </c>
      <c r="B37" s="365"/>
      <c r="C37" s="365"/>
      <c r="D37" s="365"/>
      <c r="E37" s="365"/>
      <c r="F37" s="365"/>
      <c r="G37" s="365"/>
      <c r="H37" s="365"/>
      <c r="I37" s="366"/>
      <c r="J37" s="366"/>
      <c r="K37" s="352"/>
      <c r="L37" s="352"/>
      <c r="M37" s="352"/>
      <c r="N37" s="352"/>
      <c r="O37" s="352"/>
      <c r="P37" s="352"/>
      <c r="Q37" s="352"/>
      <c r="R37" s="352"/>
      <c r="S37" s="352"/>
    </row>
    <row r="38" spans="1:19" ht="15.5" x14ac:dyDescent="0.35">
      <c r="A38" s="359"/>
      <c r="B38" s="359"/>
      <c r="C38" s="359"/>
      <c r="D38" s="359"/>
      <c r="E38" s="359"/>
      <c r="F38" s="359"/>
      <c r="G38" s="359"/>
      <c r="H38" s="359"/>
      <c r="I38" s="347"/>
      <c r="J38" s="347"/>
      <c r="K38" s="347"/>
      <c r="L38" s="347"/>
      <c r="M38" s="347"/>
      <c r="N38" s="347"/>
      <c r="O38" s="347"/>
      <c r="P38" s="347"/>
      <c r="Q38" s="347"/>
      <c r="R38" s="347"/>
      <c r="S38" s="347"/>
    </row>
    <row r="39" spans="1:19" ht="15.5" x14ac:dyDescent="0.35">
      <c r="A39" s="360" t="s">
        <v>209</v>
      </c>
      <c r="B39" s="360"/>
      <c r="C39" s="360"/>
      <c r="D39" s="360"/>
      <c r="E39" s="360"/>
      <c r="F39" s="360"/>
      <c r="G39" s="360"/>
      <c r="H39" s="360"/>
      <c r="I39" s="368"/>
      <c r="J39" s="368"/>
      <c r="K39" s="369"/>
      <c r="L39" s="347"/>
      <c r="M39" s="347"/>
      <c r="N39" s="362" t="s">
        <v>192</v>
      </c>
      <c r="O39" s="362" t="s">
        <v>193</v>
      </c>
      <c r="P39" s="347"/>
      <c r="Q39" s="363" t="s">
        <v>194</v>
      </c>
      <c r="R39" s="363"/>
      <c r="S39" s="347"/>
    </row>
    <row r="40" spans="1:19" ht="15.5" x14ac:dyDescent="0.35">
      <c r="A40" s="360" t="s">
        <v>210</v>
      </c>
      <c r="B40" s="360"/>
      <c r="C40" s="360"/>
      <c r="D40" s="360"/>
      <c r="E40" s="360"/>
      <c r="F40" s="360"/>
      <c r="G40" s="360"/>
      <c r="H40" s="360"/>
      <c r="I40" s="368"/>
      <c r="J40" s="368"/>
      <c r="K40" s="369"/>
      <c r="L40" s="347"/>
      <c r="M40" s="347"/>
      <c r="N40" s="362" t="s">
        <v>192</v>
      </c>
      <c r="O40" s="362" t="s">
        <v>193</v>
      </c>
      <c r="P40" s="347"/>
      <c r="Q40" s="363" t="s">
        <v>194</v>
      </c>
      <c r="R40" s="363"/>
      <c r="S40" s="347"/>
    </row>
    <row r="41" spans="1:19" ht="15.5" x14ac:dyDescent="0.35">
      <c r="A41" s="360" t="s">
        <v>211</v>
      </c>
      <c r="B41" s="360"/>
      <c r="C41" s="360"/>
      <c r="D41" s="360"/>
      <c r="E41" s="360"/>
      <c r="F41" s="360"/>
      <c r="G41" s="360"/>
      <c r="H41" s="360"/>
      <c r="I41" s="368"/>
      <c r="J41" s="368"/>
      <c r="K41" s="369"/>
      <c r="L41" s="347"/>
      <c r="M41" s="347"/>
      <c r="N41" s="362" t="s">
        <v>192</v>
      </c>
      <c r="O41" s="362" t="s">
        <v>193</v>
      </c>
      <c r="P41" s="347"/>
      <c r="Q41" s="363" t="s">
        <v>194</v>
      </c>
      <c r="R41" s="363"/>
      <c r="S41" s="347"/>
    </row>
    <row r="42" spans="1:19" ht="15.5" x14ac:dyDescent="0.35">
      <c r="A42" s="360" t="s">
        <v>212</v>
      </c>
      <c r="B42" s="360"/>
      <c r="C42" s="360"/>
      <c r="D42" s="360"/>
      <c r="E42" s="360"/>
      <c r="F42" s="360"/>
      <c r="G42" s="360"/>
      <c r="H42" s="360"/>
      <c r="I42" s="368"/>
      <c r="J42" s="368"/>
      <c r="K42" s="369"/>
      <c r="L42" s="347"/>
      <c r="M42" s="347"/>
      <c r="N42" s="362" t="s">
        <v>192</v>
      </c>
      <c r="O42" s="362" t="s">
        <v>193</v>
      </c>
      <c r="P42" s="347"/>
      <c r="Q42" s="363" t="s">
        <v>194</v>
      </c>
      <c r="R42" s="363"/>
      <c r="S42" s="347"/>
    </row>
    <row r="43" spans="1:19" ht="15.5" x14ac:dyDescent="0.35">
      <c r="A43" s="360" t="s">
        <v>213</v>
      </c>
      <c r="B43" s="360"/>
      <c r="C43" s="360"/>
      <c r="D43" s="360"/>
      <c r="E43" s="360"/>
      <c r="F43" s="360"/>
      <c r="G43" s="360"/>
      <c r="H43" s="360"/>
      <c r="I43" s="360"/>
      <c r="J43" s="370"/>
      <c r="K43" s="369"/>
      <c r="L43" s="347"/>
      <c r="M43" s="347"/>
      <c r="N43" s="362" t="s">
        <v>192</v>
      </c>
      <c r="O43" s="362" t="s">
        <v>193</v>
      </c>
      <c r="P43" s="347"/>
      <c r="Q43" s="363" t="s">
        <v>194</v>
      </c>
      <c r="R43" s="363"/>
      <c r="S43" s="347"/>
    </row>
    <row r="44" spans="1:19" x14ac:dyDescent="0.35">
      <c r="A44" s="347"/>
      <c r="B44" s="347"/>
      <c r="C44" s="347"/>
      <c r="D44" s="347"/>
      <c r="E44" s="347"/>
      <c r="F44" s="347"/>
      <c r="G44" s="347"/>
      <c r="H44" s="347"/>
      <c r="I44" s="347"/>
      <c r="J44" s="347"/>
      <c r="K44" s="347"/>
      <c r="L44" s="347"/>
      <c r="M44" s="347"/>
      <c r="N44" s="347"/>
      <c r="O44" s="347"/>
      <c r="P44" s="347"/>
      <c r="Q44" s="347"/>
      <c r="R44" s="347"/>
      <c r="S44" s="347"/>
    </row>
    <row r="45" spans="1:19" ht="15.5" x14ac:dyDescent="0.35">
      <c r="A45" s="351" t="s">
        <v>214</v>
      </c>
      <c r="B45" s="352"/>
      <c r="C45" s="352"/>
      <c r="D45" s="352"/>
      <c r="E45" s="352"/>
      <c r="F45" s="352"/>
      <c r="G45" s="352"/>
      <c r="H45" s="352"/>
      <c r="I45" s="352"/>
      <c r="J45" s="352"/>
      <c r="K45" s="352"/>
      <c r="L45" s="352"/>
      <c r="M45" s="352"/>
      <c r="N45" s="352"/>
      <c r="O45" s="352"/>
      <c r="P45" s="352"/>
      <c r="Q45" s="352"/>
      <c r="R45" s="352"/>
      <c r="S45" s="352"/>
    </row>
    <row r="46" spans="1:19" x14ac:dyDescent="0.35">
      <c r="A46" s="347"/>
      <c r="B46" s="347"/>
      <c r="C46" s="347"/>
      <c r="D46" s="347"/>
      <c r="E46" s="347"/>
      <c r="F46" s="347"/>
      <c r="G46" s="347"/>
      <c r="H46" s="347"/>
      <c r="I46" s="347"/>
      <c r="J46" s="347"/>
      <c r="K46" s="347"/>
      <c r="L46" s="347"/>
      <c r="M46" s="347"/>
      <c r="N46" s="347"/>
      <c r="O46" s="347"/>
      <c r="P46" s="347"/>
      <c r="Q46" s="347"/>
      <c r="R46" s="347"/>
      <c r="S46" s="347"/>
    </row>
    <row r="47" spans="1:19" ht="15.5" x14ac:dyDescent="0.35">
      <c r="A47" s="360" t="s">
        <v>215</v>
      </c>
      <c r="B47" s="360"/>
      <c r="C47" s="360"/>
      <c r="D47" s="360"/>
      <c r="E47" s="360"/>
      <c r="F47" s="360"/>
      <c r="G47" s="360"/>
      <c r="H47" s="360"/>
      <c r="I47" s="368"/>
      <c r="J47" s="368"/>
      <c r="K47" s="347"/>
      <c r="L47" s="347"/>
      <c r="M47" s="347"/>
      <c r="N47" s="362" t="s">
        <v>192</v>
      </c>
      <c r="O47" s="362" t="s">
        <v>193</v>
      </c>
      <c r="P47" s="347"/>
      <c r="Q47" s="363" t="s">
        <v>194</v>
      </c>
      <c r="R47" s="349"/>
      <c r="S47" s="347"/>
    </row>
    <row r="48" spans="1:19" ht="15.5" x14ac:dyDescent="0.35">
      <c r="A48" s="360" t="s">
        <v>216</v>
      </c>
      <c r="B48" s="360"/>
      <c r="C48" s="360"/>
      <c r="D48" s="360"/>
      <c r="E48" s="360"/>
      <c r="F48" s="360"/>
      <c r="G48" s="360"/>
      <c r="H48" s="360"/>
      <c r="I48" s="368"/>
      <c r="J48" s="368"/>
      <c r="K48" s="347"/>
      <c r="L48" s="347"/>
      <c r="M48" s="347"/>
      <c r="N48" s="362" t="s">
        <v>192</v>
      </c>
      <c r="O48" s="362" t="s">
        <v>193</v>
      </c>
      <c r="P48" s="347"/>
      <c r="Q48" s="363" t="s">
        <v>194</v>
      </c>
      <c r="R48" s="349"/>
      <c r="S48" s="347"/>
    </row>
    <row r="49" spans="1:19" ht="15.5" x14ac:dyDescent="0.35">
      <c r="A49" s="441" t="s">
        <v>323</v>
      </c>
      <c r="B49" s="441"/>
      <c r="C49" s="441"/>
      <c r="D49" s="441"/>
      <c r="E49" s="441"/>
      <c r="F49" s="360"/>
      <c r="G49" s="442"/>
      <c r="H49" s="360"/>
      <c r="I49" s="368"/>
      <c r="J49" s="368"/>
      <c r="K49" s="347"/>
      <c r="L49" s="347"/>
      <c r="M49" s="347"/>
      <c r="N49" s="362" t="s">
        <v>192</v>
      </c>
      <c r="O49" s="362" t="s">
        <v>193</v>
      </c>
      <c r="P49" s="347"/>
      <c r="Q49" s="363" t="s">
        <v>194</v>
      </c>
      <c r="R49" s="349"/>
      <c r="S49" s="347"/>
    </row>
    <row r="50" spans="1:19" ht="15.5" x14ac:dyDescent="0.35">
      <c r="A50" s="360" t="s">
        <v>217</v>
      </c>
      <c r="B50" s="360"/>
      <c r="C50" s="360"/>
      <c r="D50" s="360"/>
      <c r="E50" s="360"/>
      <c r="F50" s="360"/>
      <c r="G50" s="360"/>
      <c r="H50" s="360"/>
      <c r="I50" s="368"/>
      <c r="J50" s="368"/>
      <c r="K50" s="347"/>
      <c r="L50" s="347"/>
      <c r="M50" s="347"/>
      <c r="N50" s="362" t="s">
        <v>192</v>
      </c>
      <c r="O50" s="362" t="s">
        <v>193</v>
      </c>
      <c r="P50" s="347"/>
      <c r="Q50" s="363" t="s">
        <v>194</v>
      </c>
      <c r="R50" s="349"/>
      <c r="S50" s="347"/>
    </row>
    <row r="51" spans="1:19" ht="15.5" x14ac:dyDescent="0.35">
      <c r="A51" s="360" t="s">
        <v>218</v>
      </c>
      <c r="B51" s="360"/>
      <c r="C51" s="360"/>
      <c r="D51" s="360"/>
      <c r="E51" s="360"/>
      <c r="F51" s="360"/>
      <c r="G51" s="360"/>
      <c r="H51" s="360"/>
      <c r="I51" s="368"/>
      <c r="J51" s="368"/>
      <c r="K51" s="347"/>
      <c r="L51" s="347"/>
      <c r="M51" s="347"/>
      <c r="N51" s="362" t="s">
        <v>192</v>
      </c>
      <c r="O51" s="362" t="s">
        <v>193</v>
      </c>
      <c r="P51" s="347"/>
      <c r="Q51" s="363" t="s">
        <v>194</v>
      </c>
      <c r="R51" s="349"/>
      <c r="S51" s="347"/>
    </row>
    <row r="52" spans="1:19" ht="15.5" x14ac:dyDescent="0.35">
      <c r="A52" s="360" t="s">
        <v>219</v>
      </c>
      <c r="B52" s="360"/>
      <c r="C52" s="360"/>
      <c r="D52" s="360"/>
      <c r="E52" s="360"/>
      <c r="F52" s="360"/>
      <c r="G52" s="360"/>
      <c r="H52" s="360"/>
      <c r="I52" s="368"/>
      <c r="J52" s="368"/>
      <c r="K52" s="347"/>
      <c r="L52" s="347"/>
      <c r="M52" s="347"/>
      <c r="N52" s="362" t="s">
        <v>192</v>
      </c>
      <c r="O52" s="362" t="s">
        <v>193</v>
      </c>
      <c r="P52" s="347"/>
      <c r="Q52" s="363" t="s">
        <v>194</v>
      </c>
      <c r="R52" s="349"/>
      <c r="S52" s="347"/>
    </row>
    <row r="53" spans="1:19" ht="15.5" x14ac:dyDescent="0.35">
      <c r="A53" s="360" t="s">
        <v>220</v>
      </c>
      <c r="B53" s="360"/>
      <c r="C53" s="360"/>
      <c r="D53" s="360"/>
      <c r="E53" s="360"/>
      <c r="F53" s="360"/>
      <c r="G53" s="360"/>
      <c r="H53" s="360"/>
      <c r="I53" s="368"/>
      <c r="J53" s="368"/>
      <c r="K53" s="347"/>
      <c r="L53" s="347"/>
      <c r="M53" s="347"/>
      <c r="N53" s="362" t="s">
        <v>192</v>
      </c>
      <c r="O53" s="362" t="s">
        <v>193</v>
      </c>
      <c r="P53" s="347"/>
      <c r="Q53" s="363" t="s">
        <v>194</v>
      </c>
      <c r="R53" s="349"/>
      <c r="S53" s="347"/>
    </row>
    <row r="54" spans="1:19" ht="15.5" x14ac:dyDescent="0.35">
      <c r="A54" s="360" t="s">
        <v>221</v>
      </c>
      <c r="B54" s="360"/>
      <c r="C54" s="360"/>
      <c r="D54" s="360"/>
      <c r="E54" s="360"/>
      <c r="F54" s="360"/>
      <c r="G54" s="360"/>
      <c r="H54" s="360"/>
      <c r="I54" s="368"/>
      <c r="J54" s="368"/>
      <c r="K54" s="347"/>
      <c r="L54" s="347"/>
      <c r="M54" s="347"/>
      <c r="N54" s="362"/>
      <c r="O54" s="362"/>
      <c r="P54" s="347"/>
      <c r="Q54" s="363" t="s">
        <v>194</v>
      </c>
      <c r="R54" s="349"/>
      <c r="S54" s="347"/>
    </row>
    <row r="55" spans="1:19" ht="15.5" x14ac:dyDescent="0.35">
      <c r="A55" s="371"/>
      <c r="B55" s="372"/>
      <c r="C55" s="372"/>
      <c r="D55" s="372"/>
      <c r="E55" s="372"/>
      <c r="F55" s="372"/>
      <c r="G55" s="372"/>
      <c r="H55" s="372"/>
      <c r="I55" s="372"/>
      <c r="J55" s="372"/>
      <c r="K55" s="372"/>
      <c r="L55" s="372"/>
      <c r="M55" s="347"/>
      <c r="N55" s="362"/>
      <c r="O55" s="362"/>
      <c r="P55" s="347"/>
      <c r="Q55" s="373"/>
      <c r="R55" s="347"/>
      <c r="S55" s="347"/>
    </row>
    <row r="56" spans="1:19" ht="15.5" x14ac:dyDescent="0.35">
      <c r="A56" s="364" t="s">
        <v>222</v>
      </c>
      <c r="B56" s="365"/>
      <c r="C56" s="365"/>
      <c r="D56" s="365"/>
      <c r="E56" s="365"/>
      <c r="F56" s="365"/>
      <c r="G56" s="365"/>
      <c r="H56" s="365"/>
      <c r="I56" s="366"/>
      <c r="J56" s="366"/>
      <c r="K56" s="352"/>
      <c r="L56" s="352"/>
      <c r="M56" s="352"/>
      <c r="N56" s="352"/>
      <c r="O56" s="352"/>
      <c r="P56" s="352"/>
      <c r="Q56" s="352"/>
      <c r="R56" s="352"/>
      <c r="S56" s="352"/>
    </row>
    <row r="57" spans="1:19" ht="15.5" x14ac:dyDescent="0.35">
      <c r="A57" s="367"/>
      <c r="B57" s="367"/>
      <c r="C57" s="367"/>
      <c r="D57" s="367"/>
      <c r="E57" s="367"/>
      <c r="F57" s="367"/>
      <c r="G57" s="367"/>
      <c r="H57" s="367"/>
      <c r="I57" s="368"/>
      <c r="J57" s="368"/>
      <c r="K57" s="347"/>
      <c r="L57" s="347"/>
      <c r="M57" s="347"/>
      <c r="N57" s="347"/>
      <c r="O57" s="347"/>
      <c r="P57" s="347"/>
      <c r="Q57" s="347"/>
      <c r="R57" s="347"/>
      <c r="S57" s="347"/>
    </row>
    <row r="58" spans="1:19" ht="15.5" x14ac:dyDescent="0.35">
      <c r="A58" s="360" t="s">
        <v>223</v>
      </c>
      <c r="B58" s="360"/>
      <c r="C58" s="360"/>
      <c r="D58" s="360"/>
      <c r="E58" s="360"/>
      <c r="F58" s="360"/>
      <c r="G58" s="360"/>
      <c r="H58" s="360"/>
      <c r="I58" s="368"/>
      <c r="J58" s="368"/>
      <c r="K58" s="347"/>
      <c r="L58" s="347"/>
      <c r="M58" s="347"/>
      <c r="N58" s="362" t="s">
        <v>192</v>
      </c>
      <c r="O58" s="362" t="s">
        <v>193</v>
      </c>
      <c r="P58" s="347"/>
      <c r="Q58" s="363" t="s">
        <v>194</v>
      </c>
      <c r="R58" s="349"/>
      <c r="S58" s="347"/>
    </row>
    <row r="59" spans="1:19" ht="15.5" x14ac:dyDescent="0.35">
      <c r="A59" s="360" t="s">
        <v>224</v>
      </c>
      <c r="B59" s="360"/>
      <c r="C59" s="360"/>
      <c r="D59" s="360"/>
      <c r="E59" s="360"/>
      <c r="F59" s="360"/>
      <c r="G59" s="360"/>
      <c r="H59" s="360"/>
      <c r="I59" s="368"/>
      <c r="J59" s="368"/>
      <c r="K59" s="347"/>
      <c r="L59" s="347"/>
      <c r="M59" s="347"/>
      <c r="N59" s="362" t="s">
        <v>192</v>
      </c>
      <c r="O59" s="362" t="s">
        <v>193</v>
      </c>
      <c r="P59" s="347"/>
      <c r="Q59" s="363" t="s">
        <v>194</v>
      </c>
      <c r="R59" s="349"/>
      <c r="S59" s="347"/>
    </row>
    <row r="60" spans="1:19" ht="15.5" x14ac:dyDescent="0.35">
      <c r="A60" s="360" t="s">
        <v>225</v>
      </c>
      <c r="B60" s="360"/>
      <c r="C60" s="360"/>
      <c r="D60" s="360"/>
      <c r="E60" s="360"/>
      <c r="F60" s="360"/>
      <c r="G60" s="360"/>
      <c r="H60" s="360"/>
      <c r="I60" s="368"/>
      <c r="J60" s="368"/>
      <c r="K60" s="347"/>
      <c r="L60" s="347"/>
      <c r="M60" s="347"/>
      <c r="N60" s="362" t="s">
        <v>192</v>
      </c>
      <c r="O60" s="362" t="s">
        <v>193</v>
      </c>
      <c r="P60" s="347"/>
      <c r="Q60" s="363" t="s">
        <v>194</v>
      </c>
      <c r="R60" s="349"/>
      <c r="S60" s="347"/>
    </row>
    <row r="61" spans="1:19" ht="15.5" x14ac:dyDescent="0.35">
      <c r="A61" s="359"/>
      <c r="B61" s="359"/>
      <c r="C61" s="359"/>
      <c r="D61" s="359"/>
      <c r="E61" s="359"/>
      <c r="F61" s="359"/>
      <c r="G61" s="359"/>
      <c r="H61" s="359"/>
      <c r="I61" s="347"/>
      <c r="J61" s="347"/>
      <c r="K61" s="347"/>
      <c r="L61" s="347"/>
      <c r="M61" s="347"/>
      <c r="N61" s="347"/>
      <c r="O61" s="347"/>
      <c r="P61" s="347"/>
      <c r="Q61" s="347"/>
      <c r="R61" s="347"/>
      <c r="S61" s="347"/>
    </row>
    <row r="62" spans="1:19" ht="15.5" x14ac:dyDescent="0.35">
      <c r="A62" s="364" t="s">
        <v>226</v>
      </c>
      <c r="B62" s="365"/>
      <c r="C62" s="365"/>
      <c r="D62" s="365"/>
      <c r="E62" s="365"/>
      <c r="F62" s="365"/>
      <c r="G62" s="365"/>
      <c r="H62" s="365"/>
      <c r="I62" s="366"/>
      <c r="J62" s="366"/>
      <c r="K62" s="352"/>
      <c r="L62" s="352"/>
      <c r="M62" s="352"/>
      <c r="N62" s="352"/>
      <c r="O62" s="352"/>
      <c r="P62" s="352"/>
      <c r="Q62" s="352"/>
      <c r="R62" s="352"/>
      <c r="S62" s="352"/>
    </row>
    <row r="63" spans="1:19" ht="15.5" x14ac:dyDescent="0.35">
      <c r="A63" s="367"/>
      <c r="B63" s="367"/>
      <c r="C63" s="367"/>
      <c r="D63" s="367"/>
      <c r="E63" s="367"/>
      <c r="F63" s="367"/>
      <c r="G63" s="367"/>
      <c r="H63" s="367"/>
      <c r="I63" s="368"/>
      <c r="J63" s="368"/>
      <c r="K63" s="347"/>
      <c r="L63" s="347"/>
      <c r="M63" s="347"/>
      <c r="N63" s="347"/>
      <c r="O63" s="347"/>
      <c r="P63" s="347"/>
      <c r="Q63" s="347"/>
      <c r="R63" s="347"/>
      <c r="S63" s="347"/>
    </row>
    <row r="64" spans="1:19" ht="15.5" x14ac:dyDescent="0.35">
      <c r="A64" s="360" t="s">
        <v>227</v>
      </c>
      <c r="B64" s="360"/>
      <c r="C64" s="360"/>
      <c r="D64" s="360"/>
      <c r="E64" s="360"/>
      <c r="F64" s="360"/>
      <c r="G64" s="360"/>
      <c r="H64" s="360"/>
      <c r="I64" s="368"/>
      <c r="J64" s="368"/>
      <c r="K64" s="347"/>
      <c r="L64" s="347"/>
      <c r="M64" s="347"/>
      <c r="N64" s="362" t="s">
        <v>192</v>
      </c>
      <c r="O64" s="362" t="s">
        <v>193</v>
      </c>
      <c r="P64" s="347"/>
      <c r="Q64" s="363" t="s">
        <v>194</v>
      </c>
      <c r="R64" s="349"/>
      <c r="S64" s="347"/>
    </row>
    <row r="65" spans="1:19" ht="15.5" x14ac:dyDescent="0.35">
      <c r="A65" s="360" t="s">
        <v>228</v>
      </c>
      <c r="B65" s="360"/>
      <c r="C65" s="360"/>
      <c r="D65" s="360"/>
      <c r="E65" s="360"/>
      <c r="F65" s="360"/>
      <c r="G65" s="360"/>
      <c r="H65" s="360"/>
      <c r="I65" s="368"/>
      <c r="J65" s="368"/>
      <c r="K65" s="347"/>
      <c r="L65" s="347"/>
      <c r="M65" s="347"/>
      <c r="N65" s="362" t="s">
        <v>192</v>
      </c>
      <c r="O65" s="362" t="s">
        <v>193</v>
      </c>
      <c r="P65" s="347"/>
      <c r="Q65" s="363" t="s">
        <v>194</v>
      </c>
      <c r="R65" s="349"/>
      <c r="S65" s="347"/>
    </row>
    <row r="66" spans="1:19" ht="15.5" x14ac:dyDescent="0.35">
      <c r="A66" s="360" t="s">
        <v>229</v>
      </c>
      <c r="B66" s="360"/>
      <c r="C66" s="360"/>
      <c r="D66" s="360"/>
      <c r="E66" s="360"/>
      <c r="F66" s="360"/>
      <c r="G66" s="360"/>
      <c r="H66" s="360"/>
      <c r="I66" s="368"/>
      <c r="J66" s="368"/>
      <c r="K66" s="347"/>
      <c r="L66" s="347"/>
      <c r="M66" s="347"/>
      <c r="N66" s="362" t="s">
        <v>192</v>
      </c>
      <c r="O66" s="362" t="s">
        <v>193</v>
      </c>
      <c r="P66" s="347"/>
      <c r="Q66" s="363" t="s">
        <v>194</v>
      </c>
      <c r="R66" s="349"/>
      <c r="S66" s="347"/>
    </row>
    <row r="67" spans="1:19" ht="15.5" x14ac:dyDescent="0.35">
      <c r="A67" s="359"/>
      <c r="B67" s="359"/>
      <c r="C67" s="359"/>
      <c r="D67" s="359"/>
      <c r="E67" s="359"/>
      <c r="F67" s="359"/>
      <c r="G67" s="359"/>
      <c r="H67" s="359"/>
      <c r="I67" s="347"/>
      <c r="J67" s="347"/>
      <c r="K67" s="347"/>
      <c r="L67" s="347"/>
      <c r="M67" s="347"/>
      <c r="N67" s="347"/>
      <c r="O67" s="347"/>
      <c r="P67" s="347"/>
      <c r="Q67" s="347"/>
      <c r="R67" s="347"/>
      <c r="S67" s="347"/>
    </row>
    <row r="68" spans="1:19" ht="15.5" x14ac:dyDescent="0.35">
      <c r="A68" s="351" t="s">
        <v>230</v>
      </c>
      <c r="B68" s="351"/>
      <c r="C68" s="351"/>
      <c r="D68" s="351"/>
      <c r="E68" s="351"/>
      <c r="F68" s="351"/>
      <c r="G68" s="351"/>
      <c r="H68" s="351"/>
      <c r="I68" s="351"/>
      <c r="J68" s="351"/>
      <c r="K68" s="351"/>
      <c r="L68" s="351"/>
      <c r="M68" s="351"/>
      <c r="N68" s="351"/>
      <c r="O68" s="351"/>
      <c r="P68" s="351"/>
      <c r="Q68" s="351"/>
      <c r="R68" s="351"/>
      <c r="S68" s="351"/>
    </row>
    <row r="69" spans="1:19" ht="15.5" x14ac:dyDescent="0.35">
      <c r="A69" s="360" t="s">
        <v>231</v>
      </c>
      <c r="B69" s="359"/>
      <c r="C69" s="359"/>
      <c r="D69" s="359"/>
      <c r="E69" s="359"/>
      <c r="F69" s="359"/>
      <c r="G69" s="359"/>
      <c r="H69" s="359"/>
      <c r="I69" s="347"/>
      <c r="J69" s="347"/>
      <c r="K69" s="347"/>
      <c r="L69" s="347"/>
      <c r="M69" s="347"/>
      <c r="N69" s="347"/>
      <c r="O69" s="347"/>
      <c r="P69" s="347"/>
      <c r="Q69" s="363" t="s">
        <v>232</v>
      </c>
      <c r="R69" s="363"/>
      <c r="S69" s="347"/>
    </row>
    <row r="70" spans="1:19" ht="15.5" x14ac:dyDescent="0.35">
      <c r="A70" s="360" t="s">
        <v>233</v>
      </c>
      <c r="B70" s="359"/>
      <c r="C70" s="359"/>
      <c r="D70" s="359"/>
      <c r="E70" s="359"/>
      <c r="F70" s="359"/>
      <c r="G70" s="359"/>
      <c r="H70" s="359"/>
      <c r="I70" s="347"/>
      <c r="J70" s="347"/>
      <c r="K70" s="347"/>
      <c r="L70" s="347"/>
      <c r="M70" s="347"/>
      <c r="N70" s="347"/>
      <c r="O70" s="347"/>
      <c r="P70" s="347"/>
      <c r="Q70" s="363" t="s">
        <v>232</v>
      </c>
      <c r="R70" s="363"/>
      <c r="S70" s="347"/>
    </row>
    <row r="71" spans="1:19" ht="15.5" x14ac:dyDescent="0.35">
      <c r="A71" s="360"/>
      <c r="B71" s="359"/>
      <c r="C71" s="359"/>
      <c r="D71" s="359"/>
      <c r="E71" s="359"/>
      <c r="F71" s="359"/>
      <c r="G71" s="359"/>
      <c r="H71" s="359"/>
      <c r="I71" s="347"/>
      <c r="J71" s="347"/>
      <c r="K71" s="347"/>
      <c r="L71" s="347"/>
      <c r="M71" s="347"/>
      <c r="N71" s="347"/>
      <c r="O71" s="347"/>
      <c r="P71" s="347"/>
      <c r="Q71" s="347"/>
      <c r="R71" s="347"/>
      <c r="S71" s="347"/>
    </row>
    <row r="72" spans="1:19" ht="15.5" x14ac:dyDescent="0.35">
      <c r="A72" s="351" t="s">
        <v>234</v>
      </c>
      <c r="B72" s="352"/>
      <c r="C72" s="352"/>
      <c r="D72" s="352"/>
      <c r="E72" s="352"/>
      <c r="F72" s="352"/>
      <c r="G72" s="352"/>
      <c r="H72" s="352"/>
      <c r="I72" s="352"/>
      <c r="J72" s="374"/>
      <c r="K72" s="374"/>
      <c r="L72" s="352"/>
      <c r="M72" s="352"/>
      <c r="N72" s="352"/>
      <c r="O72" s="352"/>
      <c r="P72" s="352"/>
      <c r="Q72" s="352"/>
      <c r="R72" s="352"/>
      <c r="S72" s="352"/>
    </row>
    <row r="73" spans="1:19" ht="15.5" x14ac:dyDescent="0.35">
      <c r="A73" s="347"/>
      <c r="B73" s="347"/>
      <c r="C73" s="347"/>
      <c r="D73" s="347"/>
      <c r="E73" s="347"/>
      <c r="F73" s="347"/>
      <c r="G73" s="347"/>
      <c r="H73" s="347"/>
      <c r="I73" s="347"/>
      <c r="J73" s="347"/>
      <c r="K73" s="347"/>
      <c r="L73" s="347"/>
      <c r="M73" s="347"/>
      <c r="N73" s="347"/>
      <c r="O73" s="347"/>
      <c r="P73" s="347"/>
      <c r="Q73" s="1227"/>
      <c r="R73" s="1227"/>
      <c r="S73" s="347"/>
    </row>
    <row r="74" spans="1:19" ht="15.5" x14ac:dyDescent="0.35">
      <c r="A74" s="360" t="s">
        <v>235</v>
      </c>
      <c r="B74" s="360"/>
      <c r="C74" s="360"/>
      <c r="D74" s="360"/>
      <c r="E74" s="360"/>
      <c r="F74" s="360"/>
      <c r="G74" s="360"/>
      <c r="H74" s="360"/>
      <c r="I74" s="368"/>
      <c r="J74" s="368"/>
      <c r="K74" s="347"/>
      <c r="L74" s="347"/>
      <c r="M74" s="347"/>
      <c r="N74" s="362" t="s">
        <v>192</v>
      </c>
      <c r="O74" s="362" t="s">
        <v>193</v>
      </c>
      <c r="P74" s="347"/>
      <c r="Q74" s="363" t="s">
        <v>236</v>
      </c>
      <c r="R74" s="349"/>
      <c r="S74" s="347"/>
    </row>
    <row r="75" spans="1:19" ht="15.5" x14ac:dyDescent="0.35">
      <c r="A75" s="360" t="s">
        <v>237</v>
      </c>
      <c r="B75" s="360"/>
      <c r="C75" s="360"/>
      <c r="D75" s="360"/>
      <c r="E75" s="360"/>
      <c r="F75" s="360"/>
      <c r="G75" s="360"/>
      <c r="H75" s="360"/>
      <c r="I75" s="368"/>
      <c r="J75" s="368"/>
      <c r="K75" s="347"/>
      <c r="L75" s="347"/>
      <c r="M75" s="347"/>
      <c r="N75" s="362" t="s">
        <v>192</v>
      </c>
      <c r="O75" s="362" t="s">
        <v>193</v>
      </c>
      <c r="P75" s="347"/>
      <c r="Q75" s="363" t="s">
        <v>236</v>
      </c>
      <c r="R75" s="349"/>
      <c r="S75" s="347"/>
    </row>
  </sheetData>
  <mergeCells count="3">
    <mergeCell ref="A6:S6"/>
    <mergeCell ref="A11:S11"/>
    <mergeCell ref="Q73:R73"/>
  </mergeCells>
  <hyperlinks>
    <hyperlink ref="S2" r:id="rId1" display="https://www.gov.uk/government/statistics/uk-armed-forces-biannual-diversity-statistics-2020" xr:uid="{4FABDE4C-E368-40A1-9FC5-AB7A54FEC356}"/>
    <hyperlink ref="A20:H20" location="'Table 1'!A1" display="Table 1 - Strength of UK Regular Forces by Gender and NATO Rank" xr:uid="{351C0BAA-66C2-496F-933C-0503FA9D2937}"/>
    <hyperlink ref="A21:H21" location="'Table 2'!A1" display="Table 2 - Strength of UK Regular Forces by Ethnicity and Rank" xr:uid="{5CCF21D5-E783-4871-AB8F-D9942C4C0AAC}"/>
    <hyperlink ref="A22:H22" location="'Table 2a'!A1" display="Table 2a - Strength of UK Regular Forces by Ethnicity and NATO Rank" xr:uid="{162CB8B2-EC90-4CE1-9FBB-6DF2504B7DFB}"/>
    <hyperlink ref="A23:H23" location="'Table 3'!A1" display="Table 3 - Strength of UK Regular Forces by Age and Gender" xr:uid="{71AA5D74-BBBE-4471-9436-54D9438BC75B}"/>
    <hyperlink ref="A24:H24" location="'Table 4'!A1" display="Table 4 - Strength of UK Regular Forces by Religion" xr:uid="{470227CC-5FC9-4176-8160-794F75FE84F3}"/>
    <hyperlink ref="A25:I25" location="'Table 5'!A1" display="Table 5 - Strength of UK Regular Forces by Ethnicity and Nationality" xr:uid="{0382F351-0A71-4C1D-926B-235E3E9D3C44}"/>
    <hyperlink ref="A26" location="'Table 5a'!A1" display="Table 5a - Strength of Trained UK Regular Forces by Nationality" xr:uid="{191746B7-8A5A-4291-8137-80D8D2F2F5A6}"/>
    <hyperlink ref="A27" location="'Table 6'!A1" display="Table 6 - Strengh of UK Regular Forces by Sexual Orinetation " xr:uid="{9ED78FE3-EF85-4317-9343-48F074C0062A}"/>
    <hyperlink ref="A31:H31" location="'Table 7'!A1" display="Table 7 - Intake to UK Regular Forces by Gender" xr:uid="{5B1A1D95-0A27-4EC5-81F2-A0EE434A3DA5}"/>
    <hyperlink ref="A32:H32" location="'Table 8'!A1" display="Table 8 - Intake to UK Regular Forces by Ethnicity" xr:uid="{25083729-E8A9-431B-B1CC-38CD3B785D32}"/>
    <hyperlink ref="A33:H33" location="'Table 9'!A1" display="Table 9 - Intake to UK Regular Forces by Age and Gender" xr:uid="{D79090DE-AE6B-4BA4-8BC0-A9AF58F21E2D}"/>
    <hyperlink ref="A34" location="'Table 9a'!A1" display="Table 9a - Intake to UK Regular Forces by Age (Ages under 25)" xr:uid="{8979D150-BC11-4445-AE03-770CC60E8725}"/>
    <hyperlink ref="A35:I35" location="'Table 10'!A1" display="Table 10 - Intake to UK Regular Forces by Ethnicity and Nationality" xr:uid="{35D60A47-855D-4B1D-B7F4-F2E33C694C04}"/>
    <hyperlink ref="A39:H39" location="'Table 11'!A1" display="Table 11 - Outflow from UK Regular Forces by Gender" xr:uid="{39D1864E-7AF8-4784-B042-E4ADEAD7CDC9}"/>
    <hyperlink ref="A40:H40" location="'Table 12'!A1" display="Table 12 - Outflow from UK Regular Forces by Ethnicity" xr:uid="{B8B6B831-AB63-4ECB-8584-EB6AC83DA5E4}"/>
    <hyperlink ref="A41:H41" location="'Table 13'!A1" display="Table 13 - Outflow from UK Regular Forces by Age and Gender" xr:uid="{668654FE-C94C-446A-BD68-300D5767BD73}"/>
    <hyperlink ref="A42:H42" location="'Table 13a'!A1" display="Table 13a - Outflow from Trained UK Regular Forces by Ethnicity" xr:uid="{5CD9E3FC-DAF6-4F2C-A8CC-1392BAF32D0F}"/>
    <hyperlink ref="A43" location="'Table 14'!A1" display="Table 14 - Outflow from UK Regular Forces by Ethnicity and Nationality" xr:uid="{A9054D6D-376B-49FF-8A79-B745E6BDF3FC}"/>
    <hyperlink ref="A47:H47" location="'Table 15'!A1" display="Table 15 - Strength of Future Reserve 2020 by Gender" xr:uid="{C8E5D7F9-A291-4294-BD50-50CC3C187EF4}"/>
    <hyperlink ref="A48:H48" location="'Table 16'!A1" display="Table 16 - Strength of Future Reserve 2020 by Ethnicity" xr:uid="{D839A960-76DD-4F4A-A1D8-3AB47DD66EB6}"/>
    <hyperlink ref="A49:H49" location="'Table 17'!A1" display="Table 17 - Strength of Future Reserve 2020 by and Age " xr:uid="{81724489-7CB0-4C34-B6A9-2B2D5421AAAB}"/>
    <hyperlink ref="A50:H50" location="'Table 18'!A1" display="Table 18 - Strength of Future Reserve 2020 by Religion" xr:uid="{D21810DF-729A-4D20-945E-F8F136327638}"/>
    <hyperlink ref="A51:H51" location="'Table 19'!A1" display="Table 19 - Strength of Future Reserve 2020 by Nationality " xr:uid="{C9A761E6-E593-4055-BB07-BE081C8884CF}"/>
    <hyperlink ref="A52:H52" location="'Table 20'!A1" display="Table 20 - Strength of Future Reserve 2020 by Ethnicity and Nationality " xr:uid="{9F7EC29A-8AB0-440B-9D45-577A9C101094}"/>
    <hyperlink ref="A53:H53" location="'Table 21'!A1" display="Table 21 - Strength of Future Reserve 2020 by Age and Gender " xr:uid="{7486D452-8239-45A1-A4FD-A8375F9AFF82}"/>
    <hyperlink ref="A54:H54" location="'Table 22'!A1" display="Table 22 - Strength of Future Reserve 2020 by Sexual Orientation " xr:uid="{36BB6519-25CF-4E4A-8E25-38E19E40A8A4}"/>
    <hyperlink ref="A58:H58" location="'Table 23'!A1" display="Table 23 - Intake to Future Reserve 2020 by Gender" xr:uid="{FE8BC7E2-BA76-4D4D-B339-477EC144C617}"/>
    <hyperlink ref="A59:H59" location="'Table 24'!A1" display="Table 24 - Intake to Future Reserve 2020 by Ethnicity" xr:uid="{6C229F72-1D4B-40BA-9F9E-8075DA515F6D}"/>
    <hyperlink ref="A60:H60" location="'Table 25'!A1" display="Table 25 - Intake to Future Reserve 2020 by Age" xr:uid="{EA43BA12-E5EE-42D4-BA04-A8AF141C25E0}"/>
    <hyperlink ref="A64:H64" location="'Table 26'!A1" display="Table 26 - Outflow from Future Reserve 2020 by Gender" xr:uid="{722C12FC-2813-4CE4-BCBE-D251E2D4ABCB}"/>
    <hyperlink ref="A65:H65" location="'Table 27'!A1" display="Table 27 - Outflow from Future Reserve 2020 by Ethnicity" xr:uid="{172563A2-4541-4802-972B-3008AE432FA4}"/>
    <hyperlink ref="A66:H66" location="'Table 28'!A1" display="Table 28 - Outflow from Future Reserve 2020 by Age" xr:uid="{3DA799A1-E01F-42CC-9269-401C60BFF8A9}"/>
    <hyperlink ref="A69" location="'Table 29a'!A1" display="Table 29a - UK Regular Forces Maternity Leave breakdown by Service and Officer/Rank" xr:uid="{E721F856-54FE-4203-BD85-7E2642661391}"/>
    <hyperlink ref="A70" location="'Table 29b'!A1" display="Table 29b - UK Regular Forces Maternity Leave percentage breakdown by Service and Officer/Rank" xr:uid="{D40970CA-9A47-42C4-A60B-9ED5E8655802}"/>
    <hyperlink ref="A74:H74" location="'Table 30'!A1" display="Table 30 - Measuring Performance against Armed Forces 2020 Gender Intake Target" xr:uid="{B0D7B5DA-61A1-4F47-9B66-F8AB325C99DC}"/>
    <hyperlink ref="A75:H75" location="'Table 31'!A1" display="Table 31 - Measuring Performance against Armed Forces 2020 BAME Intake Target" xr:uid="{3A0827A8-0E98-4374-B56A-0A8E320CDFE0}"/>
    <hyperlink ref="A16:H16" location="'Notes and Definitions'!A1" display="Notes and Definitions " xr:uid="{EE2F95A1-A4B8-4E11-B1A9-6B485B3D5DD7}"/>
    <hyperlink ref="A7" r:id="rId2" display="https://www.gov.uk/government/statistics/uk-armed-forces-biannual-diversity-statistics-2020" xr:uid="{F37A8DF2-C66F-496A-B615-B58B0BE99FFB}"/>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77515D"/>
  </sheetPr>
  <dimension ref="A1:J41"/>
  <sheetViews>
    <sheetView showGridLines="0" workbookViewId="0">
      <pane xSplit="1" ySplit="4" topLeftCell="B5" activePane="bottomRight" state="frozen"/>
      <selection activeCell="A20" sqref="A20"/>
      <selection pane="topRight" activeCell="A20" sqref="A20"/>
      <selection pane="bottomLeft" activeCell="A20" sqref="A20"/>
      <selection pane="bottomRight"/>
    </sheetView>
  </sheetViews>
  <sheetFormatPr defaultColWidth="0" defaultRowHeight="14.5" zeroHeight="1" x14ac:dyDescent="0.35"/>
  <cols>
    <col min="1" max="1" width="50.81640625" customWidth="1"/>
    <col min="2" max="10" width="12.54296875" customWidth="1"/>
    <col min="11" max="16384" width="2.1796875" hidden="1"/>
  </cols>
  <sheetData>
    <row r="1" spans="1:10" ht="15.5" x14ac:dyDescent="0.35">
      <c r="A1" s="78" t="s">
        <v>321</v>
      </c>
      <c r="B1" s="122"/>
      <c r="C1" s="122"/>
      <c r="D1" s="122"/>
      <c r="E1" s="122"/>
      <c r="F1" s="122"/>
      <c r="G1" s="122"/>
      <c r="H1" s="122"/>
      <c r="I1" s="141"/>
      <c r="J1" s="141"/>
    </row>
    <row r="2" spans="1:10" ht="15.5" x14ac:dyDescent="0.35">
      <c r="A2" s="79" t="s">
        <v>339</v>
      </c>
      <c r="B2" s="91"/>
      <c r="C2" s="91"/>
      <c r="D2" s="91"/>
      <c r="E2" s="91"/>
      <c r="F2" s="91"/>
      <c r="G2" s="91"/>
      <c r="H2" s="91"/>
      <c r="I2" s="142"/>
      <c r="J2" s="142"/>
    </row>
    <row r="3" spans="1:10" x14ac:dyDescent="0.35">
      <c r="A3" s="149" t="s">
        <v>0</v>
      </c>
      <c r="B3" s="484">
        <v>43009</v>
      </c>
      <c r="C3" s="484">
        <v>43191</v>
      </c>
      <c r="D3" s="484">
        <v>43374</v>
      </c>
      <c r="E3" s="484">
        <v>43556</v>
      </c>
      <c r="F3" s="484">
        <v>43739</v>
      </c>
      <c r="G3" s="484">
        <v>43922</v>
      </c>
      <c r="H3" s="484">
        <v>44105</v>
      </c>
      <c r="I3" s="484">
        <v>44287</v>
      </c>
      <c r="J3" s="484">
        <f>EDATE(H3,12)</f>
        <v>44470</v>
      </c>
    </row>
    <row r="4" spans="1:10" x14ac:dyDescent="0.35">
      <c r="A4" s="81" t="s">
        <v>36</v>
      </c>
      <c r="B4" s="42" t="s">
        <v>3</v>
      </c>
      <c r="C4" s="42" t="s">
        <v>3</v>
      </c>
      <c r="D4" s="42" t="s">
        <v>3</v>
      </c>
      <c r="E4" s="110" t="s">
        <v>3</v>
      </c>
      <c r="F4" s="110" t="s">
        <v>3</v>
      </c>
      <c r="G4" s="110" t="s">
        <v>3</v>
      </c>
      <c r="H4" s="110" t="s">
        <v>3</v>
      </c>
      <c r="I4" s="23" t="s">
        <v>3</v>
      </c>
      <c r="J4" s="23" t="s">
        <v>3</v>
      </c>
    </row>
    <row r="5" spans="1:10" ht="15.5" x14ac:dyDescent="0.35">
      <c r="A5" s="78" t="s">
        <v>37</v>
      </c>
      <c r="B5" s="664"/>
      <c r="C5" s="664"/>
      <c r="D5" s="664"/>
      <c r="E5" s="665"/>
      <c r="F5" s="665"/>
      <c r="G5" s="665"/>
      <c r="H5" s="665"/>
      <c r="I5" s="126"/>
      <c r="J5" s="126"/>
    </row>
    <row r="6" spans="1:10" x14ac:dyDescent="0.35">
      <c r="A6" s="128" t="s">
        <v>41</v>
      </c>
      <c r="B6" s="666">
        <v>18.8</v>
      </c>
      <c r="C6" s="666">
        <v>19.2</v>
      </c>
      <c r="D6" s="666">
        <v>19.600000000000001</v>
      </c>
      <c r="E6" s="666">
        <v>20</v>
      </c>
      <c r="F6" s="666">
        <v>20.3</v>
      </c>
      <c r="G6" s="666">
        <v>20.9</v>
      </c>
      <c r="H6" s="471">
        <v>21.9</v>
      </c>
      <c r="I6" s="667">
        <v>23.4</v>
      </c>
      <c r="J6" s="471">
        <v>26</v>
      </c>
    </row>
    <row r="7" spans="1:10" x14ac:dyDescent="0.35">
      <c r="A7" s="128" t="s">
        <v>108</v>
      </c>
      <c r="B7" s="666">
        <v>81.2</v>
      </c>
      <c r="C7" s="666">
        <v>80.8</v>
      </c>
      <c r="D7" s="666">
        <v>80.400000000000006</v>
      </c>
      <c r="E7" s="666">
        <v>80</v>
      </c>
      <c r="F7" s="666">
        <v>79.7</v>
      </c>
      <c r="G7" s="666">
        <v>79.099999999999994</v>
      </c>
      <c r="H7" s="471">
        <v>78.099999999999994</v>
      </c>
      <c r="I7" s="667">
        <v>76.599999999999994</v>
      </c>
      <c r="J7" s="471">
        <v>74</v>
      </c>
    </row>
    <row r="8" spans="1:10" x14ac:dyDescent="0.35">
      <c r="A8" s="668" t="s">
        <v>7</v>
      </c>
      <c r="B8" s="669"/>
      <c r="C8" s="669"/>
      <c r="D8" s="669"/>
      <c r="E8" s="669"/>
      <c r="F8" s="669"/>
      <c r="G8" s="669"/>
      <c r="H8" s="466"/>
      <c r="I8" s="670"/>
      <c r="J8" s="466"/>
    </row>
    <row r="9" spans="1:10" x14ac:dyDescent="0.35">
      <c r="A9" s="128" t="s">
        <v>41</v>
      </c>
      <c r="B9" s="666">
        <v>23.3</v>
      </c>
      <c r="C9" s="666">
        <v>23.9</v>
      </c>
      <c r="D9" s="666">
        <v>24.6</v>
      </c>
      <c r="E9" s="666">
        <v>25.3</v>
      </c>
      <c r="F9" s="666">
        <v>26.1</v>
      </c>
      <c r="G9" s="666">
        <v>26.9</v>
      </c>
      <c r="H9" s="471">
        <v>27.5</v>
      </c>
      <c r="I9" s="667">
        <v>28.6</v>
      </c>
      <c r="J9" s="471">
        <v>30.2</v>
      </c>
    </row>
    <row r="10" spans="1:10" x14ac:dyDescent="0.35">
      <c r="A10" s="128" t="s">
        <v>108</v>
      </c>
      <c r="B10" s="666">
        <v>76.7</v>
      </c>
      <c r="C10" s="666">
        <v>76.099999999999994</v>
      </c>
      <c r="D10" s="666">
        <v>75.400000000000006</v>
      </c>
      <c r="E10" s="666">
        <v>74.7</v>
      </c>
      <c r="F10" s="666">
        <v>73.900000000000006</v>
      </c>
      <c r="G10" s="666">
        <v>73.099999999999994</v>
      </c>
      <c r="H10" s="471">
        <v>72.5</v>
      </c>
      <c r="I10" s="667">
        <v>71.400000000000006</v>
      </c>
      <c r="J10" s="471">
        <v>69.8</v>
      </c>
    </row>
    <row r="11" spans="1:10" x14ac:dyDescent="0.35">
      <c r="A11" s="668" t="s">
        <v>17</v>
      </c>
      <c r="B11" s="669"/>
      <c r="C11" s="669"/>
      <c r="D11" s="669"/>
      <c r="E11" s="669"/>
      <c r="F11" s="669"/>
      <c r="G11" s="669"/>
      <c r="H11" s="466"/>
      <c r="I11" s="670"/>
      <c r="J11" s="466"/>
    </row>
    <row r="12" spans="1:10" x14ac:dyDescent="0.35">
      <c r="A12" s="128" t="s">
        <v>41</v>
      </c>
      <c r="B12" s="666">
        <v>17.8</v>
      </c>
      <c r="C12" s="666">
        <v>18.100000000000001</v>
      </c>
      <c r="D12" s="666">
        <v>18.399999999999999</v>
      </c>
      <c r="E12" s="666">
        <v>18.8</v>
      </c>
      <c r="F12" s="666">
        <v>18.899999999999999</v>
      </c>
      <c r="G12" s="666">
        <v>19.5</v>
      </c>
      <c r="H12" s="471">
        <v>20.5</v>
      </c>
      <c r="I12" s="667">
        <v>22.2</v>
      </c>
      <c r="J12" s="471">
        <v>25</v>
      </c>
    </row>
    <row r="13" spans="1:10" x14ac:dyDescent="0.35">
      <c r="A13" s="128" t="s">
        <v>108</v>
      </c>
      <c r="B13" s="666">
        <v>82.2</v>
      </c>
      <c r="C13" s="666">
        <v>81.900000000000006</v>
      </c>
      <c r="D13" s="666">
        <v>81.599999999999994</v>
      </c>
      <c r="E13" s="666">
        <v>81.2</v>
      </c>
      <c r="F13" s="666">
        <v>81.099999999999994</v>
      </c>
      <c r="G13" s="666">
        <v>80.5</v>
      </c>
      <c r="H13" s="471">
        <v>79.5</v>
      </c>
      <c r="I13" s="667">
        <v>77.8</v>
      </c>
      <c r="J13" s="471">
        <v>75</v>
      </c>
    </row>
    <row r="14" spans="1:10" ht="15.5" x14ac:dyDescent="0.35">
      <c r="A14" s="112" t="s">
        <v>25</v>
      </c>
      <c r="B14" s="671"/>
      <c r="C14" s="671"/>
      <c r="D14" s="671"/>
      <c r="E14" s="671"/>
      <c r="F14" s="671"/>
      <c r="G14" s="671"/>
      <c r="H14" s="467"/>
      <c r="I14" s="672"/>
      <c r="J14" s="467"/>
    </row>
    <row r="15" spans="1:10" x14ac:dyDescent="0.35">
      <c r="A15" s="128" t="s">
        <v>41</v>
      </c>
      <c r="B15" s="666">
        <v>20.7</v>
      </c>
      <c r="C15" s="666">
        <v>20.8</v>
      </c>
      <c r="D15" s="666">
        <v>20.7</v>
      </c>
      <c r="E15" s="666">
        <v>21.4</v>
      </c>
      <c r="F15" s="666">
        <v>21.7</v>
      </c>
      <c r="G15" s="666">
        <v>22.3</v>
      </c>
      <c r="H15" s="471">
        <v>22.6</v>
      </c>
      <c r="I15" s="667">
        <v>22.5</v>
      </c>
      <c r="J15" s="471">
        <v>22.6</v>
      </c>
    </row>
    <row r="16" spans="1:10" x14ac:dyDescent="0.35">
      <c r="A16" s="128" t="s">
        <v>108</v>
      </c>
      <c r="B16" s="666">
        <v>79.3</v>
      </c>
      <c r="C16" s="666">
        <v>79.2</v>
      </c>
      <c r="D16" s="666">
        <v>79.3</v>
      </c>
      <c r="E16" s="666">
        <v>78.599999999999994</v>
      </c>
      <c r="F16" s="666">
        <v>78.3</v>
      </c>
      <c r="G16" s="666">
        <v>77.7</v>
      </c>
      <c r="H16" s="471">
        <v>77.400000000000006</v>
      </c>
      <c r="I16" s="667">
        <v>77.5</v>
      </c>
      <c r="J16" s="471">
        <v>77.400000000000006</v>
      </c>
    </row>
    <row r="17" spans="1:10" x14ac:dyDescent="0.35">
      <c r="A17" s="668" t="s">
        <v>7</v>
      </c>
      <c r="B17" s="669"/>
      <c r="C17" s="669"/>
      <c r="D17" s="669"/>
      <c r="E17" s="669"/>
      <c r="F17" s="669"/>
      <c r="G17" s="669"/>
      <c r="H17" s="466"/>
      <c r="I17" s="670"/>
      <c r="J17" s="466"/>
    </row>
    <row r="18" spans="1:10" x14ac:dyDescent="0.35">
      <c r="A18" s="128" t="s">
        <v>41</v>
      </c>
      <c r="B18" s="666">
        <v>26.2</v>
      </c>
      <c r="C18" s="666">
        <v>27.1</v>
      </c>
      <c r="D18" s="666">
        <v>27</v>
      </c>
      <c r="E18" s="666">
        <v>27.7</v>
      </c>
      <c r="F18" s="666">
        <v>27.4</v>
      </c>
      <c r="G18" s="666">
        <v>27.9</v>
      </c>
      <c r="H18" s="471">
        <v>27.9</v>
      </c>
      <c r="I18" s="667">
        <v>28.2</v>
      </c>
      <c r="J18" s="471">
        <v>28</v>
      </c>
    </row>
    <row r="19" spans="1:10" x14ac:dyDescent="0.35">
      <c r="A19" s="128" t="s">
        <v>108</v>
      </c>
      <c r="B19" s="666">
        <v>73.8</v>
      </c>
      <c r="C19" s="666">
        <v>72.900000000000006</v>
      </c>
      <c r="D19" s="666">
        <v>73</v>
      </c>
      <c r="E19" s="666">
        <v>72.3</v>
      </c>
      <c r="F19" s="666">
        <v>72.599999999999994</v>
      </c>
      <c r="G19" s="666">
        <v>72.099999999999994</v>
      </c>
      <c r="H19" s="471">
        <v>72.099999999999994</v>
      </c>
      <c r="I19" s="667">
        <v>71.8</v>
      </c>
      <c r="J19" s="471">
        <v>72</v>
      </c>
    </row>
    <row r="20" spans="1:10" x14ac:dyDescent="0.35">
      <c r="A20" s="668" t="s">
        <v>17</v>
      </c>
      <c r="B20" s="669"/>
      <c r="C20" s="669"/>
      <c r="D20" s="669"/>
      <c r="E20" s="669"/>
      <c r="F20" s="669"/>
      <c r="G20" s="669"/>
      <c r="H20" s="466"/>
      <c r="I20" s="670"/>
      <c r="J20" s="466"/>
    </row>
    <row r="21" spans="1:10" x14ac:dyDescent="0.35">
      <c r="A21" s="128" t="s">
        <v>41</v>
      </c>
      <c r="B21" s="666">
        <v>19.2</v>
      </c>
      <c r="C21" s="666">
        <v>19.100000000000001</v>
      </c>
      <c r="D21" s="666">
        <v>19</v>
      </c>
      <c r="E21" s="666">
        <v>19.8</v>
      </c>
      <c r="F21" s="666">
        <v>20.100000000000001</v>
      </c>
      <c r="G21" s="666">
        <v>20.8</v>
      </c>
      <c r="H21" s="471">
        <v>21.2</v>
      </c>
      <c r="I21" s="667">
        <v>21.1</v>
      </c>
      <c r="J21" s="471">
        <v>21.2</v>
      </c>
    </row>
    <row r="22" spans="1:10" x14ac:dyDescent="0.35">
      <c r="A22" s="128" t="s">
        <v>108</v>
      </c>
      <c r="B22" s="666">
        <v>80.8</v>
      </c>
      <c r="C22" s="666">
        <v>80.900000000000006</v>
      </c>
      <c r="D22" s="666">
        <v>81</v>
      </c>
      <c r="E22" s="666">
        <v>80.2</v>
      </c>
      <c r="F22" s="666">
        <v>79.900000000000006</v>
      </c>
      <c r="G22" s="666">
        <v>79.2</v>
      </c>
      <c r="H22" s="471">
        <v>78.8</v>
      </c>
      <c r="I22" s="667">
        <v>78.900000000000006</v>
      </c>
      <c r="J22" s="471">
        <v>78.8</v>
      </c>
    </row>
    <row r="23" spans="1:10" ht="15.5" x14ac:dyDescent="0.35">
      <c r="A23" s="112" t="s">
        <v>28</v>
      </c>
      <c r="B23" s="671"/>
      <c r="C23" s="671"/>
      <c r="D23" s="671"/>
      <c r="E23" s="671"/>
      <c r="F23" s="671"/>
      <c r="G23" s="671"/>
      <c r="H23" s="467"/>
      <c r="I23" s="672"/>
      <c r="J23" s="467"/>
    </row>
    <row r="24" spans="1:10" x14ac:dyDescent="0.35">
      <c r="A24" s="128" t="s">
        <v>41</v>
      </c>
      <c r="B24" s="666">
        <v>14.7</v>
      </c>
      <c r="C24" s="666">
        <v>15.4</v>
      </c>
      <c r="D24" s="666">
        <v>16.399999999999999</v>
      </c>
      <c r="E24" s="666">
        <v>17</v>
      </c>
      <c r="F24" s="666">
        <v>17.5</v>
      </c>
      <c r="G24" s="666">
        <v>18.8</v>
      </c>
      <c r="H24" s="471">
        <v>20.5</v>
      </c>
      <c r="I24" s="667">
        <v>23.6</v>
      </c>
      <c r="J24" s="471">
        <v>28.4</v>
      </c>
    </row>
    <row r="25" spans="1:10" x14ac:dyDescent="0.35">
      <c r="A25" s="128" t="s">
        <v>108</v>
      </c>
      <c r="B25" s="666">
        <v>85.3</v>
      </c>
      <c r="C25" s="666">
        <v>84.6</v>
      </c>
      <c r="D25" s="666">
        <v>83.6</v>
      </c>
      <c r="E25" s="666">
        <v>83</v>
      </c>
      <c r="F25" s="666">
        <v>82.5</v>
      </c>
      <c r="G25" s="666">
        <v>81.2</v>
      </c>
      <c r="H25" s="471">
        <v>79.5</v>
      </c>
      <c r="I25" s="667">
        <v>76.400000000000006</v>
      </c>
      <c r="J25" s="471">
        <v>71.599999999999994</v>
      </c>
    </row>
    <row r="26" spans="1:10" x14ac:dyDescent="0.35">
      <c r="A26" s="668" t="s">
        <v>7</v>
      </c>
      <c r="B26" s="669"/>
      <c r="C26" s="669"/>
      <c r="D26" s="669"/>
      <c r="E26" s="669"/>
      <c r="F26" s="669"/>
      <c r="G26" s="669"/>
      <c r="H26" s="466"/>
      <c r="I26" s="670"/>
      <c r="J26" s="466"/>
    </row>
    <row r="27" spans="1:10" x14ac:dyDescent="0.35">
      <c r="A27" s="128" t="s">
        <v>41</v>
      </c>
      <c r="B27" s="666">
        <v>20.5</v>
      </c>
      <c r="C27" s="666">
        <v>21.3</v>
      </c>
      <c r="D27" s="666">
        <v>22.7</v>
      </c>
      <c r="E27" s="666">
        <v>24</v>
      </c>
      <c r="F27" s="666">
        <v>25.7</v>
      </c>
      <c r="G27" s="666">
        <v>27.3</v>
      </c>
      <c r="H27" s="471">
        <v>28.7</v>
      </c>
      <c r="I27" s="667">
        <v>30.9</v>
      </c>
      <c r="J27" s="471">
        <v>34.299999999999997</v>
      </c>
    </row>
    <row r="28" spans="1:10" x14ac:dyDescent="0.35">
      <c r="A28" s="128" t="s">
        <v>108</v>
      </c>
      <c r="B28" s="666">
        <v>79.5</v>
      </c>
      <c r="C28" s="666">
        <v>78.7</v>
      </c>
      <c r="D28" s="666">
        <v>77.3</v>
      </c>
      <c r="E28" s="666">
        <v>76</v>
      </c>
      <c r="F28" s="666">
        <v>74.3</v>
      </c>
      <c r="G28" s="666">
        <v>72.7</v>
      </c>
      <c r="H28" s="471">
        <v>71.3</v>
      </c>
      <c r="I28" s="667">
        <v>69.099999999999994</v>
      </c>
      <c r="J28" s="471">
        <v>65.7</v>
      </c>
    </row>
    <row r="29" spans="1:10" x14ac:dyDescent="0.35">
      <c r="A29" s="668" t="s">
        <v>17</v>
      </c>
      <c r="B29" s="669"/>
      <c r="C29" s="669"/>
      <c r="D29" s="669"/>
      <c r="E29" s="669"/>
      <c r="F29" s="669"/>
      <c r="G29" s="669"/>
      <c r="H29" s="466"/>
      <c r="I29" s="670"/>
      <c r="J29" s="466"/>
    </row>
    <row r="30" spans="1:10" x14ac:dyDescent="0.35">
      <c r="A30" s="128" t="s">
        <v>41</v>
      </c>
      <c r="B30" s="666">
        <v>13.7</v>
      </c>
      <c r="C30" s="666">
        <v>14.3</v>
      </c>
      <c r="D30" s="666">
        <v>15.1</v>
      </c>
      <c r="E30" s="666">
        <v>15.7</v>
      </c>
      <c r="F30" s="666">
        <v>15.9</v>
      </c>
      <c r="G30" s="666">
        <v>17.100000000000001</v>
      </c>
      <c r="H30" s="471">
        <v>18.8</v>
      </c>
      <c r="I30" s="667">
        <v>22.2</v>
      </c>
      <c r="J30" s="471">
        <v>27.3</v>
      </c>
    </row>
    <row r="31" spans="1:10" x14ac:dyDescent="0.35">
      <c r="A31" s="128" t="s">
        <v>108</v>
      </c>
      <c r="B31" s="666">
        <v>86.3</v>
      </c>
      <c r="C31" s="666">
        <v>85.7</v>
      </c>
      <c r="D31" s="666">
        <v>84.9</v>
      </c>
      <c r="E31" s="666">
        <v>84.3</v>
      </c>
      <c r="F31" s="666">
        <v>84.1</v>
      </c>
      <c r="G31" s="666">
        <v>82.9</v>
      </c>
      <c r="H31" s="471">
        <v>81.2</v>
      </c>
      <c r="I31" s="667">
        <v>77.8</v>
      </c>
      <c r="J31" s="471">
        <v>72.7</v>
      </c>
    </row>
    <row r="32" spans="1:10" ht="15.5" x14ac:dyDescent="0.35">
      <c r="A32" s="112" t="s">
        <v>29</v>
      </c>
      <c r="B32" s="671"/>
      <c r="C32" s="671"/>
      <c r="D32" s="671"/>
      <c r="E32" s="671"/>
      <c r="F32" s="671"/>
      <c r="G32" s="671"/>
      <c r="H32" s="467"/>
      <c r="I32" s="672"/>
      <c r="J32" s="467"/>
    </row>
    <row r="33" spans="1:10" x14ac:dyDescent="0.35">
      <c r="A33" s="128" t="s">
        <v>41</v>
      </c>
      <c r="B33" s="666">
        <v>27.1</v>
      </c>
      <c r="C33" s="666">
        <v>26.7</v>
      </c>
      <c r="D33" s="666">
        <v>26.4</v>
      </c>
      <c r="E33" s="666">
        <v>25.9</v>
      </c>
      <c r="F33" s="666">
        <v>25.5</v>
      </c>
      <c r="G33" s="666">
        <v>24.8</v>
      </c>
      <c r="H33" s="471">
        <v>24.4</v>
      </c>
      <c r="I33" s="667">
        <v>23.9</v>
      </c>
      <c r="J33" s="471">
        <v>23.4</v>
      </c>
    </row>
    <row r="34" spans="1:10" x14ac:dyDescent="0.35">
      <c r="A34" s="128" t="s">
        <v>108</v>
      </c>
      <c r="B34" s="666">
        <v>72.900000000000006</v>
      </c>
      <c r="C34" s="666">
        <v>73.3</v>
      </c>
      <c r="D34" s="666">
        <v>73.599999999999994</v>
      </c>
      <c r="E34" s="666">
        <v>74.099999999999994</v>
      </c>
      <c r="F34" s="666">
        <v>74.5</v>
      </c>
      <c r="G34" s="666">
        <v>75.2</v>
      </c>
      <c r="H34" s="471">
        <v>75.599999999999994</v>
      </c>
      <c r="I34" s="667">
        <v>76.099999999999994</v>
      </c>
      <c r="J34" s="471">
        <v>76.599999999999994</v>
      </c>
    </row>
    <row r="35" spans="1:10" x14ac:dyDescent="0.35">
      <c r="A35" s="668" t="s">
        <v>7</v>
      </c>
      <c r="B35" s="669"/>
      <c r="C35" s="669"/>
      <c r="D35" s="669"/>
      <c r="E35" s="669"/>
      <c r="F35" s="669"/>
      <c r="G35" s="669"/>
      <c r="H35" s="466"/>
      <c r="I35" s="670"/>
      <c r="J35" s="466"/>
    </row>
    <row r="36" spans="1:10" x14ac:dyDescent="0.35">
      <c r="A36" s="128" t="s">
        <v>41</v>
      </c>
      <c r="B36" s="666">
        <v>25.7</v>
      </c>
      <c r="C36" s="666">
        <v>25.6</v>
      </c>
      <c r="D36" s="666">
        <v>25.6</v>
      </c>
      <c r="E36" s="666">
        <v>25.5</v>
      </c>
      <c r="F36" s="666">
        <v>25.5</v>
      </c>
      <c r="G36" s="666">
        <v>25.2</v>
      </c>
      <c r="H36" s="471">
        <v>25.1</v>
      </c>
      <c r="I36" s="667">
        <v>25</v>
      </c>
      <c r="J36" s="471">
        <v>25.2</v>
      </c>
    </row>
    <row r="37" spans="1:10" x14ac:dyDescent="0.35">
      <c r="A37" s="128" t="s">
        <v>108</v>
      </c>
      <c r="B37" s="666">
        <v>74.3</v>
      </c>
      <c r="C37" s="666">
        <v>74.400000000000006</v>
      </c>
      <c r="D37" s="666">
        <v>74.400000000000006</v>
      </c>
      <c r="E37" s="666">
        <v>74.5</v>
      </c>
      <c r="F37" s="666">
        <v>74.5</v>
      </c>
      <c r="G37" s="666">
        <v>74.8</v>
      </c>
      <c r="H37" s="471">
        <v>74.900000000000006</v>
      </c>
      <c r="I37" s="667">
        <v>75</v>
      </c>
      <c r="J37" s="471">
        <v>74.8</v>
      </c>
    </row>
    <row r="38" spans="1:10" x14ac:dyDescent="0.35">
      <c r="A38" s="668" t="s">
        <v>17</v>
      </c>
      <c r="B38" s="669"/>
      <c r="C38" s="669"/>
      <c r="D38" s="669"/>
      <c r="E38" s="669"/>
      <c r="F38" s="669"/>
      <c r="G38" s="669"/>
      <c r="H38" s="466"/>
      <c r="I38" s="670"/>
      <c r="J38" s="466"/>
    </row>
    <row r="39" spans="1:10" x14ac:dyDescent="0.35">
      <c r="A39" s="128" t="s">
        <v>41</v>
      </c>
      <c r="B39" s="666">
        <v>27.5</v>
      </c>
      <c r="C39" s="666">
        <v>27.1</v>
      </c>
      <c r="D39" s="666">
        <v>26.7</v>
      </c>
      <c r="E39" s="666">
        <v>26</v>
      </c>
      <c r="F39" s="666">
        <v>25.6</v>
      </c>
      <c r="G39" s="666">
        <v>24.6</v>
      </c>
      <c r="H39" s="471">
        <v>24.2</v>
      </c>
      <c r="I39" s="667">
        <v>23.5</v>
      </c>
      <c r="J39" s="471">
        <v>22.8</v>
      </c>
    </row>
    <row r="40" spans="1:10" x14ac:dyDescent="0.35">
      <c r="A40" s="153" t="s">
        <v>108</v>
      </c>
      <c r="B40" s="673">
        <v>72.5</v>
      </c>
      <c r="C40" s="673">
        <v>72.900000000000006</v>
      </c>
      <c r="D40" s="673">
        <v>73.3</v>
      </c>
      <c r="E40" s="673">
        <v>74</v>
      </c>
      <c r="F40" s="673">
        <v>74.400000000000006</v>
      </c>
      <c r="G40" s="673">
        <v>75.400000000000006</v>
      </c>
      <c r="H40" s="673">
        <v>75.8</v>
      </c>
      <c r="I40" s="473">
        <v>76.5</v>
      </c>
      <c r="J40" s="473">
        <v>77.2</v>
      </c>
    </row>
    <row r="41" spans="1:10" x14ac:dyDescent="0.35">
      <c r="A41" s="444"/>
      <c r="B41" s="134"/>
      <c r="C41" s="134"/>
      <c r="D41" s="134"/>
    </row>
  </sheetData>
  <hyperlinks>
    <hyperlink ref="A4" location="Contents!A1" display="Return to Contents " xr:uid="{3E56CDBE-C371-4A19-B2ED-F9299E1464AD}"/>
    <hyperlink ref="A3" r:id="rId1" xr:uid="{CDAC4794-2C35-4286-B506-6CE18432D8E8}"/>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77515D"/>
  </sheetPr>
  <dimension ref="A1:AO41"/>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6.1796875" customWidth="1"/>
    <col min="2" max="41" width="9.1796875" customWidth="1"/>
    <col min="42" max="16384" width="9.1796875" hidden="1"/>
  </cols>
  <sheetData>
    <row r="1" spans="1:41" ht="15.5" x14ac:dyDescent="0.35">
      <c r="A1" s="78" t="s">
        <v>109</v>
      </c>
      <c r="B1" s="143"/>
      <c r="C1" s="674"/>
      <c r="D1" s="143"/>
      <c r="E1" s="674"/>
      <c r="F1" s="143"/>
      <c r="G1" s="674"/>
      <c r="H1" s="143"/>
      <c r="I1" s="674"/>
      <c r="J1" s="143"/>
      <c r="K1" s="674"/>
      <c r="L1" s="143"/>
      <c r="M1" s="674"/>
      <c r="N1" s="143"/>
      <c r="O1" s="674"/>
      <c r="P1" s="144"/>
      <c r="Q1" s="674"/>
      <c r="R1" s="143"/>
      <c r="S1" s="674"/>
      <c r="T1" s="143"/>
      <c r="U1" s="674"/>
      <c r="V1" s="675"/>
      <c r="W1" s="676"/>
      <c r="X1" s="675"/>
      <c r="Y1" s="674"/>
      <c r="Z1" s="675"/>
      <c r="AA1" s="674"/>
      <c r="AB1" s="675"/>
      <c r="AC1" s="674"/>
      <c r="AD1" s="675"/>
      <c r="AE1" s="674"/>
      <c r="AF1" s="675"/>
      <c r="AG1" s="674"/>
      <c r="AH1" s="675"/>
      <c r="AI1" s="674"/>
      <c r="AJ1" s="675"/>
      <c r="AK1" s="674"/>
      <c r="AL1" s="675"/>
      <c r="AM1" s="674"/>
      <c r="AN1" s="146"/>
      <c r="AO1" s="145"/>
    </row>
    <row r="2" spans="1:41" x14ac:dyDescent="0.35">
      <c r="A2" s="79" t="s">
        <v>339</v>
      </c>
      <c r="B2" s="677" t="s">
        <v>110</v>
      </c>
      <c r="C2" s="678"/>
      <c r="D2" s="679"/>
      <c r="E2" s="680"/>
      <c r="F2" s="679"/>
      <c r="G2" s="678"/>
      <c r="H2" s="679"/>
      <c r="I2" s="678"/>
      <c r="J2" s="679"/>
      <c r="K2" s="678"/>
      <c r="L2" s="679"/>
      <c r="M2" s="678"/>
      <c r="N2" s="679"/>
      <c r="O2" s="678"/>
      <c r="P2" s="679"/>
      <c r="Q2" s="678"/>
      <c r="R2" s="1261"/>
      <c r="S2" s="1261"/>
      <c r="T2" s="1261"/>
      <c r="U2" s="1261"/>
      <c r="V2" s="681"/>
      <c r="W2" s="678"/>
      <c r="X2" s="681"/>
      <c r="Y2" s="678"/>
      <c r="Z2" s="681"/>
      <c r="AA2" s="678"/>
      <c r="AB2" s="681"/>
      <c r="AC2" s="678"/>
      <c r="AD2" s="681"/>
      <c r="AE2" s="678"/>
      <c r="AF2" s="681"/>
      <c r="AG2" s="678"/>
      <c r="AH2" s="681"/>
      <c r="AI2" s="678"/>
      <c r="AJ2" s="681"/>
      <c r="AK2" s="678"/>
      <c r="AL2" s="681"/>
      <c r="AM2" s="678"/>
      <c r="AN2" s="148"/>
      <c r="AO2" s="482"/>
    </row>
    <row r="3" spans="1:41" x14ac:dyDescent="0.35">
      <c r="A3" s="149" t="s">
        <v>0</v>
      </c>
      <c r="B3" s="1253">
        <v>40999</v>
      </c>
      <c r="C3" s="1247"/>
      <c r="D3" s="1247">
        <v>41182</v>
      </c>
      <c r="E3" s="1247"/>
      <c r="F3" s="1247">
        <v>41364</v>
      </c>
      <c r="G3" s="1247"/>
      <c r="H3" s="1247">
        <v>41547</v>
      </c>
      <c r="I3" s="1247"/>
      <c r="J3" s="1247">
        <v>41729</v>
      </c>
      <c r="K3" s="1247"/>
      <c r="L3" s="1247">
        <v>41912</v>
      </c>
      <c r="M3" s="1247"/>
      <c r="N3" s="1247">
        <v>42094</v>
      </c>
      <c r="O3" s="1247"/>
      <c r="P3" s="1247">
        <v>42277</v>
      </c>
      <c r="Q3" s="1247"/>
      <c r="R3" s="1247">
        <v>42460</v>
      </c>
      <c r="S3" s="1247"/>
      <c r="T3" s="1247">
        <v>42643</v>
      </c>
      <c r="U3" s="1247"/>
      <c r="V3" s="1247">
        <v>42825</v>
      </c>
      <c r="W3" s="1255"/>
      <c r="X3" s="1247">
        <v>43008</v>
      </c>
      <c r="Y3" s="1255"/>
      <c r="Z3" s="1247">
        <v>43190</v>
      </c>
      <c r="AA3" s="1255"/>
      <c r="AB3" s="1247">
        <v>43373</v>
      </c>
      <c r="AC3" s="1255"/>
      <c r="AD3" s="1247">
        <v>43555</v>
      </c>
      <c r="AE3" s="1255"/>
      <c r="AF3" s="1247">
        <v>43738</v>
      </c>
      <c r="AG3" s="1255"/>
      <c r="AH3" s="1247">
        <v>43921</v>
      </c>
      <c r="AI3" s="1255"/>
      <c r="AJ3" s="1247">
        <v>44104</v>
      </c>
      <c r="AK3" s="1255"/>
      <c r="AL3" s="1248">
        <v>44286</v>
      </c>
      <c r="AM3" s="1254"/>
      <c r="AN3" s="1247">
        <f>EDATE(AJ3,12)</f>
        <v>44469</v>
      </c>
      <c r="AO3" s="1247"/>
    </row>
    <row r="4" spans="1:41" x14ac:dyDescent="0.35">
      <c r="A4" s="81" t="s">
        <v>36</v>
      </c>
      <c r="B4" s="98" t="s">
        <v>2</v>
      </c>
      <c r="C4" s="550" t="s">
        <v>3</v>
      </c>
      <c r="D4" s="41" t="s">
        <v>2</v>
      </c>
      <c r="E4" s="550" t="s">
        <v>3</v>
      </c>
      <c r="F4" s="41" t="s">
        <v>2</v>
      </c>
      <c r="G4" s="550" t="s">
        <v>3</v>
      </c>
      <c r="H4" s="41" t="s">
        <v>2</v>
      </c>
      <c r="I4" s="550" t="s">
        <v>3</v>
      </c>
      <c r="J4" s="41" t="s">
        <v>2</v>
      </c>
      <c r="K4" s="550" t="s">
        <v>3</v>
      </c>
      <c r="L4" s="41" t="s">
        <v>2</v>
      </c>
      <c r="M4" s="550" t="s">
        <v>3</v>
      </c>
      <c r="N4" s="41" t="s">
        <v>2</v>
      </c>
      <c r="O4" s="550" t="s">
        <v>3</v>
      </c>
      <c r="P4" s="41" t="s">
        <v>2</v>
      </c>
      <c r="Q4" s="550" t="s">
        <v>3</v>
      </c>
      <c r="R4" s="41" t="s">
        <v>2</v>
      </c>
      <c r="S4" s="550" t="s">
        <v>3</v>
      </c>
      <c r="T4" s="41" t="s">
        <v>2</v>
      </c>
      <c r="U4" s="550" t="s">
        <v>3</v>
      </c>
      <c r="V4" s="74" t="s">
        <v>2</v>
      </c>
      <c r="W4" s="550" t="s">
        <v>3</v>
      </c>
      <c r="X4" s="74" t="s">
        <v>2</v>
      </c>
      <c r="Y4" s="550" t="s">
        <v>3</v>
      </c>
      <c r="Z4" s="74" t="s">
        <v>2</v>
      </c>
      <c r="AA4" s="550" t="s">
        <v>3</v>
      </c>
      <c r="AB4" s="74" t="s">
        <v>2</v>
      </c>
      <c r="AC4" s="550" t="s">
        <v>3</v>
      </c>
      <c r="AD4" s="74" t="s">
        <v>2</v>
      </c>
      <c r="AE4" s="550" t="s">
        <v>3</v>
      </c>
      <c r="AF4" s="109" t="s">
        <v>2</v>
      </c>
      <c r="AG4" s="555" t="s">
        <v>3</v>
      </c>
      <c r="AH4" s="109" t="s">
        <v>2</v>
      </c>
      <c r="AI4" s="555" t="s">
        <v>3</v>
      </c>
      <c r="AJ4" s="109" t="s">
        <v>2</v>
      </c>
      <c r="AK4" s="555" t="s">
        <v>3</v>
      </c>
      <c r="AL4" s="109" t="s">
        <v>2</v>
      </c>
      <c r="AM4" s="555" t="s">
        <v>3</v>
      </c>
      <c r="AN4" s="69" t="s">
        <v>2</v>
      </c>
      <c r="AO4" s="23" t="s">
        <v>3</v>
      </c>
    </row>
    <row r="5" spans="1:41" ht="15.5" x14ac:dyDescent="0.35">
      <c r="A5" s="78" t="s">
        <v>37</v>
      </c>
      <c r="B5" s="682">
        <v>14800</v>
      </c>
      <c r="C5" s="683"/>
      <c r="D5" s="682">
        <v>14530</v>
      </c>
      <c r="E5" s="683"/>
      <c r="F5" s="682">
        <v>14370</v>
      </c>
      <c r="G5" s="683"/>
      <c r="H5" s="682">
        <v>13390</v>
      </c>
      <c r="I5" s="683"/>
      <c r="J5" s="682">
        <v>11880</v>
      </c>
      <c r="K5" s="683"/>
      <c r="L5" s="682">
        <v>12040</v>
      </c>
      <c r="M5" s="683"/>
      <c r="N5" s="682">
        <v>12980</v>
      </c>
      <c r="O5" s="683"/>
      <c r="P5" s="682">
        <v>13580</v>
      </c>
      <c r="Q5" s="683"/>
      <c r="R5" s="682">
        <v>13800</v>
      </c>
      <c r="S5" s="683"/>
      <c r="T5" s="682">
        <v>13650</v>
      </c>
      <c r="U5" s="683"/>
      <c r="V5" s="682">
        <v>13380</v>
      </c>
      <c r="W5" s="683"/>
      <c r="X5" s="682">
        <v>12260</v>
      </c>
      <c r="Y5" s="683"/>
      <c r="Z5" s="682">
        <v>12360</v>
      </c>
      <c r="AA5" s="683"/>
      <c r="AB5" s="682">
        <v>12130</v>
      </c>
      <c r="AC5" s="683"/>
      <c r="AD5" s="682">
        <v>12480</v>
      </c>
      <c r="AE5" s="683"/>
      <c r="AF5" s="682">
        <v>14880</v>
      </c>
      <c r="AG5" s="683"/>
      <c r="AH5" s="682">
        <v>16340</v>
      </c>
      <c r="AI5" s="683"/>
      <c r="AJ5" s="524">
        <v>14590</v>
      </c>
      <c r="AK5" s="684"/>
      <c r="AL5" s="524">
        <v>16240</v>
      </c>
      <c r="AM5" s="684"/>
      <c r="AN5" s="19">
        <v>17070</v>
      </c>
      <c r="AO5" s="150"/>
    </row>
    <row r="6" spans="1:41" x14ac:dyDescent="0.35">
      <c r="A6" s="128" t="s">
        <v>5</v>
      </c>
      <c r="B6" s="685">
        <v>1290</v>
      </c>
      <c r="C6" s="592">
        <v>8.6999999999999993</v>
      </c>
      <c r="D6" s="685">
        <v>1200</v>
      </c>
      <c r="E6" s="592">
        <v>8.3000000000000007</v>
      </c>
      <c r="F6" s="685">
        <v>1200</v>
      </c>
      <c r="G6" s="593">
        <v>8.4</v>
      </c>
      <c r="H6" s="685">
        <v>1200</v>
      </c>
      <c r="I6" s="593">
        <v>9</v>
      </c>
      <c r="J6" s="685">
        <v>1140</v>
      </c>
      <c r="K6" s="593">
        <v>9.6</v>
      </c>
      <c r="L6" s="685">
        <v>1220</v>
      </c>
      <c r="M6" s="593">
        <v>10.1</v>
      </c>
      <c r="N6" s="685">
        <v>1400</v>
      </c>
      <c r="O6" s="593">
        <v>10.8</v>
      </c>
      <c r="P6" s="685">
        <v>1330</v>
      </c>
      <c r="Q6" s="593">
        <v>9.8000000000000007</v>
      </c>
      <c r="R6" s="685">
        <v>1340</v>
      </c>
      <c r="S6" s="593">
        <v>9.6999999999999993</v>
      </c>
      <c r="T6" s="685">
        <v>1340</v>
      </c>
      <c r="U6" s="593">
        <v>9.8000000000000007</v>
      </c>
      <c r="V6" s="685">
        <v>1260</v>
      </c>
      <c r="W6" s="593">
        <v>9.4</v>
      </c>
      <c r="X6" s="685">
        <v>1270</v>
      </c>
      <c r="Y6" s="593">
        <v>10.4</v>
      </c>
      <c r="Z6" s="685">
        <v>1320</v>
      </c>
      <c r="AA6" s="593">
        <v>10.7</v>
      </c>
      <c r="AB6" s="685">
        <v>1320</v>
      </c>
      <c r="AC6" s="593">
        <v>10.9</v>
      </c>
      <c r="AD6" s="685">
        <v>1300</v>
      </c>
      <c r="AE6" s="593">
        <v>10.4</v>
      </c>
      <c r="AF6" s="685">
        <v>1600</v>
      </c>
      <c r="AG6" s="593">
        <v>10.8</v>
      </c>
      <c r="AH6" s="685">
        <v>1900</v>
      </c>
      <c r="AI6" s="593">
        <v>11.6</v>
      </c>
      <c r="AJ6" s="530">
        <v>1630</v>
      </c>
      <c r="AK6" s="586">
        <v>11.2</v>
      </c>
      <c r="AL6" s="530">
        <v>1730</v>
      </c>
      <c r="AM6" s="587">
        <v>10.7</v>
      </c>
      <c r="AN6" s="22">
        <v>1940</v>
      </c>
      <c r="AO6" s="471">
        <v>11.4</v>
      </c>
    </row>
    <row r="7" spans="1:41" x14ac:dyDescent="0.35">
      <c r="A7" s="128" t="s">
        <v>6</v>
      </c>
      <c r="B7" s="685">
        <v>13510</v>
      </c>
      <c r="C7" s="592">
        <v>91.3</v>
      </c>
      <c r="D7" s="685">
        <v>13320</v>
      </c>
      <c r="E7" s="592">
        <v>91.7</v>
      </c>
      <c r="F7" s="685">
        <v>13170</v>
      </c>
      <c r="G7" s="593">
        <v>91.6</v>
      </c>
      <c r="H7" s="685">
        <v>12190</v>
      </c>
      <c r="I7" s="593">
        <v>91</v>
      </c>
      <c r="J7" s="685">
        <v>10740</v>
      </c>
      <c r="K7" s="593">
        <v>90.4</v>
      </c>
      <c r="L7" s="685">
        <v>10830</v>
      </c>
      <c r="M7" s="593">
        <v>89.9</v>
      </c>
      <c r="N7" s="685">
        <v>11580</v>
      </c>
      <c r="O7" s="593">
        <v>89.2</v>
      </c>
      <c r="P7" s="685">
        <v>12250</v>
      </c>
      <c r="Q7" s="593">
        <v>90.2</v>
      </c>
      <c r="R7" s="685">
        <v>12450</v>
      </c>
      <c r="S7" s="593">
        <v>90.3</v>
      </c>
      <c r="T7" s="685">
        <v>12310</v>
      </c>
      <c r="U7" s="593">
        <v>90.2</v>
      </c>
      <c r="V7" s="685">
        <v>12130</v>
      </c>
      <c r="W7" s="593">
        <v>90.6</v>
      </c>
      <c r="X7" s="685">
        <v>10990</v>
      </c>
      <c r="Y7" s="593">
        <v>89.6</v>
      </c>
      <c r="Z7" s="685">
        <v>11040</v>
      </c>
      <c r="AA7" s="593">
        <v>89.3</v>
      </c>
      <c r="AB7" s="685">
        <v>10820</v>
      </c>
      <c r="AC7" s="593">
        <v>89.1</v>
      </c>
      <c r="AD7" s="685">
        <v>11180</v>
      </c>
      <c r="AE7" s="593">
        <v>89.6</v>
      </c>
      <c r="AF7" s="685">
        <v>13280</v>
      </c>
      <c r="AG7" s="593">
        <v>89.2</v>
      </c>
      <c r="AH7" s="685">
        <v>14450</v>
      </c>
      <c r="AI7" s="593">
        <v>88.4</v>
      </c>
      <c r="AJ7" s="530">
        <v>12960</v>
      </c>
      <c r="AK7" s="586">
        <v>88.8</v>
      </c>
      <c r="AL7" s="530">
        <v>14510</v>
      </c>
      <c r="AM7" s="587">
        <v>89.3</v>
      </c>
      <c r="AN7" s="22">
        <v>15130</v>
      </c>
      <c r="AO7" s="471">
        <v>88.6</v>
      </c>
    </row>
    <row r="8" spans="1:41" x14ac:dyDescent="0.35">
      <c r="A8" s="151" t="s">
        <v>7</v>
      </c>
      <c r="B8" s="686">
        <v>1070</v>
      </c>
      <c r="C8" s="687"/>
      <c r="D8" s="686">
        <v>960</v>
      </c>
      <c r="E8" s="687"/>
      <c r="F8" s="686">
        <v>1060</v>
      </c>
      <c r="G8" s="688"/>
      <c r="H8" s="686">
        <v>1050</v>
      </c>
      <c r="I8" s="688"/>
      <c r="J8" s="686">
        <v>1070</v>
      </c>
      <c r="K8" s="688"/>
      <c r="L8" s="686">
        <v>1110</v>
      </c>
      <c r="M8" s="688"/>
      <c r="N8" s="686">
        <v>1130</v>
      </c>
      <c r="O8" s="688"/>
      <c r="P8" s="686">
        <v>1220</v>
      </c>
      <c r="Q8" s="688"/>
      <c r="R8" s="686">
        <v>1220</v>
      </c>
      <c r="S8" s="688"/>
      <c r="T8" s="686">
        <v>1350</v>
      </c>
      <c r="U8" s="688"/>
      <c r="V8" s="686">
        <v>1400</v>
      </c>
      <c r="W8" s="688"/>
      <c r="X8" s="686">
        <v>1410</v>
      </c>
      <c r="Y8" s="688"/>
      <c r="Z8" s="686">
        <v>1420</v>
      </c>
      <c r="AA8" s="688"/>
      <c r="AB8" s="686">
        <v>1440</v>
      </c>
      <c r="AC8" s="688"/>
      <c r="AD8" s="686">
        <v>1420</v>
      </c>
      <c r="AE8" s="688"/>
      <c r="AF8" s="686">
        <v>1340</v>
      </c>
      <c r="AG8" s="688"/>
      <c r="AH8" s="686">
        <v>1410</v>
      </c>
      <c r="AI8" s="688"/>
      <c r="AJ8" s="558">
        <v>1400</v>
      </c>
      <c r="AK8" s="560"/>
      <c r="AL8" s="558">
        <v>1400</v>
      </c>
      <c r="AM8" s="561"/>
      <c r="AN8" s="52">
        <v>1400</v>
      </c>
      <c r="AO8" s="463"/>
    </row>
    <row r="9" spans="1:41" x14ac:dyDescent="0.35">
      <c r="A9" s="128" t="s">
        <v>5</v>
      </c>
      <c r="B9" s="685">
        <v>180</v>
      </c>
      <c r="C9" s="592">
        <v>16.8</v>
      </c>
      <c r="D9" s="685">
        <v>170</v>
      </c>
      <c r="E9" s="592">
        <v>17.899999999999999</v>
      </c>
      <c r="F9" s="685">
        <v>170</v>
      </c>
      <c r="G9" s="593">
        <v>16.399999999999999</v>
      </c>
      <c r="H9" s="685">
        <v>170</v>
      </c>
      <c r="I9" s="593">
        <v>15.9</v>
      </c>
      <c r="J9" s="685">
        <v>160</v>
      </c>
      <c r="K9" s="593">
        <v>15.2</v>
      </c>
      <c r="L9" s="685">
        <v>170</v>
      </c>
      <c r="M9" s="593">
        <v>15.1</v>
      </c>
      <c r="N9" s="685">
        <v>180</v>
      </c>
      <c r="O9" s="593">
        <v>15.5</v>
      </c>
      <c r="P9" s="685">
        <v>170</v>
      </c>
      <c r="Q9" s="593">
        <v>14</v>
      </c>
      <c r="R9" s="685">
        <v>180</v>
      </c>
      <c r="S9" s="593">
        <v>14.7</v>
      </c>
      <c r="T9" s="685">
        <v>220</v>
      </c>
      <c r="U9" s="593">
        <v>16.5</v>
      </c>
      <c r="V9" s="685">
        <v>230</v>
      </c>
      <c r="W9" s="593">
        <v>16.3</v>
      </c>
      <c r="X9" s="685">
        <v>210</v>
      </c>
      <c r="Y9" s="593">
        <v>15</v>
      </c>
      <c r="Z9" s="685">
        <v>210</v>
      </c>
      <c r="AA9" s="593">
        <v>15</v>
      </c>
      <c r="AB9" s="685">
        <v>260</v>
      </c>
      <c r="AC9" s="593">
        <v>17.8</v>
      </c>
      <c r="AD9" s="685">
        <v>250</v>
      </c>
      <c r="AE9" s="593">
        <v>17.8</v>
      </c>
      <c r="AF9" s="685">
        <v>240</v>
      </c>
      <c r="AG9" s="593">
        <v>17.8</v>
      </c>
      <c r="AH9" s="685">
        <v>260</v>
      </c>
      <c r="AI9" s="593">
        <v>18.3</v>
      </c>
      <c r="AJ9" s="530">
        <v>220</v>
      </c>
      <c r="AK9" s="586">
        <v>16.100000000000001</v>
      </c>
      <c r="AL9" s="530">
        <v>230</v>
      </c>
      <c r="AM9" s="587">
        <v>16.2</v>
      </c>
      <c r="AN9" s="22">
        <v>240</v>
      </c>
      <c r="AO9" s="471">
        <v>17.5</v>
      </c>
    </row>
    <row r="10" spans="1:41" x14ac:dyDescent="0.35">
      <c r="A10" s="128" t="s">
        <v>6</v>
      </c>
      <c r="B10" s="685">
        <v>890</v>
      </c>
      <c r="C10" s="592">
        <v>83.2</v>
      </c>
      <c r="D10" s="685">
        <v>790</v>
      </c>
      <c r="E10" s="592">
        <v>82.1</v>
      </c>
      <c r="F10" s="685">
        <v>880</v>
      </c>
      <c r="G10" s="593">
        <v>83.6</v>
      </c>
      <c r="H10" s="685">
        <v>880</v>
      </c>
      <c r="I10" s="593">
        <v>84.1</v>
      </c>
      <c r="J10" s="685">
        <v>900</v>
      </c>
      <c r="K10" s="593">
        <v>84.8</v>
      </c>
      <c r="L10" s="685">
        <v>940</v>
      </c>
      <c r="M10" s="593">
        <v>84.9</v>
      </c>
      <c r="N10" s="685">
        <v>960</v>
      </c>
      <c r="O10" s="593">
        <v>84.5</v>
      </c>
      <c r="P10" s="685">
        <v>1050</v>
      </c>
      <c r="Q10" s="593">
        <v>86</v>
      </c>
      <c r="R10" s="685">
        <v>1040</v>
      </c>
      <c r="S10" s="593">
        <v>85.3</v>
      </c>
      <c r="T10" s="685">
        <v>1120</v>
      </c>
      <c r="U10" s="593">
        <v>83.5</v>
      </c>
      <c r="V10" s="685">
        <v>1170</v>
      </c>
      <c r="W10" s="593">
        <v>83.7</v>
      </c>
      <c r="X10" s="685">
        <v>1200</v>
      </c>
      <c r="Y10" s="593">
        <v>85</v>
      </c>
      <c r="Z10" s="685">
        <v>1210</v>
      </c>
      <c r="AA10" s="593">
        <v>85</v>
      </c>
      <c r="AB10" s="685">
        <v>1180</v>
      </c>
      <c r="AC10" s="593">
        <v>82.2</v>
      </c>
      <c r="AD10" s="685">
        <v>1160</v>
      </c>
      <c r="AE10" s="593">
        <v>82.2</v>
      </c>
      <c r="AF10" s="685">
        <v>1100</v>
      </c>
      <c r="AG10" s="593">
        <v>82.2</v>
      </c>
      <c r="AH10" s="685">
        <v>1150</v>
      </c>
      <c r="AI10" s="593">
        <v>81.7</v>
      </c>
      <c r="AJ10" s="530">
        <v>1170</v>
      </c>
      <c r="AK10" s="586">
        <v>83.9</v>
      </c>
      <c r="AL10" s="530">
        <v>1180</v>
      </c>
      <c r="AM10" s="587">
        <v>83.8</v>
      </c>
      <c r="AN10" s="22">
        <v>1160</v>
      </c>
      <c r="AO10" s="471">
        <v>82.5</v>
      </c>
    </row>
    <row r="11" spans="1:41" x14ac:dyDescent="0.35">
      <c r="A11" s="151" t="s">
        <v>48</v>
      </c>
      <c r="B11" s="686">
        <v>13730</v>
      </c>
      <c r="C11" s="687"/>
      <c r="D11" s="686">
        <v>13570</v>
      </c>
      <c r="E11" s="687"/>
      <c r="F11" s="686">
        <v>13310</v>
      </c>
      <c r="G11" s="688"/>
      <c r="H11" s="686">
        <v>12340</v>
      </c>
      <c r="I11" s="688"/>
      <c r="J11" s="686">
        <v>10820</v>
      </c>
      <c r="K11" s="688"/>
      <c r="L11" s="686">
        <v>10940</v>
      </c>
      <c r="M11" s="688"/>
      <c r="N11" s="686">
        <v>11850</v>
      </c>
      <c r="O11" s="688"/>
      <c r="P11" s="686">
        <v>12360</v>
      </c>
      <c r="Q11" s="688"/>
      <c r="R11" s="686">
        <v>12580</v>
      </c>
      <c r="S11" s="688"/>
      <c r="T11" s="686">
        <v>12300</v>
      </c>
      <c r="U11" s="688"/>
      <c r="V11" s="686">
        <v>11990</v>
      </c>
      <c r="W11" s="688"/>
      <c r="X11" s="686">
        <v>10860</v>
      </c>
      <c r="Y11" s="688"/>
      <c r="Z11" s="686">
        <v>10940</v>
      </c>
      <c r="AA11" s="688"/>
      <c r="AB11" s="686">
        <v>10700</v>
      </c>
      <c r="AC11" s="688"/>
      <c r="AD11" s="686">
        <v>11070</v>
      </c>
      <c r="AE11" s="688"/>
      <c r="AF11" s="686">
        <v>13540</v>
      </c>
      <c r="AG11" s="688"/>
      <c r="AH11" s="686">
        <v>14940</v>
      </c>
      <c r="AI11" s="688"/>
      <c r="AJ11" s="558">
        <v>13190</v>
      </c>
      <c r="AK11" s="560"/>
      <c r="AL11" s="558">
        <v>14840</v>
      </c>
      <c r="AM11" s="561"/>
      <c r="AN11" s="52">
        <v>15670</v>
      </c>
      <c r="AO11" s="463"/>
    </row>
    <row r="12" spans="1:41" x14ac:dyDescent="0.35">
      <c r="A12" s="128" t="s">
        <v>5</v>
      </c>
      <c r="B12" s="685">
        <v>1110</v>
      </c>
      <c r="C12" s="592">
        <v>8.1</v>
      </c>
      <c r="D12" s="685">
        <v>1030</v>
      </c>
      <c r="E12" s="592">
        <v>7.6</v>
      </c>
      <c r="F12" s="685">
        <v>1030</v>
      </c>
      <c r="G12" s="593">
        <v>7.7</v>
      </c>
      <c r="H12" s="685">
        <v>1040</v>
      </c>
      <c r="I12" s="593">
        <v>8.4</v>
      </c>
      <c r="J12" s="685">
        <v>980</v>
      </c>
      <c r="K12" s="593">
        <v>9.1</v>
      </c>
      <c r="L12" s="685">
        <v>1050</v>
      </c>
      <c r="M12" s="593">
        <v>9.6</v>
      </c>
      <c r="N12" s="685">
        <v>1220</v>
      </c>
      <c r="O12" s="593">
        <v>10.3</v>
      </c>
      <c r="P12" s="685">
        <v>1160</v>
      </c>
      <c r="Q12" s="593">
        <v>9.4</v>
      </c>
      <c r="R12" s="685">
        <v>1160</v>
      </c>
      <c r="S12" s="593">
        <v>9.1999999999999993</v>
      </c>
      <c r="T12" s="685">
        <v>1110</v>
      </c>
      <c r="U12" s="593">
        <v>9</v>
      </c>
      <c r="V12" s="685">
        <v>1030</v>
      </c>
      <c r="W12" s="593">
        <v>8.6</v>
      </c>
      <c r="X12" s="685">
        <v>1060</v>
      </c>
      <c r="Y12" s="593">
        <v>9.8000000000000007</v>
      </c>
      <c r="Z12" s="685">
        <v>1110</v>
      </c>
      <c r="AA12" s="593">
        <v>10.1</v>
      </c>
      <c r="AB12" s="685">
        <v>1060</v>
      </c>
      <c r="AC12" s="593">
        <v>9.9</v>
      </c>
      <c r="AD12" s="685">
        <v>1050</v>
      </c>
      <c r="AE12" s="593">
        <v>9.5</v>
      </c>
      <c r="AF12" s="685">
        <v>1370</v>
      </c>
      <c r="AG12" s="593">
        <v>10.1</v>
      </c>
      <c r="AH12" s="685">
        <v>1640</v>
      </c>
      <c r="AI12" s="593">
        <v>11</v>
      </c>
      <c r="AJ12" s="530">
        <v>1400</v>
      </c>
      <c r="AK12" s="586">
        <v>10.6</v>
      </c>
      <c r="AL12" s="530">
        <v>1500</v>
      </c>
      <c r="AM12" s="587">
        <v>10.1</v>
      </c>
      <c r="AN12" s="22">
        <v>1700</v>
      </c>
      <c r="AO12" s="471">
        <v>10.8</v>
      </c>
    </row>
    <row r="13" spans="1:41" x14ac:dyDescent="0.35">
      <c r="A13" s="128" t="s">
        <v>6</v>
      </c>
      <c r="B13" s="685">
        <v>12620</v>
      </c>
      <c r="C13" s="592">
        <v>91.9</v>
      </c>
      <c r="D13" s="685">
        <v>12540</v>
      </c>
      <c r="E13" s="592">
        <v>92.4</v>
      </c>
      <c r="F13" s="685">
        <v>12280</v>
      </c>
      <c r="G13" s="593">
        <v>92.3</v>
      </c>
      <c r="H13" s="685">
        <v>11310</v>
      </c>
      <c r="I13" s="593">
        <v>91.6</v>
      </c>
      <c r="J13" s="685">
        <v>9840</v>
      </c>
      <c r="K13" s="593">
        <v>90.9</v>
      </c>
      <c r="L13" s="685">
        <v>9890</v>
      </c>
      <c r="M13" s="593">
        <v>90.4</v>
      </c>
      <c r="N13" s="685">
        <v>10630</v>
      </c>
      <c r="O13" s="593">
        <v>89.7</v>
      </c>
      <c r="P13" s="685">
        <v>11210</v>
      </c>
      <c r="Q13" s="593">
        <v>90.6</v>
      </c>
      <c r="R13" s="685">
        <v>11420</v>
      </c>
      <c r="S13" s="593">
        <v>90.8</v>
      </c>
      <c r="T13" s="685">
        <v>11190</v>
      </c>
      <c r="U13" s="593">
        <v>91</v>
      </c>
      <c r="V13" s="685">
        <v>10960</v>
      </c>
      <c r="W13" s="593">
        <v>91.4</v>
      </c>
      <c r="X13" s="685">
        <v>9800</v>
      </c>
      <c r="Y13" s="593">
        <v>90.2</v>
      </c>
      <c r="Z13" s="685">
        <v>9830</v>
      </c>
      <c r="AA13" s="593">
        <v>89.9</v>
      </c>
      <c r="AB13" s="685">
        <v>9640</v>
      </c>
      <c r="AC13" s="593">
        <v>90.1</v>
      </c>
      <c r="AD13" s="685">
        <v>10020</v>
      </c>
      <c r="AE13" s="593">
        <v>90.5</v>
      </c>
      <c r="AF13" s="685">
        <v>12180</v>
      </c>
      <c r="AG13" s="593">
        <v>89.9</v>
      </c>
      <c r="AH13" s="685">
        <v>13300</v>
      </c>
      <c r="AI13" s="593">
        <v>89</v>
      </c>
      <c r="AJ13" s="530">
        <v>11790</v>
      </c>
      <c r="AK13" s="586">
        <v>89.4</v>
      </c>
      <c r="AL13" s="530">
        <v>13340</v>
      </c>
      <c r="AM13" s="587">
        <v>89.9</v>
      </c>
      <c r="AN13" s="22">
        <v>13970</v>
      </c>
      <c r="AO13" s="471">
        <v>89.2</v>
      </c>
    </row>
    <row r="14" spans="1:41" ht="15.5" x14ac:dyDescent="0.35">
      <c r="A14" s="78" t="s">
        <v>25</v>
      </c>
      <c r="B14" s="682">
        <v>2220</v>
      </c>
      <c r="C14" s="689"/>
      <c r="D14" s="682">
        <v>2570</v>
      </c>
      <c r="E14" s="689"/>
      <c r="F14" s="682">
        <v>2770</v>
      </c>
      <c r="G14" s="690"/>
      <c r="H14" s="682">
        <v>2910</v>
      </c>
      <c r="I14" s="690"/>
      <c r="J14" s="682">
        <v>3170</v>
      </c>
      <c r="K14" s="690"/>
      <c r="L14" s="682">
        <v>2990</v>
      </c>
      <c r="M14" s="690"/>
      <c r="N14" s="682">
        <v>2930</v>
      </c>
      <c r="O14" s="690"/>
      <c r="P14" s="682">
        <v>2980</v>
      </c>
      <c r="Q14" s="690"/>
      <c r="R14" s="682">
        <v>3000</v>
      </c>
      <c r="S14" s="690"/>
      <c r="T14" s="682">
        <v>3150</v>
      </c>
      <c r="U14" s="690"/>
      <c r="V14" s="682">
        <v>3040</v>
      </c>
      <c r="W14" s="690"/>
      <c r="X14" s="682">
        <v>2880</v>
      </c>
      <c r="Y14" s="690"/>
      <c r="Z14" s="682">
        <v>3040</v>
      </c>
      <c r="AA14" s="690"/>
      <c r="AB14" s="682">
        <v>3200</v>
      </c>
      <c r="AC14" s="690"/>
      <c r="AD14" s="682">
        <v>3140</v>
      </c>
      <c r="AE14" s="690"/>
      <c r="AF14" s="682">
        <v>3290</v>
      </c>
      <c r="AG14" s="690"/>
      <c r="AH14" s="682">
        <v>3560</v>
      </c>
      <c r="AI14" s="690"/>
      <c r="AJ14" s="524">
        <v>3780</v>
      </c>
      <c r="AK14" s="528"/>
      <c r="AL14" s="524">
        <v>3980</v>
      </c>
      <c r="AM14" s="529"/>
      <c r="AN14" s="19">
        <v>3950</v>
      </c>
      <c r="AO14" s="459"/>
    </row>
    <row r="15" spans="1:41" x14ac:dyDescent="0.35">
      <c r="A15" s="128" t="s">
        <v>5</v>
      </c>
      <c r="B15" s="685">
        <v>180</v>
      </c>
      <c r="C15" s="592">
        <v>8.3000000000000007</v>
      </c>
      <c r="D15" s="685">
        <v>200</v>
      </c>
      <c r="E15" s="592">
        <v>7.6</v>
      </c>
      <c r="F15" s="685">
        <v>200</v>
      </c>
      <c r="G15" s="593">
        <v>7.3</v>
      </c>
      <c r="H15" s="685">
        <v>210</v>
      </c>
      <c r="I15" s="593">
        <v>7.3</v>
      </c>
      <c r="J15" s="685">
        <v>250</v>
      </c>
      <c r="K15" s="593">
        <v>8</v>
      </c>
      <c r="L15" s="685">
        <v>270</v>
      </c>
      <c r="M15" s="593">
        <v>9.1</v>
      </c>
      <c r="N15" s="685">
        <v>310</v>
      </c>
      <c r="O15" s="593">
        <v>10.6</v>
      </c>
      <c r="P15" s="685">
        <v>310</v>
      </c>
      <c r="Q15" s="593">
        <v>10.4</v>
      </c>
      <c r="R15" s="685">
        <v>270</v>
      </c>
      <c r="S15" s="593">
        <v>9.1</v>
      </c>
      <c r="T15" s="685">
        <v>270</v>
      </c>
      <c r="U15" s="593">
        <v>8.6999999999999993</v>
      </c>
      <c r="V15" s="685">
        <v>280</v>
      </c>
      <c r="W15" s="593">
        <v>9</v>
      </c>
      <c r="X15" s="685">
        <v>250</v>
      </c>
      <c r="Y15" s="593">
        <v>8.6999999999999993</v>
      </c>
      <c r="Z15" s="685">
        <v>270</v>
      </c>
      <c r="AA15" s="593">
        <v>8.8000000000000007</v>
      </c>
      <c r="AB15" s="685">
        <v>300</v>
      </c>
      <c r="AC15" s="593">
        <v>9.4</v>
      </c>
      <c r="AD15" s="685">
        <v>280</v>
      </c>
      <c r="AE15" s="593">
        <v>8.9</v>
      </c>
      <c r="AF15" s="685">
        <v>350</v>
      </c>
      <c r="AG15" s="593">
        <v>10.6</v>
      </c>
      <c r="AH15" s="685">
        <v>380</v>
      </c>
      <c r="AI15" s="593">
        <v>10.8</v>
      </c>
      <c r="AJ15" s="530">
        <v>390</v>
      </c>
      <c r="AK15" s="586">
        <v>10.199999999999999</v>
      </c>
      <c r="AL15" s="530">
        <v>450</v>
      </c>
      <c r="AM15" s="587">
        <v>11.4</v>
      </c>
      <c r="AN15" s="22">
        <v>420</v>
      </c>
      <c r="AO15" s="471">
        <v>10.8</v>
      </c>
    </row>
    <row r="16" spans="1:41" x14ac:dyDescent="0.35">
      <c r="A16" s="128" t="s">
        <v>6</v>
      </c>
      <c r="B16" s="685">
        <v>2030</v>
      </c>
      <c r="C16" s="592">
        <v>91.7</v>
      </c>
      <c r="D16" s="685">
        <v>2380</v>
      </c>
      <c r="E16" s="592">
        <v>92.4</v>
      </c>
      <c r="F16" s="685">
        <v>2570</v>
      </c>
      <c r="G16" s="593">
        <v>92.7</v>
      </c>
      <c r="H16" s="685">
        <v>2700</v>
      </c>
      <c r="I16" s="593">
        <v>92.7</v>
      </c>
      <c r="J16" s="685">
        <v>2920</v>
      </c>
      <c r="K16" s="593">
        <v>92</v>
      </c>
      <c r="L16" s="685">
        <v>2720</v>
      </c>
      <c r="M16" s="593">
        <v>90.9</v>
      </c>
      <c r="N16" s="685">
        <v>2620</v>
      </c>
      <c r="O16" s="593">
        <v>89.4</v>
      </c>
      <c r="P16" s="685">
        <v>2670</v>
      </c>
      <c r="Q16" s="593">
        <v>89.6</v>
      </c>
      <c r="R16" s="685">
        <v>2720</v>
      </c>
      <c r="S16" s="593">
        <v>90.9</v>
      </c>
      <c r="T16" s="685">
        <v>2880</v>
      </c>
      <c r="U16" s="593">
        <v>91.3</v>
      </c>
      <c r="V16" s="685">
        <v>2770</v>
      </c>
      <c r="W16" s="593">
        <v>91</v>
      </c>
      <c r="X16" s="685">
        <v>2620</v>
      </c>
      <c r="Y16" s="593">
        <v>91.3</v>
      </c>
      <c r="Z16" s="685">
        <v>2770</v>
      </c>
      <c r="AA16" s="593">
        <v>91.2</v>
      </c>
      <c r="AB16" s="685">
        <v>2900</v>
      </c>
      <c r="AC16" s="593">
        <v>90.6</v>
      </c>
      <c r="AD16" s="685">
        <v>2860</v>
      </c>
      <c r="AE16" s="593">
        <v>91.1</v>
      </c>
      <c r="AF16" s="685">
        <v>2940</v>
      </c>
      <c r="AG16" s="593">
        <v>89.4</v>
      </c>
      <c r="AH16" s="685">
        <v>3180</v>
      </c>
      <c r="AI16" s="593">
        <v>89.2</v>
      </c>
      <c r="AJ16" s="530">
        <v>3400</v>
      </c>
      <c r="AK16" s="586">
        <v>89.8</v>
      </c>
      <c r="AL16" s="530">
        <v>3520</v>
      </c>
      <c r="AM16" s="587">
        <v>88.6</v>
      </c>
      <c r="AN16" s="22">
        <v>3520</v>
      </c>
      <c r="AO16" s="471">
        <v>89.2</v>
      </c>
    </row>
    <row r="17" spans="1:41" x14ac:dyDescent="0.35">
      <c r="A17" s="151" t="s">
        <v>7</v>
      </c>
      <c r="B17" s="686">
        <v>280</v>
      </c>
      <c r="C17" s="687"/>
      <c r="D17" s="686">
        <v>230</v>
      </c>
      <c r="E17" s="687"/>
      <c r="F17" s="686">
        <v>280</v>
      </c>
      <c r="G17" s="688"/>
      <c r="H17" s="686">
        <v>280</v>
      </c>
      <c r="I17" s="688"/>
      <c r="J17" s="686">
        <v>290</v>
      </c>
      <c r="K17" s="688"/>
      <c r="L17" s="686">
        <v>310</v>
      </c>
      <c r="M17" s="688"/>
      <c r="N17" s="686">
        <v>360</v>
      </c>
      <c r="O17" s="688"/>
      <c r="P17" s="686">
        <v>400</v>
      </c>
      <c r="Q17" s="688"/>
      <c r="R17" s="686">
        <v>360</v>
      </c>
      <c r="S17" s="688"/>
      <c r="T17" s="686">
        <v>360</v>
      </c>
      <c r="U17" s="688"/>
      <c r="V17" s="686">
        <v>350</v>
      </c>
      <c r="W17" s="688"/>
      <c r="X17" s="686">
        <v>380</v>
      </c>
      <c r="Y17" s="688"/>
      <c r="Z17" s="686">
        <v>370</v>
      </c>
      <c r="AA17" s="688"/>
      <c r="AB17" s="686">
        <v>360</v>
      </c>
      <c r="AC17" s="688"/>
      <c r="AD17" s="686">
        <v>340</v>
      </c>
      <c r="AE17" s="688"/>
      <c r="AF17" s="686">
        <v>380</v>
      </c>
      <c r="AG17" s="688"/>
      <c r="AH17" s="686">
        <v>380</v>
      </c>
      <c r="AI17" s="688"/>
      <c r="AJ17" s="558">
        <v>330</v>
      </c>
      <c r="AK17" s="560"/>
      <c r="AL17" s="558">
        <v>340</v>
      </c>
      <c r="AM17" s="561"/>
      <c r="AN17" s="52">
        <v>340</v>
      </c>
      <c r="AO17" s="463"/>
    </row>
    <row r="18" spans="1:41" x14ac:dyDescent="0.35">
      <c r="A18" s="128" t="s">
        <v>5</v>
      </c>
      <c r="B18" s="685">
        <v>40</v>
      </c>
      <c r="C18" s="592">
        <v>13.5</v>
      </c>
      <c r="D18" s="685">
        <v>30</v>
      </c>
      <c r="E18" s="592">
        <v>12.3</v>
      </c>
      <c r="F18" s="685">
        <v>40</v>
      </c>
      <c r="G18" s="593">
        <v>12.5</v>
      </c>
      <c r="H18" s="685">
        <v>40</v>
      </c>
      <c r="I18" s="593">
        <v>12.9</v>
      </c>
      <c r="J18" s="685">
        <v>40</v>
      </c>
      <c r="K18" s="593">
        <v>12.2</v>
      </c>
      <c r="L18" s="685">
        <v>30</v>
      </c>
      <c r="M18" s="593">
        <v>10.6</v>
      </c>
      <c r="N18" s="685">
        <v>50</v>
      </c>
      <c r="O18" s="593">
        <v>13.6</v>
      </c>
      <c r="P18" s="685">
        <v>50</v>
      </c>
      <c r="Q18" s="593">
        <v>13.3</v>
      </c>
      <c r="R18" s="685">
        <v>50</v>
      </c>
      <c r="S18" s="593">
        <v>12.9</v>
      </c>
      <c r="T18" s="685">
        <v>60</v>
      </c>
      <c r="U18" s="593">
        <v>16.100000000000001</v>
      </c>
      <c r="V18" s="685">
        <v>60</v>
      </c>
      <c r="W18" s="593">
        <v>16.2</v>
      </c>
      <c r="X18" s="685">
        <v>50</v>
      </c>
      <c r="Y18" s="593">
        <v>13.9</v>
      </c>
      <c r="Z18" s="685">
        <v>50</v>
      </c>
      <c r="AA18" s="593">
        <v>14.6</v>
      </c>
      <c r="AB18" s="685">
        <v>60</v>
      </c>
      <c r="AC18" s="593">
        <v>15.4</v>
      </c>
      <c r="AD18" s="685">
        <v>40</v>
      </c>
      <c r="AE18" s="593">
        <v>11.4</v>
      </c>
      <c r="AF18" s="685">
        <v>50</v>
      </c>
      <c r="AG18" s="593">
        <v>13.8</v>
      </c>
      <c r="AH18" s="685">
        <v>60</v>
      </c>
      <c r="AI18" s="593">
        <v>16.100000000000001</v>
      </c>
      <c r="AJ18" s="530">
        <v>50</v>
      </c>
      <c r="AK18" s="586">
        <v>14.6</v>
      </c>
      <c r="AL18" s="530">
        <v>50</v>
      </c>
      <c r="AM18" s="587">
        <v>15.5</v>
      </c>
      <c r="AN18" s="22">
        <v>60</v>
      </c>
      <c r="AO18" s="471">
        <v>16.899999999999999</v>
      </c>
    </row>
    <row r="19" spans="1:41" x14ac:dyDescent="0.35">
      <c r="A19" s="128" t="s">
        <v>6</v>
      </c>
      <c r="B19" s="685">
        <v>240</v>
      </c>
      <c r="C19" s="592">
        <v>86.5</v>
      </c>
      <c r="D19" s="685">
        <v>200</v>
      </c>
      <c r="E19" s="592">
        <v>87.7</v>
      </c>
      <c r="F19" s="685">
        <v>240</v>
      </c>
      <c r="G19" s="593">
        <v>87.5</v>
      </c>
      <c r="H19" s="685">
        <v>240</v>
      </c>
      <c r="I19" s="593">
        <v>87.1</v>
      </c>
      <c r="J19" s="685">
        <v>250</v>
      </c>
      <c r="K19" s="593">
        <v>87.8</v>
      </c>
      <c r="L19" s="685">
        <v>280</v>
      </c>
      <c r="M19" s="593">
        <v>89.4</v>
      </c>
      <c r="N19" s="685">
        <v>310</v>
      </c>
      <c r="O19" s="593">
        <v>86.4</v>
      </c>
      <c r="P19" s="685">
        <v>350</v>
      </c>
      <c r="Q19" s="593">
        <v>86.7</v>
      </c>
      <c r="R19" s="685">
        <v>320</v>
      </c>
      <c r="S19" s="593">
        <v>87.1</v>
      </c>
      <c r="T19" s="685">
        <v>300</v>
      </c>
      <c r="U19" s="593">
        <v>83.9</v>
      </c>
      <c r="V19" s="685">
        <v>290</v>
      </c>
      <c r="W19" s="593">
        <v>83.8</v>
      </c>
      <c r="X19" s="685">
        <v>320</v>
      </c>
      <c r="Y19" s="593">
        <v>86.1</v>
      </c>
      <c r="Z19" s="685">
        <v>320</v>
      </c>
      <c r="AA19" s="593">
        <v>85.4</v>
      </c>
      <c r="AB19" s="685">
        <v>300</v>
      </c>
      <c r="AC19" s="593">
        <v>84.6</v>
      </c>
      <c r="AD19" s="685">
        <v>300</v>
      </c>
      <c r="AE19" s="593">
        <v>88.6</v>
      </c>
      <c r="AF19" s="685">
        <v>320</v>
      </c>
      <c r="AG19" s="593">
        <v>86.2</v>
      </c>
      <c r="AH19" s="685">
        <v>320</v>
      </c>
      <c r="AI19" s="593">
        <v>83.9</v>
      </c>
      <c r="AJ19" s="530">
        <v>280</v>
      </c>
      <c r="AK19" s="586">
        <v>85.4</v>
      </c>
      <c r="AL19" s="530">
        <v>290</v>
      </c>
      <c r="AM19" s="587">
        <v>84.5</v>
      </c>
      <c r="AN19" s="22">
        <v>280</v>
      </c>
      <c r="AO19" s="471">
        <v>83.1</v>
      </c>
    </row>
    <row r="20" spans="1:41" x14ac:dyDescent="0.35">
      <c r="A20" s="151" t="s">
        <v>48</v>
      </c>
      <c r="B20" s="686">
        <v>1940</v>
      </c>
      <c r="C20" s="687"/>
      <c r="D20" s="686">
        <v>2350</v>
      </c>
      <c r="E20" s="687"/>
      <c r="F20" s="686">
        <v>2490</v>
      </c>
      <c r="G20" s="688"/>
      <c r="H20" s="686">
        <v>2630</v>
      </c>
      <c r="I20" s="688"/>
      <c r="J20" s="686">
        <v>2890</v>
      </c>
      <c r="K20" s="688"/>
      <c r="L20" s="686">
        <v>2680</v>
      </c>
      <c r="M20" s="688"/>
      <c r="N20" s="686">
        <v>2570</v>
      </c>
      <c r="O20" s="688"/>
      <c r="P20" s="686">
        <v>2580</v>
      </c>
      <c r="Q20" s="688"/>
      <c r="R20" s="686">
        <v>2630</v>
      </c>
      <c r="S20" s="688"/>
      <c r="T20" s="686">
        <v>2790</v>
      </c>
      <c r="U20" s="688"/>
      <c r="V20" s="686">
        <v>2690</v>
      </c>
      <c r="W20" s="688"/>
      <c r="X20" s="686">
        <v>2500</v>
      </c>
      <c r="Y20" s="688"/>
      <c r="Z20" s="686">
        <v>2670</v>
      </c>
      <c r="AA20" s="688"/>
      <c r="AB20" s="686">
        <v>2840</v>
      </c>
      <c r="AC20" s="688"/>
      <c r="AD20" s="686">
        <v>2800</v>
      </c>
      <c r="AE20" s="688"/>
      <c r="AF20" s="686">
        <v>2920</v>
      </c>
      <c r="AG20" s="688"/>
      <c r="AH20" s="686">
        <v>3180</v>
      </c>
      <c r="AI20" s="688"/>
      <c r="AJ20" s="558">
        <v>3460</v>
      </c>
      <c r="AK20" s="560"/>
      <c r="AL20" s="558">
        <v>3630</v>
      </c>
      <c r="AM20" s="561"/>
      <c r="AN20" s="52">
        <v>3610</v>
      </c>
      <c r="AO20" s="463"/>
    </row>
    <row r="21" spans="1:41" x14ac:dyDescent="0.35">
      <c r="A21" s="128" t="s">
        <v>5</v>
      </c>
      <c r="B21" s="685">
        <v>150</v>
      </c>
      <c r="C21" s="592">
        <v>7.5</v>
      </c>
      <c r="D21" s="685">
        <v>170</v>
      </c>
      <c r="E21" s="592">
        <v>7.2</v>
      </c>
      <c r="F21" s="685">
        <v>170</v>
      </c>
      <c r="G21" s="593">
        <v>6.7</v>
      </c>
      <c r="H21" s="685">
        <v>180</v>
      </c>
      <c r="I21" s="593">
        <v>6.7</v>
      </c>
      <c r="J21" s="685">
        <v>220</v>
      </c>
      <c r="K21" s="593">
        <v>7.5</v>
      </c>
      <c r="L21" s="685">
        <v>240</v>
      </c>
      <c r="M21" s="593">
        <v>8.9</v>
      </c>
      <c r="N21" s="685">
        <v>260</v>
      </c>
      <c r="O21" s="593">
        <v>10.1</v>
      </c>
      <c r="P21" s="685">
        <v>260</v>
      </c>
      <c r="Q21" s="593">
        <v>9.9</v>
      </c>
      <c r="R21" s="685">
        <v>230</v>
      </c>
      <c r="S21" s="593">
        <v>8.6</v>
      </c>
      <c r="T21" s="685">
        <v>220</v>
      </c>
      <c r="U21" s="593">
        <v>7.7</v>
      </c>
      <c r="V21" s="685">
        <v>220</v>
      </c>
      <c r="W21" s="593">
        <v>8.1</v>
      </c>
      <c r="X21" s="685">
        <v>200</v>
      </c>
      <c r="Y21" s="593">
        <v>8</v>
      </c>
      <c r="Z21" s="685">
        <v>210</v>
      </c>
      <c r="AA21" s="593">
        <v>8</v>
      </c>
      <c r="AB21" s="685">
        <v>250</v>
      </c>
      <c r="AC21" s="593">
        <v>8.6</v>
      </c>
      <c r="AD21" s="685">
        <v>240</v>
      </c>
      <c r="AE21" s="593">
        <v>8.6</v>
      </c>
      <c r="AF21" s="685">
        <v>300</v>
      </c>
      <c r="AG21" s="593">
        <v>10.199999999999999</v>
      </c>
      <c r="AH21" s="685">
        <v>320</v>
      </c>
      <c r="AI21" s="593">
        <v>10.199999999999999</v>
      </c>
      <c r="AJ21" s="530">
        <v>340</v>
      </c>
      <c r="AK21" s="586">
        <v>9.8000000000000007</v>
      </c>
      <c r="AL21" s="530">
        <v>400</v>
      </c>
      <c r="AM21" s="587">
        <v>11</v>
      </c>
      <c r="AN21" s="22">
        <v>370</v>
      </c>
      <c r="AO21" s="471">
        <v>10.199999999999999</v>
      </c>
    </row>
    <row r="22" spans="1:41" x14ac:dyDescent="0.35">
      <c r="A22" s="128" t="s">
        <v>6</v>
      </c>
      <c r="B22" s="685">
        <v>1790</v>
      </c>
      <c r="C22" s="592">
        <v>92.5</v>
      </c>
      <c r="D22" s="685">
        <v>2180</v>
      </c>
      <c r="E22" s="592">
        <v>92.8</v>
      </c>
      <c r="F22" s="685">
        <v>2320</v>
      </c>
      <c r="G22" s="593">
        <v>93.3</v>
      </c>
      <c r="H22" s="685">
        <v>2460</v>
      </c>
      <c r="I22" s="593">
        <v>93.3</v>
      </c>
      <c r="J22" s="685">
        <v>2670</v>
      </c>
      <c r="K22" s="593">
        <v>92.5</v>
      </c>
      <c r="L22" s="685">
        <v>2440</v>
      </c>
      <c r="M22" s="593">
        <v>91.1</v>
      </c>
      <c r="N22" s="685">
        <v>2310</v>
      </c>
      <c r="O22" s="593">
        <v>89.9</v>
      </c>
      <c r="P22" s="685">
        <v>2320</v>
      </c>
      <c r="Q22" s="593">
        <v>90.1</v>
      </c>
      <c r="R22" s="685">
        <v>2410</v>
      </c>
      <c r="S22" s="593">
        <v>91.4</v>
      </c>
      <c r="T22" s="685">
        <v>2580</v>
      </c>
      <c r="U22" s="593">
        <v>92.3</v>
      </c>
      <c r="V22" s="685">
        <v>2480</v>
      </c>
      <c r="W22" s="593">
        <v>91.9</v>
      </c>
      <c r="X22" s="685">
        <v>2300</v>
      </c>
      <c r="Y22" s="593">
        <v>92</v>
      </c>
      <c r="Z22" s="685">
        <v>2460</v>
      </c>
      <c r="AA22" s="593">
        <v>92</v>
      </c>
      <c r="AB22" s="685">
        <v>2600</v>
      </c>
      <c r="AC22" s="593">
        <v>91.4</v>
      </c>
      <c r="AD22" s="685">
        <v>2560</v>
      </c>
      <c r="AE22" s="593">
        <v>91.4</v>
      </c>
      <c r="AF22" s="685">
        <v>2620</v>
      </c>
      <c r="AG22" s="593">
        <v>89.8</v>
      </c>
      <c r="AH22" s="685">
        <v>2860</v>
      </c>
      <c r="AI22" s="593">
        <v>89.8</v>
      </c>
      <c r="AJ22" s="530">
        <v>3120</v>
      </c>
      <c r="AK22" s="586">
        <v>90.2</v>
      </c>
      <c r="AL22" s="530">
        <v>3240</v>
      </c>
      <c r="AM22" s="587">
        <v>89</v>
      </c>
      <c r="AN22" s="22">
        <v>3240</v>
      </c>
      <c r="AO22" s="471">
        <v>89.8</v>
      </c>
    </row>
    <row r="23" spans="1:41" ht="15.5" x14ac:dyDescent="0.35">
      <c r="A23" s="78" t="s">
        <v>28</v>
      </c>
      <c r="B23" s="682">
        <v>11190</v>
      </c>
      <c r="C23" s="689"/>
      <c r="D23" s="682">
        <v>10740</v>
      </c>
      <c r="E23" s="689"/>
      <c r="F23" s="682">
        <v>10300</v>
      </c>
      <c r="G23" s="690"/>
      <c r="H23" s="682">
        <v>9020</v>
      </c>
      <c r="I23" s="690"/>
      <c r="J23" s="682">
        <v>7020</v>
      </c>
      <c r="K23" s="690"/>
      <c r="L23" s="682">
        <v>7230</v>
      </c>
      <c r="M23" s="690"/>
      <c r="N23" s="682">
        <v>8160</v>
      </c>
      <c r="O23" s="690"/>
      <c r="P23" s="682">
        <v>8580</v>
      </c>
      <c r="Q23" s="690"/>
      <c r="R23" s="682">
        <v>8600</v>
      </c>
      <c r="S23" s="690"/>
      <c r="T23" s="682">
        <v>8350</v>
      </c>
      <c r="U23" s="690"/>
      <c r="V23" s="682">
        <v>8290</v>
      </c>
      <c r="W23" s="690"/>
      <c r="X23" s="682">
        <v>7440</v>
      </c>
      <c r="Y23" s="690"/>
      <c r="Z23" s="682">
        <v>7220</v>
      </c>
      <c r="AA23" s="690"/>
      <c r="AB23" s="682">
        <v>6720</v>
      </c>
      <c r="AC23" s="690"/>
      <c r="AD23" s="682">
        <v>6980</v>
      </c>
      <c r="AE23" s="690"/>
      <c r="AF23" s="682">
        <v>9080</v>
      </c>
      <c r="AG23" s="690"/>
      <c r="AH23" s="682">
        <v>10160</v>
      </c>
      <c r="AI23" s="690"/>
      <c r="AJ23" s="524">
        <v>8470</v>
      </c>
      <c r="AK23" s="528"/>
      <c r="AL23" s="524">
        <v>10060</v>
      </c>
      <c r="AM23" s="529"/>
      <c r="AN23" s="19">
        <v>10600</v>
      </c>
      <c r="AO23" s="459"/>
    </row>
    <row r="24" spans="1:41" x14ac:dyDescent="0.35">
      <c r="A24" s="128" t="s">
        <v>5</v>
      </c>
      <c r="B24" s="685">
        <v>920</v>
      </c>
      <c r="C24" s="592">
        <v>8.3000000000000007</v>
      </c>
      <c r="D24" s="685">
        <v>860</v>
      </c>
      <c r="E24" s="592">
        <v>8</v>
      </c>
      <c r="F24" s="685">
        <v>830</v>
      </c>
      <c r="G24" s="593">
        <v>8.1</v>
      </c>
      <c r="H24" s="685">
        <v>790</v>
      </c>
      <c r="I24" s="593">
        <v>8.8000000000000007</v>
      </c>
      <c r="J24" s="685">
        <v>660</v>
      </c>
      <c r="K24" s="593">
        <v>9.3000000000000007</v>
      </c>
      <c r="L24" s="685">
        <v>660</v>
      </c>
      <c r="M24" s="593">
        <v>9.1999999999999993</v>
      </c>
      <c r="N24" s="685">
        <v>800</v>
      </c>
      <c r="O24" s="593">
        <v>9.8000000000000007</v>
      </c>
      <c r="P24" s="685">
        <v>720</v>
      </c>
      <c r="Q24" s="593">
        <v>8.4</v>
      </c>
      <c r="R24" s="685">
        <v>730</v>
      </c>
      <c r="S24" s="593">
        <v>8.5</v>
      </c>
      <c r="T24" s="685">
        <v>740</v>
      </c>
      <c r="U24" s="593">
        <v>8.9</v>
      </c>
      <c r="V24" s="685">
        <v>660</v>
      </c>
      <c r="W24" s="593">
        <v>8</v>
      </c>
      <c r="X24" s="685">
        <v>700</v>
      </c>
      <c r="Y24" s="593">
        <v>9.4</v>
      </c>
      <c r="Z24" s="685">
        <v>740</v>
      </c>
      <c r="AA24" s="593">
        <v>10.199999999999999</v>
      </c>
      <c r="AB24" s="685">
        <v>680</v>
      </c>
      <c r="AC24" s="593">
        <v>10.1</v>
      </c>
      <c r="AD24" s="685">
        <v>640</v>
      </c>
      <c r="AE24" s="593">
        <v>9.1</v>
      </c>
      <c r="AF24" s="685">
        <v>820</v>
      </c>
      <c r="AG24" s="593">
        <v>9</v>
      </c>
      <c r="AH24" s="685">
        <v>1070</v>
      </c>
      <c r="AI24" s="593">
        <v>10.5</v>
      </c>
      <c r="AJ24" s="530">
        <v>880</v>
      </c>
      <c r="AK24" s="586">
        <v>10.4</v>
      </c>
      <c r="AL24" s="530">
        <v>870</v>
      </c>
      <c r="AM24" s="587">
        <v>8.6999999999999993</v>
      </c>
      <c r="AN24" s="22">
        <v>1030</v>
      </c>
      <c r="AO24" s="471">
        <v>9.6999999999999993</v>
      </c>
    </row>
    <row r="25" spans="1:41" x14ac:dyDescent="0.35">
      <c r="A25" s="128" t="s">
        <v>6</v>
      </c>
      <c r="B25" s="685">
        <v>10260</v>
      </c>
      <c r="C25" s="592">
        <v>91.7</v>
      </c>
      <c r="D25" s="685">
        <v>9880</v>
      </c>
      <c r="E25" s="592">
        <v>92</v>
      </c>
      <c r="F25" s="685">
        <v>9460</v>
      </c>
      <c r="G25" s="593">
        <v>91.9</v>
      </c>
      <c r="H25" s="685">
        <v>8230</v>
      </c>
      <c r="I25" s="593">
        <v>91.2</v>
      </c>
      <c r="J25" s="685">
        <v>6370</v>
      </c>
      <c r="K25" s="593">
        <v>90.7</v>
      </c>
      <c r="L25" s="685">
        <v>6560</v>
      </c>
      <c r="M25" s="593">
        <v>90.8</v>
      </c>
      <c r="N25" s="685">
        <v>7360</v>
      </c>
      <c r="O25" s="593">
        <v>90.2</v>
      </c>
      <c r="P25" s="685">
        <v>7850</v>
      </c>
      <c r="Q25" s="593">
        <v>91.6</v>
      </c>
      <c r="R25" s="685">
        <v>7870</v>
      </c>
      <c r="S25" s="593">
        <v>91.5</v>
      </c>
      <c r="T25" s="685">
        <v>7610</v>
      </c>
      <c r="U25" s="593">
        <v>91.1</v>
      </c>
      <c r="V25" s="685">
        <v>7630</v>
      </c>
      <c r="W25" s="593">
        <v>92</v>
      </c>
      <c r="X25" s="685">
        <v>6740</v>
      </c>
      <c r="Y25" s="593">
        <v>90.6</v>
      </c>
      <c r="Z25" s="685">
        <v>6480</v>
      </c>
      <c r="AA25" s="593">
        <v>89.8</v>
      </c>
      <c r="AB25" s="685">
        <v>6040</v>
      </c>
      <c r="AC25" s="593">
        <v>89.9</v>
      </c>
      <c r="AD25" s="685">
        <v>6350</v>
      </c>
      <c r="AE25" s="593">
        <v>90.9</v>
      </c>
      <c r="AF25" s="685">
        <v>8260</v>
      </c>
      <c r="AG25" s="593">
        <v>91</v>
      </c>
      <c r="AH25" s="685">
        <v>9090</v>
      </c>
      <c r="AI25" s="593">
        <v>89.5</v>
      </c>
      <c r="AJ25" s="530">
        <v>7590</v>
      </c>
      <c r="AK25" s="586">
        <v>89.6</v>
      </c>
      <c r="AL25" s="530">
        <v>9180</v>
      </c>
      <c r="AM25" s="587">
        <v>91.3</v>
      </c>
      <c r="AN25" s="22">
        <v>9570</v>
      </c>
      <c r="AO25" s="471">
        <v>90.3</v>
      </c>
    </row>
    <row r="26" spans="1:41" x14ac:dyDescent="0.35">
      <c r="A26" s="151" t="s">
        <v>7</v>
      </c>
      <c r="B26" s="686">
        <v>710</v>
      </c>
      <c r="C26" s="687"/>
      <c r="D26" s="686">
        <v>640</v>
      </c>
      <c r="E26" s="687"/>
      <c r="F26" s="686">
        <v>640</v>
      </c>
      <c r="G26" s="688"/>
      <c r="H26" s="686">
        <v>610</v>
      </c>
      <c r="I26" s="688"/>
      <c r="J26" s="686">
        <v>580</v>
      </c>
      <c r="K26" s="688"/>
      <c r="L26" s="686">
        <v>550</v>
      </c>
      <c r="M26" s="688"/>
      <c r="N26" s="686">
        <v>520</v>
      </c>
      <c r="O26" s="688"/>
      <c r="P26" s="686">
        <v>560</v>
      </c>
      <c r="Q26" s="688"/>
      <c r="R26" s="686">
        <v>580</v>
      </c>
      <c r="S26" s="688"/>
      <c r="T26" s="686">
        <v>640</v>
      </c>
      <c r="U26" s="688"/>
      <c r="V26" s="686">
        <v>690</v>
      </c>
      <c r="W26" s="688"/>
      <c r="X26" s="686">
        <v>720</v>
      </c>
      <c r="Y26" s="688"/>
      <c r="Z26" s="686">
        <v>670</v>
      </c>
      <c r="AA26" s="688"/>
      <c r="AB26" s="686">
        <v>660</v>
      </c>
      <c r="AC26" s="688"/>
      <c r="AD26" s="686">
        <v>670</v>
      </c>
      <c r="AE26" s="688"/>
      <c r="AF26" s="686">
        <v>620</v>
      </c>
      <c r="AG26" s="688"/>
      <c r="AH26" s="686">
        <v>670</v>
      </c>
      <c r="AI26" s="688"/>
      <c r="AJ26" s="558">
        <v>700</v>
      </c>
      <c r="AK26" s="560"/>
      <c r="AL26" s="558">
        <v>710</v>
      </c>
      <c r="AM26" s="561"/>
      <c r="AN26" s="52">
        <v>710</v>
      </c>
      <c r="AO26" s="463"/>
    </row>
    <row r="27" spans="1:41" x14ac:dyDescent="0.35">
      <c r="A27" s="128" t="s">
        <v>5</v>
      </c>
      <c r="B27" s="685">
        <v>110</v>
      </c>
      <c r="C27" s="592">
        <v>16</v>
      </c>
      <c r="D27" s="685">
        <v>110</v>
      </c>
      <c r="E27" s="592">
        <v>18</v>
      </c>
      <c r="F27" s="685">
        <v>100</v>
      </c>
      <c r="G27" s="593">
        <v>15.3</v>
      </c>
      <c r="H27" s="685">
        <v>90</v>
      </c>
      <c r="I27" s="593">
        <v>15</v>
      </c>
      <c r="J27" s="685">
        <v>80</v>
      </c>
      <c r="K27" s="593">
        <v>13.9</v>
      </c>
      <c r="L27" s="685">
        <v>80</v>
      </c>
      <c r="M27" s="593">
        <v>14.7</v>
      </c>
      <c r="N27" s="685">
        <v>80</v>
      </c>
      <c r="O27" s="593">
        <v>15.5</v>
      </c>
      <c r="P27" s="685">
        <v>70</v>
      </c>
      <c r="Q27" s="593">
        <v>12.7</v>
      </c>
      <c r="R27" s="685">
        <v>70</v>
      </c>
      <c r="S27" s="593">
        <v>12.6</v>
      </c>
      <c r="T27" s="685">
        <v>90</v>
      </c>
      <c r="U27" s="593">
        <v>13.8</v>
      </c>
      <c r="V27" s="685">
        <v>90</v>
      </c>
      <c r="W27" s="593">
        <v>13.5</v>
      </c>
      <c r="X27" s="685">
        <v>100</v>
      </c>
      <c r="Y27" s="593">
        <v>13.6</v>
      </c>
      <c r="Z27" s="685">
        <v>90</v>
      </c>
      <c r="AA27" s="593">
        <v>13.8</v>
      </c>
      <c r="AB27" s="685">
        <v>110</v>
      </c>
      <c r="AC27" s="593">
        <v>16.8</v>
      </c>
      <c r="AD27" s="685">
        <v>110</v>
      </c>
      <c r="AE27" s="593">
        <v>16.3</v>
      </c>
      <c r="AF27" s="685">
        <v>90</v>
      </c>
      <c r="AG27" s="593">
        <v>15.2</v>
      </c>
      <c r="AH27" s="685">
        <v>110</v>
      </c>
      <c r="AI27" s="593">
        <v>15.8</v>
      </c>
      <c r="AJ27" s="530">
        <v>100</v>
      </c>
      <c r="AK27" s="586">
        <v>14.3</v>
      </c>
      <c r="AL27" s="530">
        <v>100</v>
      </c>
      <c r="AM27" s="587">
        <v>13.7</v>
      </c>
      <c r="AN27" s="22">
        <v>100</v>
      </c>
      <c r="AO27" s="471">
        <v>13.9</v>
      </c>
    </row>
    <row r="28" spans="1:41" x14ac:dyDescent="0.35">
      <c r="A28" s="128" t="s">
        <v>6</v>
      </c>
      <c r="B28" s="685">
        <v>600</v>
      </c>
      <c r="C28" s="592">
        <v>84</v>
      </c>
      <c r="D28" s="685">
        <v>520</v>
      </c>
      <c r="E28" s="592">
        <v>82</v>
      </c>
      <c r="F28" s="685">
        <v>540</v>
      </c>
      <c r="G28" s="593">
        <v>84.7</v>
      </c>
      <c r="H28" s="685">
        <v>520</v>
      </c>
      <c r="I28" s="593">
        <v>85</v>
      </c>
      <c r="J28" s="685">
        <v>500</v>
      </c>
      <c r="K28" s="593">
        <v>86.1</v>
      </c>
      <c r="L28" s="685">
        <v>470</v>
      </c>
      <c r="M28" s="593">
        <v>85.3</v>
      </c>
      <c r="N28" s="685">
        <v>440</v>
      </c>
      <c r="O28" s="593">
        <v>84.5</v>
      </c>
      <c r="P28" s="685">
        <v>490</v>
      </c>
      <c r="Q28" s="593">
        <v>87.3</v>
      </c>
      <c r="R28" s="685">
        <v>510</v>
      </c>
      <c r="S28" s="593">
        <v>87.4</v>
      </c>
      <c r="T28" s="685">
        <v>550</v>
      </c>
      <c r="U28" s="593">
        <v>86.2</v>
      </c>
      <c r="V28" s="685">
        <v>600</v>
      </c>
      <c r="W28" s="593">
        <v>86.5</v>
      </c>
      <c r="X28" s="685">
        <v>620</v>
      </c>
      <c r="Y28" s="593">
        <v>86.4</v>
      </c>
      <c r="Z28" s="685">
        <v>580</v>
      </c>
      <c r="AA28" s="593">
        <v>86.2</v>
      </c>
      <c r="AB28" s="685">
        <v>550</v>
      </c>
      <c r="AC28" s="593">
        <v>83.2</v>
      </c>
      <c r="AD28" s="685">
        <v>560</v>
      </c>
      <c r="AE28" s="593">
        <v>83.7</v>
      </c>
      <c r="AF28" s="685">
        <v>520</v>
      </c>
      <c r="AG28" s="593">
        <v>84.8</v>
      </c>
      <c r="AH28" s="685">
        <v>560</v>
      </c>
      <c r="AI28" s="593">
        <v>84.2</v>
      </c>
      <c r="AJ28" s="530">
        <v>600</v>
      </c>
      <c r="AK28" s="586">
        <v>85.7</v>
      </c>
      <c r="AL28" s="530">
        <v>610</v>
      </c>
      <c r="AM28" s="587">
        <v>86.3</v>
      </c>
      <c r="AN28" s="22">
        <v>610</v>
      </c>
      <c r="AO28" s="471">
        <v>86.1</v>
      </c>
    </row>
    <row r="29" spans="1:41" x14ac:dyDescent="0.35">
      <c r="A29" s="151" t="s">
        <v>48</v>
      </c>
      <c r="B29" s="686">
        <v>10480</v>
      </c>
      <c r="C29" s="687"/>
      <c r="D29" s="686">
        <v>10100</v>
      </c>
      <c r="E29" s="687"/>
      <c r="F29" s="686">
        <v>9660</v>
      </c>
      <c r="G29" s="688"/>
      <c r="H29" s="686">
        <v>8420</v>
      </c>
      <c r="I29" s="688"/>
      <c r="J29" s="686">
        <v>6440</v>
      </c>
      <c r="K29" s="688"/>
      <c r="L29" s="686">
        <v>6680</v>
      </c>
      <c r="M29" s="688"/>
      <c r="N29" s="686">
        <v>7650</v>
      </c>
      <c r="O29" s="688"/>
      <c r="P29" s="686">
        <v>8010</v>
      </c>
      <c r="Q29" s="688"/>
      <c r="R29" s="686">
        <v>8020</v>
      </c>
      <c r="S29" s="688"/>
      <c r="T29" s="686">
        <v>7710</v>
      </c>
      <c r="U29" s="688"/>
      <c r="V29" s="686">
        <v>7600</v>
      </c>
      <c r="W29" s="688"/>
      <c r="X29" s="686">
        <v>6720</v>
      </c>
      <c r="Y29" s="688"/>
      <c r="Z29" s="686">
        <v>6540</v>
      </c>
      <c r="AA29" s="688"/>
      <c r="AB29" s="686">
        <v>6060</v>
      </c>
      <c r="AC29" s="688"/>
      <c r="AD29" s="686">
        <v>6320</v>
      </c>
      <c r="AE29" s="688"/>
      <c r="AF29" s="686">
        <v>8460</v>
      </c>
      <c r="AG29" s="688"/>
      <c r="AH29" s="686">
        <v>9490</v>
      </c>
      <c r="AI29" s="688"/>
      <c r="AJ29" s="558">
        <v>7760</v>
      </c>
      <c r="AK29" s="560"/>
      <c r="AL29" s="558">
        <v>9350</v>
      </c>
      <c r="AM29" s="561"/>
      <c r="AN29" s="52">
        <v>9900</v>
      </c>
      <c r="AO29" s="463"/>
    </row>
    <row r="30" spans="1:41" x14ac:dyDescent="0.35">
      <c r="A30" s="128" t="s">
        <v>5</v>
      </c>
      <c r="B30" s="685">
        <v>810</v>
      </c>
      <c r="C30" s="592">
        <v>7.7</v>
      </c>
      <c r="D30" s="685">
        <v>750</v>
      </c>
      <c r="E30" s="592">
        <v>7.4</v>
      </c>
      <c r="F30" s="685">
        <v>740</v>
      </c>
      <c r="G30" s="593">
        <v>7.6</v>
      </c>
      <c r="H30" s="685">
        <v>700</v>
      </c>
      <c r="I30" s="593">
        <v>8.3000000000000007</v>
      </c>
      <c r="J30" s="685">
        <v>580</v>
      </c>
      <c r="K30" s="593">
        <v>8.9</v>
      </c>
      <c r="L30" s="685">
        <v>580</v>
      </c>
      <c r="M30" s="593">
        <v>8.6999999999999993</v>
      </c>
      <c r="N30" s="685">
        <v>720</v>
      </c>
      <c r="O30" s="593">
        <v>9.4</v>
      </c>
      <c r="P30" s="685">
        <v>650</v>
      </c>
      <c r="Q30" s="593">
        <v>8.1</v>
      </c>
      <c r="R30" s="685">
        <v>650</v>
      </c>
      <c r="S30" s="593">
        <v>8.1999999999999993</v>
      </c>
      <c r="T30" s="685">
        <v>660</v>
      </c>
      <c r="U30" s="593">
        <v>8.5</v>
      </c>
      <c r="V30" s="685">
        <v>570</v>
      </c>
      <c r="W30" s="593">
        <v>7.5</v>
      </c>
      <c r="X30" s="685">
        <v>600</v>
      </c>
      <c r="Y30" s="593">
        <v>8.9</v>
      </c>
      <c r="Z30" s="685">
        <v>640</v>
      </c>
      <c r="AA30" s="593">
        <v>9.8000000000000007</v>
      </c>
      <c r="AB30" s="685">
        <v>570</v>
      </c>
      <c r="AC30" s="593">
        <v>9.4</v>
      </c>
      <c r="AD30" s="685">
        <v>530</v>
      </c>
      <c r="AE30" s="593">
        <v>8.3000000000000007</v>
      </c>
      <c r="AF30" s="685">
        <v>730</v>
      </c>
      <c r="AG30" s="593">
        <v>8.6</v>
      </c>
      <c r="AH30" s="685">
        <v>970</v>
      </c>
      <c r="AI30" s="593">
        <v>10.199999999999999</v>
      </c>
      <c r="AJ30" s="530">
        <v>780</v>
      </c>
      <c r="AK30" s="586">
        <v>10.1</v>
      </c>
      <c r="AL30" s="530">
        <v>780</v>
      </c>
      <c r="AM30" s="587">
        <v>8.3000000000000007</v>
      </c>
      <c r="AN30" s="22">
        <v>930</v>
      </c>
      <c r="AO30" s="471">
        <v>9.4</v>
      </c>
    </row>
    <row r="31" spans="1:41" x14ac:dyDescent="0.35">
      <c r="A31" s="128" t="s">
        <v>6</v>
      </c>
      <c r="B31" s="685">
        <v>9670</v>
      </c>
      <c r="C31" s="592">
        <v>92.3</v>
      </c>
      <c r="D31" s="685">
        <v>9360</v>
      </c>
      <c r="E31" s="592">
        <v>92.6</v>
      </c>
      <c r="F31" s="685">
        <v>8920</v>
      </c>
      <c r="G31" s="593">
        <v>92.4</v>
      </c>
      <c r="H31" s="685">
        <v>7720</v>
      </c>
      <c r="I31" s="593">
        <v>91.7</v>
      </c>
      <c r="J31" s="685">
        <v>5860</v>
      </c>
      <c r="K31" s="593">
        <v>91.1</v>
      </c>
      <c r="L31" s="685">
        <v>6090</v>
      </c>
      <c r="M31" s="593">
        <v>91.3</v>
      </c>
      <c r="N31" s="685">
        <v>6930</v>
      </c>
      <c r="O31" s="593">
        <v>90.6</v>
      </c>
      <c r="P31" s="685">
        <v>7360</v>
      </c>
      <c r="Q31" s="593">
        <v>91.9</v>
      </c>
      <c r="R31" s="685">
        <v>7370</v>
      </c>
      <c r="S31" s="593">
        <v>91.8</v>
      </c>
      <c r="T31" s="685">
        <v>7060</v>
      </c>
      <c r="U31" s="593">
        <v>91.5</v>
      </c>
      <c r="V31" s="685">
        <v>7030</v>
      </c>
      <c r="W31" s="593">
        <v>92.5</v>
      </c>
      <c r="X31" s="685">
        <v>6120</v>
      </c>
      <c r="Y31" s="593">
        <v>91.1</v>
      </c>
      <c r="Z31" s="685">
        <v>5900</v>
      </c>
      <c r="AA31" s="593">
        <v>90.2</v>
      </c>
      <c r="AB31" s="685">
        <v>5490</v>
      </c>
      <c r="AC31" s="593">
        <v>90.6</v>
      </c>
      <c r="AD31" s="685">
        <v>5790</v>
      </c>
      <c r="AE31" s="593">
        <v>91.7</v>
      </c>
      <c r="AF31" s="685">
        <v>7740</v>
      </c>
      <c r="AG31" s="593">
        <v>91.4</v>
      </c>
      <c r="AH31" s="685">
        <v>8530</v>
      </c>
      <c r="AI31" s="593">
        <v>89.8</v>
      </c>
      <c r="AJ31" s="530">
        <v>6980</v>
      </c>
      <c r="AK31" s="586">
        <v>89.9</v>
      </c>
      <c r="AL31" s="530">
        <v>8570</v>
      </c>
      <c r="AM31" s="587">
        <v>91.7</v>
      </c>
      <c r="AN31" s="22">
        <v>8970</v>
      </c>
      <c r="AO31" s="471">
        <v>90.6</v>
      </c>
    </row>
    <row r="32" spans="1:41" ht="15.5" x14ac:dyDescent="0.35">
      <c r="A32" s="78" t="s">
        <v>29</v>
      </c>
      <c r="B32" s="682">
        <v>1390</v>
      </c>
      <c r="C32" s="689"/>
      <c r="D32" s="682">
        <v>1220</v>
      </c>
      <c r="E32" s="689"/>
      <c r="F32" s="682">
        <v>1310</v>
      </c>
      <c r="G32" s="690"/>
      <c r="H32" s="682">
        <v>1460</v>
      </c>
      <c r="I32" s="690"/>
      <c r="J32" s="682">
        <v>1690</v>
      </c>
      <c r="K32" s="690"/>
      <c r="L32" s="682">
        <v>1830</v>
      </c>
      <c r="M32" s="690"/>
      <c r="N32" s="682">
        <v>1880</v>
      </c>
      <c r="O32" s="690"/>
      <c r="P32" s="682">
        <v>2020</v>
      </c>
      <c r="Q32" s="690"/>
      <c r="R32" s="682">
        <v>2200</v>
      </c>
      <c r="S32" s="690"/>
      <c r="T32" s="682">
        <v>2140</v>
      </c>
      <c r="U32" s="690"/>
      <c r="V32" s="682">
        <v>2040</v>
      </c>
      <c r="W32" s="690"/>
      <c r="X32" s="682">
        <v>1950</v>
      </c>
      <c r="Y32" s="690"/>
      <c r="Z32" s="682">
        <v>2100</v>
      </c>
      <c r="AA32" s="690"/>
      <c r="AB32" s="682">
        <v>2210</v>
      </c>
      <c r="AC32" s="690"/>
      <c r="AD32" s="682">
        <v>2360</v>
      </c>
      <c r="AE32" s="690"/>
      <c r="AF32" s="682">
        <v>2510</v>
      </c>
      <c r="AG32" s="690"/>
      <c r="AH32" s="682">
        <v>2620</v>
      </c>
      <c r="AI32" s="690"/>
      <c r="AJ32" s="524">
        <v>2330</v>
      </c>
      <c r="AK32" s="528"/>
      <c r="AL32" s="524">
        <v>2210</v>
      </c>
      <c r="AM32" s="529"/>
      <c r="AN32" s="19">
        <v>2520</v>
      </c>
      <c r="AO32" s="459"/>
    </row>
    <row r="33" spans="1:41" x14ac:dyDescent="0.35">
      <c r="A33" s="128" t="s">
        <v>5</v>
      </c>
      <c r="B33" s="685">
        <v>180</v>
      </c>
      <c r="C33" s="592">
        <v>13.1</v>
      </c>
      <c r="D33" s="685">
        <v>150</v>
      </c>
      <c r="E33" s="592">
        <v>12.2</v>
      </c>
      <c r="F33" s="685">
        <v>170</v>
      </c>
      <c r="G33" s="593">
        <v>12.9</v>
      </c>
      <c r="H33" s="685">
        <v>200</v>
      </c>
      <c r="I33" s="593">
        <v>13.7</v>
      </c>
      <c r="J33" s="685">
        <v>230</v>
      </c>
      <c r="K33" s="593">
        <v>13.8</v>
      </c>
      <c r="L33" s="685">
        <v>280</v>
      </c>
      <c r="M33" s="593">
        <v>15.4</v>
      </c>
      <c r="N33" s="685">
        <v>290</v>
      </c>
      <c r="O33" s="593">
        <v>15.2</v>
      </c>
      <c r="P33" s="685">
        <v>300</v>
      </c>
      <c r="Q33" s="593">
        <v>14.6</v>
      </c>
      <c r="R33" s="685">
        <v>340</v>
      </c>
      <c r="S33" s="593">
        <v>15.6</v>
      </c>
      <c r="T33" s="685">
        <v>320</v>
      </c>
      <c r="U33" s="593">
        <v>14.8</v>
      </c>
      <c r="V33" s="685">
        <v>320</v>
      </c>
      <c r="W33" s="593">
        <v>15.4</v>
      </c>
      <c r="X33" s="685">
        <v>320</v>
      </c>
      <c r="Y33" s="593">
        <v>16.600000000000001</v>
      </c>
      <c r="Z33" s="685">
        <v>320</v>
      </c>
      <c r="AA33" s="593">
        <v>15.2</v>
      </c>
      <c r="AB33" s="685">
        <v>340</v>
      </c>
      <c r="AC33" s="593">
        <v>15.2</v>
      </c>
      <c r="AD33" s="685">
        <v>390</v>
      </c>
      <c r="AE33" s="593">
        <v>16.5</v>
      </c>
      <c r="AF33" s="685">
        <v>440</v>
      </c>
      <c r="AG33" s="593">
        <v>17.3</v>
      </c>
      <c r="AH33" s="685">
        <v>440</v>
      </c>
      <c r="AI33" s="593">
        <v>16.8</v>
      </c>
      <c r="AJ33" s="530">
        <v>360</v>
      </c>
      <c r="AK33" s="586">
        <v>15.4</v>
      </c>
      <c r="AL33" s="530">
        <v>410</v>
      </c>
      <c r="AM33" s="587">
        <v>18.3</v>
      </c>
      <c r="AN33" s="22">
        <v>490</v>
      </c>
      <c r="AO33" s="471">
        <v>19.3</v>
      </c>
    </row>
    <row r="34" spans="1:41" x14ac:dyDescent="0.35">
      <c r="A34" s="128" t="s">
        <v>6</v>
      </c>
      <c r="B34" s="685">
        <v>1210</v>
      </c>
      <c r="C34" s="592">
        <v>86.9</v>
      </c>
      <c r="D34" s="685">
        <v>1070</v>
      </c>
      <c r="E34" s="592">
        <v>87.8</v>
      </c>
      <c r="F34" s="685">
        <v>1140</v>
      </c>
      <c r="G34" s="593">
        <v>87.1</v>
      </c>
      <c r="H34" s="685">
        <v>1260</v>
      </c>
      <c r="I34" s="593">
        <v>86.3</v>
      </c>
      <c r="J34" s="685">
        <v>1460</v>
      </c>
      <c r="K34" s="593">
        <v>86.2</v>
      </c>
      <c r="L34" s="685">
        <v>1550</v>
      </c>
      <c r="M34" s="593">
        <v>84.6</v>
      </c>
      <c r="N34" s="685">
        <v>1600</v>
      </c>
      <c r="O34" s="593">
        <v>84.8</v>
      </c>
      <c r="P34" s="685">
        <v>1730</v>
      </c>
      <c r="Q34" s="593">
        <v>85.4</v>
      </c>
      <c r="R34" s="685">
        <v>1860</v>
      </c>
      <c r="S34" s="593">
        <v>84.4</v>
      </c>
      <c r="T34" s="685">
        <v>1820</v>
      </c>
      <c r="U34" s="593">
        <v>85.2</v>
      </c>
      <c r="V34" s="685">
        <v>1730</v>
      </c>
      <c r="W34" s="593">
        <v>84.6</v>
      </c>
      <c r="X34" s="685">
        <v>1620</v>
      </c>
      <c r="Y34" s="593">
        <v>83.4</v>
      </c>
      <c r="Z34" s="685">
        <v>1780</v>
      </c>
      <c r="AA34" s="593">
        <v>84.8</v>
      </c>
      <c r="AB34" s="685">
        <v>1880</v>
      </c>
      <c r="AC34" s="593">
        <v>84.8</v>
      </c>
      <c r="AD34" s="685">
        <v>1970</v>
      </c>
      <c r="AE34" s="593">
        <v>83.5</v>
      </c>
      <c r="AF34" s="685">
        <v>2080</v>
      </c>
      <c r="AG34" s="593">
        <v>82.7</v>
      </c>
      <c r="AH34" s="685">
        <v>2180</v>
      </c>
      <c r="AI34" s="593">
        <v>83.2</v>
      </c>
      <c r="AJ34" s="530">
        <v>1970</v>
      </c>
      <c r="AK34" s="586">
        <v>84.6</v>
      </c>
      <c r="AL34" s="530">
        <v>1810</v>
      </c>
      <c r="AM34" s="587">
        <v>81.7</v>
      </c>
      <c r="AN34" s="22">
        <v>2040</v>
      </c>
      <c r="AO34" s="471">
        <v>80.7</v>
      </c>
    </row>
    <row r="35" spans="1:41" x14ac:dyDescent="0.35">
      <c r="A35" s="151" t="s">
        <v>7</v>
      </c>
      <c r="B35" s="686">
        <v>80</v>
      </c>
      <c r="C35" s="687"/>
      <c r="D35" s="686">
        <v>100</v>
      </c>
      <c r="E35" s="687"/>
      <c r="F35" s="686">
        <v>140</v>
      </c>
      <c r="G35" s="688"/>
      <c r="H35" s="686">
        <v>160</v>
      </c>
      <c r="I35" s="688"/>
      <c r="J35" s="686">
        <v>200</v>
      </c>
      <c r="K35" s="688"/>
      <c r="L35" s="686">
        <v>240</v>
      </c>
      <c r="M35" s="688"/>
      <c r="N35" s="686">
        <v>250</v>
      </c>
      <c r="O35" s="688"/>
      <c r="P35" s="686">
        <v>250</v>
      </c>
      <c r="Q35" s="688"/>
      <c r="R35" s="686">
        <v>270</v>
      </c>
      <c r="S35" s="688"/>
      <c r="T35" s="686">
        <v>350</v>
      </c>
      <c r="U35" s="688"/>
      <c r="V35" s="686">
        <v>350</v>
      </c>
      <c r="W35" s="688"/>
      <c r="X35" s="686">
        <v>310</v>
      </c>
      <c r="Y35" s="688"/>
      <c r="Z35" s="686">
        <v>380</v>
      </c>
      <c r="AA35" s="688"/>
      <c r="AB35" s="686">
        <v>420</v>
      </c>
      <c r="AC35" s="688"/>
      <c r="AD35" s="686">
        <v>400</v>
      </c>
      <c r="AE35" s="688"/>
      <c r="AF35" s="686">
        <v>350</v>
      </c>
      <c r="AG35" s="688"/>
      <c r="AH35" s="686">
        <v>350</v>
      </c>
      <c r="AI35" s="688"/>
      <c r="AJ35" s="558">
        <v>360</v>
      </c>
      <c r="AK35" s="560"/>
      <c r="AL35" s="558">
        <v>360</v>
      </c>
      <c r="AM35" s="561"/>
      <c r="AN35" s="52">
        <v>360</v>
      </c>
      <c r="AO35" s="463"/>
    </row>
    <row r="36" spans="1:41" x14ac:dyDescent="0.35">
      <c r="A36" s="128" t="s">
        <v>5</v>
      </c>
      <c r="B36" s="685">
        <v>30</v>
      </c>
      <c r="C36" s="592">
        <v>36.299999999999997</v>
      </c>
      <c r="D36" s="685">
        <v>30</v>
      </c>
      <c r="E36" s="592">
        <v>31.3</v>
      </c>
      <c r="F36" s="685">
        <v>40</v>
      </c>
      <c r="G36" s="593">
        <v>29.7</v>
      </c>
      <c r="H36" s="685">
        <v>40</v>
      </c>
      <c r="I36" s="593">
        <v>24.4</v>
      </c>
      <c r="J36" s="685">
        <v>50</v>
      </c>
      <c r="K36" s="593">
        <v>23.4</v>
      </c>
      <c r="L36" s="685">
        <v>50</v>
      </c>
      <c r="M36" s="593">
        <v>21.6</v>
      </c>
      <c r="N36" s="685">
        <v>50</v>
      </c>
      <c r="O36" s="593">
        <v>18.2</v>
      </c>
      <c r="P36" s="685">
        <v>40</v>
      </c>
      <c r="Q36" s="593">
        <v>18.100000000000001</v>
      </c>
      <c r="R36" s="685">
        <v>60</v>
      </c>
      <c r="S36" s="593">
        <v>21.8</v>
      </c>
      <c r="T36" s="685">
        <v>80</v>
      </c>
      <c r="U36" s="593">
        <v>22</v>
      </c>
      <c r="V36" s="685">
        <v>80</v>
      </c>
      <c r="W36" s="593">
        <v>22.1</v>
      </c>
      <c r="X36" s="685">
        <v>60</v>
      </c>
      <c r="Y36" s="593">
        <v>19.5</v>
      </c>
      <c r="Z36" s="685">
        <v>70</v>
      </c>
      <c r="AA36" s="593">
        <v>17.399999999999999</v>
      </c>
      <c r="AB36" s="685">
        <v>90</v>
      </c>
      <c r="AC36" s="593">
        <v>21.5</v>
      </c>
      <c r="AD36" s="685">
        <v>100</v>
      </c>
      <c r="AE36" s="593">
        <v>25.9</v>
      </c>
      <c r="AF36" s="685">
        <v>90</v>
      </c>
      <c r="AG36" s="593">
        <v>26.8</v>
      </c>
      <c r="AH36" s="685">
        <v>90</v>
      </c>
      <c r="AI36" s="593">
        <v>25.1</v>
      </c>
      <c r="AJ36" s="530">
        <v>80</v>
      </c>
      <c r="AK36" s="586">
        <v>20.9</v>
      </c>
      <c r="AL36" s="530">
        <v>80</v>
      </c>
      <c r="AM36" s="587">
        <v>21.5</v>
      </c>
      <c r="AN36" s="22">
        <v>90</v>
      </c>
      <c r="AO36" s="471">
        <v>25</v>
      </c>
    </row>
    <row r="37" spans="1:41" x14ac:dyDescent="0.35">
      <c r="A37" s="128" t="s">
        <v>6</v>
      </c>
      <c r="B37" s="685">
        <v>50</v>
      </c>
      <c r="C37" s="592">
        <v>63.8</v>
      </c>
      <c r="D37" s="685">
        <v>70</v>
      </c>
      <c r="E37" s="592">
        <v>68.8</v>
      </c>
      <c r="F37" s="685">
        <v>100</v>
      </c>
      <c r="G37" s="593">
        <v>70.3</v>
      </c>
      <c r="H37" s="685">
        <v>120</v>
      </c>
      <c r="I37" s="593">
        <v>75.599999999999994</v>
      </c>
      <c r="J37" s="685">
        <v>150</v>
      </c>
      <c r="K37" s="593">
        <v>76.599999999999994</v>
      </c>
      <c r="L37" s="685">
        <v>190</v>
      </c>
      <c r="M37" s="593">
        <v>78.400000000000006</v>
      </c>
      <c r="N37" s="685">
        <v>210</v>
      </c>
      <c r="O37" s="593">
        <v>81.8</v>
      </c>
      <c r="P37" s="685">
        <v>200</v>
      </c>
      <c r="Q37" s="593">
        <v>81.900000000000006</v>
      </c>
      <c r="R37" s="685">
        <v>210</v>
      </c>
      <c r="S37" s="593">
        <v>78.2</v>
      </c>
      <c r="T37" s="685">
        <v>270</v>
      </c>
      <c r="U37" s="593">
        <v>78</v>
      </c>
      <c r="V37" s="685">
        <v>280</v>
      </c>
      <c r="W37" s="593">
        <v>77.900000000000006</v>
      </c>
      <c r="X37" s="685">
        <v>250</v>
      </c>
      <c r="Y37" s="593">
        <v>80.5</v>
      </c>
      <c r="Z37" s="685">
        <v>310</v>
      </c>
      <c r="AA37" s="593">
        <v>82.6</v>
      </c>
      <c r="AB37" s="685">
        <v>330</v>
      </c>
      <c r="AC37" s="593">
        <v>78.5</v>
      </c>
      <c r="AD37" s="685">
        <v>300</v>
      </c>
      <c r="AE37" s="593">
        <v>74.099999999999994</v>
      </c>
      <c r="AF37" s="685">
        <v>250</v>
      </c>
      <c r="AG37" s="593">
        <v>73.2</v>
      </c>
      <c r="AH37" s="685">
        <v>260</v>
      </c>
      <c r="AI37" s="593">
        <v>74.900000000000006</v>
      </c>
      <c r="AJ37" s="530">
        <v>290</v>
      </c>
      <c r="AK37" s="586">
        <v>79.099999999999994</v>
      </c>
      <c r="AL37" s="530">
        <v>280</v>
      </c>
      <c r="AM37" s="587">
        <v>78.5</v>
      </c>
      <c r="AN37" s="22">
        <v>270</v>
      </c>
      <c r="AO37" s="471">
        <v>75</v>
      </c>
    </row>
    <row r="38" spans="1:41" x14ac:dyDescent="0.35">
      <c r="A38" s="151" t="s">
        <v>48</v>
      </c>
      <c r="B38" s="686">
        <v>1310</v>
      </c>
      <c r="C38" s="687"/>
      <c r="D38" s="686">
        <v>1120</v>
      </c>
      <c r="E38" s="687"/>
      <c r="F38" s="686">
        <v>1170</v>
      </c>
      <c r="G38" s="688"/>
      <c r="H38" s="686">
        <v>1290</v>
      </c>
      <c r="I38" s="688"/>
      <c r="J38" s="686">
        <v>1490</v>
      </c>
      <c r="K38" s="688"/>
      <c r="L38" s="686">
        <v>1590</v>
      </c>
      <c r="M38" s="688"/>
      <c r="N38" s="686">
        <v>1630</v>
      </c>
      <c r="O38" s="688"/>
      <c r="P38" s="686">
        <v>1780</v>
      </c>
      <c r="Q38" s="688"/>
      <c r="R38" s="686">
        <v>1930</v>
      </c>
      <c r="S38" s="688"/>
      <c r="T38" s="686">
        <v>1790</v>
      </c>
      <c r="U38" s="688"/>
      <c r="V38" s="686">
        <v>1690</v>
      </c>
      <c r="W38" s="688"/>
      <c r="X38" s="686">
        <v>1640</v>
      </c>
      <c r="Y38" s="688"/>
      <c r="Z38" s="686">
        <v>1720</v>
      </c>
      <c r="AA38" s="688"/>
      <c r="AB38" s="686">
        <v>1800</v>
      </c>
      <c r="AC38" s="688"/>
      <c r="AD38" s="686">
        <v>1960</v>
      </c>
      <c r="AE38" s="688"/>
      <c r="AF38" s="686">
        <v>2160</v>
      </c>
      <c r="AG38" s="688"/>
      <c r="AH38" s="686">
        <v>2260</v>
      </c>
      <c r="AI38" s="688"/>
      <c r="AJ38" s="558">
        <v>1970</v>
      </c>
      <c r="AK38" s="560"/>
      <c r="AL38" s="558">
        <v>1860</v>
      </c>
      <c r="AM38" s="561"/>
      <c r="AN38" s="52">
        <v>2160</v>
      </c>
      <c r="AO38" s="463"/>
    </row>
    <row r="39" spans="1:41" x14ac:dyDescent="0.35">
      <c r="A39" s="128" t="s">
        <v>5</v>
      </c>
      <c r="B39" s="685">
        <v>150</v>
      </c>
      <c r="C39" s="592">
        <v>11.7</v>
      </c>
      <c r="D39" s="685">
        <v>120</v>
      </c>
      <c r="E39" s="592">
        <v>10.5</v>
      </c>
      <c r="F39" s="685">
        <v>130</v>
      </c>
      <c r="G39" s="593">
        <v>10.9</v>
      </c>
      <c r="H39" s="685">
        <v>160</v>
      </c>
      <c r="I39" s="593">
        <v>12.3</v>
      </c>
      <c r="J39" s="685">
        <v>190</v>
      </c>
      <c r="K39" s="593">
        <v>12.5</v>
      </c>
      <c r="L39" s="685">
        <v>230</v>
      </c>
      <c r="M39" s="593">
        <v>14.4</v>
      </c>
      <c r="N39" s="685">
        <v>240</v>
      </c>
      <c r="O39" s="593">
        <v>14.7</v>
      </c>
      <c r="P39" s="685">
        <v>250</v>
      </c>
      <c r="Q39" s="593">
        <v>14.1</v>
      </c>
      <c r="R39" s="685">
        <v>280</v>
      </c>
      <c r="S39" s="593">
        <v>14.7</v>
      </c>
      <c r="T39" s="685">
        <v>240</v>
      </c>
      <c r="U39" s="593">
        <v>13.4</v>
      </c>
      <c r="V39" s="685">
        <v>240</v>
      </c>
      <c r="W39" s="593">
        <v>14</v>
      </c>
      <c r="X39" s="685">
        <v>260</v>
      </c>
      <c r="Y39" s="593">
        <v>16</v>
      </c>
      <c r="Z39" s="685">
        <v>250</v>
      </c>
      <c r="AA39" s="593">
        <v>14.7</v>
      </c>
      <c r="AB39" s="685">
        <v>250</v>
      </c>
      <c r="AC39" s="593">
        <v>13.8</v>
      </c>
      <c r="AD39" s="685">
        <v>280</v>
      </c>
      <c r="AE39" s="593">
        <v>14.6</v>
      </c>
      <c r="AF39" s="685">
        <v>340</v>
      </c>
      <c r="AG39" s="593">
        <v>15.8</v>
      </c>
      <c r="AH39" s="685">
        <v>350</v>
      </c>
      <c r="AI39" s="593">
        <v>15.5</v>
      </c>
      <c r="AJ39" s="530">
        <v>280</v>
      </c>
      <c r="AK39" s="586">
        <v>14.4</v>
      </c>
      <c r="AL39" s="530">
        <v>330</v>
      </c>
      <c r="AM39" s="587">
        <v>17.7</v>
      </c>
      <c r="AN39" s="22">
        <v>400</v>
      </c>
      <c r="AO39" s="471">
        <v>18.399999999999999</v>
      </c>
    </row>
    <row r="40" spans="1:41" x14ac:dyDescent="0.35">
      <c r="A40" s="153" t="s">
        <v>6</v>
      </c>
      <c r="B40" s="691">
        <v>1160</v>
      </c>
      <c r="C40" s="692">
        <v>88.3</v>
      </c>
      <c r="D40" s="693">
        <v>1000</v>
      </c>
      <c r="E40" s="692">
        <v>89.5</v>
      </c>
      <c r="F40" s="693">
        <v>1040</v>
      </c>
      <c r="G40" s="694">
        <v>89.1</v>
      </c>
      <c r="H40" s="693">
        <v>1130</v>
      </c>
      <c r="I40" s="694">
        <v>87.7</v>
      </c>
      <c r="J40" s="693">
        <v>1300</v>
      </c>
      <c r="K40" s="694">
        <v>87.5</v>
      </c>
      <c r="L40" s="693">
        <v>1360</v>
      </c>
      <c r="M40" s="694">
        <v>85.6</v>
      </c>
      <c r="N40" s="693">
        <v>1390</v>
      </c>
      <c r="O40" s="694">
        <v>85.3</v>
      </c>
      <c r="P40" s="693">
        <v>1530</v>
      </c>
      <c r="Q40" s="694">
        <v>85.9</v>
      </c>
      <c r="R40" s="693">
        <v>1640</v>
      </c>
      <c r="S40" s="694">
        <v>85.3</v>
      </c>
      <c r="T40" s="693">
        <v>1550</v>
      </c>
      <c r="U40" s="694">
        <v>86.6</v>
      </c>
      <c r="V40" s="693">
        <v>1450</v>
      </c>
      <c r="W40" s="694">
        <v>86</v>
      </c>
      <c r="X40" s="693">
        <v>1370</v>
      </c>
      <c r="Y40" s="694">
        <v>84</v>
      </c>
      <c r="Z40" s="693">
        <v>1470</v>
      </c>
      <c r="AA40" s="694">
        <v>85.3</v>
      </c>
      <c r="AB40" s="693">
        <v>1550</v>
      </c>
      <c r="AC40" s="694">
        <v>86.2</v>
      </c>
      <c r="AD40" s="693">
        <v>1670</v>
      </c>
      <c r="AE40" s="694">
        <v>85.4</v>
      </c>
      <c r="AF40" s="693">
        <v>1820</v>
      </c>
      <c r="AG40" s="694">
        <v>84.2</v>
      </c>
      <c r="AH40" s="693">
        <v>1910</v>
      </c>
      <c r="AI40" s="694">
        <v>84.5</v>
      </c>
      <c r="AJ40" s="58">
        <v>1690</v>
      </c>
      <c r="AK40" s="594">
        <v>85.6</v>
      </c>
      <c r="AL40" s="58">
        <v>1530</v>
      </c>
      <c r="AM40" s="594">
        <v>82.3</v>
      </c>
      <c r="AN40" s="58">
        <v>1770</v>
      </c>
      <c r="AO40" s="473">
        <v>81.599999999999994</v>
      </c>
    </row>
    <row r="41" spans="1:41" x14ac:dyDescent="0.35"/>
  </sheetData>
  <mergeCells count="22">
    <mergeCell ref="AN3:AO3"/>
    <mergeCell ref="R2:S2"/>
    <mergeCell ref="T2:U2"/>
    <mergeCell ref="V3:W3"/>
    <mergeCell ref="X3:Y3"/>
    <mergeCell ref="AH3:AI3"/>
    <mergeCell ref="AF3:AG3"/>
    <mergeCell ref="Z3:AA3"/>
    <mergeCell ref="AD3:AE3"/>
    <mergeCell ref="AB3:AC3"/>
    <mergeCell ref="AL3:AM3"/>
    <mergeCell ref="AJ3:AK3"/>
    <mergeCell ref="B3:C3"/>
    <mergeCell ref="D3:E3"/>
    <mergeCell ref="F3:G3"/>
    <mergeCell ref="H3:I3"/>
    <mergeCell ref="J3:K3"/>
    <mergeCell ref="L3:M3"/>
    <mergeCell ref="N3:O3"/>
    <mergeCell ref="P3:Q3"/>
    <mergeCell ref="R3:S3"/>
    <mergeCell ref="T3:U3"/>
  </mergeCells>
  <hyperlinks>
    <hyperlink ref="A4" location="Contents!A1" display="Return to Contents " xr:uid="{6FAA3158-F5E9-4BF8-A2A0-FCE1BB3315B8}"/>
    <hyperlink ref="A3" r:id="rId1" xr:uid="{2FB2016C-29D5-4275-B740-F0C8A4134FA4}"/>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77515D"/>
  </sheetPr>
  <dimension ref="A1:AO105"/>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8.7265625" customWidth="1"/>
    <col min="2" max="31" width="9.1796875" customWidth="1"/>
    <col min="32" max="41" width="9.1796875" style="346" customWidth="1"/>
    <col min="42" max="16384" width="9.1796875" hidden="1"/>
  </cols>
  <sheetData>
    <row r="1" spans="1:41" ht="15.5" x14ac:dyDescent="0.35">
      <c r="A1" s="78" t="s">
        <v>345</v>
      </c>
      <c r="B1" s="154"/>
      <c r="C1" s="695"/>
      <c r="D1" s="154"/>
      <c r="E1" s="695"/>
      <c r="F1" s="154"/>
      <c r="G1" s="695"/>
      <c r="H1" s="154"/>
      <c r="I1" s="695"/>
      <c r="J1" s="154"/>
      <c r="K1" s="695"/>
      <c r="L1" s="154"/>
      <c r="M1" s="695"/>
      <c r="N1" s="154"/>
      <c r="O1" s="695"/>
      <c r="P1" s="154"/>
      <c r="Q1" s="695"/>
      <c r="R1" s="156"/>
      <c r="S1" s="696"/>
      <c r="T1" s="156"/>
      <c r="U1" s="696"/>
      <c r="V1" s="156"/>
      <c r="W1" s="696"/>
      <c r="X1" s="156"/>
      <c r="Y1" s="696"/>
      <c r="Z1" s="156"/>
      <c r="AA1" s="696"/>
      <c r="AB1" s="156"/>
      <c r="AC1" s="696"/>
      <c r="AD1" s="156"/>
      <c r="AE1" s="696"/>
      <c r="AF1" s="475"/>
      <c r="AG1" s="697"/>
      <c r="AH1" s="475"/>
      <c r="AI1" s="697"/>
      <c r="AJ1" s="475"/>
      <c r="AK1" s="697"/>
      <c r="AL1" s="156"/>
      <c r="AM1" s="696"/>
      <c r="AN1" s="475"/>
      <c r="AO1" s="476"/>
    </row>
    <row r="2" spans="1:41" x14ac:dyDescent="0.35">
      <c r="A2" s="79" t="s">
        <v>339</v>
      </c>
      <c r="B2" s="157" t="s">
        <v>110</v>
      </c>
      <c r="C2" s="698"/>
      <c r="D2" s="679"/>
      <c r="E2" s="698"/>
      <c r="F2" s="679"/>
      <c r="G2" s="698"/>
      <c r="H2" s="679"/>
      <c r="I2" s="698"/>
      <c r="J2" s="679"/>
      <c r="K2" s="698"/>
      <c r="L2" s="679"/>
      <c r="M2" s="698"/>
      <c r="N2" s="679"/>
      <c r="O2" s="698"/>
      <c r="P2" s="679"/>
      <c r="Q2" s="698"/>
      <c r="R2" s="679"/>
      <c r="S2" s="698"/>
      <c r="T2" s="679"/>
      <c r="U2" s="698"/>
      <c r="V2" s="679"/>
      <c r="W2" s="698"/>
      <c r="X2" s="679"/>
      <c r="Y2" s="698"/>
      <c r="Z2" s="679"/>
      <c r="AA2" s="698"/>
      <c r="AB2" s="679"/>
      <c r="AC2" s="698"/>
      <c r="AD2" s="679"/>
      <c r="AE2" s="698"/>
      <c r="AF2" s="679"/>
      <c r="AG2" s="698"/>
      <c r="AH2" s="679"/>
      <c r="AI2" s="698"/>
      <c r="AJ2" s="679"/>
      <c r="AK2" s="698"/>
      <c r="AL2" s="679"/>
      <c r="AM2" s="698"/>
      <c r="AN2" s="147"/>
      <c r="AO2" s="158"/>
    </row>
    <row r="3" spans="1:41" x14ac:dyDescent="0.35">
      <c r="A3" s="149" t="s">
        <v>0</v>
      </c>
      <c r="B3" s="1253">
        <v>40999</v>
      </c>
      <c r="C3" s="1247"/>
      <c r="D3" s="1247">
        <v>41182</v>
      </c>
      <c r="E3" s="1247"/>
      <c r="F3" s="1247">
        <v>41364</v>
      </c>
      <c r="G3" s="1247"/>
      <c r="H3" s="1247">
        <v>41547</v>
      </c>
      <c r="I3" s="1247"/>
      <c r="J3" s="1247">
        <v>41729</v>
      </c>
      <c r="K3" s="1247"/>
      <c r="L3" s="1247">
        <v>41912</v>
      </c>
      <c r="M3" s="1247"/>
      <c r="N3" s="1247">
        <v>42094</v>
      </c>
      <c r="O3" s="1247"/>
      <c r="P3" s="1247">
        <v>42277</v>
      </c>
      <c r="Q3" s="1247"/>
      <c r="R3" s="1247">
        <v>42460</v>
      </c>
      <c r="S3" s="1247"/>
      <c r="T3" s="1247">
        <v>42643</v>
      </c>
      <c r="U3" s="1247"/>
      <c r="V3" s="1247">
        <v>42825</v>
      </c>
      <c r="W3" s="1247"/>
      <c r="X3" s="1247">
        <v>43008</v>
      </c>
      <c r="Y3" s="1247"/>
      <c r="Z3" s="1247">
        <v>43190</v>
      </c>
      <c r="AA3" s="1247"/>
      <c r="AB3" s="1247">
        <v>43373</v>
      </c>
      <c r="AC3" s="1247"/>
      <c r="AD3" s="1247">
        <v>43555</v>
      </c>
      <c r="AE3" s="1247"/>
      <c r="AF3" s="1247">
        <v>43738</v>
      </c>
      <c r="AG3" s="1247"/>
      <c r="AH3" s="1247">
        <v>43921</v>
      </c>
      <c r="AI3" s="1247"/>
      <c r="AJ3" s="1247">
        <v>44104</v>
      </c>
      <c r="AK3" s="1247"/>
      <c r="AL3" s="1248">
        <v>44286</v>
      </c>
      <c r="AM3" s="1248"/>
      <c r="AN3" s="1247">
        <f>EDATE(AJ3,12)</f>
        <v>44469</v>
      </c>
      <c r="AO3" s="1247"/>
    </row>
    <row r="4" spans="1:41" x14ac:dyDescent="0.35">
      <c r="A4" s="81" t="s">
        <v>36</v>
      </c>
      <c r="B4" s="41" t="s">
        <v>2</v>
      </c>
      <c r="C4" s="550" t="s">
        <v>3</v>
      </c>
      <c r="D4" s="41" t="s">
        <v>2</v>
      </c>
      <c r="E4" s="550" t="s">
        <v>3</v>
      </c>
      <c r="F4" s="41" t="s">
        <v>2</v>
      </c>
      <c r="G4" s="550" t="s">
        <v>3</v>
      </c>
      <c r="H4" s="41" t="s">
        <v>2</v>
      </c>
      <c r="I4" s="550" t="s">
        <v>3</v>
      </c>
      <c r="J4" s="41" t="s">
        <v>2</v>
      </c>
      <c r="K4" s="550" t="s">
        <v>3</v>
      </c>
      <c r="L4" s="41" t="s">
        <v>2</v>
      </c>
      <c r="M4" s="550" t="s">
        <v>3</v>
      </c>
      <c r="N4" s="41" t="s">
        <v>2</v>
      </c>
      <c r="O4" s="550" t="s">
        <v>3</v>
      </c>
      <c r="P4" s="41" t="s">
        <v>2</v>
      </c>
      <c r="Q4" s="550" t="s">
        <v>3</v>
      </c>
      <c r="R4" s="41" t="s">
        <v>2</v>
      </c>
      <c r="S4" s="550" t="s">
        <v>3</v>
      </c>
      <c r="T4" s="41" t="s">
        <v>2</v>
      </c>
      <c r="U4" s="550" t="s">
        <v>3</v>
      </c>
      <c r="V4" s="41" t="s">
        <v>2</v>
      </c>
      <c r="W4" s="550" t="s">
        <v>3</v>
      </c>
      <c r="X4" s="41" t="s">
        <v>2</v>
      </c>
      <c r="Y4" s="550" t="s">
        <v>3</v>
      </c>
      <c r="Z4" s="41" t="s">
        <v>2</v>
      </c>
      <c r="AA4" s="550" t="s">
        <v>3</v>
      </c>
      <c r="AB4" s="41" t="s">
        <v>2</v>
      </c>
      <c r="AC4" s="550" t="s">
        <v>3</v>
      </c>
      <c r="AD4" s="41" t="s">
        <v>2</v>
      </c>
      <c r="AE4" s="550" t="s">
        <v>3</v>
      </c>
      <c r="AF4" s="597" t="s">
        <v>2</v>
      </c>
      <c r="AG4" s="555" t="s">
        <v>3</v>
      </c>
      <c r="AH4" s="597" t="s">
        <v>2</v>
      </c>
      <c r="AI4" s="555" t="s">
        <v>3</v>
      </c>
      <c r="AJ4" s="597" t="s">
        <v>2</v>
      </c>
      <c r="AK4" s="555" t="s">
        <v>3</v>
      </c>
      <c r="AL4" s="597" t="s">
        <v>2</v>
      </c>
      <c r="AM4" s="555" t="s">
        <v>3</v>
      </c>
      <c r="AN4" s="75" t="s">
        <v>2</v>
      </c>
      <c r="AO4" s="23" t="s">
        <v>3</v>
      </c>
    </row>
    <row r="5" spans="1:41" ht="15.5" x14ac:dyDescent="0.35">
      <c r="A5" s="78" t="s">
        <v>37</v>
      </c>
      <c r="B5" s="682">
        <v>14800</v>
      </c>
      <c r="C5" s="689"/>
      <c r="D5" s="682">
        <v>14530</v>
      </c>
      <c r="E5" s="689"/>
      <c r="F5" s="682">
        <v>14370</v>
      </c>
      <c r="G5" s="689"/>
      <c r="H5" s="682">
        <v>13390</v>
      </c>
      <c r="I5" s="689"/>
      <c r="J5" s="682">
        <v>11880</v>
      </c>
      <c r="K5" s="689"/>
      <c r="L5" s="682">
        <v>12040</v>
      </c>
      <c r="M5" s="689"/>
      <c r="N5" s="699">
        <v>12980</v>
      </c>
      <c r="O5" s="700"/>
      <c r="P5" s="701">
        <v>13580</v>
      </c>
      <c r="Q5" s="700"/>
      <c r="R5" s="701">
        <v>13800</v>
      </c>
      <c r="S5" s="700"/>
      <c r="T5" s="701">
        <v>13650</v>
      </c>
      <c r="U5" s="700"/>
      <c r="V5" s="701">
        <v>13380</v>
      </c>
      <c r="W5" s="700"/>
      <c r="X5" s="701">
        <v>12260</v>
      </c>
      <c r="Y5" s="700"/>
      <c r="Z5" s="701">
        <v>12360</v>
      </c>
      <c r="AA5" s="700"/>
      <c r="AB5" s="701">
        <v>12130</v>
      </c>
      <c r="AC5" s="700"/>
      <c r="AD5" s="701">
        <v>12480</v>
      </c>
      <c r="AE5" s="700"/>
      <c r="AF5" s="699">
        <v>14880</v>
      </c>
      <c r="AG5" s="702"/>
      <c r="AH5" s="699">
        <v>16340</v>
      </c>
      <c r="AI5" s="702"/>
      <c r="AJ5" s="82">
        <v>14590</v>
      </c>
      <c r="AK5" s="604"/>
      <c r="AL5" s="82">
        <v>16240</v>
      </c>
      <c r="AM5" s="604"/>
      <c r="AN5" s="19">
        <v>17070</v>
      </c>
      <c r="AO5" s="20"/>
    </row>
    <row r="6" spans="1:41" x14ac:dyDescent="0.35">
      <c r="A6" s="106" t="s">
        <v>38</v>
      </c>
      <c r="B6" s="703">
        <v>1040</v>
      </c>
      <c r="C6" s="654">
        <v>7.3</v>
      </c>
      <c r="D6" s="703">
        <v>1100</v>
      </c>
      <c r="E6" s="654">
        <v>7.8</v>
      </c>
      <c r="F6" s="703">
        <v>1110</v>
      </c>
      <c r="G6" s="654">
        <v>7.9</v>
      </c>
      <c r="H6" s="703">
        <v>980</v>
      </c>
      <c r="I6" s="654">
        <v>7.5</v>
      </c>
      <c r="J6" s="703">
        <v>800</v>
      </c>
      <c r="K6" s="654">
        <v>7</v>
      </c>
      <c r="L6" s="703">
        <v>710</v>
      </c>
      <c r="M6" s="654">
        <v>6</v>
      </c>
      <c r="N6" s="703">
        <v>720</v>
      </c>
      <c r="O6" s="654">
        <v>5.7</v>
      </c>
      <c r="P6" s="703">
        <v>720</v>
      </c>
      <c r="Q6" s="654">
        <v>5.4</v>
      </c>
      <c r="R6" s="703">
        <v>700</v>
      </c>
      <c r="S6" s="654">
        <v>5.2</v>
      </c>
      <c r="T6" s="703">
        <v>720</v>
      </c>
      <c r="U6" s="654">
        <v>5.4</v>
      </c>
      <c r="V6" s="703">
        <v>1010</v>
      </c>
      <c r="W6" s="654">
        <v>7.7</v>
      </c>
      <c r="X6" s="703">
        <v>1260</v>
      </c>
      <c r="Y6" s="654">
        <v>10.5</v>
      </c>
      <c r="Z6" s="703">
        <v>1080</v>
      </c>
      <c r="AA6" s="654">
        <v>9</v>
      </c>
      <c r="AB6" s="703">
        <v>780</v>
      </c>
      <c r="AC6" s="654">
        <v>6.7</v>
      </c>
      <c r="AD6" s="703">
        <v>910</v>
      </c>
      <c r="AE6" s="654">
        <v>7.6</v>
      </c>
      <c r="AF6" s="703">
        <v>1510</v>
      </c>
      <c r="AG6" s="654">
        <v>10.5</v>
      </c>
      <c r="AH6" s="703">
        <v>2160</v>
      </c>
      <c r="AI6" s="654">
        <v>13.7</v>
      </c>
      <c r="AJ6" s="562">
        <v>1790</v>
      </c>
      <c r="AK6" s="563">
        <v>13</v>
      </c>
      <c r="AL6" s="562">
        <v>1350</v>
      </c>
      <c r="AM6" s="563">
        <v>8.8000000000000007</v>
      </c>
      <c r="AN6" s="55">
        <v>1410</v>
      </c>
      <c r="AO6" s="24">
        <v>8.6</v>
      </c>
    </row>
    <row r="7" spans="1:41" x14ac:dyDescent="0.35">
      <c r="A7" s="108" t="s">
        <v>39</v>
      </c>
      <c r="B7" s="685">
        <v>240</v>
      </c>
      <c r="C7" s="592"/>
      <c r="D7" s="685">
        <v>230</v>
      </c>
      <c r="E7" s="592"/>
      <c r="F7" s="685">
        <v>230</v>
      </c>
      <c r="G7" s="592"/>
      <c r="H7" s="685">
        <v>190</v>
      </c>
      <c r="I7" s="592"/>
      <c r="J7" s="685">
        <v>170</v>
      </c>
      <c r="K7" s="592"/>
      <c r="L7" s="685">
        <v>210</v>
      </c>
      <c r="M7" s="592"/>
      <c r="N7" s="685">
        <v>240</v>
      </c>
      <c r="O7" s="592"/>
      <c r="P7" s="685">
        <v>250</v>
      </c>
      <c r="Q7" s="592"/>
      <c r="R7" s="685">
        <v>250</v>
      </c>
      <c r="S7" s="592"/>
      <c r="T7" s="685">
        <v>260</v>
      </c>
      <c r="U7" s="592"/>
      <c r="V7" s="685">
        <v>240</v>
      </c>
      <c r="W7" s="592"/>
      <c r="X7" s="685">
        <v>230</v>
      </c>
      <c r="Y7" s="592"/>
      <c r="Z7" s="685">
        <v>230</v>
      </c>
      <c r="AA7" s="592"/>
      <c r="AB7" s="685">
        <v>200</v>
      </c>
      <c r="AC7" s="592"/>
      <c r="AD7" s="685">
        <v>230</v>
      </c>
      <c r="AE7" s="592"/>
      <c r="AF7" s="685">
        <v>330</v>
      </c>
      <c r="AG7" s="592"/>
      <c r="AH7" s="685">
        <v>410</v>
      </c>
      <c r="AI7" s="592"/>
      <c r="AJ7" s="530">
        <v>330</v>
      </c>
      <c r="AK7" s="555"/>
      <c r="AL7" s="530">
        <v>360</v>
      </c>
      <c r="AM7" s="555"/>
      <c r="AN7" s="22">
        <v>410</v>
      </c>
      <c r="AO7" s="23"/>
    </row>
    <row r="8" spans="1:41" x14ac:dyDescent="0.35">
      <c r="A8" s="108" t="s">
        <v>40</v>
      </c>
      <c r="B8" s="685">
        <v>230</v>
      </c>
      <c r="C8" s="592"/>
      <c r="D8" s="685">
        <v>280</v>
      </c>
      <c r="E8" s="592"/>
      <c r="F8" s="685">
        <v>300</v>
      </c>
      <c r="G8" s="592"/>
      <c r="H8" s="685">
        <v>280</v>
      </c>
      <c r="I8" s="592"/>
      <c r="J8" s="685">
        <v>240</v>
      </c>
      <c r="K8" s="592"/>
      <c r="L8" s="685">
        <v>260</v>
      </c>
      <c r="M8" s="592"/>
      <c r="N8" s="685">
        <v>330</v>
      </c>
      <c r="O8" s="592"/>
      <c r="P8" s="685">
        <v>340</v>
      </c>
      <c r="Q8" s="592"/>
      <c r="R8" s="685">
        <v>310</v>
      </c>
      <c r="S8" s="592"/>
      <c r="T8" s="685">
        <v>310</v>
      </c>
      <c r="U8" s="592"/>
      <c r="V8" s="685">
        <v>390</v>
      </c>
      <c r="W8" s="592"/>
      <c r="X8" s="685">
        <v>410</v>
      </c>
      <c r="Y8" s="592"/>
      <c r="Z8" s="685">
        <v>350</v>
      </c>
      <c r="AA8" s="592"/>
      <c r="AB8" s="685">
        <v>290</v>
      </c>
      <c r="AC8" s="592"/>
      <c r="AD8" s="685">
        <v>340</v>
      </c>
      <c r="AE8" s="592"/>
      <c r="AF8" s="685">
        <v>410</v>
      </c>
      <c r="AG8" s="592"/>
      <c r="AH8" s="685">
        <v>400</v>
      </c>
      <c r="AI8" s="592"/>
      <c r="AJ8" s="530">
        <v>320</v>
      </c>
      <c r="AK8" s="555"/>
      <c r="AL8" s="530">
        <v>350</v>
      </c>
      <c r="AM8" s="555"/>
      <c r="AN8" s="22">
        <v>385</v>
      </c>
      <c r="AO8" s="23"/>
    </row>
    <row r="9" spans="1:41" x14ac:dyDescent="0.35">
      <c r="A9" s="108" t="s">
        <v>45</v>
      </c>
      <c r="B9" s="685">
        <v>540</v>
      </c>
      <c r="C9" s="592"/>
      <c r="D9" s="685">
        <v>570</v>
      </c>
      <c r="E9" s="592"/>
      <c r="F9" s="685">
        <v>550</v>
      </c>
      <c r="G9" s="592"/>
      <c r="H9" s="685">
        <v>480</v>
      </c>
      <c r="I9" s="592"/>
      <c r="J9" s="685">
        <v>370</v>
      </c>
      <c r="K9" s="592"/>
      <c r="L9" s="685">
        <v>210</v>
      </c>
      <c r="M9" s="592"/>
      <c r="N9" s="685">
        <v>130</v>
      </c>
      <c r="O9" s="592"/>
      <c r="P9" s="685">
        <v>100</v>
      </c>
      <c r="Q9" s="592"/>
      <c r="R9" s="685">
        <v>100</v>
      </c>
      <c r="S9" s="592"/>
      <c r="T9" s="685">
        <v>110</v>
      </c>
      <c r="U9" s="592"/>
      <c r="V9" s="685">
        <v>310</v>
      </c>
      <c r="W9" s="592"/>
      <c r="X9" s="685">
        <v>500</v>
      </c>
      <c r="Y9" s="592"/>
      <c r="Z9" s="685">
        <v>400</v>
      </c>
      <c r="AA9" s="592"/>
      <c r="AB9" s="685">
        <v>250</v>
      </c>
      <c r="AC9" s="592"/>
      <c r="AD9" s="685">
        <v>310</v>
      </c>
      <c r="AE9" s="592"/>
      <c r="AF9" s="685">
        <v>700</v>
      </c>
      <c r="AG9" s="592"/>
      <c r="AH9" s="685">
        <v>1140</v>
      </c>
      <c r="AI9" s="592"/>
      <c r="AJ9" s="530">
        <v>940</v>
      </c>
      <c r="AK9" s="555"/>
      <c r="AL9" s="530">
        <v>550</v>
      </c>
      <c r="AM9" s="555"/>
      <c r="AN9" s="22">
        <v>500</v>
      </c>
      <c r="AO9" s="23"/>
    </row>
    <row r="10" spans="1:41" x14ac:dyDescent="0.35">
      <c r="A10" s="108" t="s">
        <v>42</v>
      </c>
      <c r="B10" s="685">
        <v>40</v>
      </c>
      <c r="C10" s="592"/>
      <c r="D10" s="685">
        <v>20</v>
      </c>
      <c r="E10" s="592"/>
      <c r="F10" s="685">
        <v>30</v>
      </c>
      <c r="G10" s="592"/>
      <c r="H10" s="685">
        <v>30</v>
      </c>
      <c r="I10" s="592"/>
      <c r="J10" s="685">
        <v>20</v>
      </c>
      <c r="K10" s="592"/>
      <c r="L10" s="685">
        <v>30</v>
      </c>
      <c r="M10" s="592"/>
      <c r="N10" s="685">
        <v>20</v>
      </c>
      <c r="O10" s="592"/>
      <c r="P10" s="685">
        <v>30</v>
      </c>
      <c r="Q10" s="592"/>
      <c r="R10" s="685">
        <v>40</v>
      </c>
      <c r="S10" s="592"/>
      <c r="T10" s="685">
        <v>30</v>
      </c>
      <c r="U10" s="592"/>
      <c r="V10" s="685">
        <v>60</v>
      </c>
      <c r="W10" s="592"/>
      <c r="X10" s="685">
        <v>130</v>
      </c>
      <c r="Y10" s="592"/>
      <c r="Z10" s="685">
        <v>110</v>
      </c>
      <c r="AA10" s="592"/>
      <c r="AB10" s="685">
        <v>40</v>
      </c>
      <c r="AC10" s="592"/>
      <c r="AD10" s="685">
        <v>40</v>
      </c>
      <c r="AE10" s="592"/>
      <c r="AF10" s="685">
        <v>70</v>
      </c>
      <c r="AG10" s="592"/>
      <c r="AH10" s="685">
        <v>210</v>
      </c>
      <c r="AI10" s="592"/>
      <c r="AJ10" s="530">
        <v>190</v>
      </c>
      <c r="AK10" s="555"/>
      <c r="AL10" s="530">
        <v>90</v>
      </c>
      <c r="AM10" s="555"/>
      <c r="AN10" s="22">
        <v>115</v>
      </c>
      <c r="AO10" s="23"/>
    </row>
    <row r="11" spans="1:41" x14ac:dyDescent="0.35">
      <c r="A11" s="106" t="s">
        <v>43</v>
      </c>
      <c r="B11" s="703">
        <v>13290</v>
      </c>
      <c r="C11" s="654">
        <v>92.7</v>
      </c>
      <c r="D11" s="703">
        <v>13110</v>
      </c>
      <c r="E11" s="654">
        <v>92.2</v>
      </c>
      <c r="F11" s="703">
        <v>13000</v>
      </c>
      <c r="G11" s="654">
        <v>92.1</v>
      </c>
      <c r="H11" s="703">
        <v>12000</v>
      </c>
      <c r="I11" s="654">
        <v>92.5</v>
      </c>
      <c r="J11" s="703">
        <v>10650</v>
      </c>
      <c r="K11" s="654">
        <v>93</v>
      </c>
      <c r="L11" s="703">
        <v>11070</v>
      </c>
      <c r="M11" s="654">
        <v>94</v>
      </c>
      <c r="N11" s="703">
        <v>12040</v>
      </c>
      <c r="O11" s="654">
        <v>94.3</v>
      </c>
      <c r="P11" s="703">
        <v>12600</v>
      </c>
      <c r="Q11" s="654">
        <v>94.6</v>
      </c>
      <c r="R11" s="703">
        <v>12770</v>
      </c>
      <c r="S11" s="654">
        <v>94.8</v>
      </c>
      <c r="T11" s="703">
        <v>12580</v>
      </c>
      <c r="U11" s="654">
        <v>94.6</v>
      </c>
      <c r="V11" s="703">
        <v>12150</v>
      </c>
      <c r="W11" s="654">
        <v>92.3</v>
      </c>
      <c r="X11" s="703">
        <v>10780</v>
      </c>
      <c r="Y11" s="654">
        <v>89.5</v>
      </c>
      <c r="Z11" s="703">
        <v>10940</v>
      </c>
      <c r="AA11" s="654">
        <v>91</v>
      </c>
      <c r="AB11" s="703">
        <v>10910</v>
      </c>
      <c r="AC11" s="654">
        <v>93.3</v>
      </c>
      <c r="AD11" s="703">
        <v>11100</v>
      </c>
      <c r="AE11" s="654">
        <v>92.4</v>
      </c>
      <c r="AF11" s="703">
        <v>12960</v>
      </c>
      <c r="AG11" s="654">
        <v>89.5</v>
      </c>
      <c r="AH11" s="703">
        <v>13560</v>
      </c>
      <c r="AI11" s="654">
        <v>86.3</v>
      </c>
      <c r="AJ11" s="562">
        <v>11940</v>
      </c>
      <c r="AK11" s="563">
        <v>87</v>
      </c>
      <c r="AL11" s="562">
        <v>14100</v>
      </c>
      <c r="AM11" s="563">
        <v>91.2</v>
      </c>
      <c r="AN11" s="55">
        <v>15080</v>
      </c>
      <c r="AO11" s="24">
        <v>91.4</v>
      </c>
    </row>
    <row r="12" spans="1:41" x14ac:dyDescent="0.35">
      <c r="A12" s="106" t="s">
        <v>44</v>
      </c>
      <c r="B12" s="703">
        <v>460</v>
      </c>
      <c r="C12" s="654" t="s">
        <v>30</v>
      </c>
      <c r="D12" s="703">
        <v>310</v>
      </c>
      <c r="E12" s="654" t="s">
        <v>30</v>
      </c>
      <c r="F12" s="703">
        <v>260</v>
      </c>
      <c r="G12" s="654" t="s">
        <v>30</v>
      </c>
      <c r="H12" s="703">
        <v>410</v>
      </c>
      <c r="I12" s="654" t="s">
        <v>30</v>
      </c>
      <c r="J12" s="703">
        <v>430</v>
      </c>
      <c r="K12" s="654" t="s">
        <v>30</v>
      </c>
      <c r="L12" s="703">
        <v>270</v>
      </c>
      <c r="M12" s="654" t="s">
        <v>30</v>
      </c>
      <c r="N12" s="703">
        <v>220</v>
      </c>
      <c r="O12" s="654" t="s">
        <v>30</v>
      </c>
      <c r="P12" s="703">
        <v>260</v>
      </c>
      <c r="Q12" s="654" t="s">
        <v>30</v>
      </c>
      <c r="R12" s="703">
        <v>320</v>
      </c>
      <c r="S12" s="654" t="s">
        <v>30</v>
      </c>
      <c r="T12" s="703">
        <v>340</v>
      </c>
      <c r="U12" s="654" t="s">
        <v>30</v>
      </c>
      <c r="V12" s="703">
        <v>220</v>
      </c>
      <c r="W12" s="654" t="s">
        <v>30</v>
      </c>
      <c r="X12" s="703">
        <v>220</v>
      </c>
      <c r="Y12" s="654" t="s">
        <v>30</v>
      </c>
      <c r="Z12" s="703">
        <v>340</v>
      </c>
      <c r="AA12" s="654" t="s">
        <v>30</v>
      </c>
      <c r="AB12" s="703">
        <v>450</v>
      </c>
      <c r="AC12" s="654" t="s">
        <v>30</v>
      </c>
      <c r="AD12" s="703">
        <v>470</v>
      </c>
      <c r="AE12" s="654" t="s">
        <v>30</v>
      </c>
      <c r="AF12" s="703">
        <v>420</v>
      </c>
      <c r="AG12" s="654" t="s">
        <v>30</v>
      </c>
      <c r="AH12" s="703">
        <v>620</v>
      </c>
      <c r="AI12" s="654" t="s">
        <v>30</v>
      </c>
      <c r="AJ12" s="562">
        <v>860</v>
      </c>
      <c r="AK12" s="563" t="s">
        <v>30</v>
      </c>
      <c r="AL12" s="562">
        <v>790</v>
      </c>
      <c r="AM12" s="563" t="s">
        <v>30</v>
      </c>
      <c r="AN12" s="55">
        <v>580</v>
      </c>
      <c r="AO12" s="24" t="s">
        <v>30</v>
      </c>
    </row>
    <row r="13" spans="1:41" x14ac:dyDescent="0.35">
      <c r="A13" s="151" t="s">
        <v>7</v>
      </c>
      <c r="B13" s="686">
        <v>1070</v>
      </c>
      <c r="C13" s="687"/>
      <c r="D13" s="686">
        <v>960</v>
      </c>
      <c r="E13" s="687"/>
      <c r="F13" s="686">
        <v>1060</v>
      </c>
      <c r="G13" s="687"/>
      <c r="H13" s="686">
        <v>1050</v>
      </c>
      <c r="I13" s="687"/>
      <c r="J13" s="686">
        <v>1070</v>
      </c>
      <c r="K13" s="687"/>
      <c r="L13" s="686">
        <v>1110</v>
      </c>
      <c r="M13" s="687"/>
      <c r="N13" s="686">
        <v>1130</v>
      </c>
      <c r="O13" s="687"/>
      <c r="P13" s="686">
        <v>1220</v>
      </c>
      <c r="Q13" s="687"/>
      <c r="R13" s="686">
        <v>1220</v>
      </c>
      <c r="S13" s="687"/>
      <c r="T13" s="686">
        <v>1350</v>
      </c>
      <c r="U13" s="687"/>
      <c r="V13" s="686">
        <v>1400</v>
      </c>
      <c r="W13" s="687"/>
      <c r="X13" s="686">
        <v>1410</v>
      </c>
      <c r="Y13" s="687"/>
      <c r="Z13" s="686">
        <v>1420</v>
      </c>
      <c r="AA13" s="687"/>
      <c r="AB13" s="686">
        <v>1440</v>
      </c>
      <c r="AC13" s="687"/>
      <c r="AD13" s="686">
        <v>1420</v>
      </c>
      <c r="AE13" s="687"/>
      <c r="AF13" s="686">
        <v>1340</v>
      </c>
      <c r="AG13" s="687"/>
      <c r="AH13" s="686">
        <v>1410</v>
      </c>
      <c r="AI13" s="687"/>
      <c r="AJ13" s="558">
        <v>1400</v>
      </c>
      <c r="AK13" s="559"/>
      <c r="AL13" s="558">
        <v>1400</v>
      </c>
      <c r="AM13" s="559"/>
      <c r="AN13" s="52">
        <v>1400</v>
      </c>
      <c r="AO13" s="53"/>
    </row>
    <row r="14" spans="1:41" x14ac:dyDescent="0.35">
      <c r="A14" s="106" t="s">
        <v>38</v>
      </c>
      <c r="B14" s="703">
        <v>20</v>
      </c>
      <c r="C14" s="654">
        <v>2.1</v>
      </c>
      <c r="D14" s="703">
        <v>30</v>
      </c>
      <c r="E14" s="654">
        <v>3.3</v>
      </c>
      <c r="F14" s="703">
        <v>30</v>
      </c>
      <c r="G14" s="654">
        <v>3.1</v>
      </c>
      <c r="H14" s="703">
        <v>30</v>
      </c>
      <c r="I14" s="654">
        <v>2.6</v>
      </c>
      <c r="J14" s="703">
        <v>30</v>
      </c>
      <c r="K14" s="654">
        <v>2.9</v>
      </c>
      <c r="L14" s="703">
        <v>30</v>
      </c>
      <c r="M14" s="654">
        <v>2.8</v>
      </c>
      <c r="N14" s="703">
        <v>30</v>
      </c>
      <c r="O14" s="654">
        <v>2.9</v>
      </c>
      <c r="P14" s="703">
        <v>40</v>
      </c>
      <c r="Q14" s="654">
        <v>3.8</v>
      </c>
      <c r="R14" s="703">
        <v>40</v>
      </c>
      <c r="S14" s="654">
        <v>3.9</v>
      </c>
      <c r="T14" s="703">
        <v>40</v>
      </c>
      <c r="U14" s="654">
        <v>3.4</v>
      </c>
      <c r="V14" s="703">
        <v>40</v>
      </c>
      <c r="W14" s="654">
        <v>3</v>
      </c>
      <c r="X14" s="703">
        <v>40</v>
      </c>
      <c r="Y14" s="654">
        <v>3.1</v>
      </c>
      <c r="Z14" s="703">
        <v>40</v>
      </c>
      <c r="AA14" s="654">
        <v>3.3</v>
      </c>
      <c r="AB14" s="703">
        <v>40</v>
      </c>
      <c r="AC14" s="654">
        <v>3.2</v>
      </c>
      <c r="AD14" s="703">
        <v>50</v>
      </c>
      <c r="AE14" s="654">
        <v>3.7</v>
      </c>
      <c r="AF14" s="703">
        <v>50</v>
      </c>
      <c r="AG14" s="654">
        <v>4</v>
      </c>
      <c r="AH14" s="703">
        <v>60</v>
      </c>
      <c r="AI14" s="654">
        <v>4.2</v>
      </c>
      <c r="AJ14" s="562">
        <v>60</v>
      </c>
      <c r="AK14" s="563">
        <v>4.7</v>
      </c>
      <c r="AL14" s="562">
        <v>60</v>
      </c>
      <c r="AM14" s="563">
        <v>4.5999999999999996</v>
      </c>
      <c r="AN14" s="55">
        <v>60</v>
      </c>
      <c r="AO14" s="24">
        <v>4.4000000000000004</v>
      </c>
    </row>
    <row r="15" spans="1:41" x14ac:dyDescent="0.35">
      <c r="A15" s="108" t="s">
        <v>39</v>
      </c>
      <c r="B15" s="685">
        <v>20</v>
      </c>
      <c r="C15" s="592"/>
      <c r="D15" s="685">
        <v>20</v>
      </c>
      <c r="E15" s="592"/>
      <c r="F15" s="685">
        <v>20</v>
      </c>
      <c r="G15" s="592"/>
      <c r="H15" s="685">
        <v>10</v>
      </c>
      <c r="I15" s="592"/>
      <c r="J15" s="685">
        <v>10</v>
      </c>
      <c r="K15" s="592"/>
      <c r="L15" s="685">
        <v>10</v>
      </c>
      <c r="M15" s="592"/>
      <c r="N15" s="685">
        <v>20</v>
      </c>
      <c r="O15" s="592"/>
      <c r="P15" s="685">
        <v>20</v>
      </c>
      <c r="Q15" s="592"/>
      <c r="R15" s="685">
        <v>20</v>
      </c>
      <c r="S15" s="592"/>
      <c r="T15" s="685">
        <v>20</v>
      </c>
      <c r="U15" s="592"/>
      <c r="V15" s="685">
        <v>10</v>
      </c>
      <c r="W15" s="592"/>
      <c r="X15" s="685">
        <v>20</v>
      </c>
      <c r="Y15" s="592"/>
      <c r="Z15" s="685">
        <v>20</v>
      </c>
      <c r="AA15" s="592"/>
      <c r="AB15" s="685">
        <v>10</v>
      </c>
      <c r="AC15" s="592"/>
      <c r="AD15" s="685">
        <v>20</v>
      </c>
      <c r="AE15" s="592"/>
      <c r="AF15" s="685">
        <v>20</v>
      </c>
      <c r="AG15" s="592"/>
      <c r="AH15" s="685">
        <v>20</v>
      </c>
      <c r="AI15" s="592"/>
      <c r="AJ15" s="530">
        <v>20</v>
      </c>
      <c r="AK15" s="555"/>
      <c r="AL15" s="530">
        <v>20</v>
      </c>
      <c r="AM15" s="555"/>
      <c r="AN15" s="22">
        <v>20</v>
      </c>
      <c r="AO15" s="23"/>
    </row>
    <row r="16" spans="1:41" x14ac:dyDescent="0.35">
      <c r="A16" s="108" t="s">
        <v>40</v>
      </c>
      <c r="B16" s="685" t="s">
        <v>59</v>
      </c>
      <c r="C16" s="592"/>
      <c r="D16" s="685">
        <v>10</v>
      </c>
      <c r="E16" s="592"/>
      <c r="F16" s="685">
        <v>10</v>
      </c>
      <c r="G16" s="592"/>
      <c r="H16" s="685">
        <v>10</v>
      </c>
      <c r="I16" s="592"/>
      <c r="J16" s="685">
        <v>10</v>
      </c>
      <c r="K16" s="592"/>
      <c r="L16" s="685">
        <v>10</v>
      </c>
      <c r="M16" s="592"/>
      <c r="N16" s="685">
        <v>10</v>
      </c>
      <c r="O16" s="592"/>
      <c r="P16" s="685">
        <v>20</v>
      </c>
      <c r="Q16" s="592"/>
      <c r="R16" s="685">
        <v>20</v>
      </c>
      <c r="S16" s="592"/>
      <c r="T16" s="685">
        <v>10</v>
      </c>
      <c r="U16" s="592"/>
      <c r="V16" s="685">
        <v>20</v>
      </c>
      <c r="W16" s="592"/>
      <c r="X16" s="685">
        <v>20</v>
      </c>
      <c r="Y16" s="592"/>
      <c r="Z16" s="685">
        <v>20</v>
      </c>
      <c r="AA16" s="592"/>
      <c r="AB16" s="685">
        <v>20</v>
      </c>
      <c r="AC16" s="592"/>
      <c r="AD16" s="685">
        <v>20</v>
      </c>
      <c r="AE16" s="592"/>
      <c r="AF16" s="685">
        <v>20</v>
      </c>
      <c r="AG16" s="592"/>
      <c r="AH16" s="685">
        <v>20</v>
      </c>
      <c r="AI16" s="592"/>
      <c r="AJ16" s="530">
        <v>30</v>
      </c>
      <c r="AK16" s="555"/>
      <c r="AL16" s="530">
        <v>30</v>
      </c>
      <c r="AM16" s="555"/>
      <c r="AN16" s="22">
        <v>30</v>
      </c>
      <c r="AO16" s="23"/>
    </row>
    <row r="17" spans="1:41" x14ac:dyDescent="0.35">
      <c r="A17" s="108" t="s">
        <v>45</v>
      </c>
      <c r="B17" s="685" t="s">
        <v>59</v>
      </c>
      <c r="C17" s="592"/>
      <c r="D17" s="685" t="s">
        <v>59</v>
      </c>
      <c r="E17" s="592"/>
      <c r="F17" s="685" t="s">
        <v>59</v>
      </c>
      <c r="G17" s="592"/>
      <c r="H17" s="685" t="s">
        <v>59</v>
      </c>
      <c r="I17" s="592"/>
      <c r="J17" s="685">
        <v>10</v>
      </c>
      <c r="K17" s="592"/>
      <c r="L17" s="685">
        <v>10</v>
      </c>
      <c r="M17" s="592"/>
      <c r="N17" s="685" t="s">
        <v>59</v>
      </c>
      <c r="O17" s="592"/>
      <c r="P17" s="685" t="s">
        <v>59</v>
      </c>
      <c r="Q17" s="592"/>
      <c r="R17" s="685" t="s">
        <v>59</v>
      </c>
      <c r="S17" s="592"/>
      <c r="T17" s="685">
        <v>10</v>
      </c>
      <c r="U17" s="592"/>
      <c r="V17" s="685">
        <v>10</v>
      </c>
      <c r="W17" s="592"/>
      <c r="X17" s="685" t="s">
        <v>59</v>
      </c>
      <c r="Y17" s="592"/>
      <c r="Z17" s="685" t="s">
        <v>59</v>
      </c>
      <c r="AA17" s="592"/>
      <c r="AB17" s="685">
        <v>10</v>
      </c>
      <c r="AC17" s="592"/>
      <c r="AD17" s="685">
        <v>10</v>
      </c>
      <c r="AE17" s="592"/>
      <c r="AF17" s="685" t="s">
        <v>59</v>
      </c>
      <c r="AG17" s="592"/>
      <c r="AH17" s="685">
        <v>10</v>
      </c>
      <c r="AI17" s="592"/>
      <c r="AJ17" s="530">
        <v>10</v>
      </c>
      <c r="AK17" s="555"/>
      <c r="AL17" s="530">
        <v>10</v>
      </c>
      <c r="AM17" s="555"/>
      <c r="AN17" s="22">
        <v>5</v>
      </c>
      <c r="AO17" s="23"/>
    </row>
    <row r="18" spans="1:41" x14ac:dyDescent="0.35">
      <c r="A18" s="108" t="s">
        <v>42</v>
      </c>
      <c r="B18" s="685" t="s">
        <v>58</v>
      </c>
      <c r="C18" s="592"/>
      <c r="D18" s="685" t="s">
        <v>58</v>
      </c>
      <c r="E18" s="592"/>
      <c r="F18" s="685" t="s">
        <v>59</v>
      </c>
      <c r="G18" s="592"/>
      <c r="H18" s="685" t="s">
        <v>59</v>
      </c>
      <c r="I18" s="592"/>
      <c r="J18" s="685" t="s">
        <v>59</v>
      </c>
      <c r="K18" s="592"/>
      <c r="L18" s="685" t="s">
        <v>58</v>
      </c>
      <c r="M18" s="592"/>
      <c r="N18" s="685" t="s">
        <v>59</v>
      </c>
      <c r="O18" s="592"/>
      <c r="P18" s="685" t="s">
        <v>59</v>
      </c>
      <c r="Q18" s="592"/>
      <c r="R18" s="685" t="s">
        <v>59</v>
      </c>
      <c r="S18" s="592"/>
      <c r="T18" s="685" t="s">
        <v>58</v>
      </c>
      <c r="U18" s="592"/>
      <c r="V18" s="685" t="s">
        <v>58</v>
      </c>
      <c r="W18" s="592"/>
      <c r="X18" s="685" t="s">
        <v>59</v>
      </c>
      <c r="Y18" s="592"/>
      <c r="Z18" s="685" t="s">
        <v>59</v>
      </c>
      <c r="AA18" s="592"/>
      <c r="AB18" s="685" t="s">
        <v>59</v>
      </c>
      <c r="AC18" s="592"/>
      <c r="AD18" s="685" t="s">
        <v>59</v>
      </c>
      <c r="AE18" s="592"/>
      <c r="AF18" s="685" t="s">
        <v>59</v>
      </c>
      <c r="AG18" s="592"/>
      <c r="AH18" s="685" t="s">
        <v>59</v>
      </c>
      <c r="AI18" s="592"/>
      <c r="AJ18" s="530" t="s">
        <v>59</v>
      </c>
      <c r="AK18" s="555"/>
      <c r="AL18" s="530" t="s">
        <v>59</v>
      </c>
      <c r="AM18" s="555"/>
      <c r="AN18" s="22" t="s">
        <v>59</v>
      </c>
      <c r="AO18" s="23"/>
    </row>
    <row r="19" spans="1:41" x14ac:dyDescent="0.35">
      <c r="A19" s="106" t="s">
        <v>43</v>
      </c>
      <c r="B19" s="703">
        <v>1000</v>
      </c>
      <c r="C19" s="654">
        <v>97.9</v>
      </c>
      <c r="D19" s="703">
        <v>890</v>
      </c>
      <c r="E19" s="654">
        <v>96.7</v>
      </c>
      <c r="F19" s="703">
        <v>990</v>
      </c>
      <c r="G19" s="654">
        <v>96.9</v>
      </c>
      <c r="H19" s="703">
        <v>980</v>
      </c>
      <c r="I19" s="654">
        <v>97.4</v>
      </c>
      <c r="J19" s="703">
        <v>950</v>
      </c>
      <c r="K19" s="654">
        <v>97.1</v>
      </c>
      <c r="L19" s="703">
        <v>980</v>
      </c>
      <c r="M19" s="654">
        <v>97.2</v>
      </c>
      <c r="N19" s="703">
        <v>1060</v>
      </c>
      <c r="O19" s="654">
        <v>97.1</v>
      </c>
      <c r="P19" s="703">
        <v>1120</v>
      </c>
      <c r="Q19" s="654">
        <v>96.2</v>
      </c>
      <c r="R19" s="703">
        <v>1110</v>
      </c>
      <c r="S19" s="654">
        <v>96.1</v>
      </c>
      <c r="T19" s="703">
        <v>1240</v>
      </c>
      <c r="U19" s="654">
        <v>96.6</v>
      </c>
      <c r="V19" s="703">
        <v>1300</v>
      </c>
      <c r="W19" s="654">
        <v>97</v>
      </c>
      <c r="X19" s="703">
        <v>1300</v>
      </c>
      <c r="Y19" s="654">
        <v>96.9</v>
      </c>
      <c r="Z19" s="703">
        <v>1310</v>
      </c>
      <c r="AA19" s="654">
        <v>96.7</v>
      </c>
      <c r="AB19" s="703">
        <v>1330</v>
      </c>
      <c r="AC19" s="654">
        <v>96.8</v>
      </c>
      <c r="AD19" s="703">
        <v>1300</v>
      </c>
      <c r="AE19" s="654">
        <v>96.3</v>
      </c>
      <c r="AF19" s="703">
        <v>1250</v>
      </c>
      <c r="AG19" s="654">
        <v>96</v>
      </c>
      <c r="AH19" s="703">
        <v>1320</v>
      </c>
      <c r="AI19" s="654">
        <v>95.8</v>
      </c>
      <c r="AJ19" s="562">
        <v>1270</v>
      </c>
      <c r="AK19" s="563">
        <v>95.3</v>
      </c>
      <c r="AL19" s="562">
        <v>1280</v>
      </c>
      <c r="AM19" s="563">
        <v>95.4</v>
      </c>
      <c r="AN19" s="55">
        <v>1320</v>
      </c>
      <c r="AO19" s="24">
        <v>95.6</v>
      </c>
    </row>
    <row r="20" spans="1:41" x14ac:dyDescent="0.35">
      <c r="A20" s="106" t="s">
        <v>44</v>
      </c>
      <c r="B20" s="703">
        <v>40</v>
      </c>
      <c r="C20" s="654" t="s">
        <v>30</v>
      </c>
      <c r="D20" s="703">
        <v>40</v>
      </c>
      <c r="E20" s="654" t="s">
        <v>30</v>
      </c>
      <c r="F20" s="703">
        <v>40</v>
      </c>
      <c r="G20" s="654" t="s">
        <v>30</v>
      </c>
      <c r="H20" s="703">
        <v>40</v>
      </c>
      <c r="I20" s="654" t="s">
        <v>30</v>
      </c>
      <c r="J20" s="703">
        <v>80</v>
      </c>
      <c r="K20" s="654" t="s">
        <v>30</v>
      </c>
      <c r="L20" s="703">
        <v>90</v>
      </c>
      <c r="M20" s="654" t="s">
        <v>30</v>
      </c>
      <c r="N20" s="703">
        <v>40</v>
      </c>
      <c r="O20" s="654" t="s">
        <v>30</v>
      </c>
      <c r="P20" s="703">
        <v>50</v>
      </c>
      <c r="Q20" s="654" t="s">
        <v>30</v>
      </c>
      <c r="R20" s="703">
        <v>60</v>
      </c>
      <c r="S20" s="654" t="s">
        <v>30</v>
      </c>
      <c r="T20" s="703">
        <v>70</v>
      </c>
      <c r="U20" s="654" t="s">
        <v>30</v>
      </c>
      <c r="V20" s="703">
        <v>60</v>
      </c>
      <c r="W20" s="654" t="s">
        <v>30</v>
      </c>
      <c r="X20" s="703">
        <v>60</v>
      </c>
      <c r="Y20" s="654" t="s">
        <v>30</v>
      </c>
      <c r="Z20" s="703">
        <v>60</v>
      </c>
      <c r="AA20" s="654" t="s">
        <v>30</v>
      </c>
      <c r="AB20" s="703">
        <v>60</v>
      </c>
      <c r="AC20" s="654" t="s">
        <v>30</v>
      </c>
      <c r="AD20" s="703">
        <v>60</v>
      </c>
      <c r="AE20" s="654" t="s">
        <v>30</v>
      </c>
      <c r="AF20" s="703">
        <v>40</v>
      </c>
      <c r="AG20" s="654" t="s">
        <v>30</v>
      </c>
      <c r="AH20" s="703">
        <v>30</v>
      </c>
      <c r="AI20" s="654" t="s">
        <v>30</v>
      </c>
      <c r="AJ20" s="562">
        <v>60</v>
      </c>
      <c r="AK20" s="563" t="s">
        <v>30</v>
      </c>
      <c r="AL20" s="562">
        <v>70</v>
      </c>
      <c r="AM20" s="563" t="s">
        <v>30</v>
      </c>
      <c r="AN20" s="55">
        <v>30</v>
      </c>
      <c r="AO20" s="24" t="s">
        <v>30</v>
      </c>
    </row>
    <row r="21" spans="1:41" x14ac:dyDescent="0.35">
      <c r="A21" s="151" t="s">
        <v>48</v>
      </c>
      <c r="B21" s="686">
        <v>13730</v>
      </c>
      <c r="C21" s="687"/>
      <c r="D21" s="686">
        <v>13570</v>
      </c>
      <c r="E21" s="687"/>
      <c r="F21" s="686">
        <v>13310</v>
      </c>
      <c r="G21" s="687"/>
      <c r="H21" s="686">
        <v>12340</v>
      </c>
      <c r="I21" s="687"/>
      <c r="J21" s="686">
        <v>10820</v>
      </c>
      <c r="K21" s="687"/>
      <c r="L21" s="686">
        <v>10940</v>
      </c>
      <c r="M21" s="687"/>
      <c r="N21" s="686">
        <v>11850</v>
      </c>
      <c r="O21" s="687"/>
      <c r="P21" s="686">
        <v>12360</v>
      </c>
      <c r="Q21" s="687"/>
      <c r="R21" s="686">
        <v>12580</v>
      </c>
      <c r="S21" s="687"/>
      <c r="T21" s="686">
        <v>12300</v>
      </c>
      <c r="U21" s="687"/>
      <c r="V21" s="686">
        <v>11990</v>
      </c>
      <c r="W21" s="687"/>
      <c r="X21" s="686">
        <v>10860</v>
      </c>
      <c r="Y21" s="687"/>
      <c r="Z21" s="686">
        <v>10940</v>
      </c>
      <c r="AA21" s="687"/>
      <c r="AB21" s="686">
        <v>10700</v>
      </c>
      <c r="AC21" s="687"/>
      <c r="AD21" s="686">
        <v>11070</v>
      </c>
      <c r="AE21" s="687"/>
      <c r="AF21" s="686">
        <v>13540</v>
      </c>
      <c r="AG21" s="687"/>
      <c r="AH21" s="686">
        <v>14940</v>
      </c>
      <c r="AI21" s="687"/>
      <c r="AJ21" s="558">
        <v>13190</v>
      </c>
      <c r="AK21" s="559"/>
      <c r="AL21" s="558">
        <v>14840</v>
      </c>
      <c r="AM21" s="559"/>
      <c r="AN21" s="52">
        <v>15670</v>
      </c>
      <c r="AO21" s="53"/>
    </row>
    <row r="22" spans="1:41" x14ac:dyDescent="0.35">
      <c r="A22" s="106" t="s">
        <v>38</v>
      </c>
      <c r="B22" s="703">
        <v>1020</v>
      </c>
      <c r="C22" s="654">
        <v>7.7</v>
      </c>
      <c r="D22" s="703">
        <v>1080</v>
      </c>
      <c r="E22" s="654">
        <v>8.1</v>
      </c>
      <c r="F22" s="703">
        <v>1080</v>
      </c>
      <c r="G22" s="654">
        <v>8.1999999999999993</v>
      </c>
      <c r="H22" s="703">
        <v>950</v>
      </c>
      <c r="I22" s="654">
        <v>7.9</v>
      </c>
      <c r="J22" s="703">
        <v>780</v>
      </c>
      <c r="K22" s="654">
        <v>7.4</v>
      </c>
      <c r="L22" s="703">
        <v>680</v>
      </c>
      <c r="M22" s="654">
        <v>6.3</v>
      </c>
      <c r="N22" s="703">
        <v>690</v>
      </c>
      <c r="O22" s="654">
        <v>5.9</v>
      </c>
      <c r="P22" s="703">
        <v>680</v>
      </c>
      <c r="Q22" s="654">
        <v>5.6</v>
      </c>
      <c r="R22" s="703">
        <v>660</v>
      </c>
      <c r="S22" s="654">
        <v>5.3</v>
      </c>
      <c r="T22" s="703">
        <v>680</v>
      </c>
      <c r="U22" s="654">
        <v>5.6</v>
      </c>
      <c r="V22" s="703">
        <v>970</v>
      </c>
      <c r="W22" s="654">
        <v>8.1999999999999993</v>
      </c>
      <c r="X22" s="703">
        <v>1220</v>
      </c>
      <c r="Y22" s="654">
        <v>11.4</v>
      </c>
      <c r="Z22" s="703">
        <v>1040</v>
      </c>
      <c r="AA22" s="654">
        <v>9.6999999999999993</v>
      </c>
      <c r="AB22" s="703">
        <v>730</v>
      </c>
      <c r="AC22" s="654">
        <v>7.1</v>
      </c>
      <c r="AD22" s="703">
        <v>860</v>
      </c>
      <c r="AE22" s="654">
        <v>8.1</v>
      </c>
      <c r="AF22" s="703">
        <v>1460</v>
      </c>
      <c r="AG22" s="654">
        <v>11.1</v>
      </c>
      <c r="AH22" s="703">
        <v>2100</v>
      </c>
      <c r="AI22" s="654">
        <v>14.6</v>
      </c>
      <c r="AJ22" s="562">
        <v>1730</v>
      </c>
      <c r="AK22" s="563">
        <v>13.9</v>
      </c>
      <c r="AL22" s="562">
        <v>1290</v>
      </c>
      <c r="AM22" s="563">
        <v>9.1999999999999993</v>
      </c>
      <c r="AN22" s="55">
        <v>1350</v>
      </c>
      <c r="AO22" s="24">
        <v>8.9</v>
      </c>
    </row>
    <row r="23" spans="1:41" x14ac:dyDescent="0.35">
      <c r="A23" s="108" t="s">
        <v>39</v>
      </c>
      <c r="B23" s="685">
        <v>220</v>
      </c>
      <c r="C23" s="592"/>
      <c r="D23" s="685">
        <v>210</v>
      </c>
      <c r="E23" s="592"/>
      <c r="F23" s="685">
        <v>210</v>
      </c>
      <c r="G23" s="592"/>
      <c r="H23" s="685">
        <v>180</v>
      </c>
      <c r="I23" s="592"/>
      <c r="J23" s="685">
        <v>160</v>
      </c>
      <c r="K23" s="592"/>
      <c r="L23" s="685">
        <v>200</v>
      </c>
      <c r="M23" s="592"/>
      <c r="N23" s="685">
        <v>230</v>
      </c>
      <c r="O23" s="592"/>
      <c r="P23" s="685">
        <v>230</v>
      </c>
      <c r="Q23" s="592"/>
      <c r="R23" s="685">
        <v>230</v>
      </c>
      <c r="S23" s="592"/>
      <c r="T23" s="685">
        <v>240</v>
      </c>
      <c r="U23" s="592"/>
      <c r="V23" s="685">
        <v>230</v>
      </c>
      <c r="W23" s="592"/>
      <c r="X23" s="685">
        <v>210</v>
      </c>
      <c r="Y23" s="592"/>
      <c r="Z23" s="685">
        <v>210</v>
      </c>
      <c r="AA23" s="592"/>
      <c r="AB23" s="685">
        <v>180</v>
      </c>
      <c r="AC23" s="592"/>
      <c r="AD23" s="685">
        <v>210</v>
      </c>
      <c r="AE23" s="592"/>
      <c r="AF23" s="685">
        <v>310</v>
      </c>
      <c r="AG23" s="592"/>
      <c r="AH23" s="685">
        <v>380</v>
      </c>
      <c r="AI23" s="592"/>
      <c r="AJ23" s="530">
        <v>310</v>
      </c>
      <c r="AK23" s="555"/>
      <c r="AL23" s="530">
        <v>330</v>
      </c>
      <c r="AM23" s="555"/>
      <c r="AN23" s="22">
        <v>390</v>
      </c>
      <c r="AO23" s="23"/>
    </row>
    <row r="24" spans="1:41" x14ac:dyDescent="0.35">
      <c r="A24" s="108" t="s">
        <v>40</v>
      </c>
      <c r="B24" s="685">
        <v>220</v>
      </c>
      <c r="C24" s="592"/>
      <c r="D24" s="685">
        <v>270</v>
      </c>
      <c r="E24" s="592"/>
      <c r="F24" s="685">
        <v>280</v>
      </c>
      <c r="G24" s="592"/>
      <c r="H24" s="685">
        <v>270</v>
      </c>
      <c r="I24" s="592"/>
      <c r="J24" s="685">
        <v>240</v>
      </c>
      <c r="K24" s="592"/>
      <c r="L24" s="685">
        <v>250</v>
      </c>
      <c r="M24" s="592"/>
      <c r="N24" s="685">
        <v>320</v>
      </c>
      <c r="O24" s="592"/>
      <c r="P24" s="685">
        <v>330</v>
      </c>
      <c r="Q24" s="592"/>
      <c r="R24" s="685">
        <v>290</v>
      </c>
      <c r="S24" s="592"/>
      <c r="T24" s="685">
        <v>300</v>
      </c>
      <c r="U24" s="592"/>
      <c r="V24" s="685">
        <v>370</v>
      </c>
      <c r="W24" s="592"/>
      <c r="X24" s="685">
        <v>390</v>
      </c>
      <c r="Y24" s="592"/>
      <c r="Z24" s="685">
        <v>330</v>
      </c>
      <c r="AA24" s="592"/>
      <c r="AB24" s="685">
        <v>270</v>
      </c>
      <c r="AC24" s="592"/>
      <c r="AD24" s="685">
        <v>320</v>
      </c>
      <c r="AE24" s="592"/>
      <c r="AF24" s="685">
        <v>390</v>
      </c>
      <c r="AG24" s="592"/>
      <c r="AH24" s="685">
        <v>380</v>
      </c>
      <c r="AI24" s="592"/>
      <c r="AJ24" s="530">
        <v>290</v>
      </c>
      <c r="AK24" s="555"/>
      <c r="AL24" s="530">
        <v>320</v>
      </c>
      <c r="AM24" s="555"/>
      <c r="AN24" s="22">
        <v>355</v>
      </c>
      <c r="AO24" s="23"/>
    </row>
    <row r="25" spans="1:41" x14ac:dyDescent="0.35">
      <c r="A25" s="108" t="s">
        <v>45</v>
      </c>
      <c r="B25" s="685">
        <v>540</v>
      </c>
      <c r="C25" s="592"/>
      <c r="D25" s="685">
        <v>560</v>
      </c>
      <c r="E25" s="592"/>
      <c r="F25" s="685">
        <v>550</v>
      </c>
      <c r="G25" s="592"/>
      <c r="H25" s="685">
        <v>480</v>
      </c>
      <c r="I25" s="592"/>
      <c r="J25" s="685">
        <v>360</v>
      </c>
      <c r="K25" s="592"/>
      <c r="L25" s="685">
        <v>200</v>
      </c>
      <c r="M25" s="592"/>
      <c r="N25" s="685">
        <v>130</v>
      </c>
      <c r="O25" s="592"/>
      <c r="P25" s="685">
        <v>100</v>
      </c>
      <c r="Q25" s="592"/>
      <c r="R25" s="685">
        <v>100</v>
      </c>
      <c r="S25" s="592"/>
      <c r="T25" s="685">
        <v>100</v>
      </c>
      <c r="U25" s="592"/>
      <c r="V25" s="685">
        <v>300</v>
      </c>
      <c r="W25" s="592"/>
      <c r="X25" s="685">
        <v>490</v>
      </c>
      <c r="Y25" s="592"/>
      <c r="Z25" s="685">
        <v>390</v>
      </c>
      <c r="AA25" s="592"/>
      <c r="AB25" s="685">
        <v>240</v>
      </c>
      <c r="AC25" s="592"/>
      <c r="AD25" s="685">
        <v>300</v>
      </c>
      <c r="AE25" s="592"/>
      <c r="AF25" s="685">
        <v>690</v>
      </c>
      <c r="AG25" s="592"/>
      <c r="AH25" s="685">
        <v>1130</v>
      </c>
      <c r="AI25" s="592"/>
      <c r="AJ25" s="530">
        <v>930</v>
      </c>
      <c r="AK25" s="555"/>
      <c r="AL25" s="530">
        <v>540</v>
      </c>
      <c r="AM25" s="555"/>
      <c r="AN25" s="22">
        <v>495</v>
      </c>
      <c r="AO25" s="23"/>
    </row>
    <row r="26" spans="1:41" x14ac:dyDescent="0.35">
      <c r="A26" s="108" t="s">
        <v>42</v>
      </c>
      <c r="B26" s="685">
        <v>40</v>
      </c>
      <c r="C26" s="592"/>
      <c r="D26" s="685">
        <v>20</v>
      </c>
      <c r="E26" s="592"/>
      <c r="F26" s="685">
        <v>30</v>
      </c>
      <c r="G26" s="592"/>
      <c r="H26" s="685">
        <v>20</v>
      </c>
      <c r="I26" s="592"/>
      <c r="J26" s="685">
        <v>20</v>
      </c>
      <c r="K26" s="592"/>
      <c r="L26" s="685">
        <v>30</v>
      </c>
      <c r="M26" s="592"/>
      <c r="N26" s="685">
        <v>20</v>
      </c>
      <c r="O26" s="592"/>
      <c r="P26" s="685">
        <v>20</v>
      </c>
      <c r="Q26" s="592"/>
      <c r="R26" s="685">
        <v>30</v>
      </c>
      <c r="S26" s="592"/>
      <c r="T26" s="685">
        <v>30</v>
      </c>
      <c r="U26" s="592"/>
      <c r="V26" s="685">
        <v>60</v>
      </c>
      <c r="W26" s="592"/>
      <c r="X26" s="685">
        <v>130</v>
      </c>
      <c r="Y26" s="592"/>
      <c r="Z26" s="685">
        <v>100</v>
      </c>
      <c r="AA26" s="592"/>
      <c r="AB26" s="685">
        <v>40</v>
      </c>
      <c r="AC26" s="592"/>
      <c r="AD26" s="685">
        <v>40</v>
      </c>
      <c r="AE26" s="592"/>
      <c r="AF26" s="685">
        <v>70</v>
      </c>
      <c r="AG26" s="592"/>
      <c r="AH26" s="685">
        <v>200</v>
      </c>
      <c r="AI26" s="592"/>
      <c r="AJ26" s="530">
        <v>190</v>
      </c>
      <c r="AK26" s="555"/>
      <c r="AL26" s="530">
        <v>90</v>
      </c>
      <c r="AM26" s="555"/>
      <c r="AN26" s="22">
        <v>110</v>
      </c>
      <c r="AO26" s="23"/>
    </row>
    <row r="27" spans="1:41" x14ac:dyDescent="0.35">
      <c r="A27" s="106" t="s">
        <v>43</v>
      </c>
      <c r="B27" s="703">
        <v>12290</v>
      </c>
      <c r="C27" s="654">
        <v>92.3</v>
      </c>
      <c r="D27" s="703">
        <v>12220</v>
      </c>
      <c r="E27" s="654">
        <v>91.9</v>
      </c>
      <c r="F27" s="703">
        <v>12010</v>
      </c>
      <c r="G27" s="654">
        <v>91.8</v>
      </c>
      <c r="H27" s="703">
        <v>11020</v>
      </c>
      <c r="I27" s="654">
        <v>92.1</v>
      </c>
      <c r="J27" s="703">
        <v>9700</v>
      </c>
      <c r="K27" s="654">
        <v>92.6</v>
      </c>
      <c r="L27" s="703">
        <v>10090</v>
      </c>
      <c r="M27" s="654">
        <v>93.7</v>
      </c>
      <c r="N27" s="703">
        <v>10980</v>
      </c>
      <c r="O27" s="654">
        <v>94.1</v>
      </c>
      <c r="P27" s="703">
        <v>11470</v>
      </c>
      <c r="Q27" s="654">
        <v>94.4</v>
      </c>
      <c r="R27" s="703">
        <v>11660</v>
      </c>
      <c r="S27" s="654">
        <v>94.7</v>
      </c>
      <c r="T27" s="703">
        <v>11340</v>
      </c>
      <c r="U27" s="654">
        <v>94.4</v>
      </c>
      <c r="V27" s="703">
        <v>10850</v>
      </c>
      <c r="W27" s="654">
        <v>91.8</v>
      </c>
      <c r="X27" s="703">
        <v>9480</v>
      </c>
      <c r="Y27" s="654">
        <v>88.6</v>
      </c>
      <c r="Z27" s="703">
        <v>9620</v>
      </c>
      <c r="AA27" s="654">
        <v>90.3</v>
      </c>
      <c r="AB27" s="703">
        <v>9580</v>
      </c>
      <c r="AC27" s="654">
        <v>92.9</v>
      </c>
      <c r="AD27" s="703">
        <v>9800</v>
      </c>
      <c r="AE27" s="654">
        <v>91.9</v>
      </c>
      <c r="AF27" s="703">
        <v>11700</v>
      </c>
      <c r="AG27" s="654">
        <v>88.9</v>
      </c>
      <c r="AH27" s="703">
        <v>12240</v>
      </c>
      <c r="AI27" s="654">
        <v>85.4</v>
      </c>
      <c r="AJ27" s="562">
        <v>10670</v>
      </c>
      <c r="AK27" s="563">
        <v>86.1</v>
      </c>
      <c r="AL27" s="562">
        <v>12820</v>
      </c>
      <c r="AM27" s="563">
        <v>90.8</v>
      </c>
      <c r="AN27" s="55">
        <v>13760</v>
      </c>
      <c r="AO27" s="24">
        <v>91.1</v>
      </c>
    </row>
    <row r="28" spans="1:41" x14ac:dyDescent="0.35">
      <c r="A28" s="106" t="s">
        <v>44</v>
      </c>
      <c r="B28" s="703">
        <v>420</v>
      </c>
      <c r="C28" s="654" t="s">
        <v>30</v>
      </c>
      <c r="D28" s="703">
        <v>270</v>
      </c>
      <c r="E28" s="654" t="s">
        <v>30</v>
      </c>
      <c r="F28" s="703">
        <v>220</v>
      </c>
      <c r="G28" s="654" t="s">
        <v>30</v>
      </c>
      <c r="H28" s="703">
        <v>370</v>
      </c>
      <c r="I28" s="654" t="s">
        <v>30</v>
      </c>
      <c r="J28" s="703">
        <v>340</v>
      </c>
      <c r="K28" s="654" t="s">
        <v>30</v>
      </c>
      <c r="L28" s="703">
        <v>170</v>
      </c>
      <c r="M28" s="654" t="s">
        <v>30</v>
      </c>
      <c r="N28" s="703">
        <v>180</v>
      </c>
      <c r="O28" s="654" t="s">
        <v>30</v>
      </c>
      <c r="P28" s="703">
        <v>210</v>
      </c>
      <c r="Q28" s="654" t="s">
        <v>30</v>
      </c>
      <c r="R28" s="703">
        <v>260</v>
      </c>
      <c r="S28" s="654" t="s">
        <v>30</v>
      </c>
      <c r="T28" s="703">
        <v>280</v>
      </c>
      <c r="U28" s="654" t="s">
        <v>30</v>
      </c>
      <c r="V28" s="703">
        <v>170</v>
      </c>
      <c r="W28" s="654" t="s">
        <v>30</v>
      </c>
      <c r="X28" s="703">
        <v>160</v>
      </c>
      <c r="Y28" s="654" t="s">
        <v>30</v>
      </c>
      <c r="Z28" s="703">
        <v>280</v>
      </c>
      <c r="AA28" s="654" t="s">
        <v>30</v>
      </c>
      <c r="AB28" s="703">
        <v>380</v>
      </c>
      <c r="AC28" s="654" t="s">
        <v>30</v>
      </c>
      <c r="AD28" s="703">
        <v>400</v>
      </c>
      <c r="AE28" s="654" t="s">
        <v>30</v>
      </c>
      <c r="AF28" s="703">
        <v>380</v>
      </c>
      <c r="AG28" s="654" t="s">
        <v>30</v>
      </c>
      <c r="AH28" s="703">
        <v>600</v>
      </c>
      <c r="AI28" s="654" t="s">
        <v>30</v>
      </c>
      <c r="AJ28" s="562">
        <v>790</v>
      </c>
      <c r="AK28" s="563" t="s">
        <v>30</v>
      </c>
      <c r="AL28" s="562">
        <v>720</v>
      </c>
      <c r="AM28" s="563" t="s">
        <v>30</v>
      </c>
      <c r="AN28" s="55">
        <v>560</v>
      </c>
      <c r="AO28" s="24" t="s">
        <v>30</v>
      </c>
    </row>
    <row r="29" spans="1:41" ht="15.5" x14ac:dyDescent="0.35">
      <c r="A29" s="78" t="s">
        <v>25</v>
      </c>
      <c r="B29" s="682">
        <v>2220</v>
      </c>
      <c r="C29" s="689"/>
      <c r="D29" s="682">
        <v>2570</v>
      </c>
      <c r="E29" s="689"/>
      <c r="F29" s="682">
        <v>2770</v>
      </c>
      <c r="G29" s="689"/>
      <c r="H29" s="682">
        <v>2910</v>
      </c>
      <c r="I29" s="689"/>
      <c r="J29" s="682">
        <v>3170</v>
      </c>
      <c r="K29" s="689"/>
      <c r="L29" s="682">
        <v>2990</v>
      </c>
      <c r="M29" s="689"/>
      <c r="N29" s="682">
        <v>2930</v>
      </c>
      <c r="O29" s="689"/>
      <c r="P29" s="682">
        <v>2980</v>
      </c>
      <c r="Q29" s="689"/>
      <c r="R29" s="682">
        <v>3000</v>
      </c>
      <c r="S29" s="689"/>
      <c r="T29" s="682">
        <v>3150</v>
      </c>
      <c r="U29" s="689"/>
      <c r="V29" s="682">
        <v>3040</v>
      </c>
      <c r="W29" s="689"/>
      <c r="X29" s="682">
        <v>2880</v>
      </c>
      <c r="Y29" s="689"/>
      <c r="Z29" s="682">
        <v>3040</v>
      </c>
      <c r="AA29" s="689"/>
      <c r="AB29" s="682">
        <v>3200</v>
      </c>
      <c r="AC29" s="689"/>
      <c r="AD29" s="682">
        <v>3140</v>
      </c>
      <c r="AE29" s="689"/>
      <c r="AF29" s="682">
        <v>3290</v>
      </c>
      <c r="AG29" s="689"/>
      <c r="AH29" s="682">
        <v>3560</v>
      </c>
      <c r="AI29" s="689"/>
      <c r="AJ29" s="524">
        <v>3780</v>
      </c>
      <c r="AK29" s="525"/>
      <c r="AL29" s="524">
        <v>3980</v>
      </c>
      <c r="AM29" s="525"/>
      <c r="AN29" s="19">
        <v>3950</v>
      </c>
      <c r="AO29" s="20"/>
    </row>
    <row r="30" spans="1:41" x14ac:dyDescent="0.35">
      <c r="A30" s="106" t="s">
        <v>38</v>
      </c>
      <c r="B30" s="703">
        <v>60</v>
      </c>
      <c r="C30" s="654">
        <v>2.8</v>
      </c>
      <c r="D30" s="703">
        <v>80</v>
      </c>
      <c r="E30" s="654">
        <v>3.3</v>
      </c>
      <c r="F30" s="703">
        <v>80</v>
      </c>
      <c r="G30" s="654">
        <v>3.1</v>
      </c>
      <c r="H30" s="703">
        <v>70</v>
      </c>
      <c r="I30" s="654">
        <v>2.6</v>
      </c>
      <c r="J30" s="703">
        <v>80</v>
      </c>
      <c r="K30" s="654">
        <v>2.6</v>
      </c>
      <c r="L30" s="703">
        <v>90</v>
      </c>
      <c r="M30" s="654">
        <v>3</v>
      </c>
      <c r="N30" s="703">
        <v>80</v>
      </c>
      <c r="O30" s="654">
        <v>2.9</v>
      </c>
      <c r="P30" s="703">
        <v>80</v>
      </c>
      <c r="Q30" s="654">
        <v>2.7</v>
      </c>
      <c r="R30" s="703">
        <v>70</v>
      </c>
      <c r="S30" s="654">
        <v>2.6</v>
      </c>
      <c r="T30" s="703">
        <v>80</v>
      </c>
      <c r="U30" s="654">
        <v>2.8</v>
      </c>
      <c r="V30" s="703">
        <v>90</v>
      </c>
      <c r="W30" s="654">
        <v>2.9</v>
      </c>
      <c r="X30" s="703">
        <v>110</v>
      </c>
      <c r="Y30" s="654">
        <v>3.8</v>
      </c>
      <c r="Z30" s="703">
        <v>180</v>
      </c>
      <c r="AA30" s="654">
        <v>6.1</v>
      </c>
      <c r="AB30" s="703">
        <v>200</v>
      </c>
      <c r="AC30" s="654">
        <v>6.4</v>
      </c>
      <c r="AD30" s="703">
        <v>170</v>
      </c>
      <c r="AE30" s="654">
        <v>5.6</v>
      </c>
      <c r="AF30" s="703">
        <v>190</v>
      </c>
      <c r="AG30" s="654">
        <v>5.8</v>
      </c>
      <c r="AH30" s="703">
        <v>280</v>
      </c>
      <c r="AI30" s="654">
        <v>8</v>
      </c>
      <c r="AJ30" s="562">
        <v>280</v>
      </c>
      <c r="AK30" s="563">
        <v>7.7</v>
      </c>
      <c r="AL30" s="562">
        <v>200</v>
      </c>
      <c r="AM30" s="563">
        <v>5.3</v>
      </c>
      <c r="AN30" s="55">
        <v>180</v>
      </c>
      <c r="AO30" s="24">
        <v>4.5</v>
      </c>
    </row>
    <row r="31" spans="1:41" x14ac:dyDescent="0.35">
      <c r="A31" s="108" t="s">
        <v>39</v>
      </c>
      <c r="B31" s="685">
        <v>30</v>
      </c>
      <c r="C31" s="592"/>
      <c r="D31" s="685">
        <v>40</v>
      </c>
      <c r="E31" s="592"/>
      <c r="F31" s="685">
        <v>30</v>
      </c>
      <c r="G31" s="592"/>
      <c r="H31" s="685">
        <v>30</v>
      </c>
      <c r="I31" s="592"/>
      <c r="J31" s="685">
        <v>30</v>
      </c>
      <c r="K31" s="592"/>
      <c r="L31" s="685">
        <v>40</v>
      </c>
      <c r="M31" s="592"/>
      <c r="N31" s="685">
        <v>40</v>
      </c>
      <c r="O31" s="592"/>
      <c r="P31" s="685">
        <v>50</v>
      </c>
      <c r="Q31" s="592"/>
      <c r="R31" s="685">
        <v>50</v>
      </c>
      <c r="S31" s="592"/>
      <c r="T31" s="685">
        <v>50</v>
      </c>
      <c r="U31" s="592"/>
      <c r="V31" s="685">
        <v>50</v>
      </c>
      <c r="W31" s="592"/>
      <c r="X31" s="685">
        <v>40</v>
      </c>
      <c r="Y31" s="592"/>
      <c r="Z31" s="685">
        <v>60</v>
      </c>
      <c r="AA31" s="592"/>
      <c r="AB31" s="685">
        <v>60</v>
      </c>
      <c r="AC31" s="592"/>
      <c r="AD31" s="685">
        <v>60</v>
      </c>
      <c r="AE31" s="592"/>
      <c r="AF31" s="685">
        <v>60</v>
      </c>
      <c r="AG31" s="592"/>
      <c r="AH31" s="685">
        <v>60</v>
      </c>
      <c r="AI31" s="592"/>
      <c r="AJ31" s="530">
        <v>70</v>
      </c>
      <c r="AK31" s="555"/>
      <c r="AL31" s="530">
        <v>70</v>
      </c>
      <c r="AM31" s="555"/>
      <c r="AN31" s="22">
        <v>80</v>
      </c>
      <c r="AO31" s="23"/>
    </row>
    <row r="32" spans="1:41" x14ac:dyDescent="0.35">
      <c r="A32" s="108" t="s">
        <v>40</v>
      </c>
      <c r="B32" s="685" t="s">
        <v>59</v>
      </c>
      <c r="C32" s="592"/>
      <c r="D32" s="685" t="s">
        <v>59</v>
      </c>
      <c r="E32" s="592"/>
      <c r="F32" s="685">
        <v>10</v>
      </c>
      <c r="G32" s="592"/>
      <c r="H32" s="685">
        <v>10</v>
      </c>
      <c r="I32" s="592"/>
      <c r="J32" s="685">
        <v>10</v>
      </c>
      <c r="K32" s="592"/>
      <c r="L32" s="685">
        <v>10</v>
      </c>
      <c r="M32" s="592"/>
      <c r="N32" s="685">
        <v>20</v>
      </c>
      <c r="O32" s="592"/>
      <c r="P32" s="685">
        <v>20</v>
      </c>
      <c r="Q32" s="592"/>
      <c r="R32" s="685">
        <v>10</v>
      </c>
      <c r="S32" s="592"/>
      <c r="T32" s="685">
        <v>10</v>
      </c>
      <c r="U32" s="592"/>
      <c r="V32" s="685">
        <v>10</v>
      </c>
      <c r="W32" s="592"/>
      <c r="X32" s="685">
        <v>10</v>
      </c>
      <c r="Y32" s="592"/>
      <c r="Z32" s="685">
        <v>20</v>
      </c>
      <c r="AA32" s="592"/>
      <c r="AB32" s="685">
        <v>20</v>
      </c>
      <c r="AC32" s="592"/>
      <c r="AD32" s="685">
        <v>20</v>
      </c>
      <c r="AE32" s="592"/>
      <c r="AF32" s="685">
        <v>30</v>
      </c>
      <c r="AG32" s="592"/>
      <c r="AH32" s="685">
        <v>40</v>
      </c>
      <c r="AI32" s="592"/>
      <c r="AJ32" s="530">
        <v>50</v>
      </c>
      <c r="AK32" s="555"/>
      <c r="AL32" s="530">
        <v>50</v>
      </c>
      <c r="AM32" s="555"/>
      <c r="AN32" s="22">
        <v>45</v>
      </c>
      <c r="AO32" s="23"/>
    </row>
    <row r="33" spans="1:41" x14ac:dyDescent="0.35">
      <c r="A33" s="108" t="s">
        <v>45</v>
      </c>
      <c r="B33" s="685">
        <v>20</v>
      </c>
      <c r="C33" s="592"/>
      <c r="D33" s="685">
        <v>40</v>
      </c>
      <c r="E33" s="592"/>
      <c r="F33" s="685">
        <v>40</v>
      </c>
      <c r="G33" s="592"/>
      <c r="H33" s="685">
        <v>30</v>
      </c>
      <c r="I33" s="592"/>
      <c r="J33" s="685">
        <v>30</v>
      </c>
      <c r="K33" s="592"/>
      <c r="L33" s="685">
        <v>30</v>
      </c>
      <c r="M33" s="592"/>
      <c r="N33" s="685">
        <v>20</v>
      </c>
      <c r="O33" s="592"/>
      <c r="P33" s="685">
        <v>10</v>
      </c>
      <c r="Q33" s="592"/>
      <c r="R33" s="685">
        <v>10</v>
      </c>
      <c r="S33" s="592"/>
      <c r="T33" s="685">
        <v>20</v>
      </c>
      <c r="U33" s="592"/>
      <c r="V33" s="685">
        <v>20</v>
      </c>
      <c r="W33" s="592"/>
      <c r="X33" s="685">
        <v>40</v>
      </c>
      <c r="Y33" s="592"/>
      <c r="Z33" s="685">
        <v>100</v>
      </c>
      <c r="AA33" s="592"/>
      <c r="AB33" s="685">
        <v>110</v>
      </c>
      <c r="AC33" s="592"/>
      <c r="AD33" s="685">
        <v>90</v>
      </c>
      <c r="AE33" s="592"/>
      <c r="AF33" s="685">
        <v>100</v>
      </c>
      <c r="AG33" s="592"/>
      <c r="AH33" s="685">
        <v>170</v>
      </c>
      <c r="AI33" s="592"/>
      <c r="AJ33" s="530">
        <v>160</v>
      </c>
      <c r="AK33" s="555"/>
      <c r="AL33" s="530">
        <v>80</v>
      </c>
      <c r="AM33" s="555"/>
      <c r="AN33" s="22">
        <v>50</v>
      </c>
      <c r="AO33" s="23"/>
    </row>
    <row r="34" spans="1:41" x14ac:dyDescent="0.35">
      <c r="A34" s="108" t="s">
        <v>42</v>
      </c>
      <c r="B34" s="685" t="s">
        <v>59</v>
      </c>
      <c r="C34" s="592"/>
      <c r="D34" s="685" t="s">
        <v>59</v>
      </c>
      <c r="E34" s="592"/>
      <c r="F34" s="685">
        <v>10</v>
      </c>
      <c r="G34" s="592"/>
      <c r="H34" s="685">
        <v>10</v>
      </c>
      <c r="I34" s="592"/>
      <c r="J34" s="685" t="s">
        <v>59</v>
      </c>
      <c r="K34" s="592"/>
      <c r="L34" s="685" t="s">
        <v>59</v>
      </c>
      <c r="M34" s="592"/>
      <c r="N34" s="685" t="s">
        <v>59</v>
      </c>
      <c r="O34" s="592"/>
      <c r="P34" s="685" t="s">
        <v>59</v>
      </c>
      <c r="Q34" s="592"/>
      <c r="R34" s="685" t="s">
        <v>59</v>
      </c>
      <c r="S34" s="592"/>
      <c r="T34" s="685" t="s">
        <v>59</v>
      </c>
      <c r="U34" s="592"/>
      <c r="V34" s="685" t="s">
        <v>59</v>
      </c>
      <c r="W34" s="592"/>
      <c r="X34" s="685">
        <v>10</v>
      </c>
      <c r="Y34" s="592"/>
      <c r="Z34" s="685">
        <v>10</v>
      </c>
      <c r="AA34" s="592"/>
      <c r="AB34" s="685">
        <v>10</v>
      </c>
      <c r="AC34" s="592"/>
      <c r="AD34" s="685" t="s">
        <v>59</v>
      </c>
      <c r="AE34" s="592"/>
      <c r="AF34" s="685" t="s">
        <v>59</v>
      </c>
      <c r="AG34" s="592"/>
      <c r="AH34" s="685">
        <v>10</v>
      </c>
      <c r="AI34" s="592"/>
      <c r="AJ34" s="530">
        <v>10</v>
      </c>
      <c r="AK34" s="555"/>
      <c r="AL34" s="530" t="s">
        <v>59</v>
      </c>
      <c r="AM34" s="555"/>
      <c r="AN34" s="22">
        <v>5</v>
      </c>
      <c r="AO34" s="23"/>
    </row>
    <row r="35" spans="1:41" x14ac:dyDescent="0.35">
      <c r="A35" s="106" t="s">
        <v>43</v>
      </c>
      <c r="B35" s="703">
        <v>2050</v>
      </c>
      <c r="C35" s="654">
        <v>97.2</v>
      </c>
      <c r="D35" s="703">
        <v>2430</v>
      </c>
      <c r="E35" s="654">
        <v>96.7</v>
      </c>
      <c r="F35" s="703">
        <v>2610</v>
      </c>
      <c r="G35" s="654">
        <v>96.9</v>
      </c>
      <c r="H35" s="703">
        <v>2740</v>
      </c>
      <c r="I35" s="654">
        <v>97.4</v>
      </c>
      <c r="J35" s="703">
        <v>2970</v>
      </c>
      <c r="K35" s="654">
        <v>97.4</v>
      </c>
      <c r="L35" s="703">
        <v>2800</v>
      </c>
      <c r="M35" s="654">
        <v>97</v>
      </c>
      <c r="N35" s="703">
        <v>2740</v>
      </c>
      <c r="O35" s="654">
        <v>97.1</v>
      </c>
      <c r="P35" s="703">
        <v>2770</v>
      </c>
      <c r="Q35" s="654">
        <v>97.3</v>
      </c>
      <c r="R35" s="703">
        <v>2760</v>
      </c>
      <c r="S35" s="654">
        <v>97.4</v>
      </c>
      <c r="T35" s="703">
        <v>2910</v>
      </c>
      <c r="U35" s="654">
        <v>97.2</v>
      </c>
      <c r="V35" s="703">
        <v>2870</v>
      </c>
      <c r="W35" s="654">
        <v>97.1</v>
      </c>
      <c r="X35" s="703">
        <v>2710</v>
      </c>
      <c r="Y35" s="654">
        <v>96.2</v>
      </c>
      <c r="Z35" s="703">
        <v>2790</v>
      </c>
      <c r="AA35" s="654">
        <v>93.9</v>
      </c>
      <c r="AB35" s="703">
        <v>2930</v>
      </c>
      <c r="AC35" s="654">
        <v>93.6</v>
      </c>
      <c r="AD35" s="703">
        <v>2920</v>
      </c>
      <c r="AE35" s="654">
        <v>94.4</v>
      </c>
      <c r="AF35" s="703">
        <v>3080</v>
      </c>
      <c r="AG35" s="654">
        <v>94.2</v>
      </c>
      <c r="AH35" s="703">
        <v>3210</v>
      </c>
      <c r="AI35" s="654">
        <v>92</v>
      </c>
      <c r="AJ35" s="562">
        <v>3360</v>
      </c>
      <c r="AK35" s="563">
        <v>92.3</v>
      </c>
      <c r="AL35" s="562">
        <v>3630</v>
      </c>
      <c r="AM35" s="563">
        <v>94.7</v>
      </c>
      <c r="AN35" s="55">
        <v>3690</v>
      </c>
      <c r="AO35" s="24">
        <v>95.5</v>
      </c>
    </row>
    <row r="36" spans="1:41" x14ac:dyDescent="0.35">
      <c r="A36" s="106" t="s">
        <v>44</v>
      </c>
      <c r="B36" s="703">
        <v>110</v>
      </c>
      <c r="C36" s="654" t="s">
        <v>30</v>
      </c>
      <c r="D36" s="703">
        <v>60</v>
      </c>
      <c r="E36" s="654" t="s">
        <v>30</v>
      </c>
      <c r="F36" s="703">
        <v>80</v>
      </c>
      <c r="G36" s="654" t="s">
        <v>30</v>
      </c>
      <c r="H36" s="703">
        <v>100</v>
      </c>
      <c r="I36" s="654" t="s">
        <v>30</v>
      </c>
      <c r="J36" s="703">
        <v>120</v>
      </c>
      <c r="K36" s="654" t="s">
        <v>30</v>
      </c>
      <c r="L36" s="703">
        <v>110</v>
      </c>
      <c r="M36" s="654" t="s">
        <v>30</v>
      </c>
      <c r="N36" s="703">
        <v>110</v>
      </c>
      <c r="O36" s="654" t="s">
        <v>30</v>
      </c>
      <c r="P36" s="703">
        <v>140</v>
      </c>
      <c r="Q36" s="654" t="s">
        <v>30</v>
      </c>
      <c r="R36" s="703">
        <v>160</v>
      </c>
      <c r="S36" s="654" t="s">
        <v>30</v>
      </c>
      <c r="T36" s="703">
        <v>160</v>
      </c>
      <c r="U36" s="654" t="s">
        <v>30</v>
      </c>
      <c r="V36" s="703">
        <v>90</v>
      </c>
      <c r="W36" s="654" t="s">
        <v>30</v>
      </c>
      <c r="X36" s="703">
        <v>60</v>
      </c>
      <c r="Y36" s="654" t="s">
        <v>30</v>
      </c>
      <c r="Z36" s="703">
        <v>70</v>
      </c>
      <c r="AA36" s="654" t="s">
        <v>30</v>
      </c>
      <c r="AB36" s="703">
        <v>70</v>
      </c>
      <c r="AC36" s="654" t="s">
        <v>30</v>
      </c>
      <c r="AD36" s="703">
        <v>50</v>
      </c>
      <c r="AE36" s="654" t="s">
        <v>30</v>
      </c>
      <c r="AF36" s="703">
        <v>20</v>
      </c>
      <c r="AG36" s="654" t="s">
        <v>30</v>
      </c>
      <c r="AH36" s="703">
        <v>80</v>
      </c>
      <c r="AI36" s="654" t="s">
        <v>30</v>
      </c>
      <c r="AJ36" s="562">
        <v>140</v>
      </c>
      <c r="AK36" s="563" t="s">
        <v>30</v>
      </c>
      <c r="AL36" s="562">
        <v>140</v>
      </c>
      <c r="AM36" s="563" t="s">
        <v>30</v>
      </c>
      <c r="AN36" s="55">
        <v>80</v>
      </c>
      <c r="AO36" s="24" t="s">
        <v>30</v>
      </c>
    </row>
    <row r="37" spans="1:41" x14ac:dyDescent="0.35">
      <c r="A37" s="151" t="s">
        <v>7</v>
      </c>
      <c r="B37" s="686">
        <v>280</v>
      </c>
      <c r="C37" s="687"/>
      <c r="D37" s="686">
        <v>230</v>
      </c>
      <c r="E37" s="687"/>
      <c r="F37" s="686">
        <v>280</v>
      </c>
      <c r="G37" s="687"/>
      <c r="H37" s="686">
        <v>280</v>
      </c>
      <c r="I37" s="687"/>
      <c r="J37" s="686">
        <v>290</v>
      </c>
      <c r="K37" s="687"/>
      <c r="L37" s="686">
        <v>310</v>
      </c>
      <c r="M37" s="687"/>
      <c r="N37" s="686">
        <v>360</v>
      </c>
      <c r="O37" s="687"/>
      <c r="P37" s="686">
        <v>400</v>
      </c>
      <c r="Q37" s="687"/>
      <c r="R37" s="686">
        <v>360</v>
      </c>
      <c r="S37" s="687"/>
      <c r="T37" s="686">
        <v>360</v>
      </c>
      <c r="U37" s="687"/>
      <c r="V37" s="686">
        <v>350</v>
      </c>
      <c r="W37" s="687"/>
      <c r="X37" s="686">
        <v>380</v>
      </c>
      <c r="Y37" s="687"/>
      <c r="Z37" s="686">
        <v>370</v>
      </c>
      <c r="AA37" s="687"/>
      <c r="AB37" s="686">
        <v>360</v>
      </c>
      <c r="AC37" s="687"/>
      <c r="AD37" s="686">
        <v>340</v>
      </c>
      <c r="AE37" s="687"/>
      <c r="AF37" s="686">
        <v>380</v>
      </c>
      <c r="AG37" s="687"/>
      <c r="AH37" s="686">
        <v>380</v>
      </c>
      <c r="AI37" s="687"/>
      <c r="AJ37" s="558">
        <v>330</v>
      </c>
      <c r="AK37" s="559"/>
      <c r="AL37" s="558">
        <v>340</v>
      </c>
      <c r="AM37" s="559"/>
      <c r="AN37" s="52">
        <v>340</v>
      </c>
      <c r="AO37" s="53"/>
    </row>
    <row r="38" spans="1:41" x14ac:dyDescent="0.35">
      <c r="A38" s="106" t="s">
        <v>38</v>
      </c>
      <c r="B38" s="703" t="s">
        <v>59</v>
      </c>
      <c r="C38" s="654" t="s">
        <v>59</v>
      </c>
      <c r="D38" s="703">
        <v>10</v>
      </c>
      <c r="E38" s="654">
        <v>3.2</v>
      </c>
      <c r="F38" s="703">
        <v>10</v>
      </c>
      <c r="G38" s="654">
        <v>3</v>
      </c>
      <c r="H38" s="703" t="s">
        <v>59</v>
      </c>
      <c r="I38" s="654" t="s">
        <v>59</v>
      </c>
      <c r="J38" s="703" t="s">
        <v>59</v>
      </c>
      <c r="K38" s="654" t="s">
        <v>59</v>
      </c>
      <c r="L38" s="703">
        <v>10</v>
      </c>
      <c r="M38" s="654">
        <v>2.7</v>
      </c>
      <c r="N38" s="703">
        <v>10</v>
      </c>
      <c r="O38" s="654">
        <v>2.6</v>
      </c>
      <c r="P38" s="703">
        <v>10</v>
      </c>
      <c r="Q38" s="654">
        <v>2.7</v>
      </c>
      <c r="R38" s="703">
        <v>10</v>
      </c>
      <c r="S38" s="654">
        <v>2.1</v>
      </c>
      <c r="T38" s="703">
        <v>10</v>
      </c>
      <c r="U38" s="654">
        <v>1.8</v>
      </c>
      <c r="V38" s="703">
        <v>10</v>
      </c>
      <c r="W38" s="654">
        <v>2.1</v>
      </c>
      <c r="X38" s="703">
        <v>10</v>
      </c>
      <c r="Y38" s="654">
        <v>2.2999999999999998</v>
      </c>
      <c r="Z38" s="703">
        <v>10</v>
      </c>
      <c r="AA38" s="654">
        <v>2.7</v>
      </c>
      <c r="AB38" s="703">
        <v>10</v>
      </c>
      <c r="AC38" s="654">
        <v>2.5</v>
      </c>
      <c r="AD38" s="703">
        <v>10</v>
      </c>
      <c r="AE38" s="654">
        <v>2.6</v>
      </c>
      <c r="AF38" s="703">
        <v>10</v>
      </c>
      <c r="AG38" s="654">
        <v>1.9</v>
      </c>
      <c r="AH38" s="703">
        <v>10</v>
      </c>
      <c r="AI38" s="654">
        <v>2.1</v>
      </c>
      <c r="AJ38" s="562">
        <v>10</v>
      </c>
      <c r="AK38" s="563">
        <v>3.7</v>
      </c>
      <c r="AL38" s="562">
        <v>20</v>
      </c>
      <c r="AM38" s="563">
        <v>4.4000000000000004</v>
      </c>
      <c r="AN38" s="55">
        <v>10</v>
      </c>
      <c r="AO38" s="24">
        <v>3.6</v>
      </c>
    </row>
    <row r="39" spans="1:41" x14ac:dyDescent="0.35">
      <c r="A39" s="108" t="s">
        <v>39</v>
      </c>
      <c r="B39" s="685" t="s">
        <v>59</v>
      </c>
      <c r="C39" s="592"/>
      <c r="D39" s="685" t="s">
        <v>59</v>
      </c>
      <c r="E39" s="592"/>
      <c r="F39" s="685" t="s">
        <v>59</v>
      </c>
      <c r="G39" s="592"/>
      <c r="H39" s="685" t="s">
        <v>59</v>
      </c>
      <c r="I39" s="592"/>
      <c r="J39" s="685" t="s">
        <v>59</v>
      </c>
      <c r="K39" s="592"/>
      <c r="L39" s="685" t="s">
        <v>59</v>
      </c>
      <c r="M39" s="592"/>
      <c r="N39" s="685">
        <v>10</v>
      </c>
      <c r="O39" s="592"/>
      <c r="P39" s="685">
        <v>10</v>
      </c>
      <c r="Q39" s="592"/>
      <c r="R39" s="685" t="s">
        <v>59</v>
      </c>
      <c r="S39" s="592"/>
      <c r="T39" s="685" t="s">
        <v>59</v>
      </c>
      <c r="U39" s="592"/>
      <c r="V39" s="685" t="s">
        <v>59</v>
      </c>
      <c r="W39" s="592"/>
      <c r="X39" s="685" t="s">
        <v>59</v>
      </c>
      <c r="Y39" s="592"/>
      <c r="Z39" s="685" t="s">
        <v>59</v>
      </c>
      <c r="AA39" s="592"/>
      <c r="AB39" s="685" t="s">
        <v>59</v>
      </c>
      <c r="AC39" s="592"/>
      <c r="AD39" s="685" t="s">
        <v>59</v>
      </c>
      <c r="AE39" s="592"/>
      <c r="AF39" s="685" t="s">
        <v>59</v>
      </c>
      <c r="AG39" s="592"/>
      <c r="AH39" s="685" t="s">
        <v>59</v>
      </c>
      <c r="AI39" s="592"/>
      <c r="AJ39" s="530" t="s">
        <v>59</v>
      </c>
      <c r="AK39" s="555"/>
      <c r="AL39" s="530" t="s">
        <v>59</v>
      </c>
      <c r="AM39" s="555"/>
      <c r="AN39" s="22" t="s">
        <v>59</v>
      </c>
      <c r="AO39" s="23"/>
    </row>
    <row r="40" spans="1:41" x14ac:dyDescent="0.35">
      <c r="A40" s="108" t="s">
        <v>40</v>
      </c>
      <c r="B40" s="685" t="s">
        <v>58</v>
      </c>
      <c r="C40" s="592"/>
      <c r="D40" s="685" t="s">
        <v>58</v>
      </c>
      <c r="E40" s="592"/>
      <c r="F40" s="685" t="s">
        <v>59</v>
      </c>
      <c r="G40" s="592"/>
      <c r="H40" s="685" t="s">
        <v>59</v>
      </c>
      <c r="I40" s="592"/>
      <c r="J40" s="685" t="s">
        <v>58</v>
      </c>
      <c r="K40" s="592"/>
      <c r="L40" s="685" t="s">
        <v>59</v>
      </c>
      <c r="M40" s="592"/>
      <c r="N40" s="685" t="s">
        <v>59</v>
      </c>
      <c r="O40" s="592"/>
      <c r="P40" s="685" t="s">
        <v>59</v>
      </c>
      <c r="Q40" s="592"/>
      <c r="R40" s="685" t="s">
        <v>59</v>
      </c>
      <c r="S40" s="592"/>
      <c r="T40" s="685" t="s">
        <v>59</v>
      </c>
      <c r="U40" s="592"/>
      <c r="V40" s="685" t="s">
        <v>59</v>
      </c>
      <c r="W40" s="592"/>
      <c r="X40" s="685" t="s">
        <v>59</v>
      </c>
      <c r="Y40" s="592"/>
      <c r="Z40" s="685" t="s">
        <v>59</v>
      </c>
      <c r="AA40" s="592"/>
      <c r="AB40" s="685" t="s">
        <v>59</v>
      </c>
      <c r="AC40" s="592"/>
      <c r="AD40" s="685" t="s">
        <v>59</v>
      </c>
      <c r="AE40" s="592"/>
      <c r="AF40" s="685" t="s">
        <v>59</v>
      </c>
      <c r="AG40" s="592"/>
      <c r="AH40" s="685" t="s">
        <v>59</v>
      </c>
      <c r="AI40" s="592"/>
      <c r="AJ40" s="530">
        <v>10</v>
      </c>
      <c r="AK40" s="555"/>
      <c r="AL40" s="530">
        <v>10</v>
      </c>
      <c r="AM40" s="555"/>
      <c r="AN40" s="22" t="s">
        <v>59</v>
      </c>
      <c r="AO40" s="23"/>
    </row>
    <row r="41" spans="1:41" x14ac:dyDescent="0.35">
      <c r="A41" s="108" t="s">
        <v>45</v>
      </c>
      <c r="B41" s="685" t="s">
        <v>59</v>
      </c>
      <c r="C41" s="592"/>
      <c r="D41" s="685" t="s">
        <v>59</v>
      </c>
      <c r="E41" s="592"/>
      <c r="F41" s="685" t="s">
        <v>59</v>
      </c>
      <c r="G41" s="592"/>
      <c r="H41" s="685" t="s">
        <v>58</v>
      </c>
      <c r="I41" s="592"/>
      <c r="J41" s="685" t="s">
        <v>59</v>
      </c>
      <c r="K41" s="592"/>
      <c r="L41" s="685" t="s">
        <v>59</v>
      </c>
      <c r="M41" s="592"/>
      <c r="N41" s="685" t="s">
        <v>59</v>
      </c>
      <c r="O41" s="592"/>
      <c r="P41" s="685" t="s">
        <v>58</v>
      </c>
      <c r="Q41" s="592"/>
      <c r="R41" s="685" t="s">
        <v>58</v>
      </c>
      <c r="S41" s="592"/>
      <c r="T41" s="685" t="s">
        <v>59</v>
      </c>
      <c r="U41" s="592"/>
      <c r="V41" s="685" t="s">
        <v>59</v>
      </c>
      <c r="W41" s="592"/>
      <c r="X41" s="685" t="s">
        <v>59</v>
      </c>
      <c r="Y41" s="592"/>
      <c r="Z41" s="685" t="s">
        <v>58</v>
      </c>
      <c r="AA41" s="592"/>
      <c r="AB41" s="685" t="s">
        <v>58</v>
      </c>
      <c r="AC41" s="592"/>
      <c r="AD41" s="685" t="s">
        <v>59</v>
      </c>
      <c r="AE41" s="592"/>
      <c r="AF41" s="685" t="s">
        <v>59</v>
      </c>
      <c r="AG41" s="592"/>
      <c r="AH41" s="685" t="s">
        <v>59</v>
      </c>
      <c r="AI41" s="592"/>
      <c r="AJ41" s="530" t="s">
        <v>59</v>
      </c>
      <c r="AK41" s="555"/>
      <c r="AL41" s="530" t="s">
        <v>59</v>
      </c>
      <c r="AM41" s="555"/>
      <c r="AN41" s="22" t="s">
        <v>59</v>
      </c>
      <c r="AO41" s="23"/>
    </row>
    <row r="42" spans="1:41" x14ac:dyDescent="0.35">
      <c r="A42" s="108" t="s">
        <v>42</v>
      </c>
      <c r="B42" s="685" t="s">
        <v>58</v>
      </c>
      <c r="C42" s="592"/>
      <c r="D42" s="685" t="s">
        <v>58</v>
      </c>
      <c r="E42" s="592"/>
      <c r="F42" s="685" t="s">
        <v>59</v>
      </c>
      <c r="G42" s="592"/>
      <c r="H42" s="685" t="s">
        <v>59</v>
      </c>
      <c r="I42" s="592"/>
      <c r="J42" s="685" t="s">
        <v>58</v>
      </c>
      <c r="K42" s="592"/>
      <c r="L42" s="685" t="s">
        <v>58</v>
      </c>
      <c r="M42" s="592"/>
      <c r="N42" s="685" t="s">
        <v>58</v>
      </c>
      <c r="O42" s="592"/>
      <c r="P42" s="685" t="s">
        <v>59</v>
      </c>
      <c r="Q42" s="592"/>
      <c r="R42" s="685" t="s">
        <v>59</v>
      </c>
      <c r="S42" s="592"/>
      <c r="T42" s="685" t="s">
        <v>58</v>
      </c>
      <c r="U42" s="592"/>
      <c r="V42" s="685" t="s">
        <v>58</v>
      </c>
      <c r="W42" s="592"/>
      <c r="X42" s="685" t="s">
        <v>58</v>
      </c>
      <c r="Y42" s="592"/>
      <c r="Z42" s="685" t="s">
        <v>59</v>
      </c>
      <c r="AA42" s="592"/>
      <c r="AB42" s="685" t="s">
        <v>59</v>
      </c>
      <c r="AC42" s="592"/>
      <c r="AD42" s="685" t="s">
        <v>59</v>
      </c>
      <c r="AE42" s="592"/>
      <c r="AF42" s="685" t="s">
        <v>58</v>
      </c>
      <c r="AG42" s="592"/>
      <c r="AH42" s="685" t="s">
        <v>59</v>
      </c>
      <c r="AI42" s="592"/>
      <c r="AJ42" s="530" t="s">
        <v>59</v>
      </c>
      <c r="AK42" s="555"/>
      <c r="AL42" s="530" t="s">
        <v>58</v>
      </c>
      <c r="AM42" s="555"/>
      <c r="AN42" s="22" t="s">
        <v>58</v>
      </c>
      <c r="AO42" s="23"/>
    </row>
    <row r="43" spans="1:41" x14ac:dyDescent="0.35">
      <c r="A43" s="106" t="s">
        <v>43</v>
      </c>
      <c r="B43" s="703">
        <v>270</v>
      </c>
      <c r="C43" s="654">
        <v>98.9</v>
      </c>
      <c r="D43" s="703">
        <v>210</v>
      </c>
      <c r="E43" s="654">
        <v>96.8</v>
      </c>
      <c r="F43" s="703">
        <v>260</v>
      </c>
      <c r="G43" s="654">
        <v>97</v>
      </c>
      <c r="H43" s="703">
        <v>260</v>
      </c>
      <c r="I43" s="654">
        <v>98.5</v>
      </c>
      <c r="J43" s="703">
        <v>260</v>
      </c>
      <c r="K43" s="654">
        <v>98.5</v>
      </c>
      <c r="L43" s="703">
        <v>280</v>
      </c>
      <c r="M43" s="654">
        <v>97.3</v>
      </c>
      <c r="N43" s="703">
        <v>330</v>
      </c>
      <c r="O43" s="654">
        <v>97.4</v>
      </c>
      <c r="P43" s="703">
        <v>370</v>
      </c>
      <c r="Q43" s="654">
        <v>97.3</v>
      </c>
      <c r="R43" s="703">
        <v>320</v>
      </c>
      <c r="S43" s="654">
        <v>97.9</v>
      </c>
      <c r="T43" s="703">
        <v>330</v>
      </c>
      <c r="U43" s="654">
        <v>98.2</v>
      </c>
      <c r="V43" s="703">
        <v>320</v>
      </c>
      <c r="W43" s="654">
        <v>97.9</v>
      </c>
      <c r="X43" s="703">
        <v>340</v>
      </c>
      <c r="Y43" s="654">
        <v>97.7</v>
      </c>
      <c r="Z43" s="703">
        <v>330</v>
      </c>
      <c r="AA43" s="654">
        <v>97.3</v>
      </c>
      <c r="AB43" s="703">
        <v>310</v>
      </c>
      <c r="AC43" s="654">
        <v>97.5</v>
      </c>
      <c r="AD43" s="703">
        <v>300</v>
      </c>
      <c r="AE43" s="654">
        <v>97.4</v>
      </c>
      <c r="AF43" s="703">
        <v>360</v>
      </c>
      <c r="AG43" s="654">
        <v>98.1</v>
      </c>
      <c r="AH43" s="703">
        <v>370</v>
      </c>
      <c r="AI43" s="654">
        <v>97.9</v>
      </c>
      <c r="AJ43" s="562">
        <v>320</v>
      </c>
      <c r="AK43" s="563">
        <v>96.3</v>
      </c>
      <c r="AL43" s="562">
        <v>320</v>
      </c>
      <c r="AM43" s="563">
        <v>95.6</v>
      </c>
      <c r="AN43" s="55">
        <v>320</v>
      </c>
      <c r="AO43" s="24">
        <v>96.4</v>
      </c>
    </row>
    <row r="44" spans="1:41" x14ac:dyDescent="0.35">
      <c r="A44" s="106" t="s">
        <v>44</v>
      </c>
      <c r="B44" s="703">
        <v>10</v>
      </c>
      <c r="C44" s="654" t="s">
        <v>30</v>
      </c>
      <c r="D44" s="703">
        <v>10</v>
      </c>
      <c r="E44" s="654" t="s">
        <v>30</v>
      </c>
      <c r="F44" s="703">
        <v>10</v>
      </c>
      <c r="G44" s="654" t="s">
        <v>30</v>
      </c>
      <c r="H44" s="703">
        <v>10</v>
      </c>
      <c r="I44" s="654" t="s">
        <v>30</v>
      </c>
      <c r="J44" s="703">
        <v>20</v>
      </c>
      <c r="K44" s="654" t="s">
        <v>30</v>
      </c>
      <c r="L44" s="703">
        <v>20</v>
      </c>
      <c r="M44" s="654" t="s">
        <v>30</v>
      </c>
      <c r="N44" s="703">
        <v>20</v>
      </c>
      <c r="O44" s="654" t="s">
        <v>30</v>
      </c>
      <c r="P44" s="703">
        <v>30</v>
      </c>
      <c r="Q44" s="654" t="s">
        <v>30</v>
      </c>
      <c r="R44" s="703">
        <v>30</v>
      </c>
      <c r="S44" s="654" t="s">
        <v>30</v>
      </c>
      <c r="T44" s="703">
        <v>30</v>
      </c>
      <c r="U44" s="654" t="s">
        <v>30</v>
      </c>
      <c r="V44" s="703">
        <v>20</v>
      </c>
      <c r="W44" s="654" t="s">
        <v>30</v>
      </c>
      <c r="X44" s="703">
        <v>30</v>
      </c>
      <c r="Y44" s="654" t="s">
        <v>30</v>
      </c>
      <c r="Z44" s="703">
        <v>30</v>
      </c>
      <c r="AA44" s="654" t="s">
        <v>30</v>
      </c>
      <c r="AB44" s="703">
        <v>40</v>
      </c>
      <c r="AC44" s="654" t="s">
        <v>30</v>
      </c>
      <c r="AD44" s="703">
        <v>30</v>
      </c>
      <c r="AE44" s="654" t="s">
        <v>30</v>
      </c>
      <c r="AF44" s="703">
        <v>10</v>
      </c>
      <c r="AG44" s="654" t="s">
        <v>30</v>
      </c>
      <c r="AH44" s="703">
        <v>10</v>
      </c>
      <c r="AI44" s="654" t="s">
        <v>30</v>
      </c>
      <c r="AJ44" s="562" t="s">
        <v>59</v>
      </c>
      <c r="AK44" s="563" t="s">
        <v>30</v>
      </c>
      <c r="AL44" s="562" t="s">
        <v>59</v>
      </c>
      <c r="AM44" s="563" t="s">
        <v>30</v>
      </c>
      <c r="AN44" s="55" t="s">
        <v>59</v>
      </c>
      <c r="AO44" s="24" t="s">
        <v>30</v>
      </c>
    </row>
    <row r="45" spans="1:41" x14ac:dyDescent="0.35">
      <c r="A45" s="151" t="s">
        <v>48</v>
      </c>
      <c r="B45" s="686">
        <v>1940</v>
      </c>
      <c r="C45" s="687"/>
      <c r="D45" s="686">
        <v>2350</v>
      </c>
      <c r="E45" s="687"/>
      <c r="F45" s="686">
        <v>2490</v>
      </c>
      <c r="G45" s="687"/>
      <c r="H45" s="686">
        <v>2630</v>
      </c>
      <c r="I45" s="687"/>
      <c r="J45" s="686">
        <v>2890</v>
      </c>
      <c r="K45" s="687"/>
      <c r="L45" s="686">
        <v>2680</v>
      </c>
      <c r="M45" s="687"/>
      <c r="N45" s="686">
        <v>2570</v>
      </c>
      <c r="O45" s="687"/>
      <c r="P45" s="686">
        <v>2580</v>
      </c>
      <c r="Q45" s="687"/>
      <c r="R45" s="686">
        <v>2630</v>
      </c>
      <c r="S45" s="687"/>
      <c r="T45" s="686">
        <v>2790</v>
      </c>
      <c r="U45" s="687"/>
      <c r="V45" s="686">
        <v>2690</v>
      </c>
      <c r="W45" s="687"/>
      <c r="X45" s="686">
        <v>2500</v>
      </c>
      <c r="Y45" s="687"/>
      <c r="Z45" s="686">
        <v>2670</v>
      </c>
      <c r="AA45" s="687"/>
      <c r="AB45" s="686">
        <v>2840</v>
      </c>
      <c r="AC45" s="687"/>
      <c r="AD45" s="686">
        <v>2800</v>
      </c>
      <c r="AE45" s="687"/>
      <c r="AF45" s="686">
        <v>2920</v>
      </c>
      <c r="AG45" s="687"/>
      <c r="AH45" s="686">
        <v>3180</v>
      </c>
      <c r="AI45" s="687"/>
      <c r="AJ45" s="558">
        <v>3460</v>
      </c>
      <c r="AK45" s="559"/>
      <c r="AL45" s="558">
        <v>3630</v>
      </c>
      <c r="AM45" s="559"/>
      <c r="AN45" s="52">
        <v>3610</v>
      </c>
      <c r="AO45" s="53"/>
    </row>
    <row r="46" spans="1:41" x14ac:dyDescent="0.35">
      <c r="A46" s="106" t="s">
        <v>38</v>
      </c>
      <c r="B46" s="703">
        <v>60</v>
      </c>
      <c r="C46" s="654">
        <v>3</v>
      </c>
      <c r="D46" s="703">
        <v>80</v>
      </c>
      <c r="E46" s="654">
        <v>3.3</v>
      </c>
      <c r="F46" s="703">
        <v>80</v>
      </c>
      <c r="G46" s="654">
        <v>3.1</v>
      </c>
      <c r="H46" s="703">
        <v>70</v>
      </c>
      <c r="I46" s="654">
        <v>2.7</v>
      </c>
      <c r="J46" s="703">
        <v>80</v>
      </c>
      <c r="K46" s="654">
        <v>2.7</v>
      </c>
      <c r="L46" s="703">
        <v>80</v>
      </c>
      <c r="M46" s="654">
        <v>3</v>
      </c>
      <c r="N46" s="703">
        <v>70</v>
      </c>
      <c r="O46" s="654">
        <v>3</v>
      </c>
      <c r="P46" s="703">
        <v>70</v>
      </c>
      <c r="Q46" s="654">
        <v>2.8</v>
      </c>
      <c r="R46" s="703">
        <v>70</v>
      </c>
      <c r="S46" s="654">
        <v>2.7</v>
      </c>
      <c r="T46" s="703">
        <v>80</v>
      </c>
      <c r="U46" s="654">
        <v>2.9</v>
      </c>
      <c r="V46" s="703">
        <v>80</v>
      </c>
      <c r="W46" s="654">
        <v>3</v>
      </c>
      <c r="X46" s="703">
        <v>100</v>
      </c>
      <c r="Y46" s="654">
        <v>4</v>
      </c>
      <c r="Z46" s="703">
        <v>170</v>
      </c>
      <c r="AA46" s="654">
        <v>6.6</v>
      </c>
      <c r="AB46" s="703">
        <v>190</v>
      </c>
      <c r="AC46" s="654">
        <v>6.9</v>
      </c>
      <c r="AD46" s="703">
        <v>160</v>
      </c>
      <c r="AE46" s="654">
        <v>5.9</v>
      </c>
      <c r="AF46" s="703">
        <v>180</v>
      </c>
      <c r="AG46" s="654">
        <v>6.3</v>
      </c>
      <c r="AH46" s="703">
        <v>270</v>
      </c>
      <c r="AI46" s="654">
        <v>8.6999999999999993</v>
      </c>
      <c r="AJ46" s="562">
        <v>270</v>
      </c>
      <c r="AK46" s="563">
        <v>8.1</v>
      </c>
      <c r="AL46" s="562">
        <v>190</v>
      </c>
      <c r="AM46" s="563">
        <v>5.4</v>
      </c>
      <c r="AN46" s="55">
        <v>160</v>
      </c>
      <c r="AO46" s="24">
        <v>4.5999999999999996</v>
      </c>
    </row>
    <row r="47" spans="1:41" x14ac:dyDescent="0.35">
      <c r="A47" s="108" t="s">
        <v>39</v>
      </c>
      <c r="B47" s="685">
        <v>20</v>
      </c>
      <c r="C47" s="592"/>
      <c r="D47" s="685">
        <v>30</v>
      </c>
      <c r="E47" s="592"/>
      <c r="F47" s="685">
        <v>30</v>
      </c>
      <c r="G47" s="592"/>
      <c r="H47" s="685">
        <v>20</v>
      </c>
      <c r="I47" s="592"/>
      <c r="J47" s="685">
        <v>30</v>
      </c>
      <c r="K47" s="592"/>
      <c r="L47" s="685">
        <v>40</v>
      </c>
      <c r="M47" s="592"/>
      <c r="N47" s="685">
        <v>40</v>
      </c>
      <c r="O47" s="592"/>
      <c r="P47" s="685">
        <v>40</v>
      </c>
      <c r="Q47" s="592"/>
      <c r="R47" s="685">
        <v>40</v>
      </c>
      <c r="S47" s="592"/>
      <c r="T47" s="685">
        <v>50</v>
      </c>
      <c r="U47" s="592"/>
      <c r="V47" s="685">
        <v>40</v>
      </c>
      <c r="W47" s="592"/>
      <c r="X47" s="685">
        <v>40</v>
      </c>
      <c r="Y47" s="592"/>
      <c r="Z47" s="685">
        <v>50</v>
      </c>
      <c r="AA47" s="592"/>
      <c r="AB47" s="685">
        <v>60</v>
      </c>
      <c r="AC47" s="592"/>
      <c r="AD47" s="685">
        <v>60</v>
      </c>
      <c r="AE47" s="592"/>
      <c r="AF47" s="685">
        <v>50</v>
      </c>
      <c r="AG47" s="592"/>
      <c r="AH47" s="685">
        <v>60</v>
      </c>
      <c r="AI47" s="592"/>
      <c r="AJ47" s="530">
        <v>70</v>
      </c>
      <c r="AK47" s="555"/>
      <c r="AL47" s="530">
        <v>70</v>
      </c>
      <c r="AM47" s="555"/>
      <c r="AN47" s="22">
        <v>75</v>
      </c>
      <c r="AO47" s="23"/>
    </row>
    <row r="48" spans="1:41" x14ac:dyDescent="0.35">
      <c r="A48" s="108" t="s">
        <v>40</v>
      </c>
      <c r="B48" s="685" t="s">
        <v>59</v>
      </c>
      <c r="C48" s="592"/>
      <c r="D48" s="685" t="s">
        <v>59</v>
      </c>
      <c r="E48" s="592"/>
      <c r="F48" s="685">
        <v>10</v>
      </c>
      <c r="G48" s="592"/>
      <c r="H48" s="685">
        <v>10</v>
      </c>
      <c r="I48" s="592"/>
      <c r="J48" s="685">
        <v>10</v>
      </c>
      <c r="K48" s="592"/>
      <c r="L48" s="685">
        <v>10</v>
      </c>
      <c r="M48" s="592"/>
      <c r="N48" s="685">
        <v>10</v>
      </c>
      <c r="O48" s="592"/>
      <c r="P48" s="685">
        <v>10</v>
      </c>
      <c r="Q48" s="592"/>
      <c r="R48" s="685">
        <v>10</v>
      </c>
      <c r="S48" s="592"/>
      <c r="T48" s="685">
        <v>10</v>
      </c>
      <c r="U48" s="592"/>
      <c r="V48" s="685">
        <v>10</v>
      </c>
      <c r="W48" s="592"/>
      <c r="X48" s="685">
        <v>10</v>
      </c>
      <c r="Y48" s="592"/>
      <c r="Z48" s="685">
        <v>10</v>
      </c>
      <c r="AA48" s="592"/>
      <c r="AB48" s="685">
        <v>10</v>
      </c>
      <c r="AC48" s="592"/>
      <c r="AD48" s="685">
        <v>20</v>
      </c>
      <c r="AE48" s="592"/>
      <c r="AF48" s="685">
        <v>30</v>
      </c>
      <c r="AG48" s="592"/>
      <c r="AH48" s="685">
        <v>40</v>
      </c>
      <c r="AI48" s="592"/>
      <c r="AJ48" s="530">
        <v>40</v>
      </c>
      <c r="AK48" s="555"/>
      <c r="AL48" s="530">
        <v>40</v>
      </c>
      <c r="AM48" s="555"/>
      <c r="AN48" s="22">
        <v>40</v>
      </c>
      <c r="AO48" s="23"/>
    </row>
    <row r="49" spans="1:41" x14ac:dyDescent="0.35">
      <c r="A49" s="108" t="s">
        <v>45</v>
      </c>
      <c r="B49" s="685">
        <v>20</v>
      </c>
      <c r="C49" s="592"/>
      <c r="D49" s="685">
        <v>40</v>
      </c>
      <c r="E49" s="592"/>
      <c r="F49" s="685">
        <v>40</v>
      </c>
      <c r="G49" s="592"/>
      <c r="H49" s="685">
        <v>30</v>
      </c>
      <c r="I49" s="592"/>
      <c r="J49" s="685">
        <v>30</v>
      </c>
      <c r="K49" s="592"/>
      <c r="L49" s="685">
        <v>30</v>
      </c>
      <c r="M49" s="592"/>
      <c r="N49" s="685">
        <v>20</v>
      </c>
      <c r="O49" s="592"/>
      <c r="P49" s="685">
        <v>10</v>
      </c>
      <c r="Q49" s="592"/>
      <c r="R49" s="685">
        <v>10</v>
      </c>
      <c r="S49" s="592"/>
      <c r="T49" s="685">
        <v>10</v>
      </c>
      <c r="U49" s="592"/>
      <c r="V49" s="685">
        <v>20</v>
      </c>
      <c r="W49" s="592"/>
      <c r="X49" s="685">
        <v>40</v>
      </c>
      <c r="Y49" s="592"/>
      <c r="Z49" s="685">
        <v>100</v>
      </c>
      <c r="AA49" s="592"/>
      <c r="AB49" s="685">
        <v>110</v>
      </c>
      <c r="AC49" s="592"/>
      <c r="AD49" s="685">
        <v>90</v>
      </c>
      <c r="AE49" s="592"/>
      <c r="AF49" s="685">
        <v>100</v>
      </c>
      <c r="AG49" s="592"/>
      <c r="AH49" s="685">
        <v>170</v>
      </c>
      <c r="AI49" s="592"/>
      <c r="AJ49" s="530">
        <v>150</v>
      </c>
      <c r="AK49" s="555"/>
      <c r="AL49" s="530">
        <v>70</v>
      </c>
      <c r="AM49" s="555"/>
      <c r="AN49" s="22">
        <v>45</v>
      </c>
      <c r="AO49" s="23"/>
    </row>
    <row r="50" spans="1:41" x14ac:dyDescent="0.35">
      <c r="A50" s="108" t="s">
        <v>42</v>
      </c>
      <c r="B50" s="685" t="s">
        <v>59</v>
      </c>
      <c r="C50" s="592"/>
      <c r="D50" s="685" t="s">
        <v>59</v>
      </c>
      <c r="E50" s="592"/>
      <c r="F50" s="685" t="s">
        <v>59</v>
      </c>
      <c r="G50" s="592"/>
      <c r="H50" s="685" t="s">
        <v>59</v>
      </c>
      <c r="I50" s="592"/>
      <c r="J50" s="685" t="s">
        <v>59</v>
      </c>
      <c r="K50" s="592"/>
      <c r="L50" s="685" t="s">
        <v>59</v>
      </c>
      <c r="M50" s="592"/>
      <c r="N50" s="685" t="s">
        <v>59</v>
      </c>
      <c r="O50" s="592"/>
      <c r="P50" s="685" t="s">
        <v>58</v>
      </c>
      <c r="Q50" s="592"/>
      <c r="R50" s="685" t="s">
        <v>59</v>
      </c>
      <c r="S50" s="592"/>
      <c r="T50" s="685" t="s">
        <v>59</v>
      </c>
      <c r="U50" s="592"/>
      <c r="V50" s="685" t="s">
        <v>59</v>
      </c>
      <c r="W50" s="592"/>
      <c r="X50" s="685">
        <v>10</v>
      </c>
      <c r="Y50" s="592"/>
      <c r="Z50" s="685">
        <v>10</v>
      </c>
      <c r="AA50" s="592"/>
      <c r="AB50" s="685">
        <v>10</v>
      </c>
      <c r="AC50" s="592"/>
      <c r="AD50" s="685" t="s">
        <v>59</v>
      </c>
      <c r="AE50" s="592"/>
      <c r="AF50" s="685" t="s">
        <v>59</v>
      </c>
      <c r="AG50" s="592"/>
      <c r="AH50" s="685">
        <v>10</v>
      </c>
      <c r="AI50" s="592"/>
      <c r="AJ50" s="530">
        <v>10</v>
      </c>
      <c r="AK50" s="555"/>
      <c r="AL50" s="530" t="s">
        <v>59</v>
      </c>
      <c r="AM50" s="555"/>
      <c r="AN50" s="22">
        <v>5</v>
      </c>
      <c r="AO50" s="23"/>
    </row>
    <row r="51" spans="1:41" x14ac:dyDescent="0.35">
      <c r="A51" s="106" t="s">
        <v>43</v>
      </c>
      <c r="B51" s="703">
        <v>1780</v>
      </c>
      <c r="C51" s="654">
        <v>97</v>
      </c>
      <c r="D51" s="703">
        <v>2220</v>
      </c>
      <c r="E51" s="654">
        <v>96.7</v>
      </c>
      <c r="F51" s="703">
        <v>2350</v>
      </c>
      <c r="G51" s="654">
        <v>96.9</v>
      </c>
      <c r="H51" s="703">
        <v>2480</v>
      </c>
      <c r="I51" s="654">
        <v>97.3</v>
      </c>
      <c r="J51" s="703">
        <v>2710</v>
      </c>
      <c r="K51" s="654">
        <v>97.3</v>
      </c>
      <c r="L51" s="703">
        <v>2510</v>
      </c>
      <c r="M51" s="654">
        <v>97</v>
      </c>
      <c r="N51" s="703">
        <v>2410</v>
      </c>
      <c r="O51" s="654">
        <v>97</v>
      </c>
      <c r="P51" s="703">
        <v>2400</v>
      </c>
      <c r="Q51" s="654">
        <v>97.2</v>
      </c>
      <c r="R51" s="703">
        <v>2440</v>
      </c>
      <c r="S51" s="654">
        <v>97.3</v>
      </c>
      <c r="T51" s="703">
        <v>2580</v>
      </c>
      <c r="U51" s="654">
        <v>97.1</v>
      </c>
      <c r="V51" s="703">
        <v>2550</v>
      </c>
      <c r="W51" s="654">
        <v>97</v>
      </c>
      <c r="X51" s="703">
        <v>2370</v>
      </c>
      <c r="Y51" s="654">
        <v>96</v>
      </c>
      <c r="Z51" s="703">
        <v>2460</v>
      </c>
      <c r="AA51" s="654">
        <v>93.4</v>
      </c>
      <c r="AB51" s="703">
        <v>2620</v>
      </c>
      <c r="AC51" s="654">
        <v>93.1</v>
      </c>
      <c r="AD51" s="703">
        <v>2620</v>
      </c>
      <c r="AE51" s="654">
        <v>94.1</v>
      </c>
      <c r="AF51" s="703">
        <v>2720</v>
      </c>
      <c r="AG51" s="654">
        <v>93.7</v>
      </c>
      <c r="AH51" s="703">
        <v>2840</v>
      </c>
      <c r="AI51" s="654">
        <v>91.3</v>
      </c>
      <c r="AJ51" s="562">
        <v>3050</v>
      </c>
      <c r="AK51" s="563">
        <v>91.9</v>
      </c>
      <c r="AL51" s="562">
        <v>3300</v>
      </c>
      <c r="AM51" s="563">
        <v>94.6</v>
      </c>
      <c r="AN51" s="55">
        <v>3370</v>
      </c>
      <c r="AO51" s="24">
        <v>95.4</v>
      </c>
    </row>
    <row r="52" spans="1:41" x14ac:dyDescent="0.35">
      <c r="A52" s="106" t="s">
        <v>44</v>
      </c>
      <c r="B52" s="703">
        <v>100</v>
      </c>
      <c r="C52" s="654" t="s">
        <v>30</v>
      </c>
      <c r="D52" s="703">
        <v>50</v>
      </c>
      <c r="E52" s="654" t="s">
        <v>30</v>
      </c>
      <c r="F52" s="703">
        <v>60</v>
      </c>
      <c r="G52" s="654" t="s">
        <v>30</v>
      </c>
      <c r="H52" s="703">
        <v>80</v>
      </c>
      <c r="I52" s="654" t="s">
        <v>30</v>
      </c>
      <c r="J52" s="703">
        <v>100</v>
      </c>
      <c r="K52" s="654" t="s">
        <v>30</v>
      </c>
      <c r="L52" s="703">
        <v>90</v>
      </c>
      <c r="M52" s="654" t="s">
        <v>30</v>
      </c>
      <c r="N52" s="703">
        <v>90</v>
      </c>
      <c r="O52" s="654" t="s">
        <v>30</v>
      </c>
      <c r="P52" s="703">
        <v>110</v>
      </c>
      <c r="Q52" s="654" t="s">
        <v>30</v>
      </c>
      <c r="R52" s="703">
        <v>130</v>
      </c>
      <c r="S52" s="654" t="s">
        <v>30</v>
      </c>
      <c r="T52" s="703">
        <v>140</v>
      </c>
      <c r="U52" s="654" t="s">
        <v>30</v>
      </c>
      <c r="V52" s="703">
        <v>70</v>
      </c>
      <c r="W52" s="654" t="s">
        <v>30</v>
      </c>
      <c r="X52" s="703">
        <v>30</v>
      </c>
      <c r="Y52" s="654" t="s">
        <v>30</v>
      </c>
      <c r="Z52" s="703">
        <v>40</v>
      </c>
      <c r="AA52" s="654" t="s">
        <v>30</v>
      </c>
      <c r="AB52" s="703">
        <v>30</v>
      </c>
      <c r="AC52" s="654" t="s">
        <v>30</v>
      </c>
      <c r="AD52" s="703">
        <v>20</v>
      </c>
      <c r="AE52" s="654" t="s">
        <v>30</v>
      </c>
      <c r="AF52" s="703">
        <v>10</v>
      </c>
      <c r="AG52" s="654" t="s">
        <v>30</v>
      </c>
      <c r="AH52" s="703">
        <v>70</v>
      </c>
      <c r="AI52" s="654" t="s">
        <v>30</v>
      </c>
      <c r="AJ52" s="562">
        <v>140</v>
      </c>
      <c r="AK52" s="563" t="s">
        <v>30</v>
      </c>
      <c r="AL52" s="562">
        <v>140</v>
      </c>
      <c r="AM52" s="563" t="s">
        <v>30</v>
      </c>
      <c r="AN52" s="55">
        <v>80</v>
      </c>
      <c r="AO52" s="24" t="s">
        <v>30</v>
      </c>
    </row>
    <row r="53" spans="1:41" ht="15.5" x14ac:dyDescent="0.35">
      <c r="A53" s="78" t="s">
        <v>28</v>
      </c>
      <c r="B53" s="682">
        <v>11190</v>
      </c>
      <c r="C53" s="689"/>
      <c r="D53" s="682">
        <v>10740</v>
      </c>
      <c r="E53" s="689"/>
      <c r="F53" s="682">
        <v>10300</v>
      </c>
      <c r="G53" s="689"/>
      <c r="H53" s="682">
        <v>9020</v>
      </c>
      <c r="I53" s="689"/>
      <c r="J53" s="682">
        <v>7020</v>
      </c>
      <c r="K53" s="689"/>
      <c r="L53" s="682">
        <v>7230</v>
      </c>
      <c r="M53" s="689"/>
      <c r="N53" s="682">
        <v>8160</v>
      </c>
      <c r="O53" s="689"/>
      <c r="P53" s="682">
        <v>8580</v>
      </c>
      <c r="Q53" s="689"/>
      <c r="R53" s="682">
        <v>8600</v>
      </c>
      <c r="S53" s="689"/>
      <c r="T53" s="682">
        <v>8350</v>
      </c>
      <c r="U53" s="689"/>
      <c r="V53" s="682">
        <v>8290</v>
      </c>
      <c r="W53" s="689"/>
      <c r="X53" s="682">
        <v>7440</v>
      </c>
      <c r="Y53" s="689"/>
      <c r="Z53" s="682">
        <v>7220</v>
      </c>
      <c r="AA53" s="689"/>
      <c r="AB53" s="682">
        <v>6720</v>
      </c>
      <c r="AC53" s="689"/>
      <c r="AD53" s="682">
        <v>6980</v>
      </c>
      <c r="AE53" s="689"/>
      <c r="AF53" s="682">
        <v>9080</v>
      </c>
      <c r="AG53" s="689"/>
      <c r="AH53" s="682">
        <v>10160</v>
      </c>
      <c r="AI53" s="689"/>
      <c r="AJ53" s="524">
        <v>8470</v>
      </c>
      <c r="AK53" s="525"/>
      <c r="AL53" s="524">
        <v>10060</v>
      </c>
      <c r="AM53" s="525"/>
      <c r="AN53" s="19">
        <v>10600</v>
      </c>
      <c r="AO53" s="20"/>
    </row>
    <row r="54" spans="1:41" x14ac:dyDescent="0.35">
      <c r="A54" s="106" t="s">
        <v>38</v>
      </c>
      <c r="B54" s="703">
        <v>960</v>
      </c>
      <c r="C54" s="654">
        <v>8.8000000000000007</v>
      </c>
      <c r="D54" s="703">
        <v>990</v>
      </c>
      <c r="E54" s="654">
        <v>9.4</v>
      </c>
      <c r="F54" s="703">
        <v>990</v>
      </c>
      <c r="G54" s="654">
        <v>9.8000000000000007</v>
      </c>
      <c r="H54" s="703">
        <v>870</v>
      </c>
      <c r="I54" s="654">
        <v>10</v>
      </c>
      <c r="J54" s="703">
        <v>690</v>
      </c>
      <c r="K54" s="654">
        <v>10.199999999999999</v>
      </c>
      <c r="L54" s="703">
        <v>580</v>
      </c>
      <c r="M54" s="654">
        <v>8.1</v>
      </c>
      <c r="N54" s="703">
        <v>580</v>
      </c>
      <c r="O54" s="654">
        <v>7.2</v>
      </c>
      <c r="P54" s="703">
        <v>570</v>
      </c>
      <c r="Q54" s="654">
        <v>6.7</v>
      </c>
      <c r="R54" s="703">
        <v>540</v>
      </c>
      <c r="S54" s="654">
        <v>6.4</v>
      </c>
      <c r="T54" s="703">
        <v>560</v>
      </c>
      <c r="U54" s="654">
        <v>6.8</v>
      </c>
      <c r="V54" s="703">
        <v>860</v>
      </c>
      <c r="W54" s="654">
        <v>10.4</v>
      </c>
      <c r="X54" s="703">
        <v>1080</v>
      </c>
      <c r="Y54" s="654">
        <v>14.9</v>
      </c>
      <c r="Z54" s="703">
        <v>820</v>
      </c>
      <c r="AA54" s="654">
        <v>11.7</v>
      </c>
      <c r="AB54" s="703">
        <v>480</v>
      </c>
      <c r="AC54" s="654">
        <v>7.5</v>
      </c>
      <c r="AD54" s="703">
        <v>610</v>
      </c>
      <c r="AE54" s="654">
        <v>9.3000000000000007</v>
      </c>
      <c r="AF54" s="703">
        <v>1170</v>
      </c>
      <c r="AG54" s="654">
        <v>13.5</v>
      </c>
      <c r="AH54" s="703">
        <v>1720</v>
      </c>
      <c r="AI54" s="654">
        <v>17.899999999999999</v>
      </c>
      <c r="AJ54" s="562">
        <v>1370</v>
      </c>
      <c r="AK54" s="563">
        <v>17.7</v>
      </c>
      <c r="AL54" s="562">
        <v>960</v>
      </c>
      <c r="AM54" s="563">
        <v>10.199999999999999</v>
      </c>
      <c r="AN54" s="55">
        <v>1050</v>
      </c>
      <c r="AO54" s="24">
        <v>10.4</v>
      </c>
    </row>
    <row r="55" spans="1:41" x14ac:dyDescent="0.35">
      <c r="A55" s="108" t="s">
        <v>39</v>
      </c>
      <c r="B55" s="685">
        <v>190</v>
      </c>
      <c r="C55" s="592"/>
      <c r="D55" s="685">
        <v>180</v>
      </c>
      <c r="E55" s="592"/>
      <c r="F55" s="685">
        <v>180</v>
      </c>
      <c r="G55" s="592"/>
      <c r="H55" s="685">
        <v>150</v>
      </c>
      <c r="I55" s="592"/>
      <c r="J55" s="685">
        <v>120</v>
      </c>
      <c r="K55" s="592"/>
      <c r="L55" s="685">
        <v>140</v>
      </c>
      <c r="M55" s="592"/>
      <c r="N55" s="685">
        <v>170</v>
      </c>
      <c r="O55" s="592"/>
      <c r="P55" s="685">
        <v>170</v>
      </c>
      <c r="Q55" s="592"/>
      <c r="R55" s="685">
        <v>160</v>
      </c>
      <c r="S55" s="592"/>
      <c r="T55" s="685">
        <v>170</v>
      </c>
      <c r="U55" s="592"/>
      <c r="V55" s="685">
        <v>160</v>
      </c>
      <c r="W55" s="592"/>
      <c r="X55" s="685">
        <v>150</v>
      </c>
      <c r="Y55" s="592"/>
      <c r="Z55" s="685">
        <v>140</v>
      </c>
      <c r="AA55" s="592"/>
      <c r="AB55" s="685">
        <v>100</v>
      </c>
      <c r="AC55" s="592"/>
      <c r="AD55" s="685">
        <v>120</v>
      </c>
      <c r="AE55" s="592"/>
      <c r="AF55" s="685">
        <v>210</v>
      </c>
      <c r="AG55" s="592"/>
      <c r="AH55" s="685">
        <v>280</v>
      </c>
      <c r="AI55" s="592"/>
      <c r="AJ55" s="530">
        <v>210</v>
      </c>
      <c r="AK55" s="555"/>
      <c r="AL55" s="530">
        <v>220</v>
      </c>
      <c r="AM55" s="555"/>
      <c r="AN55" s="22">
        <v>275</v>
      </c>
      <c r="AO55" s="23"/>
    </row>
    <row r="56" spans="1:41" x14ac:dyDescent="0.35">
      <c r="A56" s="108" t="s">
        <v>40</v>
      </c>
      <c r="B56" s="685">
        <v>220</v>
      </c>
      <c r="C56" s="592"/>
      <c r="D56" s="685">
        <v>260</v>
      </c>
      <c r="E56" s="592"/>
      <c r="F56" s="685">
        <v>280</v>
      </c>
      <c r="G56" s="592"/>
      <c r="H56" s="685">
        <v>260</v>
      </c>
      <c r="I56" s="592"/>
      <c r="J56" s="685">
        <v>230</v>
      </c>
      <c r="K56" s="592"/>
      <c r="L56" s="685">
        <v>250</v>
      </c>
      <c r="M56" s="592"/>
      <c r="N56" s="685">
        <v>300</v>
      </c>
      <c r="O56" s="592"/>
      <c r="P56" s="685">
        <v>300</v>
      </c>
      <c r="Q56" s="592"/>
      <c r="R56" s="685">
        <v>270</v>
      </c>
      <c r="S56" s="592"/>
      <c r="T56" s="685">
        <v>280</v>
      </c>
      <c r="U56" s="592"/>
      <c r="V56" s="685">
        <v>360</v>
      </c>
      <c r="W56" s="592"/>
      <c r="X56" s="685">
        <v>370</v>
      </c>
      <c r="Y56" s="592"/>
      <c r="Z56" s="685">
        <v>300</v>
      </c>
      <c r="AA56" s="592"/>
      <c r="AB56" s="685">
        <v>240</v>
      </c>
      <c r="AC56" s="592"/>
      <c r="AD56" s="685">
        <v>270</v>
      </c>
      <c r="AE56" s="592"/>
      <c r="AF56" s="685">
        <v>330</v>
      </c>
      <c r="AG56" s="592"/>
      <c r="AH56" s="685">
        <v>320</v>
      </c>
      <c r="AI56" s="592"/>
      <c r="AJ56" s="530">
        <v>230</v>
      </c>
      <c r="AK56" s="555"/>
      <c r="AL56" s="530">
        <v>240</v>
      </c>
      <c r="AM56" s="555"/>
      <c r="AN56" s="22">
        <v>280</v>
      </c>
      <c r="AO56" s="23"/>
    </row>
    <row r="57" spans="1:41" x14ac:dyDescent="0.35">
      <c r="A57" s="108" t="s">
        <v>45</v>
      </c>
      <c r="B57" s="685">
        <v>520</v>
      </c>
      <c r="C57" s="592"/>
      <c r="D57" s="685">
        <v>520</v>
      </c>
      <c r="E57" s="592"/>
      <c r="F57" s="685">
        <v>510</v>
      </c>
      <c r="G57" s="592"/>
      <c r="H57" s="685">
        <v>440</v>
      </c>
      <c r="I57" s="592"/>
      <c r="J57" s="685">
        <v>330</v>
      </c>
      <c r="K57" s="592"/>
      <c r="L57" s="685">
        <v>180</v>
      </c>
      <c r="M57" s="592"/>
      <c r="N57" s="685">
        <v>100</v>
      </c>
      <c r="O57" s="592"/>
      <c r="P57" s="685">
        <v>80</v>
      </c>
      <c r="Q57" s="592"/>
      <c r="R57" s="685">
        <v>80</v>
      </c>
      <c r="S57" s="592"/>
      <c r="T57" s="685">
        <v>80</v>
      </c>
      <c r="U57" s="592"/>
      <c r="V57" s="685">
        <v>280</v>
      </c>
      <c r="W57" s="592"/>
      <c r="X57" s="685">
        <v>450</v>
      </c>
      <c r="Y57" s="592"/>
      <c r="Z57" s="685">
        <v>280</v>
      </c>
      <c r="AA57" s="592"/>
      <c r="AB57" s="685">
        <v>110</v>
      </c>
      <c r="AC57" s="592"/>
      <c r="AD57" s="685">
        <v>190</v>
      </c>
      <c r="AE57" s="592"/>
      <c r="AF57" s="685">
        <v>570</v>
      </c>
      <c r="AG57" s="592"/>
      <c r="AH57" s="685">
        <v>930</v>
      </c>
      <c r="AI57" s="592"/>
      <c r="AJ57" s="530">
        <v>750</v>
      </c>
      <c r="AK57" s="555"/>
      <c r="AL57" s="530">
        <v>420</v>
      </c>
      <c r="AM57" s="555"/>
      <c r="AN57" s="22">
        <v>400</v>
      </c>
      <c r="AO57" s="23"/>
    </row>
    <row r="58" spans="1:41" x14ac:dyDescent="0.35">
      <c r="A58" s="108" t="s">
        <v>42</v>
      </c>
      <c r="B58" s="685">
        <v>30</v>
      </c>
      <c r="C58" s="592"/>
      <c r="D58" s="685">
        <v>20</v>
      </c>
      <c r="E58" s="592"/>
      <c r="F58" s="685">
        <v>30</v>
      </c>
      <c r="G58" s="592"/>
      <c r="H58" s="685">
        <v>20</v>
      </c>
      <c r="I58" s="592"/>
      <c r="J58" s="685">
        <v>20</v>
      </c>
      <c r="K58" s="592"/>
      <c r="L58" s="685">
        <v>20</v>
      </c>
      <c r="M58" s="592"/>
      <c r="N58" s="685">
        <v>20</v>
      </c>
      <c r="O58" s="592"/>
      <c r="P58" s="685">
        <v>20</v>
      </c>
      <c r="Q58" s="592"/>
      <c r="R58" s="685">
        <v>30</v>
      </c>
      <c r="S58" s="592"/>
      <c r="T58" s="685">
        <v>30</v>
      </c>
      <c r="U58" s="592"/>
      <c r="V58" s="685">
        <v>50</v>
      </c>
      <c r="W58" s="592"/>
      <c r="X58" s="685">
        <v>120</v>
      </c>
      <c r="Y58" s="592"/>
      <c r="Z58" s="685">
        <v>100</v>
      </c>
      <c r="AA58" s="592"/>
      <c r="AB58" s="685">
        <v>30</v>
      </c>
      <c r="AC58" s="592"/>
      <c r="AD58" s="685">
        <v>30</v>
      </c>
      <c r="AE58" s="592"/>
      <c r="AF58" s="685">
        <v>70</v>
      </c>
      <c r="AG58" s="592"/>
      <c r="AH58" s="685">
        <v>200</v>
      </c>
      <c r="AI58" s="592"/>
      <c r="AJ58" s="530">
        <v>180</v>
      </c>
      <c r="AK58" s="555"/>
      <c r="AL58" s="530">
        <v>80</v>
      </c>
      <c r="AM58" s="555"/>
      <c r="AN58" s="22">
        <v>95</v>
      </c>
      <c r="AO58" s="23"/>
    </row>
    <row r="59" spans="1:41" x14ac:dyDescent="0.35">
      <c r="A59" s="106" t="s">
        <v>43</v>
      </c>
      <c r="B59" s="703">
        <v>9950</v>
      </c>
      <c r="C59" s="654">
        <v>91.2</v>
      </c>
      <c r="D59" s="703">
        <v>9530</v>
      </c>
      <c r="E59" s="654">
        <v>90.6</v>
      </c>
      <c r="F59" s="703">
        <v>9140</v>
      </c>
      <c r="G59" s="654">
        <v>90.2</v>
      </c>
      <c r="H59" s="703">
        <v>7860</v>
      </c>
      <c r="I59" s="654">
        <v>90</v>
      </c>
      <c r="J59" s="703">
        <v>6090</v>
      </c>
      <c r="K59" s="654">
        <v>89.8</v>
      </c>
      <c r="L59" s="703">
        <v>6550</v>
      </c>
      <c r="M59" s="654">
        <v>91.9</v>
      </c>
      <c r="N59" s="703">
        <v>7490</v>
      </c>
      <c r="O59" s="654">
        <v>92.8</v>
      </c>
      <c r="P59" s="703">
        <v>7920</v>
      </c>
      <c r="Q59" s="654">
        <v>93.3</v>
      </c>
      <c r="R59" s="703">
        <v>7940</v>
      </c>
      <c r="S59" s="654">
        <v>93.6</v>
      </c>
      <c r="T59" s="703">
        <v>7650</v>
      </c>
      <c r="U59" s="654">
        <v>93.2</v>
      </c>
      <c r="V59" s="703">
        <v>7340</v>
      </c>
      <c r="W59" s="654">
        <v>89.6</v>
      </c>
      <c r="X59" s="703">
        <v>6200</v>
      </c>
      <c r="Y59" s="654">
        <v>85.1</v>
      </c>
      <c r="Z59" s="703">
        <v>6180</v>
      </c>
      <c r="AA59" s="654">
        <v>88.3</v>
      </c>
      <c r="AB59" s="703">
        <v>5930</v>
      </c>
      <c r="AC59" s="654">
        <v>92.5</v>
      </c>
      <c r="AD59" s="703">
        <v>5980</v>
      </c>
      <c r="AE59" s="654">
        <v>90.7</v>
      </c>
      <c r="AF59" s="703">
        <v>7520</v>
      </c>
      <c r="AG59" s="654">
        <v>86.5</v>
      </c>
      <c r="AH59" s="703">
        <v>7900</v>
      </c>
      <c r="AI59" s="654">
        <v>82.1</v>
      </c>
      <c r="AJ59" s="562">
        <v>6390</v>
      </c>
      <c r="AK59" s="563">
        <v>82.3</v>
      </c>
      <c r="AL59" s="562">
        <v>8450</v>
      </c>
      <c r="AM59" s="563">
        <v>89.8</v>
      </c>
      <c r="AN59" s="55">
        <v>9060</v>
      </c>
      <c r="AO59" s="24">
        <v>89.6</v>
      </c>
    </row>
    <row r="60" spans="1:41" x14ac:dyDescent="0.35">
      <c r="A60" s="106" t="s">
        <v>44</v>
      </c>
      <c r="B60" s="703">
        <v>280</v>
      </c>
      <c r="C60" s="654" t="s">
        <v>30</v>
      </c>
      <c r="D60" s="703">
        <v>220</v>
      </c>
      <c r="E60" s="654" t="s">
        <v>30</v>
      </c>
      <c r="F60" s="703">
        <v>160</v>
      </c>
      <c r="G60" s="654" t="s">
        <v>30</v>
      </c>
      <c r="H60" s="703">
        <v>290</v>
      </c>
      <c r="I60" s="654" t="s">
        <v>30</v>
      </c>
      <c r="J60" s="703">
        <v>240</v>
      </c>
      <c r="K60" s="654" t="s">
        <v>30</v>
      </c>
      <c r="L60" s="703">
        <v>90</v>
      </c>
      <c r="M60" s="654" t="s">
        <v>30</v>
      </c>
      <c r="N60" s="703">
        <v>90</v>
      </c>
      <c r="O60" s="654" t="s">
        <v>30</v>
      </c>
      <c r="P60" s="703">
        <v>90</v>
      </c>
      <c r="Q60" s="654" t="s">
        <v>30</v>
      </c>
      <c r="R60" s="703">
        <v>120</v>
      </c>
      <c r="S60" s="654" t="s">
        <v>30</v>
      </c>
      <c r="T60" s="703">
        <v>140</v>
      </c>
      <c r="U60" s="654" t="s">
        <v>30</v>
      </c>
      <c r="V60" s="703">
        <v>100</v>
      </c>
      <c r="W60" s="654" t="s">
        <v>30</v>
      </c>
      <c r="X60" s="703">
        <v>160</v>
      </c>
      <c r="Y60" s="654" t="s">
        <v>30</v>
      </c>
      <c r="Z60" s="703">
        <v>220</v>
      </c>
      <c r="AA60" s="654" t="s">
        <v>30</v>
      </c>
      <c r="AB60" s="703">
        <v>310</v>
      </c>
      <c r="AC60" s="654" t="s">
        <v>30</v>
      </c>
      <c r="AD60" s="703">
        <v>400</v>
      </c>
      <c r="AE60" s="654" t="s">
        <v>30</v>
      </c>
      <c r="AF60" s="703">
        <v>400</v>
      </c>
      <c r="AG60" s="654" t="s">
        <v>30</v>
      </c>
      <c r="AH60" s="703">
        <v>540</v>
      </c>
      <c r="AI60" s="654" t="s">
        <v>30</v>
      </c>
      <c r="AJ60" s="562">
        <v>700</v>
      </c>
      <c r="AK60" s="563" t="s">
        <v>30</v>
      </c>
      <c r="AL60" s="562">
        <v>640</v>
      </c>
      <c r="AM60" s="563" t="s">
        <v>30</v>
      </c>
      <c r="AN60" s="55">
        <v>490</v>
      </c>
      <c r="AO60" s="24" t="s">
        <v>30</v>
      </c>
    </row>
    <row r="61" spans="1:41" x14ac:dyDescent="0.35">
      <c r="A61" s="151" t="s">
        <v>7</v>
      </c>
      <c r="B61" s="686">
        <v>710</v>
      </c>
      <c r="C61" s="687"/>
      <c r="D61" s="686">
        <v>640</v>
      </c>
      <c r="E61" s="687"/>
      <c r="F61" s="686">
        <v>640</v>
      </c>
      <c r="G61" s="687"/>
      <c r="H61" s="686">
        <v>610</v>
      </c>
      <c r="I61" s="687"/>
      <c r="J61" s="686">
        <v>580</v>
      </c>
      <c r="K61" s="687"/>
      <c r="L61" s="686">
        <v>550</v>
      </c>
      <c r="M61" s="687"/>
      <c r="N61" s="686">
        <v>520</v>
      </c>
      <c r="O61" s="687"/>
      <c r="P61" s="686">
        <v>560</v>
      </c>
      <c r="Q61" s="687"/>
      <c r="R61" s="686">
        <v>580</v>
      </c>
      <c r="S61" s="687"/>
      <c r="T61" s="686">
        <v>640</v>
      </c>
      <c r="U61" s="687"/>
      <c r="V61" s="686">
        <v>690</v>
      </c>
      <c r="W61" s="687"/>
      <c r="X61" s="686">
        <v>720</v>
      </c>
      <c r="Y61" s="687"/>
      <c r="Z61" s="686">
        <v>670</v>
      </c>
      <c r="AA61" s="687"/>
      <c r="AB61" s="686">
        <v>660</v>
      </c>
      <c r="AC61" s="687"/>
      <c r="AD61" s="686">
        <v>670</v>
      </c>
      <c r="AE61" s="687"/>
      <c r="AF61" s="686">
        <v>620</v>
      </c>
      <c r="AG61" s="687"/>
      <c r="AH61" s="686">
        <v>670</v>
      </c>
      <c r="AI61" s="687"/>
      <c r="AJ61" s="558">
        <v>700</v>
      </c>
      <c r="AK61" s="559"/>
      <c r="AL61" s="558">
        <v>710</v>
      </c>
      <c r="AM61" s="559"/>
      <c r="AN61" s="52">
        <v>710</v>
      </c>
      <c r="AO61" s="53"/>
    </row>
    <row r="62" spans="1:41" x14ac:dyDescent="0.35">
      <c r="A62" s="106" t="s">
        <v>38</v>
      </c>
      <c r="B62" s="703">
        <v>20</v>
      </c>
      <c r="C62" s="654">
        <v>2.6</v>
      </c>
      <c r="D62" s="703">
        <v>20</v>
      </c>
      <c r="E62" s="654">
        <v>3.2</v>
      </c>
      <c r="F62" s="703">
        <v>20</v>
      </c>
      <c r="G62" s="654">
        <v>3.1</v>
      </c>
      <c r="H62" s="703">
        <v>20</v>
      </c>
      <c r="I62" s="654">
        <v>2.9</v>
      </c>
      <c r="J62" s="703">
        <v>20</v>
      </c>
      <c r="K62" s="654">
        <v>3.8</v>
      </c>
      <c r="L62" s="703">
        <v>20</v>
      </c>
      <c r="M62" s="654">
        <v>2.9</v>
      </c>
      <c r="N62" s="703">
        <v>10</v>
      </c>
      <c r="O62" s="654">
        <v>2.8</v>
      </c>
      <c r="P62" s="703">
        <v>20</v>
      </c>
      <c r="Q62" s="654">
        <v>4.2</v>
      </c>
      <c r="R62" s="703">
        <v>20</v>
      </c>
      <c r="S62" s="654">
        <v>4</v>
      </c>
      <c r="T62" s="703">
        <v>20</v>
      </c>
      <c r="U62" s="654">
        <v>3.8</v>
      </c>
      <c r="V62" s="703">
        <v>30</v>
      </c>
      <c r="W62" s="654">
        <v>4.0999999999999996</v>
      </c>
      <c r="X62" s="703">
        <v>30</v>
      </c>
      <c r="Y62" s="654">
        <v>4.5</v>
      </c>
      <c r="Z62" s="703">
        <v>20</v>
      </c>
      <c r="AA62" s="654">
        <v>3.6</v>
      </c>
      <c r="AB62" s="703">
        <v>10</v>
      </c>
      <c r="AC62" s="654">
        <v>2</v>
      </c>
      <c r="AD62" s="703">
        <v>20</v>
      </c>
      <c r="AE62" s="654">
        <v>3</v>
      </c>
      <c r="AF62" s="703">
        <v>20</v>
      </c>
      <c r="AG62" s="654">
        <v>3.9</v>
      </c>
      <c r="AH62" s="703">
        <v>30</v>
      </c>
      <c r="AI62" s="654">
        <v>4</v>
      </c>
      <c r="AJ62" s="562">
        <v>30</v>
      </c>
      <c r="AK62" s="563">
        <v>4.5999999999999996</v>
      </c>
      <c r="AL62" s="562">
        <v>30</v>
      </c>
      <c r="AM62" s="563">
        <v>5</v>
      </c>
      <c r="AN62" s="55">
        <v>30</v>
      </c>
      <c r="AO62" s="24">
        <v>4.4000000000000004</v>
      </c>
    </row>
    <row r="63" spans="1:41" x14ac:dyDescent="0.35">
      <c r="A63" s="108" t="s">
        <v>39</v>
      </c>
      <c r="B63" s="685">
        <v>20</v>
      </c>
      <c r="C63" s="592"/>
      <c r="D63" s="685">
        <v>10</v>
      </c>
      <c r="E63" s="592"/>
      <c r="F63" s="685">
        <v>10</v>
      </c>
      <c r="G63" s="592"/>
      <c r="H63" s="685">
        <v>10</v>
      </c>
      <c r="I63" s="592"/>
      <c r="J63" s="685">
        <v>10</v>
      </c>
      <c r="K63" s="592"/>
      <c r="L63" s="685" t="s">
        <v>59</v>
      </c>
      <c r="M63" s="592"/>
      <c r="N63" s="685">
        <v>10</v>
      </c>
      <c r="O63" s="592"/>
      <c r="P63" s="685">
        <v>10</v>
      </c>
      <c r="Q63" s="592"/>
      <c r="R63" s="685">
        <v>10</v>
      </c>
      <c r="S63" s="592"/>
      <c r="T63" s="685">
        <v>10</v>
      </c>
      <c r="U63" s="592"/>
      <c r="V63" s="685">
        <v>10</v>
      </c>
      <c r="W63" s="592"/>
      <c r="X63" s="685">
        <v>10</v>
      </c>
      <c r="Y63" s="592"/>
      <c r="Z63" s="685">
        <v>10</v>
      </c>
      <c r="AA63" s="592"/>
      <c r="AB63" s="685">
        <v>10</v>
      </c>
      <c r="AC63" s="592"/>
      <c r="AD63" s="685">
        <v>10</v>
      </c>
      <c r="AE63" s="592"/>
      <c r="AF63" s="685">
        <v>10</v>
      </c>
      <c r="AG63" s="592"/>
      <c r="AH63" s="685">
        <v>10</v>
      </c>
      <c r="AI63" s="592"/>
      <c r="AJ63" s="530">
        <v>20</v>
      </c>
      <c r="AK63" s="555"/>
      <c r="AL63" s="530">
        <v>20</v>
      </c>
      <c r="AM63" s="555"/>
      <c r="AN63" s="22">
        <v>10</v>
      </c>
      <c r="AO63" s="23"/>
    </row>
    <row r="64" spans="1:41" x14ac:dyDescent="0.35">
      <c r="A64" s="108" t="s">
        <v>40</v>
      </c>
      <c r="B64" s="685" t="s">
        <v>59</v>
      </c>
      <c r="C64" s="592"/>
      <c r="D64" s="685">
        <v>10</v>
      </c>
      <c r="E64" s="592"/>
      <c r="F64" s="685">
        <v>10</v>
      </c>
      <c r="G64" s="592"/>
      <c r="H64" s="685" t="s">
        <v>59</v>
      </c>
      <c r="I64" s="592"/>
      <c r="J64" s="685">
        <v>10</v>
      </c>
      <c r="K64" s="592"/>
      <c r="L64" s="685">
        <v>10</v>
      </c>
      <c r="M64" s="592"/>
      <c r="N64" s="685" t="s">
        <v>59</v>
      </c>
      <c r="O64" s="592"/>
      <c r="P64" s="685">
        <v>10</v>
      </c>
      <c r="Q64" s="592"/>
      <c r="R64" s="685">
        <v>10</v>
      </c>
      <c r="S64" s="592"/>
      <c r="T64" s="685">
        <v>10</v>
      </c>
      <c r="U64" s="592"/>
      <c r="V64" s="685">
        <v>20</v>
      </c>
      <c r="W64" s="592"/>
      <c r="X64" s="685">
        <v>20</v>
      </c>
      <c r="Y64" s="592"/>
      <c r="Z64" s="685">
        <v>10</v>
      </c>
      <c r="AA64" s="592"/>
      <c r="AB64" s="685" t="s">
        <v>59</v>
      </c>
      <c r="AC64" s="592"/>
      <c r="AD64" s="685">
        <v>10</v>
      </c>
      <c r="AE64" s="592"/>
      <c r="AF64" s="685">
        <v>10</v>
      </c>
      <c r="AG64" s="592"/>
      <c r="AH64" s="685">
        <v>10</v>
      </c>
      <c r="AI64" s="592"/>
      <c r="AJ64" s="530">
        <v>10</v>
      </c>
      <c r="AK64" s="555"/>
      <c r="AL64" s="530">
        <v>10</v>
      </c>
      <c r="AM64" s="555"/>
      <c r="AN64" s="22">
        <v>15</v>
      </c>
      <c r="AO64" s="23"/>
    </row>
    <row r="65" spans="1:41" x14ac:dyDescent="0.35">
      <c r="A65" s="108" t="s">
        <v>45</v>
      </c>
      <c r="B65" s="685" t="s">
        <v>59</v>
      </c>
      <c r="C65" s="592"/>
      <c r="D65" s="685" t="s">
        <v>58</v>
      </c>
      <c r="E65" s="592"/>
      <c r="F65" s="685" t="s">
        <v>58</v>
      </c>
      <c r="G65" s="592"/>
      <c r="H65" s="685" t="s">
        <v>59</v>
      </c>
      <c r="I65" s="592"/>
      <c r="J65" s="685" t="s">
        <v>59</v>
      </c>
      <c r="K65" s="592"/>
      <c r="L65" s="685" t="s">
        <v>59</v>
      </c>
      <c r="M65" s="592"/>
      <c r="N65" s="685" t="s">
        <v>59</v>
      </c>
      <c r="O65" s="592"/>
      <c r="P65" s="685" t="s">
        <v>59</v>
      </c>
      <c r="Q65" s="592"/>
      <c r="R65" s="685" t="s">
        <v>58</v>
      </c>
      <c r="S65" s="592"/>
      <c r="T65" s="685" t="s">
        <v>59</v>
      </c>
      <c r="U65" s="592"/>
      <c r="V65" s="685" t="s">
        <v>59</v>
      </c>
      <c r="W65" s="592"/>
      <c r="X65" s="685" t="s">
        <v>59</v>
      </c>
      <c r="Y65" s="592"/>
      <c r="Z65" s="685" t="s">
        <v>59</v>
      </c>
      <c r="AA65" s="592"/>
      <c r="AB65" s="685" t="s">
        <v>59</v>
      </c>
      <c r="AC65" s="592"/>
      <c r="AD65" s="685" t="s">
        <v>59</v>
      </c>
      <c r="AE65" s="592"/>
      <c r="AF65" s="685" t="s">
        <v>59</v>
      </c>
      <c r="AG65" s="592"/>
      <c r="AH65" s="685" t="s">
        <v>59</v>
      </c>
      <c r="AI65" s="592"/>
      <c r="AJ65" s="530" t="s">
        <v>59</v>
      </c>
      <c r="AK65" s="555"/>
      <c r="AL65" s="530" t="s">
        <v>58</v>
      </c>
      <c r="AM65" s="555"/>
      <c r="AN65" s="22" t="s">
        <v>59</v>
      </c>
      <c r="AO65" s="23"/>
    </row>
    <row r="66" spans="1:41" x14ac:dyDescent="0.35">
      <c r="A66" s="108" t="s">
        <v>42</v>
      </c>
      <c r="B66" s="685" t="s">
        <v>58</v>
      </c>
      <c r="C66" s="592"/>
      <c r="D66" s="685" t="s">
        <v>58</v>
      </c>
      <c r="E66" s="592"/>
      <c r="F66" s="685" t="s">
        <v>58</v>
      </c>
      <c r="G66" s="592"/>
      <c r="H66" s="685" t="s">
        <v>59</v>
      </c>
      <c r="I66" s="592"/>
      <c r="J66" s="685" t="s">
        <v>59</v>
      </c>
      <c r="K66" s="592"/>
      <c r="L66" s="685" t="s">
        <v>58</v>
      </c>
      <c r="M66" s="592"/>
      <c r="N66" s="685" t="s">
        <v>59</v>
      </c>
      <c r="O66" s="592"/>
      <c r="P66" s="685" t="s">
        <v>59</v>
      </c>
      <c r="Q66" s="592"/>
      <c r="R66" s="685" t="s">
        <v>59</v>
      </c>
      <c r="S66" s="592"/>
      <c r="T66" s="685" t="s">
        <v>58</v>
      </c>
      <c r="U66" s="592"/>
      <c r="V66" s="685" t="s">
        <v>58</v>
      </c>
      <c r="W66" s="592"/>
      <c r="X66" s="685" t="s">
        <v>58</v>
      </c>
      <c r="Y66" s="592"/>
      <c r="Z66" s="685" t="s">
        <v>58</v>
      </c>
      <c r="AA66" s="592"/>
      <c r="AB66" s="685" t="s">
        <v>59</v>
      </c>
      <c r="AC66" s="592"/>
      <c r="AD66" s="685" t="s">
        <v>59</v>
      </c>
      <c r="AE66" s="592"/>
      <c r="AF66" s="685" t="s">
        <v>59</v>
      </c>
      <c r="AG66" s="592"/>
      <c r="AH66" s="685" t="s">
        <v>59</v>
      </c>
      <c r="AI66" s="592"/>
      <c r="AJ66" s="530" t="s">
        <v>58</v>
      </c>
      <c r="AK66" s="555"/>
      <c r="AL66" s="530" t="s">
        <v>59</v>
      </c>
      <c r="AM66" s="555"/>
      <c r="AN66" s="22" t="s">
        <v>59</v>
      </c>
      <c r="AO66" s="23"/>
    </row>
    <row r="67" spans="1:41" x14ac:dyDescent="0.35">
      <c r="A67" s="106" t="s">
        <v>43</v>
      </c>
      <c r="B67" s="703">
        <v>670</v>
      </c>
      <c r="C67" s="654">
        <v>97.4</v>
      </c>
      <c r="D67" s="703">
        <v>600</v>
      </c>
      <c r="E67" s="654">
        <v>96.8</v>
      </c>
      <c r="F67" s="703">
        <v>600</v>
      </c>
      <c r="G67" s="654">
        <v>96.9</v>
      </c>
      <c r="H67" s="703">
        <v>560</v>
      </c>
      <c r="I67" s="654">
        <v>97.1</v>
      </c>
      <c r="J67" s="703">
        <v>530</v>
      </c>
      <c r="K67" s="654">
        <v>96.2</v>
      </c>
      <c r="L67" s="703">
        <v>510</v>
      </c>
      <c r="M67" s="654">
        <v>97.1</v>
      </c>
      <c r="N67" s="703">
        <v>490</v>
      </c>
      <c r="O67" s="654">
        <v>97.2</v>
      </c>
      <c r="P67" s="703">
        <v>520</v>
      </c>
      <c r="Q67" s="654">
        <v>95.8</v>
      </c>
      <c r="R67" s="703">
        <v>530</v>
      </c>
      <c r="S67" s="654">
        <v>96</v>
      </c>
      <c r="T67" s="703">
        <v>580</v>
      </c>
      <c r="U67" s="654">
        <v>96.2</v>
      </c>
      <c r="V67" s="703">
        <v>630</v>
      </c>
      <c r="W67" s="654">
        <v>95.9</v>
      </c>
      <c r="X67" s="703">
        <v>650</v>
      </c>
      <c r="Y67" s="654">
        <v>95.5</v>
      </c>
      <c r="Z67" s="703">
        <v>620</v>
      </c>
      <c r="AA67" s="654">
        <v>96.4</v>
      </c>
      <c r="AB67" s="703">
        <v>620</v>
      </c>
      <c r="AC67" s="654">
        <v>98</v>
      </c>
      <c r="AD67" s="703">
        <v>620</v>
      </c>
      <c r="AE67" s="654">
        <v>97</v>
      </c>
      <c r="AF67" s="703">
        <v>570</v>
      </c>
      <c r="AG67" s="654">
        <v>96.1</v>
      </c>
      <c r="AH67" s="703">
        <v>630</v>
      </c>
      <c r="AI67" s="654">
        <v>96</v>
      </c>
      <c r="AJ67" s="562">
        <v>620</v>
      </c>
      <c r="AK67" s="563">
        <v>95.4</v>
      </c>
      <c r="AL67" s="562">
        <v>610</v>
      </c>
      <c r="AM67" s="563">
        <v>95</v>
      </c>
      <c r="AN67" s="55">
        <v>650</v>
      </c>
      <c r="AO67" s="24">
        <v>95.6</v>
      </c>
    </row>
    <row r="68" spans="1:41" x14ac:dyDescent="0.35">
      <c r="A68" s="106" t="s">
        <v>44</v>
      </c>
      <c r="B68" s="703">
        <v>20</v>
      </c>
      <c r="C68" s="654" t="s">
        <v>30</v>
      </c>
      <c r="D68" s="703">
        <v>20</v>
      </c>
      <c r="E68" s="654" t="s">
        <v>30</v>
      </c>
      <c r="F68" s="703">
        <v>20</v>
      </c>
      <c r="G68" s="654" t="s">
        <v>30</v>
      </c>
      <c r="H68" s="703">
        <v>20</v>
      </c>
      <c r="I68" s="654" t="s">
        <v>30</v>
      </c>
      <c r="J68" s="703">
        <v>30</v>
      </c>
      <c r="K68" s="654" t="s">
        <v>30</v>
      </c>
      <c r="L68" s="703">
        <v>30</v>
      </c>
      <c r="M68" s="654" t="s">
        <v>30</v>
      </c>
      <c r="N68" s="703">
        <v>10</v>
      </c>
      <c r="O68" s="654" t="s">
        <v>30</v>
      </c>
      <c r="P68" s="703">
        <v>20</v>
      </c>
      <c r="Q68" s="654" t="s">
        <v>30</v>
      </c>
      <c r="R68" s="703">
        <v>30</v>
      </c>
      <c r="S68" s="654" t="s">
        <v>30</v>
      </c>
      <c r="T68" s="703">
        <v>30</v>
      </c>
      <c r="U68" s="654" t="s">
        <v>30</v>
      </c>
      <c r="V68" s="703">
        <v>30</v>
      </c>
      <c r="W68" s="654" t="s">
        <v>30</v>
      </c>
      <c r="X68" s="703">
        <v>30</v>
      </c>
      <c r="Y68" s="654" t="s">
        <v>30</v>
      </c>
      <c r="Z68" s="703">
        <v>30</v>
      </c>
      <c r="AA68" s="654" t="s">
        <v>30</v>
      </c>
      <c r="AB68" s="703">
        <v>20</v>
      </c>
      <c r="AC68" s="654" t="s">
        <v>30</v>
      </c>
      <c r="AD68" s="703">
        <v>30</v>
      </c>
      <c r="AE68" s="654" t="s">
        <v>30</v>
      </c>
      <c r="AF68" s="703">
        <v>30</v>
      </c>
      <c r="AG68" s="654" t="s">
        <v>30</v>
      </c>
      <c r="AH68" s="703">
        <v>20</v>
      </c>
      <c r="AI68" s="654" t="s">
        <v>30</v>
      </c>
      <c r="AJ68" s="562">
        <v>50</v>
      </c>
      <c r="AK68" s="563" t="s">
        <v>30</v>
      </c>
      <c r="AL68" s="562">
        <v>60</v>
      </c>
      <c r="AM68" s="563" t="s">
        <v>30</v>
      </c>
      <c r="AN68" s="55">
        <v>20</v>
      </c>
      <c r="AO68" s="24" t="s">
        <v>30</v>
      </c>
    </row>
    <row r="69" spans="1:41" x14ac:dyDescent="0.35">
      <c r="A69" s="151" t="s">
        <v>48</v>
      </c>
      <c r="B69" s="686">
        <v>10480</v>
      </c>
      <c r="C69" s="687"/>
      <c r="D69" s="686">
        <v>10100</v>
      </c>
      <c r="E69" s="687"/>
      <c r="F69" s="686">
        <v>9660</v>
      </c>
      <c r="G69" s="687"/>
      <c r="H69" s="686">
        <v>8420</v>
      </c>
      <c r="I69" s="687"/>
      <c r="J69" s="686">
        <v>6440</v>
      </c>
      <c r="K69" s="687"/>
      <c r="L69" s="686">
        <v>6680</v>
      </c>
      <c r="M69" s="687"/>
      <c r="N69" s="686">
        <v>7650</v>
      </c>
      <c r="O69" s="687"/>
      <c r="P69" s="686">
        <v>8010</v>
      </c>
      <c r="Q69" s="687"/>
      <c r="R69" s="686">
        <v>8020</v>
      </c>
      <c r="S69" s="687"/>
      <c r="T69" s="686">
        <v>7710</v>
      </c>
      <c r="U69" s="687"/>
      <c r="V69" s="686">
        <v>7600</v>
      </c>
      <c r="W69" s="687"/>
      <c r="X69" s="686">
        <v>6720</v>
      </c>
      <c r="Y69" s="687"/>
      <c r="Z69" s="686">
        <v>6540</v>
      </c>
      <c r="AA69" s="687"/>
      <c r="AB69" s="686">
        <v>6060</v>
      </c>
      <c r="AC69" s="687"/>
      <c r="AD69" s="686">
        <v>6320</v>
      </c>
      <c r="AE69" s="687"/>
      <c r="AF69" s="686">
        <v>8460</v>
      </c>
      <c r="AG69" s="687"/>
      <c r="AH69" s="686">
        <v>9490</v>
      </c>
      <c r="AI69" s="687"/>
      <c r="AJ69" s="558">
        <v>7760</v>
      </c>
      <c r="AK69" s="559"/>
      <c r="AL69" s="558">
        <v>9350</v>
      </c>
      <c r="AM69" s="559"/>
      <c r="AN69" s="52">
        <v>9900</v>
      </c>
      <c r="AO69" s="53"/>
    </row>
    <row r="70" spans="1:41" x14ac:dyDescent="0.35">
      <c r="A70" s="106" t="s">
        <v>38</v>
      </c>
      <c r="B70" s="703">
        <v>940</v>
      </c>
      <c r="C70" s="654">
        <v>9.1999999999999993</v>
      </c>
      <c r="D70" s="703">
        <v>970</v>
      </c>
      <c r="E70" s="654">
        <v>9.8000000000000007</v>
      </c>
      <c r="F70" s="703">
        <v>970</v>
      </c>
      <c r="G70" s="654">
        <v>10.199999999999999</v>
      </c>
      <c r="H70" s="703">
        <v>860</v>
      </c>
      <c r="I70" s="654">
        <v>10.5</v>
      </c>
      <c r="J70" s="703">
        <v>670</v>
      </c>
      <c r="K70" s="654">
        <v>10.8</v>
      </c>
      <c r="L70" s="703">
        <v>560</v>
      </c>
      <c r="M70" s="654">
        <v>8.5</v>
      </c>
      <c r="N70" s="703">
        <v>570</v>
      </c>
      <c r="O70" s="654">
        <v>7.5</v>
      </c>
      <c r="P70" s="703">
        <v>550</v>
      </c>
      <c r="Q70" s="654">
        <v>6.9</v>
      </c>
      <c r="R70" s="703">
        <v>520</v>
      </c>
      <c r="S70" s="654">
        <v>6.6</v>
      </c>
      <c r="T70" s="703">
        <v>540</v>
      </c>
      <c r="U70" s="654">
        <v>7.1</v>
      </c>
      <c r="V70" s="703">
        <v>830</v>
      </c>
      <c r="W70" s="654">
        <v>11</v>
      </c>
      <c r="X70" s="703">
        <v>1050</v>
      </c>
      <c r="Y70" s="654">
        <v>15.9</v>
      </c>
      <c r="Z70" s="703">
        <v>790</v>
      </c>
      <c r="AA70" s="654">
        <v>12.5</v>
      </c>
      <c r="AB70" s="703">
        <v>460</v>
      </c>
      <c r="AC70" s="654">
        <v>8.1</v>
      </c>
      <c r="AD70" s="703">
        <v>590</v>
      </c>
      <c r="AE70" s="654">
        <v>9.9</v>
      </c>
      <c r="AF70" s="703">
        <v>1150</v>
      </c>
      <c r="AG70" s="654">
        <v>14.2</v>
      </c>
      <c r="AH70" s="703">
        <v>1700</v>
      </c>
      <c r="AI70" s="654">
        <v>18.899999999999999</v>
      </c>
      <c r="AJ70" s="562">
        <v>1340</v>
      </c>
      <c r="AK70" s="563">
        <v>18.899999999999999</v>
      </c>
      <c r="AL70" s="562">
        <v>930</v>
      </c>
      <c r="AM70" s="563">
        <v>10.6</v>
      </c>
      <c r="AN70" s="55">
        <v>1020</v>
      </c>
      <c r="AO70" s="24">
        <v>10.8</v>
      </c>
    </row>
    <row r="71" spans="1:41" x14ac:dyDescent="0.35">
      <c r="A71" s="108" t="s">
        <v>39</v>
      </c>
      <c r="B71" s="685">
        <v>180</v>
      </c>
      <c r="C71" s="592"/>
      <c r="D71" s="685">
        <v>170</v>
      </c>
      <c r="E71" s="592"/>
      <c r="F71" s="685">
        <v>170</v>
      </c>
      <c r="G71" s="592"/>
      <c r="H71" s="685">
        <v>140</v>
      </c>
      <c r="I71" s="592"/>
      <c r="J71" s="685">
        <v>110</v>
      </c>
      <c r="K71" s="592"/>
      <c r="L71" s="685">
        <v>140</v>
      </c>
      <c r="M71" s="592"/>
      <c r="N71" s="685">
        <v>160</v>
      </c>
      <c r="O71" s="592"/>
      <c r="P71" s="685">
        <v>160</v>
      </c>
      <c r="Q71" s="592"/>
      <c r="R71" s="685">
        <v>150</v>
      </c>
      <c r="S71" s="592"/>
      <c r="T71" s="685">
        <v>160</v>
      </c>
      <c r="U71" s="592"/>
      <c r="V71" s="685">
        <v>150</v>
      </c>
      <c r="W71" s="592"/>
      <c r="X71" s="685">
        <v>140</v>
      </c>
      <c r="Y71" s="592"/>
      <c r="Z71" s="685">
        <v>130</v>
      </c>
      <c r="AA71" s="592"/>
      <c r="AB71" s="685">
        <v>100</v>
      </c>
      <c r="AC71" s="592"/>
      <c r="AD71" s="685">
        <v>110</v>
      </c>
      <c r="AE71" s="592"/>
      <c r="AF71" s="685">
        <v>200</v>
      </c>
      <c r="AG71" s="592"/>
      <c r="AH71" s="685">
        <v>270</v>
      </c>
      <c r="AI71" s="592"/>
      <c r="AJ71" s="530">
        <v>190</v>
      </c>
      <c r="AK71" s="555"/>
      <c r="AL71" s="530">
        <v>210</v>
      </c>
      <c r="AM71" s="555"/>
      <c r="AN71" s="22">
        <v>265</v>
      </c>
      <c r="AO71" s="23"/>
    </row>
    <row r="72" spans="1:41" x14ac:dyDescent="0.35">
      <c r="A72" s="108" t="s">
        <v>40</v>
      </c>
      <c r="B72" s="685">
        <v>220</v>
      </c>
      <c r="C72" s="592"/>
      <c r="D72" s="685">
        <v>260</v>
      </c>
      <c r="E72" s="592"/>
      <c r="F72" s="685">
        <v>270</v>
      </c>
      <c r="G72" s="592"/>
      <c r="H72" s="685">
        <v>260</v>
      </c>
      <c r="I72" s="592"/>
      <c r="J72" s="685">
        <v>220</v>
      </c>
      <c r="K72" s="592"/>
      <c r="L72" s="685">
        <v>240</v>
      </c>
      <c r="M72" s="592"/>
      <c r="N72" s="685">
        <v>290</v>
      </c>
      <c r="O72" s="592"/>
      <c r="P72" s="685">
        <v>300</v>
      </c>
      <c r="Q72" s="592"/>
      <c r="R72" s="685">
        <v>260</v>
      </c>
      <c r="S72" s="592"/>
      <c r="T72" s="685">
        <v>280</v>
      </c>
      <c r="U72" s="592"/>
      <c r="V72" s="685">
        <v>350</v>
      </c>
      <c r="W72" s="592"/>
      <c r="X72" s="685">
        <v>350</v>
      </c>
      <c r="Y72" s="592"/>
      <c r="Z72" s="685">
        <v>290</v>
      </c>
      <c r="AA72" s="592"/>
      <c r="AB72" s="685">
        <v>230</v>
      </c>
      <c r="AC72" s="592"/>
      <c r="AD72" s="685">
        <v>260</v>
      </c>
      <c r="AE72" s="592"/>
      <c r="AF72" s="685">
        <v>310</v>
      </c>
      <c r="AG72" s="592"/>
      <c r="AH72" s="685">
        <v>300</v>
      </c>
      <c r="AI72" s="592"/>
      <c r="AJ72" s="530">
        <v>220</v>
      </c>
      <c r="AK72" s="555"/>
      <c r="AL72" s="530">
        <v>230</v>
      </c>
      <c r="AM72" s="555"/>
      <c r="AN72" s="22">
        <v>260</v>
      </c>
      <c r="AO72" s="23"/>
    </row>
    <row r="73" spans="1:41" x14ac:dyDescent="0.35">
      <c r="A73" s="108" t="s">
        <v>45</v>
      </c>
      <c r="B73" s="685">
        <v>520</v>
      </c>
      <c r="C73" s="592"/>
      <c r="D73" s="685">
        <v>520</v>
      </c>
      <c r="E73" s="592"/>
      <c r="F73" s="685">
        <v>510</v>
      </c>
      <c r="G73" s="592"/>
      <c r="H73" s="685">
        <v>440</v>
      </c>
      <c r="I73" s="592"/>
      <c r="J73" s="685">
        <v>320</v>
      </c>
      <c r="K73" s="592"/>
      <c r="L73" s="685">
        <v>170</v>
      </c>
      <c r="M73" s="592"/>
      <c r="N73" s="685">
        <v>100</v>
      </c>
      <c r="O73" s="592"/>
      <c r="P73" s="685">
        <v>70</v>
      </c>
      <c r="Q73" s="592"/>
      <c r="R73" s="685">
        <v>80</v>
      </c>
      <c r="S73" s="592"/>
      <c r="T73" s="685">
        <v>80</v>
      </c>
      <c r="U73" s="592"/>
      <c r="V73" s="685">
        <v>280</v>
      </c>
      <c r="W73" s="592"/>
      <c r="X73" s="685">
        <v>450</v>
      </c>
      <c r="Y73" s="592"/>
      <c r="Z73" s="685">
        <v>280</v>
      </c>
      <c r="AA73" s="592"/>
      <c r="AB73" s="685">
        <v>100</v>
      </c>
      <c r="AC73" s="592"/>
      <c r="AD73" s="685">
        <v>190</v>
      </c>
      <c r="AE73" s="592"/>
      <c r="AF73" s="685">
        <v>570</v>
      </c>
      <c r="AG73" s="592"/>
      <c r="AH73" s="685">
        <v>930</v>
      </c>
      <c r="AI73" s="592"/>
      <c r="AJ73" s="530">
        <v>750</v>
      </c>
      <c r="AK73" s="555"/>
      <c r="AL73" s="530">
        <v>420</v>
      </c>
      <c r="AM73" s="555"/>
      <c r="AN73" s="22">
        <v>400</v>
      </c>
      <c r="AO73" s="23"/>
    </row>
    <row r="74" spans="1:41" x14ac:dyDescent="0.35">
      <c r="A74" s="108" t="s">
        <v>42</v>
      </c>
      <c r="B74" s="685">
        <v>30</v>
      </c>
      <c r="C74" s="592"/>
      <c r="D74" s="685">
        <v>20</v>
      </c>
      <c r="E74" s="592"/>
      <c r="F74" s="685">
        <v>30</v>
      </c>
      <c r="G74" s="592"/>
      <c r="H74" s="685">
        <v>20</v>
      </c>
      <c r="I74" s="592"/>
      <c r="J74" s="685">
        <v>20</v>
      </c>
      <c r="K74" s="592"/>
      <c r="L74" s="685">
        <v>20</v>
      </c>
      <c r="M74" s="592"/>
      <c r="N74" s="685">
        <v>20</v>
      </c>
      <c r="O74" s="592"/>
      <c r="P74" s="685">
        <v>20</v>
      </c>
      <c r="Q74" s="592"/>
      <c r="R74" s="685">
        <v>30</v>
      </c>
      <c r="S74" s="592"/>
      <c r="T74" s="685">
        <v>30</v>
      </c>
      <c r="U74" s="592"/>
      <c r="V74" s="685">
        <v>50</v>
      </c>
      <c r="W74" s="592"/>
      <c r="X74" s="685">
        <v>120</v>
      </c>
      <c r="Y74" s="592"/>
      <c r="Z74" s="685">
        <v>100</v>
      </c>
      <c r="AA74" s="592"/>
      <c r="AB74" s="685">
        <v>30</v>
      </c>
      <c r="AC74" s="592"/>
      <c r="AD74" s="685">
        <v>30</v>
      </c>
      <c r="AE74" s="592"/>
      <c r="AF74" s="685">
        <v>70</v>
      </c>
      <c r="AG74" s="592"/>
      <c r="AH74" s="685">
        <v>190</v>
      </c>
      <c r="AI74" s="592"/>
      <c r="AJ74" s="530">
        <v>180</v>
      </c>
      <c r="AK74" s="555"/>
      <c r="AL74" s="530">
        <v>80</v>
      </c>
      <c r="AM74" s="555"/>
      <c r="AN74" s="22">
        <v>95</v>
      </c>
      <c r="AO74" s="23"/>
    </row>
    <row r="75" spans="1:41" x14ac:dyDescent="0.35">
      <c r="A75" s="106" t="s">
        <v>43</v>
      </c>
      <c r="B75" s="703">
        <v>9270</v>
      </c>
      <c r="C75" s="654">
        <v>90.8</v>
      </c>
      <c r="D75" s="703">
        <v>8930</v>
      </c>
      <c r="E75" s="654">
        <v>90.2</v>
      </c>
      <c r="F75" s="703">
        <v>8550</v>
      </c>
      <c r="G75" s="654">
        <v>89.8</v>
      </c>
      <c r="H75" s="703">
        <v>7300</v>
      </c>
      <c r="I75" s="654">
        <v>89.5</v>
      </c>
      <c r="J75" s="703">
        <v>5560</v>
      </c>
      <c r="K75" s="654">
        <v>89.2</v>
      </c>
      <c r="L75" s="703">
        <v>6040</v>
      </c>
      <c r="M75" s="654">
        <v>91.5</v>
      </c>
      <c r="N75" s="703">
        <v>7000</v>
      </c>
      <c r="O75" s="654">
        <v>92.5</v>
      </c>
      <c r="P75" s="703">
        <v>7390</v>
      </c>
      <c r="Q75" s="654">
        <v>93.1</v>
      </c>
      <c r="R75" s="703">
        <v>7410</v>
      </c>
      <c r="S75" s="654">
        <v>93.4</v>
      </c>
      <c r="T75" s="703">
        <v>7070</v>
      </c>
      <c r="U75" s="654">
        <v>92.9</v>
      </c>
      <c r="V75" s="703">
        <v>6700</v>
      </c>
      <c r="W75" s="654">
        <v>89</v>
      </c>
      <c r="X75" s="703">
        <v>5550</v>
      </c>
      <c r="Y75" s="654">
        <v>84.1</v>
      </c>
      <c r="Z75" s="703">
        <v>5560</v>
      </c>
      <c r="AA75" s="654">
        <v>87.5</v>
      </c>
      <c r="AB75" s="703">
        <v>5300</v>
      </c>
      <c r="AC75" s="654">
        <v>91.9</v>
      </c>
      <c r="AD75" s="703">
        <v>5360</v>
      </c>
      <c r="AE75" s="654">
        <v>90.1</v>
      </c>
      <c r="AF75" s="703">
        <v>6950</v>
      </c>
      <c r="AG75" s="654">
        <v>85.8</v>
      </c>
      <c r="AH75" s="703">
        <v>7270</v>
      </c>
      <c r="AI75" s="654">
        <v>81.099999999999994</v>
      </c>
      <c r="AJ75" s="562">
        <v>5770</v>
      </c>
      <c r="AK75" s="563">
        <v>81.099999999999994</v>
      </c>
      <c r="AL75" s="562">
        <v>7840</v>
      </c>
      <c r="AM75" s="563">
        <v>89.4</v>
      </c>
      <c r="AN75" s="55">
        <v>8410</v>
      </c>
      <c r="AO75" s="24">
        <v>89.2</v>
      </c>
    </row>
    <row r="76" spans="1:41" x14ac:dyDescent="0.35">
      <c r="A76" s="106" t="s">
        <v>44</v>
      </c>
      <c r="B76" s="703">
        <v>260</v>
      </c>
      <c r="C76" s="654" t="s">
        <v>30</v>
      </c>
      <c r="D76" s="703">
        <v>200</v>
      </c>
      <c r="E76" s="654" t="s">
        <v>30</v>
      </c>
      <c r="F76" s="703">
        <v>130</v>
      </c>
      <c r="G76" s="654" t="s">
        <v>30</v>
      </c>
      <c r="H76" s="703">
        <v>270</v>
      </c>
      <c r="I76" s="654" t="s">
        <v>30</v>
      </c>
      <c r="J76" s="703">
        <v>210</v>
      </c>
      <c r="K76" s="654" t="s">
        <v>30</v>
      </c>
      <c r="L76" s="703">
        <v>70</v>
      </c>
      <c r="M76" s="654" t="s">
        <v>30</v>
      </c>
      <c r="N76" s="703">
        <v>80</v>
      </c>
      <c r="O76" s="654" t="s">
        <v>30</v>
      </c>
      <c r="P76" s="703">
        <v>70</v>
      </c>
      <c r="Q76" s="654" t="s">
        <v>30</v>
      </c>
      <c r="R76" s="703">
        <v>90</v>
      </c>
      <c r="S76" s="654" t="s">
        <v>30</v>
      </c>
      <c r="T76" s="703">
        <v>100</v>
      </c>
      <c r="U76" s="654" t="s">
        <v>30</v>
      </c>
      <c r="V76" s="703">
        <v>70</v>
      </c>
      <c r="W76" s="654" t="s">
        <v>30</v>
      </c>
      <c r="X76" s="703">
        <v>120</v>
      </c>
      <c r="Y76" s="654" t="s">
        <v>30</v>
      </c>
      <c r="Z76" s="703">
        <v>190</v>
      </c>
      <c r="AA76" s="654" t="s">
        <v>30</v>
      </c>
      <c r="AB76" s="703">
        <v>290</v>
      </c>
      <c r="AC76" s="654" t="s">
        <v>30</v>
      </c>
      <c r="AD76" s="703">
        <v>370</v>
      </c>
      <c r="AE76" s="654" t="s">
        <v>30</v>
      </c>
      <c r="AF76" s="703">
        <v>370</v>
      </c>
      <c r="AG76" s="654" t="s">
        <v>30</v>
      </c>
      <c r="AH76" s="703">
        <v>530</v>
      </c>
      <c r="AI76" s="654" t="s">
        <v>30</v>
      </c>
      <c r="AJ76" s="562">
        <v>650</v>
      </c>
      <c r="AK76" s="563" t="s">
        <v>30</v>
      </c>
      <c r="AL76" s="562">
        <v>580</v>
      </c>
      <c r="AM76" s="563" t="s">
        <v>30</v>
      </c>
      <c r="AN76" s="55">
        <v>460</v>
      </c>
      <c r="AO76" s="24" t="s">
        <v>30</v>
      </c>
    </row>
    <row r="77" spans="1:41" ht="15.5" x14ac:dyDescent="0.35">
      <c r="A77" s="78" t="s">
        <v>29</v>
      </c>
      <c r="B77" s="682">
        <v>1390</v>
      </c>
      <c r="C77" s="689"/>
      <c r="D77" s="682">
        <v>1220</v>
      </c>
      <c r="E77" s="689"/>
      <c r="F77" s="682">
        <v>1310</v>
      </c>
      <c r="G77" s="689"/>
      <c r="H77" s="682">
        <v>1460</v>
      </c>
      <c r="I77" s="689"/>
      <c r="J77" s="682">
        <v>1690</v>
      </c>
      <c r="K77" s="689"/>
      <c r="L77" s="682">
        <v>1830</v>
      </c>
      <c r="M77" s="689"/>
      <c r="N77" s="682">
        <v>1880</v>
      </c>
      <c r="O77" s="689"/>
      <c r="P77" s="682">
        <v>2020</v>
      </c>
      <c r="Q77" s="689"/>
      <c r="R77" s="682">
        <v>2200</v>
      </c>
      <c r="S77" s="689"/>
      <c r="T77" s="682">
        <v>2140</v>
      </c>
      <c r="U77" s="689"/>
      <c r="V77" s="682">
        <v>2040</v>
      </c>
      <c r="W77" s="689"/>
      <c r="X77" s="682">
        <v>1950</v>
      </c>
      <c r="Y77" s="689"/>
      <c r="Z77" s="682">
        <v>2100</v>
      </c>
      <c r="AA77" s="689"/>
      <c r="AB77" s="682">
        <v>2210</v>
      </c>
      <c r="AC77" s="689"/>
      <c r="AD77" s="682">
        <v>2360</v>
      </c>
      <c r="AE77" s="689"/>
      <c r="AF77" s="682">
        <v>2510</v>
      </c>
      <c r="AG77" s="689"/>
      <c r="AH77" s="682">
        <v>2620</v>
      </c>
      <c r="AI77" s="689"/>
      <c r="AJ77" s="524">
        <v>2330</v>
      </c>
      <c r="AK77" s="525"/>
      <c r="AL77" s="524">
        <v>2210</v>
      </c>
      <c r="AM77" s="525"/>
      <c r="AN77" s="19">
        <v>2520</v>
      </c>
      <c r="AO77" s="20"/>
    </row>
    <row r="78" spans="1:41" x14ac:dyDescent="0.35">
      <c r="A78" s="106" t="s">
        <v>38</v>
      </c>
      <c r="B78" s="703">
        <v>20</v>
      </c>
      <c r="C78" s="654">
        <v>1.9</v>
      </c>
      <c r="D78" s="703">
        <v>30</v>
      </c>
      <c r="E78" s="654">
        <v>2.5</v>
      </c>
      <c r="F78" s="703">
        <v>30</v>
      </c>
      <c r="G78" s="654">
        <v>2.5</v>
      </c>
      <c r="H78" s="703">
        <v>30</v>
      </c>
      <c r="I78" s="654">
        <v>2.2000000000000002</v>
      </c>
      <c r="J78" s="703">
        <v>30</v>
      </c>
      <c r="K78" s="654">
        <v>2</v>
      </c>
      <c r="L78" s="703">
        <v>40</v>
      </c>
      <c r="M78" s="654">
        <v>2.2999999999999998</v>
      </c>
      <c r="N78" s="703">
        <v>60</v>
      </c>
      <c r="O78" s="654">
        <v>3.1</v>
      </c>
      <c r="P78" s="703">
        <v>70</v>
      </c>
      <c r="Q78" s="654">
        <v>3.7</v>
      </c>
      <c r="R78" s="703">
        <v>80</v>
      </c>
      <c r="S78" s="654">
        <v>3.9</v>
      </c>
      <c r="T78" s="703">
        <v>80</v>
      </c>
      <c r="U78" s="654">
        <v>3.6</v>
      </c>
      <c r="V78" s="703">
        <v>70</v>
      </c>
      <c r="W78" s="654">
        <v>3.5</v>
      </c>
      <c r="X78" s="703">
        <v>70</v>
      </c>
      <c r="Y78" s="654">
        <v>3.7</v>
      </c>
      <c r="Z78" s="703">
        <v>80</v>
      </c>
      <c r="AA78" s="654">
        <v>4.0999999999999996</v>
      </c>
      <c r="AB78" s="703">
        <v>100</v>
      </c>
      <c r="AC78" s="654">
        <v>4.5999999999999996</v>
      </c>
      <c r="AD78" s="703">
        <v>130</v>
      </c>
      <c r="AE78" s="654">
        <v>5.6</v>
      </c>
      <c r="AF78" s="703">
        <v>150</v>
      </c>
      <c r="AG78" s="654">
        <v>6.1</v>
      </c>
      <c r="AH78" s="703">
        <v>150</v>
      </c>
      <c r="AI78" s="654">
        <v>5.9</v>
      </c>
      <c r="AJ78" s="562">
        <v>140</v>
      </c>
      <c r="AK78" s="563">
        <v>5.8</v>
      </c>
      <c r="AL78" s="562">
        <v>190</v>
      </c>
      <c r="AM78" s="563">
        <v>8.5</v>
      </c>
      <c r="AN78" s="55">
        <v>180</v>
      </c>
      <c r="AO78" s="24">
        <v>7.4</v>
      </c>
    </row>
    <row r="79" spans="1:41" x14ac:dyDescent="0.35">
      <c r="A79" s="108" t="s">
        <v>39</v>
      </c>
      <c r="B79" s="685">
        <v>20</v>
      </c>
      <c r="C79" s="592"/>
      <c r="D79" s="685">
        <v>20</v>
      </c>
      <c r="E79" s="592"/>
      <c r="F79" s="685">
        <v>20</v>
      </c>
      <c r="G79" s="592"/>
      <c r="H79" s="685">
        <v>20</v>
      </c>
      <c r="I79" s="592"/>
      <c r="J79" s="685">
        <v>20</v>
      </c>
      <c r="K79" s="592"/>
      <c r="L79" s="685">
        <v>20</v>
      </c>
      <c r="M79" s="592"/>
      <c r="N79" s="685">
        <v>30</v>
      </c>
      <c r="O79" s="592"/>
      <c r="P79" s="685">
        <v>40</v>
      </c>
      <c r="Q79" s="592"/>
      <c r="R79" s="685">
        <v>40</v>
      </c>
      <c r="S79" s="592"/>
      <c r="T79" s="685">
        <v>40</v>
      </c>
      <c r="U79" s="592"/>
      <c r="V79" s="685">
        <v>40</v>
      </c>
      <c r="W79" s="592"/>
      <c r="X79" s="685">
        <v>30</v>
      </c>
      <c r="Y79" s="592"/>
      <c r="Z79" s="685">
        <v>30</v>
      </c>
      <c r="AA79" s="592"/>
      <c r="AB79" s="685">
        <v>30</v>
      </c>
      <c r="AC79" s="592"/>
      <c r="AD79" s="685">
        <v>50</v>
      </c>
      <c r="AE79" s="592"/>
      <c r="AF79" s="685">
        <v>70</v>
      </c>
      <c r="AG79" s="592"/>
      <c r="AH79" s="685">
        <v>60</v>
      </c>
      <c r="AI79" s="592"/>
      <c r="AJ79" s="530">
        <v>60</v>
      </c>
      <c r="AK79" s="555"/>
      <c r="AL79" s="530">
        <v>60</v>
      </c>
      <c r="AM79" s="555"/>
      <c r="AN79" s="22">
        <v>55</v>
      </c>
      <c r="AO79" s="23"/>
    </row>
    <row r="80" spans="1:41" x14ac:dyDescent="0.35">
      <c r="A80" s="108" t="s">
        <v>40</v>
      </c>
      <c r="B80" s="685" t="s">
        <v>59</v>
      </c>
      <c r="C80" s="592"/>
      <c r="D80" s="685" t="s">
        <v>59</v>
      </c>
      <c r="E80" s="592"/>
      <c r="F80" s="685">
        <v>10</v>
      </c>
      <c r="G80" s="592"/>
      <c r="H80" s="685">
        <v>10</v>
      </c>
      <c r="I80" s="592"/>
      <c r="J80" s="685" t="s">
        <v>59</v>
      </c>
      <c r="K80" s="592"/>
      <c r="L80" s="685">
        <v>10</v>
      </c>
      <c r="M80" s="592"/>
      <c r="N80" s="685">
        <v>10</v>
      </c>
      <c r="O80" s="592"/>
      <c r="P80" s="685">
        <v>20</v>
      </c>
      <c r="Q80" s="592"/>
      <c r="R80" s="685">
        <v>30</v>
      </c>
      <c r="S80" s="592"/>
      <c r="T80" s="685">
        <v>20</v>
      </c>
      <c r="U80" s="592"/>
      <c r="V80" s="685">
        <v>20</v>
      </c>
      <c r="W80" s="592"/>
      <c r="X80" s="685">
        <v>30</v>
      </c>
      <c r="Y80" s="592"/>
      <c r="Z80" s="685">
        <v>30</v>
      </c>
      <c r="AA80" s="592"/>
      <c r="AB80" s="685">
        <v>40</v>
      </c>
      <c r="AC80" s="592"/>
      <c r="AD80" s="685">
        <v>50</v>
      </c>
      <c r="AE80" s="592"/>
      <c r="AF80" s="685">
        <v>50</v>
      </c>
      <c r="AG80" s="592"/>
      <c r="AH80" s="685">
        <v>50</v>
      </c>
      <c r="AI80" s="592"/>
      <c r="AJ80" s="530">
        <v>40</v>
      </c>
      <c r="AK80" s="555"/>
      <c r="AL80" s="530">
        <v>60</v>
      </c>
      <c r="AM80" s="555"/>
      <c r="AN80" s="22">
        <v>65</v>
      </c>
      <c r="AO80" s="23"/>
    </row>
    <row r="81" spans="1:41" x14ac:dyDescent="0.35">
      <c r="A81" s="108" t="s">
        <v>45</v>
      </c>
      <c r="B81" s="685" t="s">
        <v>59</v>
      </c>
      <c r="C81" s="592"/>
      <c r="D81" s="685" t="s">
        <v>59</v>
      </c>
      <c r="E81" s="592"/>
      <c r="F81" s="685">
        <v>10</v>
      </c>
      <c r="G81" s="592"/>
      <c r="H81" s="685">
        <v>10</v>
      </c>
      <c r="I81" s="592"/>
      <c r="J81" s="685">
        <v>10</v>
      </c>
      <c r="K81" s="592"/>
      <c r="L81" s="685" t="s">
        <v>59</v>
      </c>
      <c r="M81" s="592"/>
      <c r="N81" s="685">
        <v>10</v>
      </c>
      <c r="O81" s="592"/>
      <c r="P81" s="685">
        <v>20</v>
      </c>
      <c r="Q81" s="592"/>
      <c r="R81" s="685">
        <v>10</v>
      </c>
      <c r="S81" s="592"/>
      <c r="T81" s="685">
        <v>10</v>
      </c>
      <c r="U81" s="592"/>
      <c r="V81" s="685">
        <v>10</v>
      </c>
      <c r="W81" s="592"/>
      <c r="X81" s="685">
        <v>10</v>
      </c>
      <c r="Y81" s="592"/>
      <c r="Z81" s="685">
        <v>10</v>
      </c>
      <c r="AA81" s="592"/>
      <c r="AB81" s="685">
        <v>30</v>
      </c>
      <c r="AC81" s="592"/>
      <c r="AD81" s="685">
        <v>30</v>
      </c>
      <c r="AE81" s="592"/>
      <c r="AF81" s="685">
        <v>30</v>
      </c>
      <c r="AG81" s="592"/>
      <c r="AH81" s="685">
        <v>40</v>
      </c>
      <c r="AI81" s="592"/>
      <c r="AJ81" s="530">
        <v>40</v>
      </c>
      <c r="AK81" s="555"/>
      <c r="AL81" s="530">
        <v>60</v>
      </c>
      <c r="AM81" s="555"/>
      <c r="AN81" s="22">
        <v>50</v>
      </c>
      <c r="AO81" s="23"/>
    </row>
    <row r="82" spans="1:41" x14ac:dyDescent="0.35">
      <c r="A82" s="108" t="s">
        <v>42</v>
      </c>
      <c r="B82" s="685" t="s">
        <v>59</v>
      </c>
      <c r="C82" s="592"/>
      <c r="D82" s="685" t="s">
        <v>59</v>
      </c>
      <c r="E82" s="592"/>
      <c r="F82" s="685" t="s">
        <v>59</v>
      </c>
      <c r="G82" s="592"/>
      <c r="H82" s="685" t="s">
        <v>58</v>
      </c>
      <c r="I82" s="592"/>
      <c r="J82" s="685" t="s">
        <v>59</v>
      </c>
      <c r="K82" s="592"/>
      <c r="L82" s="685" t="s">
        <v>59</v>
      </c>
      <c r="M82" s="592"/>
      <c r="N82" s="685" t="s">
        <v>59</v>
      </c>
      <c r="O82" s="592"/>
      <c r="P82" s="685" t="s">
        <v>59</v>
      </c>
      <c r="Q82" s="592"/>
      <c r="R82" s="685" t="s">
        <v>59</v>
      </c>
      <c r="S82" s="592"/>
      <c r="T82" s="685" t="s">
        <v>59</v>
      </c>
      <c r="U82" s="592"/>
      <c r="V82" s="685" t="s">
        <v>59</v>
      </c>
      <c r="W82" s="592"/>
      <c r="X82" s="685">
        <v>10</v>
      </c>
      <c r="Y82" s="592"/>
      <c r="Z82" s="685" t="s">
        <v>59</v>
      </c>
      <c r="AA82" s="592"/>
      <c r="AB82" s="685" t="s">
        <v>59</v>
      </c>
      <c r="AC82" s="592"/>
      <c r="AD82" s="685" t="s">
        <v>59</v>
      </c>
      <c r="AE82" s="592"/>
      <c r="AF82" s="685" t="s">
        <v>59</v>
      </c>
      <c r="AG82" s="592"/>
      <c r="AH82" s="685" t="s">
        <v>59</v>
      </c>
      <c r="AI82" s="592"/>
      <c r="AJ82" s="530" t="s">
        <v>59</v>
      </c>
      <c r="AK82" s="555"/>
      <c r="AL82" s="530">
        <v>10</v>
      </c>
      <c r="AM82" s="555"/>
      <c r="AN82" s="22">
        <v>15</v>
      </c>
      <c r="AO82" s="23"/>
    </row>
    <row r="83" spans="1:41" x14ac:dyDescent="0.35">
      <c r="A83" s="106" t="s">
        <v>43</v>
      </c>
      <c r="B83" s="703">
        <v>1300</v>
      </c>
      <c r="C83" s="654">
        <v>98.1</v>
      </c>
      <c r="D83" s="703">
        <v>1150</v>
      </c>
      <c r="E83" s="654">
        <v>97.5</v>
      </c>
      <c r="F83" s="703">
        <v>1250</v>
      </c>
      <c r="G83" s="654">
        <v>97.5</v>
      </c>
      <c r="H83" s="703">
        <v>1400</v>
      </c>
      <c r="I83" s="654">
        <v>97.8</v>
      </c>
      <c r="J83" s="703">
        <v>1590</v>
      </c>
      <c r="K83" s="654">
        <v>98</v>
      </c>
      <c r="L83" s="703">
        <v>1720</v>
      </c>
      <c r="M83" s="654">
        <v>97.7</v>
      </c>
      <c r="N83" s="703">
        <v>1800</v>
      </c>
      <c r="O83" s="654">
        <v>96.9</v>
      </c>
      <c r="P83" s="703">
        <v>1920</v>
      </c>
      <c r="Q83" s="654">
        <v>96.3</v>
      </c>
      <c r="R83" s="703">
        <v>2070</v>
      </c>
      <c r="S83" s="654">
        <v>96.1</v>
      </c>
      <c r="T83" s="703">
        <v>2020</v>
      </c>
      <c r="U83" s="654">
        <v>96.4</v>
      </c>
      <c r="V83" s="703">
        <v>1940</v>
      </c>
      <c r="W83" s="654">
        <v>96.5</v>
      </c>
      <c r="X83" s="703">
        <v>1870</v>
      </c>
      <c r="Y83" s="654">
        <v>96.3</v>
      </c>
      <c r="Z83" s="703">
        <v>1960</v>
      </c>
      <c r="AA83" s="654">
        <v>95.9</v>
      </c>
      <c r="AB83" s="703">
        <v>2050</v>
      </c>
      <c r="AC83" s="654">
        <v>95.4</v>
      </c>
      <c r="AD83" s="703">
        <v>2210</v>
      </c>
      <c r="AE83" s="654">
        <v>94.4</v>
      </c>
      <c r="AF83" s="703">
        <v>2360</v>
      </c>
      <c r="AG83" s="654">
        <v>93.9</v>
      </c>
      <c r="AH83" s="703">
        <v>2460</v>
      </c>
      <c r="AI83" s="654">
        <v>94.1</v>
      </c>
      <c r="AJ83" s="562">
        <v>2180</v>
      </c>
      <c r="AK83" s="563">
        <v>94.2</v>
      </c>
      <c r="AL83" s="562">
        <v>2020</v>
      </c>
      <c r="AM83" s="563">
        <v>91.5</v>
      </c>
      <c r="AN83" s="55">
        <v>2320</v>
      </c>
      <c r="AO83" s="24">
        <v>92.6</v>
      </c>
    </row>
    <row r="84" spans="1:41" x14ac:dyDescent="0.35">
      <c r="A84" s="106" t="s">
        <v>44</v>
      </c>
      <c r="B84" s="703">
        <v>70</v>
      </c>
      <c r="C84" s="654" t="s">
        <v>30</v>
      </c>
      <c r="D84" s="703">
        <v>40</v>
      </c>
      <c r="E84" s="654" t="s">
        <v>30</v>
      </c>
      <c r="F84" s="703">
        <v>30</v>
      </c>
      <c r="G84" s="654" t="s">
        <v>30</v>
      </c>
      <c r="H84" s="703">
        <v>30</v>
      </c>
      <c r="I84" s="654" t="s">
        <v>30</v>
      </c>
      <c r="J84" s="703">
        <v>60</v>
      </c>
      <c r="K84" s="654" t="s">
        <v>30</v>
      </c>
      <c r="L84" s="703">
        <v>70</v>
      </c>
      <c r="M84" s="654" t="s">
        <v>30</v>
      </c>
      <c r="N84" s="703">
        <v>20</v>
      </c>
      <c r="O84" s="654" t="s">
        <v>30</v>
      </c>
      <c r="P84" s="703">
        <v>40</v>
      </c>
      <c r="Q84" s="654" t="s">
        <v>30</v>
      </c>
      <c r="R84" s="703">
        <v>50</v>
      </c>
      <c r="S84" s="654" t="s">
        <v>30</v>
      </c>
      <c r="T84" s="703">
        <v>40</v>
      </c>
      <c r="U84" s="654" t="s">
        <v>30</v>
      </c>
      <c r="V84" s="703">
        <v>30</v>
      </c>
      <c r="W84" s="654" t="s">
        <v>30</v>
      </c>
      <c r="X84" s="703">
        <v>10</v>
      </c>
      <c r="Y84" s="654" t="s">
        <v>30</v>
      </c>
      <c r="Z84" s="703">
        <v>50</v>
      </c>
      <c r="AA84" s="654" t="s">
        <v>30</v>
      </c>
      <c r="AB84" s="703">
        <v>70</v>
      </c>
      <c r="AC84" s="654" t="s">
        <v>30</v>
      </c>
      <c r="AD84" s="703">
        <v>20</v>
      </c>
      <c r="AE84" s="654" t="s">
        <v>30</v>
      </c>
      <c r="AF84" s="703" t="s">
        <v>59</v>
      </c>
      <c r="AG84" s="654" t="s">
        <v>30</v>
      </c>
      <c r="AH84" s="703">
        <v>10</v>
      </c>
      <c r="AI84" s="654" t="s">
        <v>30</v>
      </c>
      <c r="AJ84" s="562">
        <v>10</v>
      </c>
      <c r="AK84" s="563" t="s">
        <v>30</v>
      </c>
      <c r="AL84" s="562">
        <v>10</v>
      </c>
      <c r="AM84" s="563" t="s">
        <v>30</v>
      </c>
      <c r="AN84" s="55">
        <v>20</v>
      </c>
      <c r="AO84" s="24" t="s">
        <v>30</v>
      </c>
    </row>
    <row r="85" spans="1:41" x14ac:dyDescent="0.35">
      <c r="A85" s="151" t="s">
        <v>7</v>
      </c>
      <c r="B85" s="686">
        <v>80</v>
      </c>
      <c r="C85" s="687"/>
      <c r="D85" s="686">
        <v>100</v>
      </c>
      <c r="E85" s="687"/>
      <c r="F85" s="686">
        <v>140</v>
      </c>
      <c r="G85" s="687"/>
      <c r="H85" s="686">
        <v>160</v>
      </c>
      <c r="I85" s="687"/>
      <c r="J85" s="686">
        <v>200</v>
      </c>
      <c r="K85" s="687"/>
      <c r="L85" s="686">
        <v>240</v>
      </c>
      <c r="M85" s="687"/>
      <c r="N85" s="686">
        <v>250</v>
      </c>
      <c r="O85" s="687"/>
      <c r="P85" s="686">
        <v>250</v>
      </c>
      <c r="Q85" s="687"/>
      <c r="R85" s="686">
        <v>270</v>
      </c>
      <c r="S85" s="687"/>
      <c r="T85" s="686">
        <v>350</v>
      </c>
      <c r="U85" s="687"/>
      <c r="V85" s="686">
        <v>350</v>
      </c>
      <c r="W85" s="687"/>
      <c r="X85" s="686">
        <v>310</v>
      </c>
      <c r="Y85" s="687"/>
      <c r="Z85" s="686">
        <v>380</v>
      </c>
      <c r="AA85" s="687"/>
      <c r="AB85" s="686">
        <v>420</v>
      </c>
      <c r="AC85" s="687"/>
      <c r="AD85" s="686">
        <v>400</v>
      </c>
      <c r="AE85" s="687"/>
      <c r="AF85" s="686">
        <v>350</v>
      </c>
      <c r="AG85" s="687"/>
      <c r="AH85" s="686">
        <v>350</v>
      </c>
      <c r="AI85" s="687"/>
      <c r="AJ85" s="558">
        <v>360</v>
      </c>
      <c r="AK85" s="559"/>
      <c r="AL85" s="558">
        <v>360</v>
      </c>
      <c r="AM85" s="559"/>
      <c r="AN85" s="52">
        <v>360</v>
      </c>
      <c r="AO85" s="53"/>
    </row>
    <row r="86" spans="1:41" x14ac:dyDescent="0.35">
      <c r="A86" s="106" t="s">
        <v>38</v>
      </c>
      <c r="B86" s="703" t="s">
        <v>59</v>
      </c>
      <c r="C86" s="654" t="s">
        <v>59</v>
      </c>
      <c r="D86" s="703" t="s">
        <v>59</v>
      </c>
      <c r="E86" s="654" t="s">
        <v>59</v>
      </c>
      <c r="F86" s="703" t="s">
        <v>59</v>
      </c>
      <c r="G86" s="654" t="s">
        <v>59</v>
      </c>
      <c r="H86" s="703" t="s">
        <v>59</v>
      </c>
      <c r="I86" s="654" t="s">
        <v>59</v>
      </c>
      <c r="J86" s="703" t="s">
        <v>59</v>
      </c>
      <c r="K86" s="654" t="s">
        <v>59</v>
      </c>
      <c r="L86" s="703" t="s">
        <v>59</v>
      </c>
      <c r="M86" s="654" t="s">
        <v>59</v>
      </c>
      <c r="N86" s="703">
        <v>10</v>
      </c>
      <c r="O86" s="654">
        <v>3.7</v>
      </c>
      <c r="P86" s="703">
        <v>10</v>
      </c>
      <c r="Q86" s="654">
        <v>4.5</v>
      </c>
      <c r="R86" s="703">
        <v>20</v>
      </c>
      <c r="S86" s="654">
        <v>5.9</v>
      </c>
      <c r="T86" s="703">
        <v>20</v>
      </c>
      <c r="U86" s="654">
        <v>4.4000000000000004</v>
      </c>
      <c r="V86" s="703">
        <v>10</v>
      </c>
      <c r="W86" s="654">
        <v>1.7</v>
      </c>
      <c r="X86" s="703" t="s">
        <v>59</v>
      </c>
      <c r="Y86" s="654" t="s">
        <v>59</v>
      </c>
      <c r="Z86" s="703">
        <v>10</v>
      </c>
      <c r="AA86" s="654">
        <v>3.4</v>
      </c>
      <c r="AB86" s="703">
        <v>20</v>
      </c>
      <c r="AC86" s="654">
        <v>5.5</v>
      </c>
      <c r="AD86" s="703">
        <v>20</v>
      </c>
      <c r="AE86" s="654">
        <v>5.7</v>
      </c>
      <c r="AF86" s="703">
        <v>20</v>
      </c>
      <c r="AG86" s="654">
        <v>6.4</v>
      </c>
      <c r="AH86" s="703">
        <v>20</v>
      </c>
      <c r="AI86" s="654">
        <v>6.9</v>
      </c>
      <c r="AJ86" s="562">
        <v>20</v>
      </c>
      <c r="AK86" s="563">
        <v>5.9</v>
      </c>
      <c r="AL86" s="562">
        <v>20</v>
      </c>
      <c r="AM86" s="563">
        <v>4.2</v>
      </c>
      <c r="AN86" s="55">
        <v>20</v>
      </c>
      <c r="AO86" s="24">
        <v>5.3</v>
      </c>
    </row>
    <row r="87" spans="1:41" x14ac:dyDescent="0.35">
      <c r="A87" s="108" t="s">
        <v>39</v>
      </c>
      <c r="B87" s="685" t="s">
        <v>58</v>
      </c>
      <c r="C87" s="592"/>
      <c r="D87" s="685" t="s">
        <v>59</v>
      </c>
      <c r="E87" s="592"/>
      <c r="F87" s="685" t="s">
        <v>59</v>
      </c>
      <c r="G87" s="592"/>
      <c r="H87" s="685" t="s">
        <v>59</v>
      </c>
      <c r="I87" s="592"/>
      <c r="J87" s="685" t="s">
        <v>59</v>
      </c>
      <c r="K87" s="592"/>
      <c r="L87" s="685" t="s">
        <v>59</v>
      </c>
      <c r="M87" s="592"/>
      <c r="N87" s="685" t="s">
        <v>59</v>
      </c>
      <c r="O87" s="592"/>
      <c r="P87" s="685">
        <v>10</v>
      </c>
      <c r="Q87" s="592"/>
      <c r="R87" s="685">
        <v>10</v>
      </c>
      <c r="S87" s="592"/>
      <c r="T87" s="685">
        <v>10</v>
      </c>
      <c r="U87" s="592"/>
      <c r="V87" s="685" t="s">
        <v>59</v>
      </c>
      <c r="W87" s="592"/>
      <c r="X87" s="685" t="s">
        <v>59</v>
      </c>
      <c r="Y87" s="592"/>
      <c r="Z87" s="685" t="s">
        <v>59</v>
      </c>
      <c r="AA87" s="592"/>
      <c r="AB87" s="685">
        <v>10</v>
      </c>
      <c r="AC87" s="592"/>
      <c r="AD87" s="685">
        <v>10</v>
      </c>
      <c r="AE87" s="592"/>
      <c r="AF87" s="685">
        <v>10</v>
      </c>
      <c r="AG87" s="592"/>
      <c r="AH87" s="685">
        <v>10</v>
      </c>
      <c r="AI87" s="592"/>
      <c r="AJ87" s="530">
        <v>10</v>
      </c>
      <c r="AK87" s="555"/>
      <c r="AL87" s="530" t="s">
        <v>59</v>
      </c>
      <c r="AM87" s="555"/>
      <c r="AN87" s="22">
        <v>5</v>
      </c>
      <c r="AO87" s="23"/>
    </row>
    <row r="88" spans="1:41" x14ac:dyDescent="0.35">
      <c r="A88" s="108" t="s">
        <v>40</v>
      </c>
      <c r="B88" s="685" t="s">
        <v>59</v>
      </c>
      <c r="C88" s="592"/>
      <c r="D88" s="685" t="s">
        <v>59</v>
      </c>
      <c r="E88" s="592"/>
      <c r="F88" s="685" t="s">
        <v>59</v>
      </c>
      <c r="G88" s="592"/>
      <c r="H88" s="685" t="s">
        <v>59</v>
      </c>
      <c r="I88" s="592"/>
      <c r="J88" s="685" t="s">
        <v>59</v>
      </c>
      <c r="K88" s="592"/>
      <c r="L88" s="685" t="s">
        <v>59</v>
      </c>
      <c r="M88" s="592"/>
      <c r="N88" s="685" t="s">
        <v>59</v>
      </c>
      <c r="O88" s="592"/>
      <c r="P88" s="685" t="s">
        <v>59</v>
      </c>
      <c r="Q88" s="592"/>
      <c r="R88" s="685" t="s">
        <v>59</v>
      </c>
      <c r="S88" s="592"/>
      <c r="T88" s="685" t="s">
        <v>59</v>
      </c>
      <c r="U88" s="592"/>
      <c r="V88" s="685" t="s">
        <v>59</v>
      </c>
      <c r="W88" s="592"/>
      <c r="X88" s="685" t="s">
        <v>59</v>
      </c>
      <c r="Y88" s="592"/>
      <c r="Z88" s="685" t="s">
        <v>59</v>
      </c>
      <c r="AA88" s="592"/>
      <c r="AB88" s="685">
        <v>10</v>
      </c>
      <c r="AC88" s="592"/>
      <c r="AD88" s="685">
        <v>10</v>
      </c>
      <c r="AE88" s="592"/>
      <c r="AF88" s="685">
        <v>10</v>
      </c>
      <c r="AG88" s="592"/>
      <c r="AH88" s="685">
        <v>10</v>
      </c>
      <c r="AI88" s="592"/>
      <c r="AJ88" s="530">
        <v>10</v>
      </c>
      <c r="AK88" s="555"/>
      <c r="AL88" s="530">
        <v>10</v>
      </c>
      <c r="AM88" s="555"/>
      <c r="AN88" s="22">
        <v>10</v>
      </c>
      <c r="AO88" s="23"/>
    </row>
    <row r="89" spans="1:41" x14ac:dyDescent="0.35">
      <c r="A89" s="108" t="s">
        <v>45</v>
      </c>
      <c r="B89" s="685" t="s">
        <v>58</v>
      </c>
      <c r="C89" s="592"/>
      <c r="D89" s="685" t="s">
        <v>58</v>
      </c>
      <c r="E89" s="592"/>
      <c r="F89" s="685" t="s">
        <v>58</v>
      </c>
      <c r="G89" s="592"/>
      <c r="H89" s="685" t="s">
        <v>58</v>
      </c>
      <c r="I89" s="592"/>
      <c r="J89" s="685" t="s">
        <v>58</v>
      </c>
      <c r="K89" s="592"/>
      <c r="L89" s="685" t="s">
        <v>59</v>
      </c>
      <c r="M89" s="592"/>
      <c r="N89" s="685" t="s">
        <v>59</v>
      </c>
      <c r="O89" s="592"/>
      <c r="P89" s="685" t="s">
        <v>59</v>
      </c>
      <c r="Q89" s="592"/>
      <c r="R89" s="685" t="s">
        <v>59</v>
      </c>
      <c r="S89" s="592"/>
      <c r="T89" s="685" t="s">
        <v>59</v>
      </c>
      <c r="U89" s="592"/>
      <c r="V89" s="685" t="s">
        <v>59</v>
      </c>
      <c r="W89" s="592"/>
      <c r="X89" s="685" t="s">
        <v>58</v>
      </c>
      <c r="Y89" s="592"/>
      <c r="Z89" s="685" t="s">
        <v>59</v>
      </c>
      <c r="AA89" s="592"/>
      <c r="AB89" s="685">
        <v>10</v>
      </c>
      <c r="AC89" s="592"/>
      <c r="AD89" s="685" t="s">
        <v>59</v>
      </c>
      <c r="AE89" s="592"/>
      <c r="AF89" s="685" t="s">
        <v>59</v>
      </c>
      <c r="AG89" s="592"/>
      <c r="AH89" s="685">
        <v>10</v>
      </c>
      <c r="AI89" s="592"/>
      <c r="AJ89" s="530">
        <v>10</v>
      </c>
      <c r="AK89" s="555"/>
      <c r="AL89" s="530" t="s">
        <v>59</v>
      </c>
      <c r="AM89" s="555"/>
      <c r="AN89" s="22" t="s">
        <v>59</v>
      </c>
      <c r="AO89" s="23"/>
    </row>
    <row r="90" spans="1:41" x14ac:dyDescent="0.35">
      <c r="A90" s="108" t="s">
        <v>42</v>
      </c>
      <c r="B90" s="685" t="s">
        <v>58</v>
      </c>
      <c r="C90" s="592"/>
      <c r="D90" s="685" t="s">
        <v>58</v>
      </c>
      <c r="E90" s="592"/>
      <c r="F90" s="685" t="s">
        <v>58</v>
      </c>
      <c r="G90" s="592"/>
      <c r="H90" s="685" t="s">
        <v>58</v>
      </c>
      <c r="I90" s="592"/>
      <c r="J90" s="685" t="s">
        <v>58</v>
      </c>
      <c r="K90" s="592"/>
      <c r="L90" s="685" t="s">
        <v>58</v>
      </c>
      <c r="M90" s="592"/>
      <c r="N90" s="685" t="s">
        <v>59</v>
      </c>
      <c r="O90" s="592"/>
      <c r="P90" s="685" t="s">
        <v>59</v>
      </c>
      <c r="Q90" s="592"/>
      <c r="R90" s="685" t="s">
        <v>58</v>
      </c>
      <c r="S90" s="592"/>
      <c r="T90" s="685" t="s">
        <v>58</v>
      </c>
      <c r="U90" s="592"/>
      <c r="V90" s="685" t="s">
        <v>58</v>
      </c>
      <c r="W90" s="592"/>
      <c r="X90" s="685" t="s">
        <v>59</v>
      </c>
      <c r="Y90" s="592"/>
      <c r="Z90" s="685" t="s">
        <v>59</v>
      </c>
      <c r="AA90" s="592"/>
      <c r="AB90" s="685" t="s">
        <v>59</v>
      </c>
      <c r="AC90" s="592"/>
      <c r="AD90" s="685" t="s">
        <v>59</v>
      </c>
      <c r="AE90" s="592"/>
      <c r="AF90" s="685" t="s">
        <v>58</v>
      </c>
      <c r="AG90" s="592"/>
      <c r="AH90" s="685" t="s">
        <v>59</v>
      </c>
      <c r="AI90" s="592"/>
      <c r="AJ90" s="530" t="s">
        <v>59</v>
      </c>
      <c r="AK90" s="555"/>
      <c r="AL90" s="530" t="s">
        <v>59</v>
      </c>
      <c r="AM90" s="555"/>
      <c r="AN90" s="22" t="s">
        <v>59</v>
      </c>
      <c r="AO90" s="23"/>
    </row>
    <row r="91" spans="1:41" x14ac:dyDescent="0.35">
      <c r="A91" s="106" t="s">
        <v>43</v>
      </c>
      <c r="B91" s="703">
        <v>70</v>
      </c>
      <c r="C91" s="654">
        <v>98.5</v>
      </c>
      <c r="D91" s="703">
        <v>80</v>
      </c>
      <c r="E91" s="654">
        <v>96.5</v>
      </c>
      <c r="F91" s="703">
        <v>130</v>
      </c>
      <c r="G91" s="654">
        <v>96.3</v>
      </c>
      <c r="H91" s="703">
        <v>160</v>
      </c>
      <c r="I91" s="654">
        <v>96.9</v>
      </c>
      <c r="J91" s="703">
        <v>160</v>
      </c>
      <c r="K91" s="654">
        <v>98.1</v>
      </c>
      <c r="L91" s="703">
        <v>190</v>
      </c>
      <c r="M91" s="654">
        <v>97.5</v>
      </c>
      <c r="N91" s="703">
        <v>230</v>
      </c>
      <c r="O91" s="654">
        <v>96.3</v>
      </c>
      <c r="P91" s="703">
        <v>240</v>
      </c>
      <c r="Q91" s="654">
        <v>95.5</v>
      </c>
      <c r="R91" s="703">
        <v>250</v>
      </c>
      <c r="S91" s="654">
        <v>94.1</v>
      </c>
      <c r="T91" s="703">
        <v>330</v>
      </c>
      <c r="U91" s="654">
        <v>95.6</v>
      </c>
      <c r="V91" s="703">
        <v>340</v>
      </c>
      <c r="W91" s="654">
        <v>98.3</v>
      </c>
      <c r="X91" s="703">
        <v>310</v>
      </c>
      <c r="Y91" s="654">
        <v>99</v>
      </c>
      <c r="Z91" s="703">
        <v>360</v>
      </c>
      <c r="AA91" s="654">
        <v>96.6</v>
      </c>
      <c r="AB91" s="703">
        <v>390</v>
      </c>
      <c r="AC91" s="654">
        <v>94.5</v>
      </c>
      <c r="AD91" s="703">
        <v>380</v>
      </c>
      <c r="AE91" s="654">
        <v>94.3</v>
      </c>
      <c r="AF91" s="703">
        <v>320</v>
      </c>
      <c r="AG91" s="654">
        <v>93.6</v>
      </c>
      <c r="AH91" s="703">
        <v>320</v>
      </c>
      <c r="AI91" s="654">
        <v>93.1</v>
      </c>
      <c r="AJ91" s="562">
        <v>330</v>
      </c>
      <c r="AK91" s="563">
        <v>94.1</v>
      </c>
      <c r="AL91" s="562">
        <v>340</v>
      </c>
      <c r="AM91" s="563">
        <v>95.8</v>
      </c>
      <c r="AN91" s="55">
        <v>340</v>
      </c>
      <c r="AO91" s="24">
        <v>94.7</v>
      </c>
    </row>
    <row r="92" spans="1:41" x14ac:dyDescent="0.35">
      <c r="A92" s="106" t="s">
        <v>44</v>
      </c>
      <c r="B92" s="703">
        <v>10</v>
      </c>
      <c r="C92" s="654" t="s">
        <v>30</v>
      </c>
      <c r="D92" s="703">
        <v>10</v>
      </c>
      <c r="E92" s="654" t="s">
        <v>30</v>
      </c>
      <c r="F92" s="703" t="s">
        <v>59</v>
      </c>
      <c r="G92" s="654" t="s">
        <v>30</v>
      </c>
      <c r="H92" s="703" t="s">
        <v>59</v>
      </c>
      <c r="I92" s="654" t="s">
        <v>30</v>
      </c>
      <c r="J92" s="703">
        <v>40</v>
      </c>
      <c r="K92" s="654" t="s">
        <v>30</v>
      </c>
      <c r="L92" s="703">
        <v>50</v>
      </c>
      <c r="M92" s="654" t="s">
        <v>30</v>
      </c>
      <c r="N92" s="703">
        <v>10</v>
      </c>
      <c r="O92" s="654" t="s">
        <v>30</v>
      </c>
      <c r="P92" s="703" t="s">
        <v>59</v>
      </c>
      <c r="Q92" s="654" t="s">
        <v>30</v>
      </c>
      <c r="R92" s="703" t="s">
        <v>59</v>
      </c>
      <c r="S92" s="654" t="s">
        <v>30</v>
      </c>
      <c r="T92" s="703">
        <v>10</v>
      </c>
      <c r="U92" s="654" t="s">
        <v>30</v>
      </c>
      <c r="V92" s="703" t="s">
        <v>59</v>
      </c>
      <c r="W92" s="654" t="s">
        <v>30</v>
      </c>
      <c r="X92" s="703" t="s">
        <v>58</v>
      </c>
      <c r="Y92" s="654" t="s">
        <v>30</v>
      </c>
      <c r="Z92" s="703" t="s">
        <v>59</v>
      </c>
      <c r="AA92" s="654" t="s">
        <v>30</v>
      </c>
      <c r="AB92" s="703" t="s">
        <v>59</v>
      </c>
      <c r="AC92" s="654" t="s">
        <v>30</v>
      </c>
      <c r="AD92" s="703" t="s">
        <v>58</v>
      </c>
      <c r="AE92" s="654" t="s">
        <v>30</v>
      </c>
      <c r="AF92" s="703" t="s">
        <v>59</v>
      </c>
      <c r="AG92" s="654" t="s">
        <v>30</v>
      </c>
      <c r="AH92" s="703">
        <v>10</v>
      </c>
      <c r="AI92" s="654" t="s">
        <v>30</v>
      </c>
      <c r="AJ92" s="562">
        <v>10</v>
      </c>
      <c r="AK92" s="563" t="s">
        <v>30</v>
      </c>
      <c r="AL92" s="562" t="s">
        <v>59</v>
      </c>
      <c r="AM92" s="563" t="s">
        <v>30</v>
      </c>
      <c r="AN92" s="55" t="s">
        <v>59</v>
      </c>
      <c r="AO92" s="24" t="s">
        <v>30</v>
      </c>
    </row>
    <row r="93" spans="1:41" x14ac:dyDescent="0.35">
      <c r="A93" s="151" t="s">
        <v>48</v>
      </c>
      <c r="B93" s="686">
        <v>1310</v>
      </c>
      <c r="C93" s="687"/>
      <c r="D93" s="686">
        <v>1120</v>
      </c>
      <c r="E93" s="687"/>
      <c r="F93" s="686">
        <v>1170</v>
      </c>
      <c r="G93" s="687"/>
      <c r="H93" s="686">
        <v>1290</v>
      </c>
      <c r="I93" s="687"/>
      <c r="J93" s="686">
        <v>1490</v>
      </c>
      <c r="K93" s="687"/>
      <c r="L93" s="686">
        <v>1590</v>
      </c>
      <c r="M93" s="687"/>
      <c r="N93" s="686">
        <v>1630</v>
      </c>
      <c r="O93" s="687"/>
      <c r="P93" s="686">
        <v>1780</v>
      </c>
      <c r="Q93" s="687"/>
      <c r="R93" s="686">
        <v>1930</v>
      </c>
      <c r="S93" s="687"/>
      <c r="T93" s="686">
        <v>1790</v>
      </c>
      <c r="U93" s="687"/>
      <c r="V93" s="686">
        <v>1690</v>
      </c>
      <c r="W93" s="687"/>
      <c r="X93" s="686">
        <v>1640</v>
      </c>
      <c r="Y93" s="687"/>
      <c r="Z93" s="686">
        <v>1720</v>
      </c>
      <c r="AA93" s="687"/>
      <c r="AB93" s="686">
        <v>1800</v>
      </c>
      <c r="AC93" s="687"/>
      <c r="AD93" s="686">
        <v>1960</v>
      </c>
      <c r="AE93" s="687"/>
      <c r="AF93" s="686">
        <v>2160</v>
      </c>
      <c r="AG93" s="687"/>
      <c r="AH93" s="686">
        <v>2260</v>
      </c>
      <c r="AI93" s="687"/>
      <c r="AJ93" s="558">
        <v>1970</v>
      </c>
      <c r="AK93" s="559"/>
      <c r="AL93" s="558">
        <v>1860</v>
      </c>
      <c r="AM93" s="559"/>
      <c r="AN93" s="52">
        <v>2160</v>
      </c>
      <c r="AO93" s="53"/>
    </row>
    <row r="94" spans="1:41" x14ac:dyDescent="0.35">
      <c r="A94" s="106" t="s">
        <v>38</v>
      </c>
      <c r="B94" s="703">
        <v>20</v>
      </c>
      <c r="C94" s="654">
        <v>1.9</v>
      </c>
      <c r="D94" s="703">
        <v>30</v>
      </c>
      <c r="E94" s="654">
        <v>2.4</v>
      </c>
      <c r="F94" s="703">
        <v>30</v>
      </c>
      <c r="G94" s="654">
        <v>2.4</v>
      </c>
      <c r="H94" s="703">
        <v>30</v>
      </c>
      <c r="I94" s="654">
        <v>2</v>
      </c>
      <c r="J94" s="703">
        <v>30</v>
      </c>
      <c r="K94" s="654">
        <v>2</v>
      </c>
      <c r="L94" s="703">
        <v>40</v>
      </c>
      <c r="M94" s="654">
        <v>2.2000000000000002</v>
      </c>
      <c r="N94" s="703">
        <v>50</v>
      </c>
      <c r="O94" s="654">
        <v>3</v>
      </c>
      <c r="P94" s="703">
        <v>60</v>
      </c>
      <c r="Q94" s="654">
        <v>3.6</v>
      </c>
      <c r="R94" s="703">
        <v>70</v>
      </c>
      <c r="S94" s="654">
        <v>3.6</v>
      </c>
      <c r="T94" s="703">
        <v>60</v>
      </c>
      <c r="U94" s="654">
        <v>3.4</v>
      </c>
      <c r="V94" s="703">
        <v>60</v>
      </c>
      <c r="W94" s="654">
        <v>3.9</v>
      </c>
      <c r="X94" s="703">
        <v>70</v>
      </c>
      <c r="Y94" s="654">
        <v>4.2</v>
      </c>
      <c r="Z94" s="703">
        <v>70</v>
      </c>
      <c r="AA94" s="654">
        <v>4.3</v>
      </c>
      <c r="AB94" s="703">
        <v>80</v>
      </c>
      <c r="AC94" s="654">
        <v>4.4000000000000004</v>
      </c>
      <c r="AD94" s="703">
        <v>110</v>
      </c>
      <c r="AE94" s="654">
        <v>5.6</v>
      </c>
      <c r="AF94" s="703">
        <v>130</v>
      </c>
      <c r="AG94" s="654">
        <v>6.1</v>
      </c>
      <c r="AH94" s="703">
        <v>130</v>
      </c>
      <c r="AI94" s="654">
        <v>5.7</v>
      </c>
      <c r="AJ94" s="562">
        <v>110</v>
      </c>
      <c r="AK94" s="563">
        <v>5.8</v>
      </c>
      <c r="AL94" s="562">
        <v>170</v>
      </c>
      <c r="AM94" s="563">
        <v>9.3000000000000007</v>
      </c>
      <c r="AN94" s="55">
        <v>170</v>
      </c>
      <c r="AO94" s="24">
        <v>7.7</v>
      </c>
    </row>
    <row r="95" spans="1:41" x14ac:dyDescent="0.35">
      <c r="A95" s="108" t="s">
        <v>39</v>
      </c>
      <c r="B95" s="685">
        <v>20</v>
      </c>
      <c r="C95" s="592"/>
      <c r="D95" s="685">
        <v>20</v>
      </c>
      <c r="E95" s="592"/>
      <c r="F95" s="685">
        <v>10</v>
      </c>
      <c r="G95" s="592"/>
      <c r="H95" s="685">
        <v>20</v>
      </c>
      <c r="I95" s="592"/>
      <c r="J95" s="685">
        <v>20</v>
      </c>
      <c r="K95" s="592"/>
      <c r="L95" s="685">
        <v>20</v>
      </c>
      <c r="M95" s="592"/>
      <c r="N95" s="685">
        <v>30</v>
      </c>
      <c r="O95" s="592"/>
      <c r="P95" s="685">
        <v>30</v>
      </c>
      <c r="Q95" s="592"/>
      <c r="R95" s="685">
        <v>30</v>
      </c>
      <c r="S95" s="592"/>
      <c r="T95" s="685">
        <v>30</v>
      </c>
      <c r="U95" s="592"/>
      <c r="V95" s="685">
        <v>30</v>
      </c>
      <c r="W95" s="592"/>
      <c r="X95" s="685">
        <v>30</v>
      </c>
      <c r="Y95" s="592"/>
      <c r="Z95" s="685">
        <v>30</v>
      </c>
      <c r="AA95" s="592"/>
      <c r="AB95" s="685">
        <v>20</v>
      </c>
      <c r="AC95" s="592"/>
      <c r="AD95" s="685">
        <v>40</v>
      </c>
      <c r="AE95" s="592"/>
      <c r="AF95" s="685">
        <v>60</v>
      </c>
      <c r="AG95" s="592"/>
      <c r="AH95" s="685">
        <v>60</v>
      </c>
      <c r="AI95" s="592"/>
      <c r="AJ95" s="530">
        <v>50</v>
      </c>
      <c r="AK95" s="555"/>
      <c r="AL95" s="530">
        <v>60</v>
      </c>
      <c r="AM95" s="555"/>
      <c r="AN95" s="22">
        <v>50</v>
      </c>
      <c r="AO95" s="23"/>
    </row>
    <row r="96" spans="1:41" x14ac:dyDescent="0.35">
      <c r="A96" s="108" t="s">
        <v>40</v>
      </c>
      <c r="B96" s="685" t="s">
        <v>59</v>
      </c>
      <c r="C96" s="592"/>
      <c r="D96" s="685" t="s">
        <v>59</v>
      </c>
      <c r="E96" s="592"/>
      <c r="F96" s="685" t="s">
        <v>59</v>
      </c>
      <c r="G96" s="592"/>
      <c r="H96" s="685" t="s">
        <v>59</v>
      </c>
      <c r="I96" s="592"/>
      <c r="J96" s="685" t="s">
        <v>59</v>
      </c>
      <c r="K96" s="592"/>
      <c r="L96" s="685">
        <v>10</v>
      </c>
      <c r="M96" s="592"/>
      <c r="N96" s="685">
        <v>10</v>
      </c>
      <c r="O96" s="592"/>
      <c r="P96" s="685">
        <v>20</v>
      </c>
      <c r="Q96" s="592"/>
      <c r="R96" s="685">
        <v>20</v>
      </c>
      <c r="S96" s="592"/>
      <c r="T96" s="685">
        <v>20</v>
      </c>
      <c r="U96" s="592"/>
      <c r="V96" s="685">
        <v>20</v>
      </c>
      <c r="W96" s="592"/>
      <c r="X96" s="685">
        <v>20</v>
      </c>
      <c r="Y96" s="592"/>
      <c r="Z96" s="685">
        <v>30</v>
      </c>
      <c r="AA96" s="592"/>
      <c r="AB96" s="685">
        <v>30</v>
      </c>
      <c r="AC96" s="592"/>
      <c r="AD96" s="685">
        <v>40</v>
      </c>
      <c r="AE96" s="592"/>
      <c r="AF96" s="685">
        <v>50</v>
      </c>
      <c r="AG96" s="592"/>
      <c r="AH96" s="685">
        <v>40</v>
      </c>
      <c r="AI96" s="592"/>
      <c r="AJ96" s="530">
        <v>30</v>
      </c>
      <c r="AK96" s="555"/>
      <c r="AL96" s="530">
        <v>50</v>
      </c>
      <c r="AM96" s="555"/>
      <c r="AN96" s="22">
        <v>55</v>
      </c>
      <c r="AO96" s="23"/>
    </row>
    <row r="97" spans="1:41" x14ac:dyDescent="0.35">
      <c r="A97" s="108" t="s">
        <v>45</v>
      </c>
      <c r="B97" s="685" t="s">
        <v>59</v>
      </c>
      <c r="C97" s="592"/>
      <c r="D97" s="685" t="s">
        <v>59</v>
      </c>
      <c r="E97" s="592"/>
      <c r="F97" s="685">
        <v>10</v>
      </c>
      <c r="G97" s="592"/>
      <c r="H97" s="685">
        <v>10</v>
      </c>
      <c r="I97" s="592"/>
      <c r="J97" s="685">
        <v>10</v>
      </c>
      <c r="K97" s="592"/>
      <c r="L97" s="685" t="s">
        <v>59</v>
      </c>
      <c r="M97" s="592"/>
      <c r="N97" s="685">
        <v>10</v>
      </c>
      <c r="O97" s="592"/>
      <c r="P97" s="685">
        <v>10</v>
      </c>
      <c r="Q97" s="592"/>
      <c r="R97" s="685">
        <v>10</v>
      </c>
      <c r="S97" s="592"/>
      <c r="T97" s="685">
        <v>10</v>
      </c>
      <c r="U97" s="592"/>
      <c r="V97" s="685">
        <v>10</v>
      </c>
      <c r="W97" s="592"/>
      <c r="X97" s="685">
        <v>10</v>
      </c>
      <c r="Y97" s="592"/>
      <c r="Z97" s="685">
        <v>10</v>
      </c>
      <c r="AA97" s="592"/>
      <c r="AB97" s="685">
        <v>20</v>
      </c>
      <c r="AC97" s="592"/>
      <c r="AD97" s="685">
        <v>20</v>
      </c>
      <c r="AE97" s="592"/>
      <c r="AF97" s="685">
        <v>30</v>
      </c>
      <c r="AG97" s="592"/>
      <c r="AH97" s="685">
        <v>30</v>
      </c>
      <c r="AI97" s="592"/>
      <c r="AJ97" s="530">
        <v>30</v>
      </c>
      <c r="AK97" s="555"/>
      <c r="AL97" s="530">
        <v>50</v>
      </c>
      <c r="AM97" s="555"/>
      <c r="AN97" s="22">
        <v>50</v>
      </c>
      <c r="AO97" s="23"/>
    </row>
    <row r="98" spans="1:41" x14ac:dyDescent="0.35">
      <c r="A98" s="108" t="s">
        <v>42</v>
      </c>
      <c r="B98" s="685" t="s">
        <v>59</v>
      </c>
      <c r="C98" s="592"/>
      <c r="D98" s="685" t="s">
        <v>59</v>
      </c>
      <c r="E98" s="592"/>
      <c r="F98" s="685" t="s">
        <v>59</v>
      </c>
      <c r="G98" s="592"/>
      <c r="H98" s="685" t="s">
        <v>58</v>
      </c>
      <c r="I98" s="592"/>
      <c r="J98" s="685" t="s">
        <v>59</v>
      </c>
      <c r="K98" s="592"/>
      <c r="L98" s="685" t="s">
        <v>59</v>
      </c>
      <c r="M98" s="592"/>
      <c r="N98" s="685" t="s">
        <v>59</v>
      </c>
      <c r="O98" s="592"/>
      <c r="P98" s="685" t="s">
        <v>59</v>
      </c>
      <c r="Q98" s="592"/>
      <c r="R98" s="685" t="s">
        <v>59</v>
      </c>
      <c r="S98" s="592"/>
      <c r="T98" s="685" t="s">
        <v>59</v>
      </c>
      <c r="U98" s="592"/>
      <c r="V98" s="685" t="s">
        <v>59</v>
      </c>
      <c r="W98" s="592"/>
      <c r="X98" s="685">
        <v>10</v>
      </c>
      <c r="Y98" s="592"/>
      <c r="Z98" s="685" t="s">
        <v>59</v>
      </c>
      <c r="AA98" s="592"/>
      <c r="AB98" s="685" t="s">
        <v>59</v>
      </c>
      <c r="AC98" s="592"/>
      <c r="AD98" s="685" t="s">
        <v>59</v>
      </c>
      <c r="AE98" s="592"/>
      <c r="AF98" s="685" t="s">
        <v>59</v>
      </c>
      <c r="AG98" s="592"/>
      <c r="AH98" s="685" t="s">
        <v>59</v>
      </c>
      <c r="AI98" s="592"/>
      <c r="AJ98" s="530" t="s">
        <v>59</v>
      </c>
      <c r="AK98" s="555"/>
      <c r="AL98" s="530">
        <v>10</v>
      </c>
      <c r="AM98" s="555"/>
      <c r="AN98" s="22">
        <v>10</v>
      </c>
      <c r="AO98" s="23"/>
    </row>
    <row r="99" spans="1:41" x14ac:dyDescent="0.35">
      <c r="A99" s="106" t="s">
        <v>43</v>
      </c>
      <c r="B99" s="703">
        <v>1230</v>
      </c>
      <c r="C99" s="654">
        <v>98.1</v>
      </c>
      <c r="D99" s="703">
        <v>1070</v>
      </c>
      <c r="E99" s="654">
        <v>97.6</v>
      </c>
      <c r="F99" s="703">
        <v>1120</v>
      </c>
      <c r="G99" s="654">
        <v>97.6</v>
      </c>
      <c r="H99" s="703">
        <v>1240</v>
      </c>
      <c r="I99" s="654">
        <v>98</v>
      </c>
      <c r="J99" s="703">
        <v>1430</v>
      </c>
      <c r="K99" s="654">
        <v>98</v>
      </c>
      <c r="L99" s="703">
        <v>1530</v>
      </c>
      <c r="M99" s="654">
        <v>97.8</v>
      </c>
      <c r="N99" s="703">
        <v>1560</v>
      </c>
      <c r="O99" s="654">
        <v>97</v>
      </c>
      <c r="P99" s="703">
        <v>1680</v>
      </c>
      <c r="Q99" s="654">
        <v>96.4</v>
      </c>
      <c r="R99" s="703">
        <v>1820</v>
      </c>
      <c r="S99" s="654">
        <v>96.4</v>
      </c>
      <c r="T99" s="703">
        <v>1690</v>
      </c>
      <c r="U99" s="654">
        <v>96.6</v>
      </c>
      <c r="V99" s="703">
        <v>1600</v>
      </c>
      <c r="W99" s="654">
        <v>96.1</v>
      </c>
      <c r="X99" s="703">
        <v>1560</v>
      </c>
      <c r="Y99" s="654">
        <v>95.8</v>
      </c>
      <c r="Z99" s="703">
        <v>1600</v>
      </c>
      <c r="AA99" s="654">
        <v>95.7</v>
      </c>
      <c r="AB99" s="703">
        <v>1650</v>
      </c>
      <c r="AC99" s="654">
        <v>95.6</v>
      </c>
      <c r="AD99" s="703">
        <v>1830</v>
      </c>
      <c r="AE99" s="654">
        <v>94.4</v>
      </c>
      <c r="AF99" s="703">
        <v>2030</v>
      </c>
      <c r="AG99" s="654">
        <v>93.9</v>
      </c>
      <c r="AH99" s="703">
        <v>2130</v>
      </c>
      <c r="AI99" s="654">
        <v>94.3</v>
      </c>
      <c r="AJ99" s="562">
        <v>1850</v>
      </c>
      <c r="AK99" s="563">
        <v>94.2</v>
      </c>
      <c r="AL99" s="562">
        <v>1680</v>
      </c>
      <c r="AM99" s="563">
        <v>90.7</v>
      </c>
      <c r="AN99" s="55">
        <v>1980</v>
      </c>
      <c r="AO99" s="24">
        <v>92.3</v>
      </c>
    </row>
    <row r="100" spans="1:41" x14ac:dyDescent="0.35">
      <c r="A100" s="159" t="s">
        <v>44</v>
      </c>
      <c r="B100" s="703">
        <v>60</v>
      </c>
      <c r="C100" s="654" t="s">
        <v>30</v>
      </c>
      <c r="D100" s="703">
        <v>20</v>
      </c>
      <c r="E100" s="654" t="s">
        <v>30</v>
      </c>
      <c r="F100" s="703">
        <v>20</v>
      </c>
      <c r="G100" s="654" t="s">
        <v>30</v>
      </c>
      <c r="H100" s="703">
        <v>20</v>
      </c>
      <c r="I100" s="654" t="s">
        <v>30</v>
      </c>
      <c r="J100" s="703">
        <v>30</v>
      </c>
      <c r="K100" s="654" t="s">
        <v>30</v>
      </c>
      <c r="L100" s="703">
        <v>20</v>
      </c>
      <c r="M100" s="654" t="s">
        <v>30</v>
      </c>
      <c r="N100" s="704">
        <v>20</v>
      </c>
      <c r="O100" s="659" t="s">
        <v>30</v>
      </c>
      <c r="P100" s="704">
        <v>40</v>
      </c>
      <c r="Q100" s="659" t="s">
        <v>30</v>
      </c>
      <c r="R100" s="704">
        <v>40</v>
      </c>
      <c r="S100" s="659" t="s">
        <v>30</v>
      </c>
      <c r="T100" s="704">
        <v>40</v>
      </c>
      <c r="U100" s="659" t="s">
        <v>30</v>
      </c>
      <c r="V100" s="704">
        <v>30</v>
      </c>
      <c r="W100" s="659" t="s">
        <v>30</v>
      </c>
      <c r="X100" s="704">
        <v>10</v>
      </c>
      <c r="Y100" s="659" t="s">
        <v>30</v>
      </c>
      <c r="Z100" s="704">
        <v>50</v>
      </c>
      <c r="AA100" s="659" t="s">
        <v>30</v>
      </c>
      <c r="AB100" s="704">
        <v>60</v>
      </c>
      <c r="AC100" s="659" t="s">
        <v>30</v>
      </c>
      <c r="AD100" s="704">
        <v>20</v>
      </c>
      <c r="AE100" s="659" t="s">
        <v>30</v>
      </c>
      <c r="AF100" s="704" t="s">
        <v>59</v>
      </c>
      <c r="AG100" s="659" t="s">
        <v>30</v>
      </c>
      <c r="AH100" s="704" t="s">
        <v>59</v>
      </c>
      <c r="AI100" s="659" t="s">
        <v>30</v>
      </c>
      <c r="AJ100" s="160" t="s">
        <v>59</v>
      </c>
      <c r="AK100" s="660" t="s">
        <v>30</v>
      </c>
      <c r="AL100" s="160" t="s">
        <v>59</v>
      </c>
      <c r="AM100" s="660" t="s">
        <v>30</v>
      </c>
      <c r="AN100" s="160">
        <v>20</v>
      </c>
      <c r="AO100" s="161" t="s">
        <v>30</v>
      </c>
    </row>
    <row r="101" spans="1:41" x14ac:dyDescent="0.35">
      <c r="A101" s="99" t="s">
        <v>111</v>
      </c>
      <c r="B101" s="162"/>
      <c r="C101" s="705"/>
      <c r="D101" s="163"/>
      <c r="E101" s="705"/>
      <c r="F101" s="163"/>
      <c r="G101" s="705"/>
      <c r="H101" s="163"/>
      <c r="I101" s="705"/>
      <c r="J101" s="163"/>
      <c r="K101" s="705"/>
      <c r="L101" s="163"/>
      <c r="M101" s="705"/>
      <c r="N101" s="706"/>
      <c r="O101" s="707"/>
      <c r="P101" s="706"/>
      <c r="Q101" s="707"/>
      <c r="R101" s="706"/>
      <c r="S101" s="707"/>
      <c r="T101" s="164"/>
      <c r="U101" s="708"/>
      <c r="V101" s="164"/>
      <c r="W101" s="708"/>
      <c r="X101" s="164"/>
      <c r="Y101" s="708"/>
      <c r="Z101" s="164"/>
      <c r="AA101" s="708"/>
      <c r="AB101" s="164"/>
      <c r="AC101" s="708"/>
      <c r="AE101" s="541"/>
      <c r="AF101"/>
      <c r="AG101" s="541"/>
      <c r="AH101"/>
      <c r="AI101" s="541"/>
      <c r="AJ101"/>
      <c r="AK101" s="541"/>
      <c r="AL101"/>
      <c r="AM101" s="541"/>
    </row>
    <row r="102" spans="1:41" x14ac:dyDescent="0.35">
      <c r="A102" s="99" t="s">
        <v>57</v>
      </c>
      <c r="B102" s="100"/>
      <c r="C102" s="707"/>
      <c r="D102" s="706"/>
      <c r="E102" s="707"/>
      <c r="F102" s="706"/>
      <c r="G102" s="707"/>
      <c r="H102" s="706"/>
      <c r="I102" s="707"/>
      <c r="J102" s="706"/>
      <c r="K102" s="707"/>
      <c r="L102" s="706"/>
      <c r="M102" s="707"/>
      <c r="N102" s="706"/>
      <c r="O102" s="707"/>
      <c r="P102" s="706"/>
      <c r="Q102" s="707"/>
      <c r="R102" s="706"/>
      <c r="S102" s="707"/>
      <c r="T102" s="100"/>
      <c r="U102" s="628"/>
      <c r="V102" s="164"/>
      <c r="W102" s="708"/>
      <c r="X102" s="164"/>
      <c r="Y102" s="708"/>
      <c r="Z102" s="164"/>
      <c r="AA102" s="708"/>
      <c r="AB102" s="164"/>
      <c r="AC102" s="708"/>
      <c r="AE102" s="541"/>
      <c r="AF102"/>
      <c r="AG102" s="541"/>
      <c r="AH102"/>
      <c r="AI102" s="541"/>
      <c r="AJ102"/>
      <c r="AK102" s="541"/>
      <c r="AL102"/>
      <c r="AM102" s="541"/>
    </row>
    <row r="103" spans="1:41" x14ac:dyDescent="0.35">
      <c r="A103" s="99" t="s">
        <v>112</v>
      </c>
      <c r="B103" s="100"/>
      <c r="C103" s="709"/>
      <c r="D103" s="710"/>
      <c r="E103" s="709"/>
      <c r="F103" s="710"/>
      <c r="G103" s="709"/>
      <c r="H103" s="710"/>
      <c r="I103" s="709"/>
      <c r="J103" s="710"/>
      <c r="K103" s="709"/>
      <c r="L103" s="710"/>
      <c r="M103" s="709"/>
      <c r="N103" s="710"/>
      <c r="O103" s="709"/>
      <c r="P103" s="710"/>
      <c r="Q103" s="709"/>
      <c r="R103" s="711"/>
      <c r="S103" s="712"/>
      <c r="T103" s="711"/>
      <c r="U103" s="712"/>
      <c r="V103" s="164"/>
      <c r="W103" s="708"/>
      <c r="X103" s="164"/>
      <c r="Y103" s="708"/>
      <c r="Z103" s="164"/>
      <c r="AA103" s="708"/>
      <c r="AB103" s="164"/>
      <c r="AC103" s="708"/>
      <c r="AE103" s="541"/>
      <c r="AF103"/>
      <c r="AG103" s="541"/>
      <c r="AH103"/>
      <c r="AI103" s="541"/>
      <c r="AJ103"/>
      <c r="AK103" s="541"/>
      <c r="AL103"/>
      <c r="AM103" s="541"/>
    </row>
    <row r="104" spans="1:41" x14ac:dyDescent="0.35">
      <c r="A104" s="1190" t="s">
        <v>408</v>
      </c>
      <c r="B104" s="100"/>
      <c r="C104" s="707"/>
      <c r="D104" s="706"/>
      <c r="E104" s="707"/>
      <c r="F104" s="706"/>
      <c r="G104" s="707"/>
      <c r="H104" s="706"/>
      <c r="I104" s="707"/>
      <c r="J104" s="706"/>
      <c r="K104" s="707"/>
      <c r="L104" s="706"/>
      <c r="M104" s="707"/>
      <c r="N104" s="706"/>
      <c r="O104" s="707"/>
      <c r="P104" s="706"/>
      <c r="Q104" s="707"/>
      <c r="R104" s="706"/>
      <c r="S104" s="707"/>
      <c r="T104" s="706"/>
      <c r="U104" s="628"/>
      <c r="V104" s="164"/>
      <c r="W104" s="708"/>
      <c r="X104" s="164"/>
      <c r="Y104" s="708"/>
      <c r="Z104" s="164"/>
      <c r="AA104" s="708"/>
      <c r="AB104" s="164"/>
      <c r="AC104" s="708"/>
      <c r="AE104" s="541"/>
      <c r="AF104"/>
      <c r="AG104" s="541"/>
      <c r="AH104"/>
      <c r="AI104" s="541"/>
      <c r="AJ104"/>
      <c r="AK104" s="541"/>
      <c r="AL104"/>
      <c r="AM104" s="541"/>
    </row>
    <row r="105" spans="1:41" x14ac:dyDescent="0.35"/>
  </sheetData>
  <mergeCells count="20">
    <mergeCell ref="AF3:AG3"/>
    <mergeCell ref="AD3:AE3"/>
    <mergeCell ref="Z3:AA3"/>
    <mergeCell ref="AB3:AC3"/>
    <mergeCell ref="AN3:AO3"/>
    <mergeCell ref="AL3:AM3"/>
    <mergeCell ref="L3:M3"/>
    <mergeCell ref="B3:C3"/>
    <mergeCell ref="D3:E3"/>
    <mergeCell ref="F3:G3"/>
    <mergeCell ref="H3:I3"/>
    <mergeCell ref="J3:K3"/>
    <mergeCell ref="X3:Y3"/>
    <mergeCell ref="AJ3:AK3"/>
    <mergeCell ref="AH3:AI3"/>
    <mergeCell ref="N3:O3"/>
    <mergeCell ref="P3:Q3"/>
    <mergeCell ref="R3:S3"/>
    <mergeCell ref="T3:U3"/>
    <mergeCell ref="V3:W3"/>
  </mergeCells>
  <hyperlinks>
    <hyperlink ref="A4" location="Contents!A1" display="Return to Contents " xr:uid="{34D0447C-318B-4C93-ABC4-23FA4A0A29DE}"/>
    <hyperlink ref="A3" r:id="rId1" xr:uid="{A943C6B4-653A-4C2D-AA03-AC5343D68773}"/>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77515D"/>
  </sheetPr>
  <dimension ref="A1:AO426"/>
  <sheetViews>
    <sheetView showGridLines="0" zoomScaleNormal="10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3.81640625" customWidth="1"/>
    <col min="2" max="41" width="9.1796875" customWidth="1"/>
    <col min="42" max="16384" width="9.1796875" hidden="1"/>
  </cols>
  <sheetData>
    <row r="1" spans="1:41" ht="15.5" x14ac:dyDescent="0.35">
      <c r="A1" s="78" t="s">
        <v>346</v>
      </c>
      <c r="B1" s="713"/>
      <c r="C1" s="714"/>
      <c r="D1" s="715"/>
      <c r="E1" s="716"/>
      <c r="F1" s="713"/>
      <c r="G1" s="714"/>
      <c r="H1" s="715"/>
      <c r="I1" s="716"/>
      <c r="J1" s="717"/>
      <c r="K1" s="718"/>
      <c r="L1" s="717"/>
      <c r="M1" s="718"/>
      <c r="N1" s="717"/>
      <c r="O1" s="718"/>
      <c r="P1" s="717"/>
      <c r="Q1" s="718"/>
      <c r="R1" s="165"/>
      <c r="S1" s="719"/>
      <c r="T1" s="165"/>
      <c r="U1" s="719"/>
      <c r="V1" s="165"/>
      <c r="W1" s="719"/>
      <c r="X1" s="165"/>
      <c r="Y1" s="719"/>
      <c r="Z1" s="165"/>
      <c r="AA1" s="719"/>
      <c r="AB1" s="165"/>
      <c r="AC1" s="719"/>
      <c r="AD1" s="165"/>
      <c r="AE1" s="719"/>
      <c r="AF1" s="165"/>
      <c r="AG1" s="719"/>
      <c r="AH1" s="165"/>
      <c r="AI1" s="719"/>
      <c r="AJ1" s="165"/>
      <c r="AK1" s="719"/>
      <c r="AL1" s="165"/>
      <c r="AM1" s="719"/>
      <c r="AN1" s="165"/>
      <c r="AO1" s="166"/>
    </row>
    <row r="2" spans="1:41" x14ac:dyDescent="0.35">
      <c r="A2" s="79" t="s">
        <v>339</v>
      </c>
      <c r="B2" s="677" t="s">
        <v>110</v>
      </c>
      <c r="C2" s="720"/>
      <c r="D2" s="721"/>
      <c r="E2" s="720"/>
      <c r="F2" s="721"/>
      <c r="G2" s="720"/>
      <c r="H2" s="721"/>
      <c r="I2" s="720"/>
      <c r="J2" s="721"/>
      <c r="K2" s="720"/>
      <c r="L2" s="721"/>
      <c r="M2" s="720"/>
      <c r="N2" s="721"/>
      <c r="O2" s="720"/>
      <c r="P2" s="721"/>
      <c r="Q2" s="720"/>
      <c r="R2" s="167"/>
      <c r="S2" s="722"/>
      <c r="T2" s="167"/>
      <c r="U2" s="722"/>
      <c r="V2" s="167"/>
      <c r="W2" s="722"/>
      <c r="X2" s="167"/>
      <c r="Y2" s="722"/>
      <c r="Z2" s="167"/>
      <c r="AA2" s="722"/>
      <c r="AB2" s="167"/>
      <c r="AC2" s="722"/>
      <c r="AD2" s="167"/>
      <c r="AE2" s="722"/>
      <c r="AF2" s="167"/>
      <c r="AG2" s="722"/>
      <c r="AH2" s="167"/>
      <c r="AI2" s="722"/>
      <c r="AJ2" s="167"/>
      <c r="AK2" s="722"/>
      <c r="AL2" s="167"/>
      <c r="AM2" s="722"/>
      <c r="AN2" s="167"/>
      <c r="AO2" s="168"/>
    </row>
    <row r="3" spans="1:41" x14ac:dyDescent="0.35">
      <c r="A3" s="149" t="s">
        <v>0</v>
      </c>
      <c r="B3" s="1253">
        <v>40999</v>
      </c>
      <c r="C3" s="1247"/>
      <c r="D3" s="1247">
        <v>41182</v>
      </c>
      <c r="E3" s="1247"/>
      <c r="F3" s="1247">
        <v>41364</v>
      </c>
      <c r="G3" s="1247"/>
      <c r="H3" s="1247">
        <v>41547</v>
      </c>
      <c r="I3" s="1247"/>
      <c r="J3" s="1247">
        <v>41729</v>
      </c>
      <c r="K3" s="1247"/>
      <c r="L3" s="1247">
        <v>41912</v>
      </c>
      <c r="M3" s="1247"/>
      <c r="N3" s="1247">
        <v>42094</v>
      </c>
      <c r="O3" s="1247"/>
      <c r="P3" s="1247">
        <v>42277</v>
      </c>
      <c r="Q3" s="1247"/>
      <c r="R3" s="1247">
        <v>42460</v>
      </c>
      <c r="S3" s="1247"/>
      <c r="T3" s="1247">
        <v>42643</v>
      </c>
      <c r="U3" s="1247"/>
      <c r="V3" s="1247">
        <v>42825</v>
      </c>
      <c r="W3" s="1247"/>
      <c r="X3" s="1247">
        <v>43008</v>
      </c>
      <c r="Y3" s="1247"/>
      <c r="Z3" s="1247">
        <v>43190</v>
      </c>
      <c r="AA3" s="1247"/>
      <c r="AB3" s="1247">
        <v>43373</v>
      </c>
      <c r="AC3" s="1247"/>
      <c r="AD3" s="1247">
        <v>43555</v>
      </c>
      <c r="AE3" s="1247"/>
      <c r="AF3" s="1247">
        <v>43738</v>
      </c>
      <c r="AG3" s="1247"/>
      <c r="AH3" s="1247">
        <v>43921</v>
      </c>
      <c r="AI3" s="1247"/>
      <c r="AJ3" s="1247">
        <v>44104</v>
      </c>
      <c r="AK3" s="1247"/>
      <c r="AL3" s="1248">
        <v>44286</v>
      </c>
      <c r="AM3" s="1248"/>
      <c r="AN3" s="1247">
        <f>EDATE(AJ3,12)</f>
        <v>44469</v>
      </c>
      <c r="AO3" s="1247"/>
    </row>
    <row r="4" spans="1:41" x14ac:dyDescent="0.35">
      <c r="A4" s="81" t="s">
        <v>36</v>
      </c>
      <c r="B4" s="58" t="s">
        <v>2</v>
      </c>
      <c r="C4" s="550" t="s">
        <v>3</v>
      </c>
      <c r="D4" s="58" t="s">
        <v>2</v>
      </c>
      <c r="E4" s="550" t="s">
        <v>3</v>
      </c>
      <c r="F4" s="58" t="s">
        <v>2</v>
      </c>
      <c r="G4" s="550" t="s">
        <v>3</v>
      </c>
      <c r="H4" s="58" t="s">
        <v>2</v>
      </c>
      <c r="I4" s="550" t="s">
        <v>3</v>
      </c>
      <c r="J4" s="58" t="s">
        <v>2</v>
      </c>
      <c r="K4" s="550" t="s">
        <v>3</v>
      </c>
      <c r="L4" s="58" t="s">
        <v>2</v>
      </c>
      <c r="M4" s="550" t="s">
        <v>3</v>
      </c>
      <c r="N4" s="58" t="s">
        <v>2</v>
      </c>
      <c r="O4" s="550" t="s">
        <v>3</v>
      </c>
      <c r="P4" s="58" t="s">
        <v>2</v>
      </c>
      <c r="Q4" s="550" t="s">
        <v>3</v>
      </c>
      <c r="R4" s="58" t="s">
        <v>2</v>
      </c>
      <c r="S4" s="550" t="s">
        <v>3</v>
      </c>
      <c r="T4" s="58" t="s">
        <v>2</v>
      </c>
      <c r="U4" s="550" t="s">
        <v>3</v>
      </c>
      <c r="V4" s="58" t="s">
        <v>2</v>
      </c>
      <c r="W4" s="550" t="s">
        <v>3</v>
      </c>
      <c r="X4" s="58" t="s">
        <v>2</v>
      </c>
      <c r="Y4" s="550" t="s">
        <v>3</v>
      </c>
      <c r="Z4" s="58" t="s">
        <v>2</v>
      </c>
      <c r="AA4" s="550" t="s">
        <v>3</v>
      </c>
      <c r="AB4" s="58" t="s">
        <v>2</v>
      </c>
      <c r="AC4" s="550" t="s">
        <v>3</v>
      </c>
      <c r="AD4" s="58" t="s">
        <v>2</v>
      </c>
      <c r="AE4" s="550" t="s">
        <v>3</v>
      </c>
      <c r="AF4" s="58" t="s">
        <v>2</v>
      </c>
      <c r="AG4" s="550" t="s">
        <v>3</v>
      </c>
      <c r="AH4" s="58" t="s">
        <v>2</v>
      </c>
      <c r="AI4" s="550" t="s">
        <v>3</v>
      </c>
      <c r="AJ4" s="58" t="s">
        <v>2</v>
      </c>
      <c r="AK4" s="550" t="s">
        <v>3</v>
      </c>
      <c r="AL4" s="58" t="s">
        <v>2</v>
      </c>
      <c r="AM4" s="550" t="s">
        <v>3</v>
      </c>
      <c r="AN4" s="58" t="s">
        <v>2</v>
      </c>
      <c r="AO4" s="42" t="s">
        <v>3</v>
      </c>
    </row>
    <row r="5" spans="1:41" ht="15.5" x14ac:dyDescent="0.35">
      <c r="A5" s="78" t="s">
        <v>37</v>
      </c>
      <c r="B5" s="723">
        <v>14800</v>
      </c>
      <c r="C5" s="724"/>
      <c r="D5" s="723">
        <v>14530</v>
      </c>
      <c r="E5" s="724"/>
      <c r="F5" s="723">
        <v>14370</v>
      </c>
      <c r="G5" s="724"/>
      <c r="H5" s="723">
        <v>13390</v>
      </c>
      <c r="I5" s="724"/>
      <c r="J5" s="723">
        <v>11880</v>
      </c>
      <c r="K5" s="724"/>
      <c r="L5" s="723">
        <v>12040</v>
      </c>
      <c r="M5" s="724"/>
      <c r="N5" s="723">
        <v>12980</v>
      </c>
      <c r="O5" s="724"/>
      <c r="P5" s="723">
        <v>13580</v>
      </c>
      <c r="Q5" s="724"/>
      <c r="R5" s="723">
        <v>13800</v>
      </c>
      <c r="S5" s="724"/>
      <c r="T5" s="723">
        <v>13650</v>
      </c>
      <c r="U5" s="724"/>
      <c r="V5" s="723">
        <v>13380</v>
      </c>
      <c r="W5" s="724"/>
      <c r="X5" s="723">
        <v>12260</v>
      </c>
      <c r="Y5" s="724"/>
      <c r="Z5" s="723">
        <v>12360</v>
      </c>
      <c r="AA5" s="724"/>
      <c r="AB5" s="723">
        <v>12130</v>
      </c>
      <c r="AC5" s="724"/>
      <c r="AD5" s="723">
        <v>12480</v>
      </c>
      <c r="AE5" s="724"/>
      <c r="AF5" s="723">
        <v>14880</v>
      </c>
      <c r="AG5" s="724"/>
      <c r="AH5" s="723">
        <v>16340</v>
      </c>
      <c r="AI5" s="724"/>
      <c r="AJ5" s="725">
        <v>14590</v>
      </c>
      <c r="AK5" s="726"/>
      <c r="AL5" s="725">
        <v>16240</v>
      </c>
      <c r="AM5" s="726"/>
      <c r="AN5" s="169">
        <v>17070</v>
      </c>
      <c r="AO5" s="170"/>
    </row>
    <row r="6" spans="1:41" x14ac:dyDescent="0.35">
      <c r="A6" s="106" t="s">
        <v>66</v>
      </c>
      <c r="B6" s="727">
        <v>3110</v>
      </c>
      <c r="C6" s="728"/>
      <c r="D6" s="727">
        <v>2920</v>
      </c>
      <c r="E6" s="728"/>
      <c r="F6" s="727">
        <v>2520</v>
      </c>
      <c r="G6" s="728"/>
      <c r="H6" s="727">
        <v>2260</v>
      </c>
      <c r="I6" s="728"/>
      <c r="J6" s="727">
        <v>2120</v>
      </c>
      <c r="K6" s="728"/>
      <c r="L6" s="727">
        <v>2130</v>
      </c>
      <c r="M6" s="728"/>
      <c r="N6" s="727">
        <v>2170</v>
      </c>
      <c r="O6" s="728"/>
      <c r="P6" s="727">
        <v>2180</v>
      </c>
      <c r="Q6" s="728"/>
      <c r="R6" s="727">
        <v>2250</v>
      </c>
      <c r="S6" s="728"/>
      <c r="T6" s="727">
        <v>2390</v>
      </c>
      <c r="U6" s="728"/>
      <c r="V6" s="727">
        <v>2400</v>
      </c>
      <c r="W6" s="728"/>
      <c r="X6" s="727">
        <v>1730</v>
      </c>
      <c r="Y6" s="728"/>
      <c r="Z6" s="727">
        <v>2290</v>
      </c>
      <c r="AA6" s="728"/>
      <c r="AB6" s="727">
        <v>2800</v>
      </c>
      <c r="AC6" s="728"/>
      <c r="AD6" s="727">
        <v>2510</v>
      </c>
      <c r="AE6" s="728"/>
      <c r="AF6" s="727">
        <v>3040</v>
      </c>
      <c r="AG6" s="728"/>
      <c r="AH6" s="727">
        <v>3260</v>
      </c>
      <c r="AI6" s="728"/>
      <c r="AJ6" s="729">
        <v>2120</v>
      </c>
      <c r="AK6" s="730"/>
      <c r="AL6" s="729">
        <v>3280</v>
      </c>
      <c r="AM6" s="730"/>
      <c r="AN6" s="171">
        <v>4300</v>
      </c>
      <c r="AO6" s="172"/>
    </row>
    <row r="7" spans="1:41" x14ac:dyDescent="0.35">
      <c r="A7" s="108" t="s">
        <v>5</v>
      </c>
      <c r="B7" s="731">
        <v>240</v>
      </c>
      <c r="C7" s="732">
        <v>7.6</v>
      </c>
      <c r="D7" s="731">
        <v>210</v>
      </c>
      <c r="E7" s="732">
        <v>7.3</v>
      </c>
      <c r="F7" s="731">
        <v>210</v>
      </c>
      <c r="G7" s="732">
        <v>8.1999999999999993</v>
      </c>
      <c r="H7" s="731">
        <v>180</v>
      </c>
      <c r="I7" s="732">
        <v>7.9</v>
      </c>
      <c r="J7" s="731">
        <v>170</v>
      </c>
      <c r="K7" s="732">
        <v>7.9</v>
      </c>
      <c r="L7" s="731">
        <v>200</v>
      </c>
      <c r="M7" s="732">
        <v>9.4</v>
      </c>
      <c r="N7" s="731">
        <v>230</v>
      </c>
      <c r="O7" s="732">
        <v>10.6</v>
      </c>
      <c r="P7" s="731">
        <v>210</v>
      </c>
      <c r="Q7" s="732">
        <v>9.6999999999999993</v>
      </c>
      <c r="R7" s="731">
        <v>190</v>
      </c>
      <c r="S7" s="732">
        <v>8.4</v>
      </c>
      <c r="T7" s="731">
        <v>200</v>
      </c>
      <c r="U7" s="732">
        <v>8.1999999999999993</v>
      </c>
      <c r="V7" s="731">
        <v>190</v>
      </c>
      <c r="W7" s="732">
        <v>8</v>
      </c>
      <c r="X7" s="731">
        <v>170</v>
      </c>
      <c r="Y7" s="732">
        <v>9.8000000000000007</v>
      </c>
      <c r="Z7" s="731">
        <v>230</v>
      </c>
      <c r="AA7" s="732">
        <v>10.199999999999999</v>
      </c>
      <c r="AB7" s="731">
        <v>260</v>
      </c>
      <c r="AC7" s="732">
        <v>9.1</v>
      </c>
      <c r="AD7" s="731">
        <v>210</v>
      </c>
      <c r="AE7" s="732">
        <v>8.3000000000000007</v>
      </c>
      <c r="AF7" s="731">
        <v>290</v>
      </c>
      <c r="AG7" s="732">
        <v>9.6</v>
      </c>
      <c r="AH7" s="731">
        <v>360</v>
      </c>
      <c r="AI7" s="732">
        <v>11</v>
      </c>
      <c r="AJ7" s="523">
        <v>240</v>
      </c>
      <c r="AK7" s="552">
        <v>11.2</v>
      </c>
      <c r="AL7" s="523">
        <v>320</v>
      </c>
      <c r="AM7" s="552">
        <v>9.8000000000000007</v>
      </c>
      <c r="AN7" s="18">
        <v>420</v>
      </c>
      <c r="AO7" s="46">
        <v>9.6999999999999993</v>
      </c>
    </row>
    <row r="8" spans="1:41" x14ac:dyDescent="0.35">
      <c r="A8" s="108" t="s">
        <v>6</v>
      </c>
      <c r="B8" s="731">
        <v>2870</v>
      </c>
      <c r="C8" s="732">
        <v>92.4</v>
      </c>
      <c r="D8" s="731">
        <v>2700</v>
      </c>
      <c r="E8" s="732">
        <v>92.7</v>
      </c>
      <c r="F8" s="731">
        <v>2320</v>
      </c>
      <c r="G8" s="732">
        <v>91.8</v>
      </c>
      <c r="H8" s="731">
        <v>2080</v>
      </c>
      <c r="I8" s="732">
        <v>92.1</v>
      </c>
      <c r="J8" s="731">
        <v>1950</v>
      </c>
      <c r="K8" s="732">
        <v>92.1</v>
      </c>
      <c r="L8" s="731">
        <v>1930</v>
      </c>
      <c r="M8" s="732">
        <v>90.6</v>
      </c>
      <c r="N8" s="731">
        <v>1940</v>
      </c>
      <c r="O8" s="732">
        <v>89.4</v>
      </c>
      <c r="P8" s="731">
        <v>1970</v>
      </c>
      <c r="Q8" s="732">
        <v>90.3</v>
      </c>
      <c r="R8" s="731">
        <v>2060</v>
      </c>
      <c r="S8" s="732">
        <v>91.6</v>
      </c>
      <c r="T8" s="731">
        <v>2190</v>
      </c>
      <c r="U8" s="732">
        <v>91.8</v>
      </c>
      <c r="V8" s="731">
        <v>2210</v>
      </c>
      <c r="W8" s="732">
        <v>92</v>
      </c>
      <c r="X8" s="731">
        <v>1560</v>
      </c>
      <c r="Y8" s="732">
        <v>90.2</v>
      </c>
      <c r="Z8" s="731">
        <v>2050</v>
      </c>
      <c r="AA8" s="732">
        <v>89.8</v>
      </c>
      <c r="AB8" s="731">
        <v>2540</v>
      </c>
      <c r="AC8" s="732">
        <v>90.9</v>
      </c>
      <c r="AD8" s="731">
        <v>2300</v>
      </c>
      <c r="AE8" s="732">
        <v>91.7</v>
      </c>
      <c r="AF8" s="731">
        <v>2740</v>
      </c>
      <c r="AG8" s="732">
        <v>90.4</v>
      </c>
      <c r="AH8" s="731">
        <v>2910</v>
      </c>
      <c r="AI8" s="732">
        <v>89</v>
      </c>
      <c r="AJ8" s="523">
        <v>1880</v>
      </c>
      <c r="AK8" s="552">
        <v>88.8</v>
      </c>
      <c r="AL8" s="523">
        <v>2950</v>
      </c>
      <c r="AM8" s="552">
        <v>90.2</v>
      </c>
      <c r="AN8" s="18">
        <v>3880</v>
      </c>
      <c r="AO8" s="46">
        <v>90.3</v>
      </c>
    </row>
    <row r="9" spans="1:41" x14ac:dyDescent="0.35">
      <c r="A9" s="106" t="s">
        <v>67</v>
      </c>
      <c r="B9" s="727">
        <v>3450</v>
      </c>
      <c r="C9" s="728"/>
      <c r="D9" s="727">
        <v>3380</v>
      </c>
      <c r="E9" s="728"/>
      <c r="F9" s="727">
        <v>3430</v>
      </c>
      <c r="G9" s="728"/>
      <c r="H9" s="727">
        <v>3190</v>
      </c>
      <c r="I9" s="728"/>
      <c r="J9" s="727">
        <v>2750</v>
      </c>
      <c r="K9" s="728"/>
      <c r="L9" s="727">
        <v>2830</v>
      </c>
      <c r="M9" s="728"/>
      <c r="N9" s="727">
        <v>3190</v>
      </c>
      <c r="O9" s="728"/>
      <c r="P9" s="727">
        <v>3340</v>
      </c>
      <c r="Q9" s="728"/>
      <c r="R9" s="727">
        <v>3370</v>
      </c>
      <c r="S9" s="728"/>
      <c r="T9" s="727">
        <v>3280</v>
      </c>
      <c r="U9" s="728"/>
      <c r="V9" s="727">
        <v>3190</v>
      </c>
      <c r="W9" s="728"/>
      <c r="X9" s="727">
        <v>3010</v>
      </c>
      <c r="Y9" s="728"/>
      <c r="Z9" s="727">
        <v>2900</v>
      </c>
      <c r="AA9" s="728"/>
      <c r="AB9" s="727">
        <v>2810</v>
      </c>
      <c r="AC9" s="728"/>
      <c r="AD9" s="727">
        <v>3110</v>
      </c>
      <c r="AE9" s="728"/>
      <c r="AF9" s="727">
        <v>3700</v>
      </c>
      <c r="AG9" s="728"/>
      <c r="AH9" s="727">
        <v>3910</v>
      </c>
      <c r="AI9" s="728"/>
      <c r="AJ9" s="729">
        <v>3680</v>
      </c>
      <c r="AK9" s="730"/>
      <c r="AL9" s="729">
        <v>3890</v>
      </c>
      <c r="AM9" s="730"/>
      <c r="AN9" s="171">
        <v>3760</v>
      </c>
      <c r="AO9" s="172"/>
    </row>
    <row r="10" spans="1:41" x14ac:dyDescent="0.35">
      <c r="A10" s="108" t="s">
        <v>5</v>
      </c>
      <c r="B10" s="731">
        <v>320</v>
      </c>
      <c r="C10" s="732">
        <v>9.1999999999999993</v>
      </c>
      <c r="D10" s="731">
        <v>270</v>
      </c>
      <c r="E10" s="732">
        <v>7.9</v>
      </c>
      <c r="F10" s="731">
        <v>260</v>
      </c>
      <c r="G10" s="732">
        <v>7.6</v>
      </c>
      <c r="H10" s="731">
        <v>260</v>
      </c>
      <c r="I10" s="732">
        <v>8.3000000000000007</v>
      </c>
      <c r="J10" s="731">
        <v>230</v>
      </c>
      <c r="K10" s="732">
        <v>8.4</v>
      </c>
      <c r="L10" s="731">
        <v>240</v>
      </c>
      <c r="M10" s="732">
        <v>8.5</v>
      </c>
      <c r="N10" s="731">
        <v>310</v>
      </c>
      <c r="O10" s="732">
        <v>9.6999999999999993</v>
      </c>
      <c r="P10" s="731">
        <v>300</v>
      </c>
      <c r="Q10" s="732">
        <v>8.8000000000000007</v>
      </c>
      <c r="R10" s="731">
        <v>300</v>
      </c>
      <c r="S10" s="732">
        <v>9</v>
      </c>
      <c r="T10" s="731">
        <v>300</v>
      </c>
      <c r="U10" s="732">
        <v>9.1</v>
      </c>
      <c r="V10" s="731">
        <v>260</v>
      </c>
      <c r="W10" s="732">
        <v>8.1</v>
      </c>
      <c r="X10" s="731">
        <v>270</v>
      </c>
      <c r="Y10" s="732">
        <v>8.9</v>
      </c>
      <c r="Z10" s="731">
        <v>290</v>
      </c>
      <c r="AA10" s="732">
        <v>10.1</v>
      </c>
      <c r="AB10" s="731">
        <v>290</v>
      </c>
      <c r="AC10" s="732">
        <v>10.3</v>
      </c>
      <c r="AD10" s="731">
        <v>300</v>
      </c>
      <c r="AE10" s="732">
        <v>9.6999999999999993</v>
      </c>
      <c r="AF10" s="731">
        <v>400</v>
      </c>
      <c r="AG10" s="732">
        <v>10.7</v>
      </c>
      <c r="AH10" s="731">
        <v>440</v>
      </c>
      <c r="AI10" s="732">
        <v>11.4</v>
      </c>
      <c r="AJ10" s="523">
        <v>390</v>
      </c>
      <c r="AK10" s="552">
        <v>10.6</v>
      </c>
      <c r="AL10" s="523">
        <v>410</v>
      </c>
      <c r="AM10" s="552">
        <v>10.6</v>
      </c>
      <c r="AN10" s="18">
        <v>440</v>
      </c>
      <c r="AO10" s="46">
        <v>11.6</v>
      </c>
    </row>
    <row r="11" spans="1:41" x14ac:dyDescent="0.35">
      <c r="A11" s="108" t="s">
        <v>6</v>
      </c>
      <c r="B11" s="731">
        <v>3140</v>
      </c>
      <c r="C11" s="732">
        <v>90.8</v>
      </c>
      <c r="D11" s="731">
        <v>3110</v>
      </c>
      <c r="E11" s="732">
        <v>92.1</v>
      </c>
      <c r="F11" s="731">
        <v>3170</v>
      </c>
      <c r="G11" s="732">
        <v>92.4</v>
      </c>
      <c r="H11" s="731">
        <v>2920</v>
      </c>
      <c r="I11" s="732">
        <v>91.7</v>
      </c>
      <c r="J11" s="731">
        <v>2520</v>
      </c>
      <c r="K11" s="732">
        <v>91.6</v>
      </c>
      <c r="L11" s="731">
        <v>2590</v>
      </c>
      <c r="M11" s="732">
        <v>91.5</v>
      </c>
      <c r="N11" s="731">
        <v>2880</v>
      </c>
      <c r="O11" s="732">
        <v>90.3</v>
      </c>
      <c r="P11" s="731">
        <v>3050</v>
      </c>
      <c r="Q11" s="732">
        <v>91.2</v>
      </c>
      <c r="R11" s="731">
        <v>3070</v>
      </c>
      <c r="S11" s="732">
        <v>91</v>
      </c>
      <c r="T11" s="731">
        <v>2990</v>
      </c>
      <c r="U11" s="732">
        <v>90.9</v>
      </c>
      <c r="V11" s="731">
        <v>2940</v>
      </c>
      <c r="W11" s="732">
        <v>91.9</v>
      </c>
      <c r="X11" s="731">
        <v>2750</v>
      </c>
      <c r="Y11" s="732">
        <v>91.1</v>
      </c>
      <c r="Z11" s="731">
        <v>2610</v>
      </c>
      <c r="AA11" s="732">
        <v>89.9</v>
      </c>
      <c r="AB11" s="731">
        <v>2520</v>
      </c>
      <c r="AC11" s="732">
        <v>89.7</v>
      </c>
      <c r="AD11" s="731">
        <v>2810</v>
      </c>
      <c r="AE11" s="732">
        <v>90.3</v>
      </c>
      <c r="AF11" s="731">
        <v>3300</v>
      </c>
      <c r="AG11" s="732">
        <v>89.3</v>
      </c>
      <c r="AH11" s="731">
        <v>3470</v>
      </c>
      <c r="AI11" s="732">
        <v>88.6</v>
      </c>
      <c r="AJ11" s="523">
        <v>3290</v>
      </c>
      <c r="AK11" s="552">
        <v>89.4</v>
      </c>
      <c r="AL11" s="523">
        <v>3480</v>
      </c>
      <c r="AM11" s="552">
        <v>89.4</v>
      </c>
      <c r="AN11" s="18">
        <v>3330</v>
      </c>
      <c r="AO11" s="46">
        <v>88.4</v>
      </c>
    </row>
    <row r="12" spans="1:41" x14ac:dyDescent="0.35">
      <c r="A12" s="106" t="s">
        <v>68</v>
      </c>
      <c r="B12" s="727">
        <v>5870</v>
      </c>
      <c r="C12" s="728"/>
      <c r="D12" s="727">
        <v>5830</v>
      </c>
      <c r="E12" s="728"/>
      <c r="F12" s="727">
        <v>5920</v>
      </c>
      <c r="G12" s="728"/>
      <c r="H12" s="727">
        <v>5620</v>
      </c>
      <c r="I12" s="728"/>
      <c r="J12" s="727">
        <v>4950</v>
      </c>
      <c r="K12" s="728"/>
      <c r="L12" s="727">
        <v>5010</v>
      </c>
      <c r="M12" s="728"/>
      <c r="N12" s="727">
        <v>5340</v>
      </c>
      <c r="O12" s="728"/>
      <c r="P12" s="727">
        <v>5500</v>
      </c>
      <c r="Q12" s="728"/>
      <c r="R12" s="727">
        <v>5450</v>
      </c>
      <c r="S12" s="728"/>
      <c r="T12" s="727">
        <v>5260</v>
      </c>
      <c r="U12" s="728"/>
      <c r="V12" s="727">
        <v>5060</v>
      </c>
      <c r="W12" s="728"/>
      <c r="X12" s="727">
        <v>4830</v>
      </c>
      <c r="Y12" s="728"/>
      <c r="Z12" s="727">
        <v>4720</v>
      </c>
      <c r="AA12" s="728"/>
      <c r="AB12" s="727">
        <v>4340</v>
      </c>
      <c r="AC12" s="728"/>
      <c r="AD12" s="727">
        <v>4610</v>
      </c>
      <c r="AE12" s="728"/>
      <c r="AF12" s="727">
        <v>5460</v>
      </c>
      <c r="AG12" s="728"/>
      <c r="AH12" s="727">
        <v>5920</v>
      </c>
      <c r="AI12" s="728"/>
      <c r="AJ12" s="729">
        <v>5580</v>
      </c>
      <c r="AK12" s="730"/>
      <c r="AL12" s="729">
        <v>5830</v>
      </c>
      <c r="AM12" s="730"/>
      <c r="AN12" s="171">
        <v>5920</v>
      </c>
      <c r="AO12" s="172"/>
    </row>
    <row r="13" spans="1:41" x14ac:dyDescent="0.35">
      <c r="A13" s="108" t="s">
        <v>5</v>
      </c>
      <c r="B13" s="731">
        <v>460</v>
      </c>
      <c r="C13" s="732">
        <v>7.8</v>
      </c>
      <c r="D13" s="731">
        <v>450</v>
      </c>
      <c r="E13" s="732">
        <v>7.7</v>
      </c>
      <c r="F13" s="731">
        <v>490</v>
      </c>
      <c r="G13" s="732">
        <v>8.1999999999999993</v>
      </c>
      <c r="H13" s="731">
        <v>510</v>
      </c>
      <c r="I13" s="732">
        <v>9</v>
      </c>
      <c r="J13" s="731">
        <v>490</v>
      </c>
      <c r="K13" s="732">
        <v>9.9</v>
      </c>
      <c r="L13" s="731">
        <v>530</v>
      </c>
      <c r="M13" s="732">
        <v>10.5</v>
      </c>
      <c r="N13" s="731">
        <v>570</v>
      </c>
      <c r="O13" s="732">
        <v>10.7</v>
      </c>
      <c r="P13" s="731">
        <v>530</v>
      </c>
      <c r="Q13" s="732">
        <v>9.6</v>
      </c>
      <c r="R13" s="731">
        <v>540</v>
      </c>
      <c r="S13" s="732">
        <v>9.9</v>
      </c>
      <c r="T13" s="731">
        <v>530</v>
      </c>
      <c r="U13" s="732">
        <v>10</v>
      </c>
      <c r="V13" s="731">
        <v>520</v>
      </c>
      <c r="W13" s="732">
        <v>10.199999999999999</v>
      </c>
      <c r="X13" s="731">
        <v>540</v>
      </c>
      <c r="Y13" s="732">
        <v>11.1</v>
      </c>
      <c r="Z13" s="731">
        <v>500</v>
      </c>
      <c r="AA13" s="732">
        <v>10.5</v>
      </c>
      <c r="AB13" s="731">
        <v>480</v>
      </c>
      <c r="AC13" s="732">
        <v>11.1</v>
      </c>
      <c r="AD13" s="731">
        <v>480</v>
      </c>
      <c r="AE13" s="732">
        <v>10.3</v>
      </c>
      <c r="AF13" s="731">
        <v>560</v>
      </c>
      <c r="AG13" s="732">
        <v>10.199999999999999</v>
      </c>
      <c r="AH13" s="731">
        <v>640</v>
      </c>
      <c r="AI13" s="732">
        <v>10.7</v>
      </c>
      <c r="AJ13" s="523">
        <v>580</v>
      </c>
      <c r="AK13" s="552">
        <v>10.4</v>
      </c>
      <c r="AL13" s="523">
        <v>630</v>
      </c>
      <c r="AM13" s="552">
        <v>10.9</v>
      </c>
      <c r="AN13" s="18">
        <v>690</v>
      </c>
      <c r="AO13" s="46">
        <v>11.6</v>
      </c>
    </row>
    <row r="14" spans="1:41" x14ac:dyDescent="0.35">
      <c r="A14" s="108" t="s">
        <v>6</v>
      </c>
      <c r="B14" s="731">
        <v>5410</v>
      </c>
      <c r="C14" s="732">
        <v>92.2</v>
      </c>
      <c r="D14" s="731">
        <v>5380</v>
      </c>
      <c r="E14" s="732">
        <v>92.3</v>
      </c>
      <c r="F14" s="731">
        <v>5440</v>
      </c>
      <c r="G14" s="732">
        <v>91.8</v>
      </c>
      <c r="H14" s="731">
        <v>5110</v>
      </c>
      <c r="I14" s="732">
        <v>91</v>
      </c>
      <c r="J14" s="731">
        <v>4460</v>
      </c>
      <c r="K14" s="732">
        <v>90.1</v>
      </c>
      <c r="L14" s="731">
        <v>4490</v>
      </c>
      <c r="M14" s="732">
        <v>89.5</v>
      </c>
      <c r="N14" s="731">
        <v>4760</v>
      </c>
      <c r="O14" s="732">
        <v>89.3</v>
      </c>
      <c r="P14" s="731">
        <v>4970</v>
      </c>
      <c r="Q14" s="732">
        <v>90.4</v>
      </c>
      <c r="R14" s="731">
        <v>4910</v>
      </c>
      <c r="S14" s="732">
        <v>90.1</v>
      </c>
      <c r="T14" s="731">
        <v>4740</v>
      </c>
      <c r="U14" s="732">
        <v>90</v>
      </c>
      <c r="V14" s="731">
        <v>4550</v>
      </c>
      <c r="W14" s="732">
        <v>89.8</v>
      </c>
      <c r="X14" s="731">
        <v>4290</v>
      </c>
      <c r="Y14" s="732">
        <v>88.9</v>
      </c>
      <c r="Z14" s="731">
        <v>4220</v>
      </c>
      <c r="AA14" s="732">
        <v>89.5</v>
      </c>
      <c r="AB14" s="731">
        <v>3860</v>
      </c>
      <c r="AC14" s="732">
        <v>88.9</v>
      </c>
      <c r="AD14" s="731">
        <v>4140</v>
      </c>
      <c r="AE14" s="732">
        <v>89.7</v>
      </c>
      <c r="AF14" s="731">
        <v>4910</v>
      </c>
      <c r="AG14" s="732">
        <v>89.8</v>
      </c>
      <c r="AH14" s="731">
        <v>5280</v>
      </c>
      <c r="AI14" s="732">
        <v>89.3</v>
      </c>
      <c r="AJ14" s="523">
        <v>5000</v>
      </c>
      <c r="AK14" s="552">
        <v>89.6</v>
      </c>
      <c r="AL14" s="523">
        <v>5190</v>
      </c>
      <c r="AM14" s="552">
        <v>89.1</v>
      </c>
      <c r="AN14" s="18">
        <v>5230</v>
      </c>
      <c r="AO14" s="46">
        <v>88.4</v>
      </c>
    </row>
    <row r="15" spans="1:41" x14ac:dyDescent="0.35">
      <c r="A15" s="106" t="s">
        <v>69</v>
      </c>
      <c r="B15" s="727">
        <v>1840</v>
      </c>
      <c r="C15" s="728"/>
      <c r="D15" s="727">
        <v>1840</v>
      </c>
      <c r="E15" s="728"/>
      <c r="F15" s="727">
        <v>1950</v>
      </c>
      <c r="G15" s="728"/>
      <c r="H15" s="727">
        <v>1870</v>
      </c>
      <c r="I15" s="728"/>
      <c r="J15" s="727">
        <v>1640</v>
      </c>
      <c r="K15" s="728"/>
      <c r="L15" s="727">
        <v>1630</v>
      </c>
      <c r="M15" s="728"/>
      <c r="N15" s="727">
        <v>1790</v>
      </c>
      <c r="O15" s="728"/>
      <c r="P15" s="727">
        <v>1960</v>
      </c>
      <c r="Q15" s="728"/>
      <c r="R15" s="727">
        <v>2080</v>
      </c>
      <c r="S15" s="728"/>
      <c r="T15" s="727">
        <v>2040</v>
      </c>
      <c r="U15" s="728"/>
      <c r="V15" s="727">
        <v>1980</v>
      </c>
      <c r="W15" s="728"/>
      <c r="X15" s="727">
        <v>1910</v>
      </c>
      <c r="Y15" s="728"/>
      <c r="Z15" s="727">
        <v>1710</v>
      </c>
      <c r="AA15" s="728"/>
      <c r="AB15" s="727">
        <v>1480</v>
      </c>
      <c r="AC15" s="728"/>
      <c r="AD15" s="727">
        <v>1500</v>
      </c>
      <c r="AE15" s="728"/>
      <c r="AF15" s="727">
        <v>1850</v>
      </c>
      <c r="AG15" s="728"/>
      <c r="AH15" s="727">
        <v>2220</v>
      </c>
      <c r="AI15" s="728"/>
      <c r="AJ15" s="729">
        <v>2110</v>
      </c>
      <c r="AK15" s="730"/>
      <c r="AL15" s="729">
        <v>2130</v>
      </c>
      <c r="AM15" s="730"/>
      <c r="AN15" s="171">
        <v>2090</v>
      </c>
      <c r="AO15" s="172"/>
    </row>
    <row r="16" spans="1:41" x14ac:dyDescent="0.35">
      <c r="A16" s="108" t="s">
        <v>5</v>
      </c>
      <c r="B16" s="731">
        <v>210</v>
      </c>
      <c r="C16" s="732">
        <v>11.5</v>
      </c>
      <c r="D16" s="731">
        <v>200</v>
      </c>
      <c r="E16" s="732">
        <v>11</v>
      </c>
      <c r="F16" s="731">
        <v>190</v>
      </c>
      <c r="G16" s="732">
        <v>9.6999999999999993</v>
      </c>
      <c r="H16" s="731">
        <v>210</v>
      </c>
      <c r="I16" s="732">
        <v>11.3</v>
      </c>
      <c r="J16" s="731">
        <v>200</v>
      </c>
      <c r="K16" s="732">
        <v>12.5</v>
      </c>
      <c r="L16" s="731">
        <v>190</v>
      </c>
      <c r="M16" s="732">
        <v>11.9</v>
      </c>
      <c r="N16" s="731">
        <v>220</v>
      </c>
      <c r="O16" s="732">
        <v>12</v>
      </c>
      <c r="P16" s="731">
        <v>220</v>
      </c>
      <c r="Q16" s="732">
        <v>11.3</v>
      </c>
      <c r="R16" s="731">
        <v>240</v>
      </c>
      <c r="S16" s="732">
        <v>11.5</v>
      </c>
      <c r="T16" s="731">
        <v>240</v>
      </c>
      <c r="U16" s="732">
        <v>11.7</v>
      </c>
      <c r="V16" s="731">
        <v>210</v>
      </c>
      <c r="W16" s="732">
        <v>10.6</v>
      </c>
      <c r="X16" s="731">
        <v>220</v>
      </c>
      <c r="Y16" s="732">
        <v>11.4</v>
      </c>
      <c r="Z16" s="731">
        <v>210</v>
      </c>
      <c r="AA16" s="732">
        <v>12.3</v>
      </c>
      <c r="AB16" s="731">
        <v>200</v>
      </c>
      <c r="AC16" s="732">
        <v>13.2</v>
      </c>
      <c r="AD16" s="731">
        <v>200</v>
      </c>
      <c r="AE16" s="732">
        <v>13.5</v>
      </c>
      <c r="AF16" s="731">
        <v>230</v>
      </c>
      <c r="AG16" s="732">
        <v>12.5</v>
      </c>
      <c r="AH16" s="731">
        <v>310</v>
      </c>
      <c r="AI16" s="732">
        <v>13.8</v>
      </c>
      <c r="AJ16" s="523">
        <v>280</v>
      </c>
      <c r="AK16" s="552">
        <v>13.3</v>
      </c>
      <c r="AL16" s="523">
        <v>250</v>
      </c>
      <c r="AM16" s="552">
        <v>11.7</v>
      </c>
      <c r="AN16" s="18">
        <v>280</v>
      </c>
      <c r="AO16" s="46">
        <v>13.2</v>
      </c>
    </row>
    <row r="17" spans="1:41" x14ac:dyDescent="0.35">
      <c r="A17" s="108" t="s">
        <v>6</v>
      </c>
      <c r="B17" s="731">
        <v>1620</v>
      </c>
      <c r="C17" s="732">
        <v>88.5</v>
      </c>
      <c r="D17" s="731">
        <v>1640</v>
      </c>
      <c r="E17" s="732">
        <v>89</v>
      </c>
      <c r="F17" s="731">
        <v>1760</v>
      </c>
      <c r="G17" s="732">
        <v>90.3</v>
      </c>
      <c r="H17" s="731">
        <v>1660</v>
      </c>
      <c r="I17" s="732">
        <v>88.7</v>
      </c>
      <c r="J17" s="731">
        <v>1430</v>
      </c>
      <c r="K17" s="732">
        <v>87.5</v>
      </c>
      <c r="L17" s="731">
        <v>1440</v>
      </c>
      <c r="M17" s="732">
        <v>88.1</v>
      </c>
      <c r="N17" s="731">
        <v>1580</v>
      </c>
      <c r="O17" s="732">
        <v>88</v>
      </c>
      <c r="P17" s="731">
        <v>1740</v>
      </c>
      <c r="Q17" s="732">
        <v>88.7</v>
      </c>
      <c r="R17" s="731">
        <v>1840</v>
      </c>
      <c r="S17" s="732">
        <v>88.5</v>
      </c>
      <c r="T17" s="731">
        <v>1800</v>
      </c>
      <c r="U17" s="732">
        <v>88.3</v>
      </c>
      <c r="V17" s="731">
        <v>1770</v>
      </c>
      <c r="W17" s="732">
        <v>89.4</v>
      </c>
      <c r="X17" s="731">
        <v>1690</v>
      </c>
      <c r="Y17" s="732">
        <v>88.6</v>
      </c>
      <c r="Z17" s="731">
        <v>1500</v>
      </c>
      <c r="AA17" s="732">
        <v>87.7</v>
      </c>
      <c r="AB17" s="731">
        <v>1280</v>
      </c>
      <c r="AC17" s="732">
        <v>86.8</v>
      </c>
      <c r="AD17" s="731">
        <v>1300</v>
      </c>
      <c r="AE17" s="732">
        <v>86.5</v>
      </c>
      <c r="AF17" s="731">
        <v>1620</v>
      </c>
      <c r="AG17" s="732">
        <v>87.5</v>
      </c>
      <c r="AH17" s="731">
        <v>1920</v>
      </c>
      <c r="AI17" s="732">
        <v>86.2</v>
      </c>
      <c r="AJ17" s="523">
        <v>1820</v>
      </c>
      <c r="AK17" s="552">
        <v>86.7</v>
      </c>
      <c r="AL17" s="523">
        <v>1880</v>
      </c>
      <c r="AM17" s="552">
        <v>88.3</v>
      </c>
      <c r="AN17" s="18">
        <v>1820</v>
      </c>
      <c r="AO17" s="46">
        <v>86.8</v>
      </c>
    </row>
    <row r="18" spans="1:41" x14ac:dyDescent="0.35">
      <c r="A18" s="106" t="s">
        <v>70</v>
      </c>
      <c r="B18" s="727">
        <v>420</v>
      </c>
      <c r="C18" s="728"/>
      <c r="D18" s="727">
        <v>460</v>
      </c>
      <c r="E18" s="728"/>
      <c r="F18" s="727">
        <v>420</v>
      </c>
      <c r="G18" s="728"/>
      <c r="H18" s="727">
        <v>350</v>
      </c>
      <c r="I18" s="728"/>
      <c r="J18" s="727">
        <v>320</v>
      </c>
      <c r="K18" s="728"/>
      <c r="L18" s="727">
        <v>330</v>
      </c>
      <c r="M18" s="728"/>
      <c r="N18" s="727">
        <v>390</v>
      </c>
      <c r="O18" s="728"/>
      <c r="P18" s="727">
        <v>440</v>
      </c>
      <c r="Q18" s="728"/>
      <c r="R18" s="727">
        <v>470</v>
      </c>
      <c r="S18" s="728"/>
      <c r="T18" s="727">
        <v>470</v>
      </c>
      <c r="U18" s="728"/>
      <c r="V18" s="727">
        <v>530</v>
      </c>
      <c r="W18" s="728"/>
      <c r="X18" s="727">
        <v>550</v>
      </c>
      <c r="Y18" s="728"/>
      <c r="Z18" s="727">
        <v>470</v>
      </c>
      <c r="AA18" s="728"/>
      <c r="AB18" s="727">
        <v>440</v>
      </c>
      <c r="AC18" s="728"/>
      <c r="AD18" s="727">
        <v>480</v>
      </c>
      <c r="AE18" s="728"/>
      <c r="AF18" s="727">
        <v>550</v>
      </c>
      <c r="AG18" s="728"/>
      <c r="AH18" s="727">
        <v>700</v>
      </c>
      <c r="AI18" s="728"/>
      <c r="AJ18" s="729">
        <v>680</v>
      </c>
      <c r="AK18" s="730"/>
      <c r="AL18" s="729">
        <v>670</v>
      </c>
      <c r="AM18" s="730"/>
      <c r="AN18" s="171">
        <v>650</v>
      </c>
      <c r="AO18" s="172"/>
    </row>
    <row r="19" spans="1:41" x14ac:dyDescent="0.35">
      <c r="A19" s="108" t="s">
        <v>5</v>
      </c>
      <c r="B19" s="731">
        <v>50</v>
      </c>
      <c r="C19" s="732">
        <v>12.7</v>
      </c>
      <c r="D19" s="731">
        <v>60</v>
      </c>
      <c r="E19" s="732">
        <v>12</v>
      </c>
      <c r="F19" s="731">
        <v>50</v>
      </c>
      <c r="G19" s="732">
        <v>11.3</v>
      </c>
      <c r="H19" s="731">
        <v>30</v>
      </c>
      <c r="I19" s="732">
        <v>8.8000000000000007</v>
      </c>
      <c r="J19" s="731">
        <v>40</v>
      </c>
      <c r="K19" s="732">
        <v>12</v>
      </c>
      <c r="L19" s="731">
        <v>50</v>
      </c>
      <c r="M19" s="732">
        <v>14.6</v>
      </c>
      <c r="N19" s="731">
        <v>60</v>
      </c>
      <c r="O19" s="732">
        <v>15.3</v>
      </c>
      <c r="P19" s="731">
        <v>60</v>
      </c>
      <c r="Q19" s="732">
        <v>12.7</v>
      </c>
      <c r="R19" s="731">
        <v>50</v>
      </c>
      <c r="S19" s="732">
        <v>10.5</v>
      </c>
      <c r="T19" s="731">
        <v>50</v>
      </c>
      <c r="U19" s="732">
        <v>11.2</v>
      </c>
      <c r="V19" s="731">
        <v>60</v>
      </c>
      <c r="W19" s="732">
        <v>11.3</v>
      </c>
      <c r="X19" s="731">
        <v>60</v>
      </c>
      <c r="Y19" s="732">
        <v>10.5</v>
      </c>
      <c r="Z19" s="731">
        <v>60</v>
      </c>
      <c r="AA19" s="732">
        <v>12.6</v>
      </c>
      <c r="AB19" s="731">
        <v>70</v>
      </c>
      <c r="AC19" s="732">
        <v>15.2</v>
      </c>
      <c r="AD19" s="731">
        <v>70</v>
      </c>
      <c r="AE19" s="732">
        <v>14.9</v>
      </c>
      <c r="AF19" s="731">
        <v>90</v>
      </c>
      <c r="AG19" s="732">
        <v>15.5</v>
      </c>
      <c r="AH19" s="731">
        <v>110</v>
      </c>
      <c r="AI19" s="732">
        <v>16</v>
      </c>
      <c r="AJ19" s="523">
        <v>90</v>
      </c>
      <c r="AK19" s="552">
        <v>13.6</v>
      </c>
      <c r="AL19" s="523">
        <v>70</v>
      </c>
      <c r="AM19" s="552">
        <v>10.1</v>
      </c>
      <c r="AN19" s="18">
        <v>80</v>
      </c>
      <c r="AO19" s="46">
        <v>12</v>
      </c>
    </row>
    <row r="20" spans="1:41" x14ac:dyDescent="0.35">
      <c r="A20" s="108" t="s">
        <v>6</v>
      </c>
      <c r="B20" s="731">
        <v>360</v>
      </c>
      <c r="C20" s="732">
        <v>87.3</v>
      </c>
      <c r="D20" s="731">
        <v>400</v>
      </c>
      <c r="E20" s="732">
        <v>88</v>
      </c>
      <c r="F20" s="731">
        <v>380</v>
      </c>
      <c r="G20" s="732">
        <v>88.7</v>
      </c>
      <c r="H20" s="731">
        <v>320</v>
      </c>
      <c r="I20" s="732">
        <v>91.2</v>
      </c>
      <c r="J20" s="731">
        <v>280</v>
      </c>
      <c r="K20" s="732">
        <v>88</v>
      </c>
      <c r="L20" s="731">
        <v>280</v>
      </c>
      <c r="M20" s="732">
        <v>85.4</v>
      </c>
      <c r="N20" s="731">
        <v>330</v>
      </c>
      <c r="O20" s="732">
        <v>84.7</v>
      </c>
      <c r="P20" s="731">
        <v>380</v>
      </c>
      <c r="Q20" s="732">
        <v>87.3</v>
      </c>
      <c r="R20" s="731">
        <v>420</v>
      </c>
      <c r="S20" s="732">
        <v>89.5</v>
      </c>
      <c r="T20" s="731">
        <v>410</v>
      </c>
      <c r="U20" s="732">
        <v>88.8</v>
      </c>
      <c r="V20" s="731">
        <v>470</v>
      </c>
      <c r="W20" s="732">
        <v>88.7</v>
      </c>
      <c r="X20" s="731">
        <v>490</v>
      </c>
      <c r="Y20" s="732">
        <v>89.5</v>
      </c>
      <c r="Z20" s="731">
        <v>410</v>
      </c>
      <c r="AA20" s="732">
        <v>87.4</v>
      </c>
      <c r="AB20" s="731">
        <v>370</v>
      </c>
      <c r="AC20" s="732">
        <v>84.8</v>
      </c>
      <c r="AD20" s="731">
        <v>400</v>
      </c>
      <c r="AE20" s="732">
        <v>85.1</v>
      </c>
      <c r="AF20" s="731">
        <v>470</v>
      </c>
      <c r="AG20" s="732">
        <v>84.5</v>
      </c>
      <c r="AH20" s="731">
        <v>580</v>
      </c>
      <c r="AI20" s="732">
        <v>84</v>
      </c>
      <c r="AJ20" s="523">
        <v>580</v>
      </c>
      <c r="AK20" s="552">
        <v>86.4</v>
      </c>
      <c r="AL20" s="523">
        <v>600</v>
      </c>
      <c r="AM20" s="552">
        <v>89.9</v>
      </c>
      <c r="AN20" s="18">
        <v>570</v>
      </c>
      <c r="AO20" s="46">
        <v>88</v>
      </c>
    </row>
    <row r="21" spans="1:41" x14ac:dyDescent="0.35">
      <c r="A21" s="106" t="s">
        <v>71</v>
      </c>
      <c r="B21" s="727">
        <v>50</v>
      </c>
      <c r="C21" s="728"/>
      <c r="D21" s="727">
        <v>50</v>
      </c>
      <c r="E21" s="728"/>
      <c r="F21" s="727">
        <v>60</v>
      </c>
      <c r="G21" s="728"/>
      <c r="H21" s="727">
        <v>50</v>
      </c>
      <c r="I21" s="728"/>
      <c r="J21" s="727">
        <v>50</v>
      </c>
      <c r="K21" s="728"/>
      <c r="L21" s="727">
        <v>50</v>
      </c>
      <c r="M21" s="728"/>
      <c r="N21" s="727">
        <v>50</v>
      </c>
      <c r="O21" s="728"/>
      <c r="P21" s="727">
        <v>90</v>
      </c>
      <c r="Q21" s="728"/>
      <c r="R21" s="727">
        <v>100</v>
      </c>
      <c r="S21" s="728"/>
      <c r="T21" s="727">
        <v>120</v>
      </c>
      <c r="U21" s="728"/>
      <c r="V21" s="727">
        <v>120</v>
      </c>
      <c r="W21" s="728"/>
      <c r="X21" s="727">
        <v>130</v>
      </c>
      <c r="Y21" s="728"/>
      <c r="Z21" s="727">
        <v>170</v>
      </c>
      <c r="AA21" s="728"/>
      <c r="AB21" s="727">
        <v>150</v>
      </c>
      <c r="AC21" s="728"/>
      <c r="AD21" s="727">
        <v>130</v>
      </c>
      <c r="AE21" s="728"/>
      <c r="AF21" s="727">
        <v>130</v>
      </c>
      <c r="AG21" s="728"/>
      <c r="AH21" s="727">
        <v>170</v>
      </c>
      <c r="AI21" s="728"/>
      <c r="AJ21" s="729">
        <v>200</v>
      </c>
      <c r="AK21" s="730"/>
      <c r="AL21" s="729">
        <v>220</v>
      </c>
      <c r="AM21" s="730"/>
      <c r="AN21" s="171">
        <v>180</v>
      </c>
      <c r="AO21" s="172"/>
    </row>
    <row r="22" spans="1:41" x14ac:dyDescent="0.35">
      <c r="A22" s="108" t="s">
        <v>5</v>
      </c>
      <c r="B22" s="731" t="s">
        <v>59</v>
      </c>
      <c r="C22" s="732" t="s">
        <v>59</v>
      </c>
      <c r="D22" s="731">
        <v>10</v>
      </c>
      <c r="E22" s="732">
        <v>15.4</v>
      </c>
      <c r="F22" s="731">
        <v>10</v>
      </c>
      <c r="G22" s="732">
        <v>15.3</v>
      </c>
      <c r="H22" s="731" t="s">
        <v>59</v>
      </c>
      <c r="I22" s="732" t="s">
        <v>59</v>
      </c>
      <c r="J22" s="731">
        <v>10</v>
      </c>
      <c r="K22" s="732">
        <v>14</v>
      </c>
      <c r="L22" s="731">
        <v>10</v>
      </c>
      <c r="M22" s="732">
        <v>13</v>
      </c>
      <c r="N22" s="731" t="s">
        <v>59</v>
      </c>
      <c r="O22" s="732" t="s">
        <v>59</v>
      </c>
      <c r="P22" s="731">
        <v>10</v>
      </c>
      <c r="Q22" s="732">
        <v>12.8</v>
      </c>
      <c r="R22" s="731">
        <v>20</v>
      </c>
      <c r="S22" s="732">
        <v>15</v>
      </c>
      <c r="T22" s="731">
        <v>20</v>
      </c>
      <c r="U22" s="732">
        <v>14.5</v>
      </c>
      <c r="V22" s="731">
        <v>10</v>
      </c>
      <c r="W22" s="732">
        <v>10.3</v>
      </c>
      <c r="X22" s="731">
        <v>10</v>
      </c>
      <c r="Y22" s="732">
        <v>8.5</v>
      </c>
      <c r="Z22" s="731">
        <v>20</v>
      </c>
      <c r="AA22" s="732">
        <v>12.4</v>
      </c>
      <c r="AB22" s="731">
        <v>20</v>
      </c>
      <c r="AC22" s="732">
        <v>12.8</v>
      </c>
      <c r="AD22" s="731">
        <v>20</v>
      </c>
      <c r="AE22" s="732">
        <v>15.7</v>
      </c>
      <c r="AF22" s="731">
        <v>20</v>
      </c>
      <c r="AG22" s="732">
        <v>16.5</v>
      </c>
      <c r="AH22" s="731">
        <v>30</v>
      </c>
      <c r="AI22" s="732">
        <v>15.4</v>
      </c>
      <c r="AJ22" s="523">
        <v>30</v>
      </c>
      <c r="AK22" s="552">
        <v>15.1</v>
      </c>
      <c r="AL22" s="523">
        <v>30</v>
      </c>
      <c r="AM22" s="552">
        <v>13</v>
      </c>
      <c r="AN22" s="18">
        <v>20</v>
      </c>
      <c r="AO22" s="46">
        <v>11.5</v>
      </c>
    </row>
    <row r="23" spans="1:41" x14ac:dyDescent="0.35">
      <c r="A23" s="108" t="s">
        <v>6</v>
      </c>
      <c r="B23" s="731">
        <v>50</v>
      </c>
      <c r="C23" s="732">
        <v>92.5</v>
      </c>
      <c r="D23" s="731">
        <v>40</v>
      </c>
      <c r="E23" s="732">
        <v>84.6</v>
      </c>
      <c r="F23" s="731">
        <v>50</v>
      </c>
      <c r="G23" s="732">
        <v>84.7</v>
      </c>
      <c r="H23" s="731">
        <v>40</v>
      </c>
      <c r="I23" s="732">
        <v>89.1</v>
      </c>
      <c r="J23" s="731">
        <v>40</v>
      </c>
      <c r="K23" s="732">
        <v>86</v>
      </c>
      <c r="L23" s="731">
        <v>50</v>
      </c>
      <c r="M23" s="732">
        <v>87</v>
      </c>
      <c r="N23" s="731">
        <v>50</v>
      </c>
      <c r="O23" s="732">
        <v>90.4</v>
      </c>
      <c r="P23" s="731">
        <v>80</v>
      </c>
      <c r="Q23" s="732">
        <v>87.2</v>
      </c>
      <c r="R23" s="731">
        <v>80</v>
      </c>
      <c r="S23" s="732">
        <v>85</v>
      </c>
      <c r="T23" s="731">
        <v>100</v>
      </c>
      <c r="U23" s="732">
        <v>85.5</v>
      </c>
      <c r="V23" s="731">
        <v>100</v>
      </c>
      <c r="W23" s="732">
        <v>89.7</v>
      </c>
      <c r="X23" s="731">
        <v>120</v>
      </c>
      <c r="Y23" s="732">
        <v>91.5</v>
      </c>
      <c r="Z23" s="731">
        <v>150</v>
      </c>
      <c r="AA23" s="732">
        <v>87.6</v>
      </c>
      <c r="AB23" s="731">
        <v>130</v>
      </c>
      <c r="AC23" s="732">
        <v>87.2</v>
      </c>
      <c r="AD23" s="731">
        <v>110</v>
      </c>
      <c r="AE23" s="732">
        <v>84.3</v>
      </c>
      <c r="AF23" s="731">
        <v>110</v>
      </c>
      <c r="AG23" s="732">
        <v>83.5</v>
      </c>
      <c r="AH23" s="731">
        <v>140</v>
      </c>
      <c r="AI23" s="732">
        <v>84.6</v>
      </c>
      <c r="AJ23" s="523">
        <v>170</v>
      </c>
      <c r="AK23" s="552">
        <v>84.9</v>
      </c>
      <c r="AL23" s="523">
        <v>190</v>
      </c>
      <c r="AM23" s="552">
        <v>87</v>
      </c>
      <c r="AN23" s="18">
        <v>160</v>
      </c>
      <c r="AO23" s="46">
        <v>88.5</v>
      </c>
    </row>
    <row r="24" spans="1:41" x14ac:dyDescent="0.35">
      <c r="A24" s="106" t="s">
        <v>114</v>
      </c>
      <c r="B24" s="727">
        <v>40</v>
      </c>
      <c r="C24" s="728"/>
      <c r="D24" s="727">
        <v>40</v>
      </c>
      <c r="E24" s="728"/>
      <c r="F24" s="727">
        <v>40</v>
      </c>
      <c r="G24" s="728"/>
      <c r="H24" s="727">
        <v>40</v>
      </c>
      <c r="I24" s="728"/>
      <c r="J24" s="727">
        <v>40</v>
      </c>
      <c r="K24" s="728"/>
      <c r="L24" s="727">
        <v>40</v>
      </c>
      <c r="M24" s="728"/>
      <c r="N24" s="727">
        <v>40</v>
      </c>
      <c r="O24" s="728"/>
      <c r="P24" s="727">
        <v>40</v>
      </c>
      <c r="Q24" s="728"/>
      <c r="R24" s="727">
        <v>50</v>
      </c>
      <c r="S24" s="728"/>
      <c r="T24" s="727">
        <v>50</v>
      </c>
      <c r="U24" s="728"/>
      <c r="V24" s="727">
        <v>50</v>
      </c>
      <c r="W24" s="728"/>
      <c r="X24" s="727">
        <v>60</v>
      </c>
      <c r="Y24" s="728"/>
      <c r="Z24" s="727">
        <v>50</v>
      </c>
      <c r="AA24" s="728"/>
      <c r="AB24" s="727">
        <v>50</v>
      </c>
      <c r="AC24" s="728"/>
      <c r="AD24" s="727">
        <v>60</v>
      </c>
      <c r="AE24" s="728"/>
      <c r="AF24" s="727">
        <v>70</v>
      </c>
      <c r="AG24" s="728"/>
      <c r="AH24" s="727">
        <v>70</v>
      </c>
      <c r="AI24" s="728"/>
      <c r="AJ24" s="729">
        <v>90</v>
      </c>
      <c r="AK24" s="730"/>
      <c r="AL24" s="729">
        <v>110</v>
      </c>
      <c r="AM24" s="730"/>
      <c r="AN24" s="171">
        <v>70</v>
      </c>
      <c r="AO24" s="172"/>
    </row>
    <row r="25" spans="1:41" x14ac:dyDescent="0.35">
      <c r="A25" s="108" t="s">
        <v>5</v>
      </c>
      <c r="B25" s="731">
        <v>10</v>
      </c>
      <c r="C25" s="732">
        <v>19.5</v>
      </c>
      <c r="D25" s="731">
        <v>10</v>
      </c>
      <c r="E25" s="732">
        <v>15.8</v>
      </c>
      <c r="F25" s="731" t="s">
        <v>59</v>
      </c>
      <c r="G25" s="732" t="s">
        <v>59</v>
      </c>
      <c r="H25" s="731" t="s">
        <v>59</v>
      </c>
      <c r="I25" s="732" t="s">
        <v>59</v>
      </c>
      <c r="J25" s="731" t="s">
        <v>59</v>
      </c>
      <c r="K25" s="732" t="s">
        <v>59</v>
      </c>
      <c r="L25" s="731" t="s">
        <v>58</v>
      </c>
      <c r="M25" s="732" t="s">
        <v>58</v>
      </c>
      <c r="N25" s="731" t="s">
        <v>59</v>
      </c>
      <c r="O25" s="732" t="s">
        <v>59</v>
      </c>
      <c r="P25" s="731">
        <v>10</v>
      </c>
      <c r="Q25" s="732">
        <v>14.3</v>
      </c>
      <c r="R25" s="731">
        <v>10</v>
      </c>
      <c r="S25" s="732">
        <v>12.8</v>
      </c>
      <c r="T25" s="731" t="s">
        <v>59</v>
      </c>
      <c r="U25" s="732" t="s">
        <v>59</v>
      </c>
      <c r="V25" s="731" t="s">
        <v>59</v>
      </c>
      <c r="W25" s="732" t="s">
        <v>59</v>
      </c>
      <c r="X25" s="731">
        <v>10</v>
      </c>
      <c r="Y25" s="732">
        <v>10.3</v>
      </c>
      <c r="Z25" s="731" t="s">
        <v>59</v>
      </c>
      <c r="AA25" s="732" t="s">
        <v>59</v>
      </c>
      <c r="AB25" s="731" t="s">
        <v>59</v>
      </c>
      <c r="AC25" s="732" t="s">
        <v>59</v>
      </c>
      <c r="AD25" s="731">
        <v>10</v>
      </c>
      <c r="AE25" s="732">
        <v>16.100000000000001</v>
      </c>
      <c r="AF25" s="731">
        <v>10</v>
      </c>
      <c r="AG25" s="732">
        <v>16.399999999999999</v>
      </c>
      <c r="AH25" s="731">
        <v>10</v>
      </c>
      <c r="AI25" s="732">
        <v>13.6</v>
      </c>
      <c r="AJ25" s="523">
        <v>10</v>
      </c>
      <c r="AK25" s="552">
        <v>8.8000000000000007</v>
      </c>
      <c r="AL25" s="523">
        <v>10</v>
      </c>
      <c r="AM25" s="552">
        <v>9.9</v>
      </c>
      <c r="AN25" s="18">
        <v>10</v>
      </c>
      <c r="AO25" s="46">
        <v>16.399999999999999</v>
      </c>
    </row>
    <row r="26" spans="1:41" x14ac:dyDescent="0.35">
      <c r="A26" s="108" t="s">
        <v>6</v>
      </c>
      <c r="B26" s="731">
        <v>30</v>
      </c>
      <c r="C26" s="732">
        <v>80.5</v>
      </c>
      <c r="D26" s="731">
        <v>30</v>
      </c>
      <c r="E26" s="732">
        <v>84.2</v>
      </c>
      <c r="F26" s="731">
        <v>40</v>
      </c>
      <c r="G26" s="732">
        <v>94.9</v>
      </c>
      <c r="H26" s="731">
        <v>30</v>
      </c>
      <c r="I26" s="732">
        <v>89.5</v>
      </c>
      <c r="J26" s="731">
        <v>40</v>
      </c>
      <c r="K26" s="732">
        <v>90.5</v>
      </c>
      <c r="L26" s="731">
        <v>40</v>
      </c>
      <c r="M26" s="732">
        <v>100</v>
      </c>
      <c r="N26" s="731">
        <v>40</v>
      </c>
      <c r="O26" s="732">
        <v>92.3</v>
      </c>
      <c r="P26" s="731">
        <v>40</v>
      </c>
      <c r="Q26" s="732">
        <v>85.7</v>
      </c>
      <c r="R26" s="731">
        <v>40</v>
      </c>
      <c r="S26" s="732">
        <v>87.2</v>
      </c>
      <c r="T26" s="731">
        <v>50</v>
      </c>
      <c r="U26" s="732">
        <v>90.2</v>
      </c>
      <c r="V26" s="731">
        <v>50</v>
      </c>
      <c r="W26" s="732">
        <v>90.7</v>
      </c>
      <c r="X26" s="731">
        <v>50</v>
      </c>
      <c r="Y26" s="732">
        <v>89.7</v>
      </c>
      <c r="Z26" s="731">
        <v>50</v>
      </c>
      <c r="AA26" s="732">
        <v>94.4</v>
      </c>
      <c r="AB26" s="731">
        <v>40</v>
      </c>
      <c r="AC26" s="732">
        <v>93.8</v>
      </c>
      <c r="AD26" s="731">
        <v>50</v>
      </c>
      <c r="AE26" s="732">
        <v>83.9</v>
      </c>
      <c r="AF26" s="731">
        <v>60</v>
      </c>
      <c r="AG26" s="732">
        <v>83.6</v>
      </c>
      <c r="AH26" s="731">
        <v>60</v>
      </c>
      <c r="AI26" s="732">
        <v>86.4</v>
      </c>
      <c r="AJ26" s="523">
        <v>80</v>
      </c>
      <c r="AK26" s="552">
        <v>91.2</v>
      </c>
      <c r="AL26" s="523">
        <v>100</v>
      </c>
      <c r="AM26" s="552">
        <v>90.1</v>
      </c>
      <c r="AN26" s="18">
        <v>60</v>
      </c>
      <c r="AO26" s="46">
        <v>83.6</v>
      </c>
    </row>
    <row r="27" spans="1:41" x14ac:dyDescent="0.35">
      <c r="A27" s="106" t="s">
        <v>73</v>
      </c>
      <c r="B27" s="727" t="s">
        <v>59</v>
      </c>
      <c r="C27" s="728"/>
      <c r="D27" s="727">
        <v>10</v>
      </c>
      <c r="E27" s="728"/>
      <c r="F27" s="727">
        <v>10</v>
      </c>
      <c r="G27" s="728"/>
      <c r="H27" s="727">
        <v>10</v>
      </c>
      <c r="I27" s="728"/>
      <c r="J27" s="727">
        <v>20</v>
      </c>
      <c r="K27" s="728"/>
      <c r="L27" s="727">
        <v>20</v>
      </c>
      <c r="M27" s="728"/>
      <c r="N27" s="727">
        <v>10</v>
      </c>
      <c r="O27" s="728"/>
      <c r="P27" s="727">
        <v>20</v>
      </c>
      <c r="Q27" s="728"/>
      <c r="R27" s="727">
        <v>20</v>
      </c>
      <c r="S27" s="728"/>
      <c r="T27" s="727">
        <v>30</v>
      </c>
      <c r="U27" s="728"/>
      <c r="V27" s="727">
        <v>40</v>
      </c>
      <c r="W27" s="728"/>
      <c r="X27" s="727">
        <v>30</v>
      </c>
      <c r="Y27" s="728"/>
      <c r="Z27" s="727">
        <v>30</v>
      </c>
      <c r="AA27" s="728"/>
      <c r="AB27" s="727">
        <v>60</v>
      </c>
      <c r="AC27" s="728"/>
      <c r="AD27" s="727">
        <v>60</v>
      </c>
      <c r="AE27" s="728"/>
      <c r="AF27" s="727">
        <v>50</v>
      </c>
      <c r="AG27" s="728"/>
      <c r="AH27" s="727">
        <v>50</v>
      </c>
      <c r="AI27" s="728"/>
      <c r="AJ27" s="729">
        <v>80</v>
      </c>
      <c r="AK27" s="730"/>
      <c r="AL27" s="729">
        <v>90</v>
      </c>
      <c r="AM27" s="730"/>
      <c r="AN27" s="171">
        <v>60</v>
      </c>
      <c r="AO27" s="172"/>
    </row>
    <row r="28" spans="1:41" x14ac:dyDescent="0.35">
      <c r="A28" s="108" t="s">
        <v>5</v>
      </c>
      <c r="B28" s="731" t="s">
        <v>59</v>
      </c>
      <c r="C28" s="732" t="s">
        <v>59</v>
      </c>
      <c r="D28" s="731" t="s">
        <v>59</v>
      </c>
      <c r="E28" s="732" t="s">
        <v>59</v>
      </c>
      <c r="F28" s="731" t="s">
        <v>59</v>
      </c>
      <c r="G28" s="732" t="s">
        <v>59</v>
      </c>
      <c r="H28" s="731" t="s">
        <v>59</v>
      </c>
      <c r="I28" s="732" t="s">
        <v>59</v>
      </c>
      <c r="J28" s="731" t="s">
        <v>59</v>
      </c>
      <c r="K28" s="732" t="s">
        <v>59</v>
      </c>
      <c r="L28" s="731" t="s">
        <v>59</v>
      </c>
      <c r="M28" s="732" t="s">
        <v>59</v>
      </c>
      <c r="N28" s="731" t="s">
        <v>59</v>
      </c>
      <c r="O28" s="732" t="s">
        <v>59</v>
      </c>
      <c r="P28" s="731" t="s">
        <v>59</v>
      </c>
      <c r="Q28" s="732" t="s">
        <v>59</v>
      </c>
      <c r="R28" s="731" t="s">
        <v>59</v>
      </c>
      <c r="S28" s="732" t="s">
        <v>59</v>
      </c>
      <c r="T28" s="731" t="s">
        <v>59</v>
      </c>
      <c r="U28" s="732" t="s">
        <v>59</v>
      </c>
      <c r="V28" s="731" t="s">
        <v>59</v>
      </c>
      <c r="W28" s="732" t="s">
        <v>59</v>
      </c>
      <c r="X28" s="731" t="s">
        <v>59</v>
      </c>
      <c r="Y28" s="732" t="s">
        <v>59</v>
      </c>
      <c r="Z28" s="731" t="s">
        <v>59</v>
      </c>
      <c r="AA28" s="732" t="s">
        <v>59</v>
      </c>
      <c r="AB28" s="731" t="s">
        <v>59</v>
      </c>
      <c r="AC28" s="732" t="s">
        <v>59</v>
      </c>
      <c r="AD28" s="731">
        <v>10</v>
      </c>
      <c r="AE28" s="732">
        <v>17.2</v>
      </c>
      <c r="AF28" s="731">
        <v>10</v>
      </c>
      <c r="AG28" s="732">
        <v>19.100000000000001</v>
      </c>
      <c r="AH28" s="731" t="s">
        <v>59</v>
      </c>
      <c r="AI28" s="732" t="s">
        <v>59</v>
      </c>
      <c r="AJ28" s="523">
        <v>10</v>
      </c>
      <c r="AK28" s="552">
        <v>7.8</v>
      </c>
      <c r="AL28" s="523">
        <v>10</v>
      </c>
      <c r="AM28" s="552">
        <v>9.3000000000000007</v>
      </c>
      <c r="AN28" s="18">
        <v>10</v>
      </c>
      <c r="AO28" s="46">
        <v>11.9</v>
      </c>
    </row>
    <row r="29" spans="1:41" x14ac:dyDescent="0.35">
      <c r="A29" s="108" t="s">
        <v>6</v>
      </c>
      <c r="B29" s="731" t="s">
        <v>59</v>
      </c>
      <c r="C29" s="732" t="s">
        <v>59</v>
      </c>
      <c r="D29" s="731" t="s">
        <v>59</v>
      </c>
      <c r="E29" s="732" t="s">
        <v>59</v>
      </c>
      <c r="F29" s="731">
        <v>10</v>
      </c>
      <c r="G29" s="732">
        <v>72.7</v>
      </c>
      <c r="H29" s="731">
        <v>10</v>
      </c>
      <c r="I29" s="732">
        <v>75</v>
      </c>
      <c r="J29" s="731">
        <v>10</v>
      </c>
      <c r="K29" s="732">
        <v>93.3</v>
      </c>
      <c r="L29" s="731">
        <v>10</v>
      </c>
      <c r="M29" s="732">
        <v>93.3</v>
      </c>
      <c r="N29" s="731">
        <v>10</v>
      </c>
      <c r="O29" s="732">
        <v>90</v>
      </c>
      <c r="P29" s="731">
        <v>20</v>
      </c>
      <c r="Q29" s="732">
        <v>87</v>
      </c>
      <c r="R29" s="731">
        <v>20</v>
      </c>
      <c r="S29" s="732">
        <v>91.7</v>
      </c>
      <c r="T29" s="731">
        <v>30</v>
      </c>
      <c r="U29" s="732">
        <v>93.1</v>
      </c>
      <c r="V29" s="731">
        <v>30</v>
      </c>
      <c r="W29" s="732">
        <v>86.5</v>
      </c>
      <c r="X29" s="731">
        <v>30</v>
      </c>
      <c r="Y29" s="732">
        <v>86.7</v>
      </c>
      <c r="Z29" s="731">
        <v>30</v>
      </c>
      <c r="AA29" s="732">
        <v>87.1</v>
      </c>
      <c r="AB29" s="731">
        <v>50</v>
      </c>
      <c r="AC29" s="732">
        <v>91.1</v>
      </c>
      <c r="AD29" s="731">
        <v>50</v>
      </c>
      <c r="AE29" s="732">
        <v>82.8</v>
      </c>
      <c r="AF29" s="731">
        <v>40</v>
      </c>
      <c r="AG29" s="732">
        <v>80.900000000000006</v>
      </c>
      <c r="AH29" s="731">
        <v>40</v>
      </c>
      <c r="AI29" s="732">
        <v>93.8</v>
      </c>
      <c r="AJ29" s="523">
        <v>70</v>
      </c>
      <c r="AK29" s="552">
        <v>92.2</v>
      </c>
      <c r="AL29" s="523">
        <v>80</v>
      </c>
      <c r="AM29" s="552">
        <v>90.7</v>
      </c>
      <c r="AN29" s="18">
        <v>50</v>
      </c>
      <c r="AO29" s="46">
        <v>88.1</v>
      </c>
    </row>
    <row r="30" spans="1:41" x14ac:dyDescent="0.35">
      <c r="A30" s="106" t="s">
        <v>115</v>
      </c>
      <c r="B30" s="727">
        <v>10</v>
      </c>
      <c r="C30" s="728"/>
      <c r="D30" s="727" t="s">
        <v>59</v>
      </c>
      <c r="E30" s="728"/>
      <c r="F30" s="727" t="s">
        <v>59</v>
      </c>
      <c r="G30" s="728"/>
      <c r="H30" s="727" t="s">
        <v>59</v>
      </c>
      <c r="I30" s="728"/>
      <c r="J30" s="727" t="s">
        <v>59</v>
      </c>
      <c r="K30" s="728"/>
      <c r="L30" s="727" t="s">
        <v>59</v>
      </c>
      <c r="M30" s="728"/>
      <c r="N30" s="727" t="s">
        <v>59</v>
      </c>
      <c r="O30" s="728"/>
      <c r="P30" s="727">
        <v>10</v>
      </c>
      <c r="Q30" s="728"/>
      <c r="R30" s="727">
        <v>10</v>
      </c>
      <c r="S30" s="728"/>
      <c r="T30" s="727">
        <v>10</v>
      </c>
      <c r="U30" s="728"/>
      <c r="V30" s="727">
        <v>10</v>
      </c>
      <c r="W30" s="728"/>
      <c r="X30" s="727">
        <v>10</v>
      </c>
      <c r="Y30" s="728"/>
      <c r="Z30" s="727">
        <v>10</v>
      </c>
      <c r="AA30" s="728"/>
      <c r="AB30" s="727">
        <v>20</v>
      </c>
      <c r="AC30" s="728"/>
      <c r="AD30" s="727">
        <v>20</v>
      </c>
      <c r="AE30" s="728"/>
      <c r="AF30" s="727">
        <v>30</v>
      </c>
      <c r="AG30" s="728"/>
      <c r="AH30" s="727">
        <v>40</v>
      </c>
      <c r="AI30" s="728"/>
      <c r="AJ30" s="729">
        <v>40</v>
      </c>
      <c r="AK30" s="730"/>
      <c r="AL30" s="729">
        <v>40</v>
      </c>
      <c r="AM30" s="730"/>
      <c r="AN30" s="171">
        <v>30</v>
      </c>
      <c r="AO30" s="172"/>
    </row>
    <row r="31" spans="1:41" x14ac:dyDescent="0.35">
      <c r="A31" s="108" t="s">
        <v>5</v>
      </c>
      <c r="B31" s="731" t="s">
        <v>59</v>
      </c>
      <c r="C31" s="732" t="s">
        <v>59</v>
      </c>
      <c r="D31" s="731" t="s">
        <v>58</v>
      </c>
      <c r="E31" s="732" t="s">
        <v>58</v>
      </c>
      <c r="F31" s="731" t="s">
        <v>58</v>
      </c>
      <c r="G31" s="732" t="s">
        <v>58</v>
      </c>
      <c r="H31" s="731" t="s">
        <v>58</v>
      </c>
      <c r="I31" s="732" t="s">
        <v>58</v>
      </c>
      <c r="J31" s="731" t="s">
        <v>58</v>
      </c>
      <c r="K31" s="732" t="s">
        <v>58</v>
      </c>
      <c r="L31" s="731" t="s">
        <v>58</v>
      </c>
      <c r="M31" s="732" t="s">
        <v>58</v>
      </c>
      <c r="N31" s="731" t="s">
        <v>58</v>
      </c>
      <c r="O31" s="732" t="s">
        <v>58</v>
      </c>
      <c r="P31" s="731" t="s">
        <v>58</v>
      </c>
      <c r="Q31" s="732" t="s">
        <v>58</v>
      </c>
      <c r="R31" s="731" t="s">
        <v>58</v>
      </c>
      <c r="S31" s="732" t="s">
        <v>58</v>
      </c>
      <c r="T31" s="731" t="s">
        <v>58</v>
      </c>
      <c r="U31" s="732" t="s">
        <v>58</v>
      </c>
      <c r="V31" s="731" t="s">
        <v>58</v>
      </c>
      <c r="W31" s="732" t="s">
        <v>58</v>
      </c>
      <c r="X31" s="731" t="s">
        <v>58</v>
      </c>
      <c r="Y31" s="732" t="s">
        <v>58</v>
      </c>
      <c r="Z31" s="731" t="s">
        <v>59</v>
      </c>
      <c r="AA31" s="732" t="s">
        <v>59</v>
      </c>
      <c r="AB31" s="731" t="s">
        <v>59</v>
      </c>
      <c r="AC31" s="732" t="s">
        <v>59</v>
      </c>
      <c r="AD31" s="731" t="s">
        <v>59</v>
      </c>
      <c r="AE31" s="732" t="s">
        <v>59</v>
      </c>
      <c r="AF31" s="731" t="s">
        <v>59</v>
      </c>
      <c r="AG31" s="732" t="s">
        <v>59</v>
      </c>
      <c r="AH31" s="731" t="s">
        <v>59</v>
      </c>
      <c r="AI31" s="732" t="s">
        <v>59</v>
      </c>
      <c r="AJ31" s="523" t="s">
        <v>59</v>
      </c>
      <c r="AK31" s="552" t="s">
        <v>59</v>
      </c>
      <c r="AL31" s="523" t="s">
        <v>59</v>
      </c>
      <c r="AM31" s="552" t="s">
        <v>59</v>
      </c>
      <c r="AN31" s="18" t="s">
        <v>59</v>
      </c>
      <c r="AO31" s="46" t="s">
        <v>59</v>
      </c>
    </row>
    <row r="32" spans="1:41" x14ac:dyDescent="0.35">
      <c r="A32" s="108" t="s">
        <v>6</v>
      </c>
      <c r="B32" s="731">
        <v>10</v>
      </c>
      <c r="C32" s="732">
        <v>90.9</v>
      </c>
      <c r="D32" s="731" t="s">
        <v>59</v>
      </c>
      <c r="E32" s="732" t="s">
        <v>59</v>
      </c>
      <c r="F32" s="731" t="s">
        <v>59</v>
      </c>
      <c r="G32" s="732" t="s">
        <v>59</v>
      </c>
      <c r="H32" s="731" t="s">
        <v>59</v>
      </c>
      <c r="I32" s="732" t="s">
        <v>59</v>
      </c>
      <c r="J32" s="731" t="s">
        <v>59</v>
      </c>
      <c r="K32" s="732" t="s">
        <v>59</v>
      </c>
      <c r="L32" s="731" t="s">
        <v>59</v>
      </c>
      <c r="M32" s="732" t="s">
        <v>59</v>
      </c>
      <c r="N32" s="731" t="s">
        <v>59</v>
      </c>
      <c r="O32" s="732" t="s">
        <v>59</v>
      </c>
      <c r="P32" s="731">
        <v>10</v>
      </c>
      <c r="Q32" s="732">
        <v>100</v>
      </c>
      <c r="R32" s="731">
        <v>10</v>
      </c>
      <c r="S32" s="732">
        <v>100</v>
      </c>
      <c r="T32" s="731">
        <v>10</v>
      </c>
      <c r="U32" s="732">
        <v>100</v>
      </c>
      <c r="V32" s="731">
        <v>10</v>
      </c>
      <c r="W32" s="732">
        <v>100</v>
      </c>
      <c r="X32" s="731">
        <v>10</v>
      </c>
      <c r="Y32" s="732">
        <v>100</v>
      </c>
      <c r="Z32" s="731">
        <v>10</v>
      </c>
      <c r="AA32" s="732">
        <v>92.3</v>
      </c>
      <c r="AB32" s="731">
        <v>10</v>
      </c>
      <c r="AC32" s="732">
        <v>86.7</v>
      </c>
      <c r="AD32" s="731">
        <v>20</v>
      </c>
      <c r="AE32" s="732">
        <v>91.3</v>
      </c>
      <c r="AF32" s="731">
        <v>30</v>
      </c>
      <c r="AG32" s="732">
        <v>93.5</v>
      </c>
      <c r="AH32" s="731">
        <v>30</v>
      </c>
      <c r="AI32" s="732">
        <v>94.3</v>
      </c>
      <c r="AJ32" s="523">
        <v>40</v>
      </c>
      <c r="AK32" s="552">
        <v>95</v>
      </c>
      <c r="AL32" s="523">
        <v>40</v>
      </c>
      <c r="AM32" s="552">
        <v>92.5</v>
      </c>
      <c r="AN32" s="18">
        <v>20</v>
      </c>
      <c r="AO32" s="46">
        <v>89.3</v>
      </c>
    </row>
    <row r="33" spans="1:41" x14ac:dyDescent="0.35">
      <c r="A33" s="106" t="s">
        <v>75</v>
      </c>
      <c r="B33" s="727" t="s">
        <v>59</v>
      </c>
      <c r="C33" s="728"/>
      <c r="D33" s="727" t="s">
        <v>59</v>
      </c>
      <c r="E33" s="728"/>
      <c r="F33" s="727" t="s">
        <v>59</v>
      </c>
      <c r="G33" s="728"/>
      <c r="H33" s="727" t="s">
        <v>59</v>
      </c>
      <c r="I33" s="728"/>
      <c r="J33" s="727" t="s">
        <v>59</v>
      </c>
      <c r="K33" s="728"/>
      <c r="L33" s="727" t="s">
        <v>58</v>
      </c>
      <c r="M33" s="728"/>
      <c r="N33" s="727" t="s">
        <v>58</v>
      </c>
      <c r="O33" s="728"/>
      <c r="P33" s="727" t="s">
        <v>59</v>
      </c>
      <c r="Q33" s="728"/>
      <c r="R33" s="727" t="s">
        <v>59</v>
      </c>
      <c r="S33" s="728"/>
      <c r="T33" s="727" t="s">
        <v>59</v>
      </c>
      <c r="U33" s="728"/>
      <c r="V33" s="727" t="s">
        <v>59</v>
      </c>
      <c r="W33" s="728"/>
      <c r="X33" s="727" t="s">
        <v>59</v>
      </c>
      <c r="Y33" s="728"/>
      <c r="Z33" s="727" t="s">
        <v>59</v>
      </c>
      <c r="AA33" s="728"/>
      <c r="AB33" s="727" t="s">
        <v>59</v>
      </c>
      <c r="AC33" s="728"/>
      <c r="AD33" s="727" t="s">
        <v>59</v>
      </c>
      <c r="AE33" s="728"/>
      <c r="AF33" s="727" t="s">
        <v>59</v>
      </c>
      <c r="AG33" s="728"/>
      <c r="AH33" s="727">
        <v>10</v>
      </c>
      <c r="AI33" s="728"/>
      <c r="AJ33" s="729">
        <v>20</v>
      </c>
      <c r="AK33" s="730"/>
      <c r="AL33" s="729">
        <v>10</v>
      </c>
      <c r="AM33" s="730"/>
      <c r="AN33" s="171">
        <v>10</v>
      </c>
      <c r="AO33" s="172"/>
    </row>
    <row r="34" spans="1:41" x14ac:dyDescent="0.35">
      <c r="A34" s="108" t="s">
        <v>5</v>
      </c>
      <c r="B34" s="731" t="s">
        <v>59</v>
      </c>
      <c r="C34" s="732" t="s">
        <v>59</v>
      </c>
      <c r="D34" s="731" t="s">
        <v>58</v>
      </c>
      <c r="E34" s="732" t="s">
        <v>58</v>
      </c>
      <c r="F34" s="731" t="s">
        <v>58</v>
      </c>
      <c r="G34" s="732" t="s">
        <v>58</v>
      </c>
      <c r="H34" s="731" t="s">
        <v>58</v>
      </c>
      <c r="I34" s="732" t="s">
        <v>58</v>
      </c>
      <c r="J34" s="731" t="s">
        <v>58</v>
      </c>
      <c r="K34" s="732" t="s">
        <v>58</v>
      </c>
      <c r="L34" s="731" t="s">
        <v>58</v>
      </c>
      <c r="M34" s="732" t="s">
        <v>58</v>
      </c>
      <c r="N34" s="731" t="s">
        <v>58</v>
      </c>
      <c r="O34" s="732" t="s">
        <v>58</v>
      </c>
      <c r="P34" s="731" t="s">
        <v>58</v>
      </c>
      <c r="Q34" s="732" t="s">
        <v>58</v>
      </c>
      <c r="R34" s="731" t="s">
        <v>58</v>
      </c>
      <c r="S34" s="732" t="s">
        <v>58</v>
      </c>
      <c r="T34" s="731" t="s">
        <v>58</v>
      </c>
      <c r="U34" s="732" t="s">
        <v>58</v>
      </c>
      <c r="V34" s="731" t="s">
        <v>58</v>
      </c>
      <c r="W34" s="732" t="s">
        <v>58</v>
      </c>
      <c r="X34" s="731" t="s">
        <v>58</v>
      </c>
      <c r="Y34" s="732" t="s">
        <v>58</v>
      </c>
      <c r="Z34" s="731" t="s">
        <v>58</v>
      </c>
      <c r="AA34" s="732" t="s">
        <v>58</v>
      </c>
      <c r="AB34" s="731" t="s">
        <v>58</v>
      </c>
      <c r="AC34" s="732" t="s">
        <v>58</v>
      </c>
      <c r="AD34" s="731" t="s">
        <v>58</v>
      </c>
      <c r="AE34" s="732" t="s">
        <v>58</v>
      </c>
      <c r="AF34" s="731" t="s">
        <v>58</v>
      </c>
      <c r="AG34" s="732" t="s">
        <v>58</v>
      </c>
      <c r="AH34" s="731" t="s">
        <v>59</v>
      </c>
      <c r="AI34" s="732" t="s">
        <v>59</v>
      </c>
      <c r="AJ34" s="523" t="s">
        <v>59</v>
      </c>
      <c r="AK34" s="552" t="s">
        <v>59</v>
      </c>
      <c r="AL34" s="523" t="s">
        <v>58</v>
      </c>
      <c r="AM34" s="552" t="s">
        <v>58</v>
      </c>
      <c r="AN34" s="18" t="s">
        <v>59</v>
      </c>
      <c r="AO34" s="46" t="s">
        <v>59</v>
      </c>
    </row>
    <row r="35" spans="1:41" x14ac:dyDescent="0.35">
      <c r="A35" s="108" t="s">
        <v>6</v>
      </c>
      <c r="B35" s="731" t="s">
        <v>59</v>
      </c>
      <c r="C35" s="732" t="s">
        <v>59</v>
      </c>
      <c r="D35" s="731" t="s">
        <v>59</v>
      </c>
      <c r="E35" s="732" t="s">
        <v>59</v>
      </c>
      <c r="F35" s="731" t="s">
        <v>59</v>
      </c>
      <c r="G35" s="732" t="s">
        <v>59</v>
      </c>
      <c r="H35" s="731" t="s">
        <v>59</v>
      </c>
      <c r="I35" s="732" t="s">
        <v>59</v>
      </c>
      <c r="J35" s="731" t="s">
        <v>59</v>
      </c>
      <c r="K35" s="732" t="s">
        <v>59</v>
      </c>
      <c r="L35" s="731" t="s">
        <v>58</v>
      </c>
      <c r="M35" s="732" t="s">
        <v>58</v>
      </c>
      <c r="N35" s="731" t="s">
        <v>58</v>
      </c>
      <c r="O35" s="732" t="s">
        <v>58</v>
      </c>
      <c r="P35" s="731" t="s">
        <v>59</v>
      </c>
      <c r="Q35" s="732" t="s">
        <v>59</v>
      </c>
      <c r="R35" s="731" t="s">
        <v>59</v>
      </c>
      <c r="S35" s="732" t="s">
        <v>59</v>
      </c>
      <c r="T35" s="731" t="s">
        <v>59</v>
      </c>
      <c r="U35" s="732" t="s">
        <v>59</v>
      </c>
      <c r="V35" s="731" t="s">
        <v>59</v>
      </c>
      <c r="W35" s="732" t="s">
        <v>59</v>
      </c>
      <c r="X35" s="731" t="s">
        <v>59</v>
      </c>
      <c r="Y35" s="732" t="s">
        <v>59</v>
      </c>
      <c r="Z35" s="731" t="s">
        <v>59</v>
      </c>
      <c r="AA35" s="732" t="s">
        <v>59</v>
      </c>
      <c r="AB35" s="731" t="s">
        <v>59</v>
      </c>
      <c r="AC35" s="732" t="s">
        <v>59</v>
      </c>
      <c r="AD35" s="731" t="s">
        <v>59</v>
      </c>
      <c r="AE35" s="732" t="s">
        <v>59</v>
      </c>
      <c r="AF35" s="731" t="s">
        <v>59</v>
      </c>
      <c r="AG35" s="732" t="s">
        <v>59</v>
      </c>
      <c r="AH35" s="731">
        <v>10</v>
      </c>
      <c r="AI35" s="732">
        <v>91.7</v>
      </c>
      <c r="AJ35" s="523">
        <v>10</v>
      </c>
      <c r="AK35" s="552">
        <v>93.3</v>
      </c>
      <c r="AL35" s="523">
        <v>10</v>
      </c>
      <c r="AM35" s="552">
        <v>100</v>
      </c>
      <c r="AN35" s="18">
        <v>10</v>
      </c>
      <c r="AO35" s="46">
        <v>85.7</v>
      </c>
    </row>
    <row r="36" spans="1:41" x14ac:dyDescent="0.35">
      <c r="A36" s="106" t="s">
        <v>116</v>
      </c>
      <c r="B36" s="727" t="s">
        <v>58</v>
      </c>
      <c r="C36" s="728"/>
      <c r="D36" s="727" t="s">
        <v>58</v>
      </c>
      <c r="E36" s="728"/>
      <c r="F36" s="727" t="s">
        <v>58</v>
      </c>
      <c r="G36" s="728"/>
      <c r="H36" s="727" t="s">
        <v>58</v>
      </c>
      <c r="I36" s="728"/>
      <c r="J36" s="727" t="s">
        <v>58</v>
      </c>
      <c r="K36" s="728"/>
      <c r="L36" s="727" t="s">
        <v>58</v>
      </c>
      <c r="M36" s="728"/>
      <c r="N36" s="727" t="s">
        <v>58</v>
      </c>
      <c r="O36" s="728"/>
      <c r="P36" s="727" t="s">
        <v>58</v>
      </c>
      <c r="Q36" s="728"/>
      <c r="R36" s="727" t="s">
        <v>58</v>
      </c>
      <c r="S36" s="728"/>
      <c r="T36" s="727" t="s">
        <v>58</v>
      </c>
      <c r="U36" s="728"/>
      <c r="V36" s="727" t="s">
        <v>58</v>
      </c>
      <c r="W36" s="728"/>
      <c r="X36" s="727" t="s">
        <v>58</v>
      </c>
      <c r="Y36" s="728"/>
      <c r="Z36" s="727" t="s">
        <v>58</v>
      </c>
      <c r="AA36" s="728"/>
      <c r="AB36" s="727" t="s">
        <v>58</v>
      </c>
      <c r="AC36" s="728"/>
      <c r="AD36" s="727" t="s">
        <v>58</v>
      </c>
      <c r="AE36" s="728"/>
      <c r="AF36" s="727" t="s">
        <v>58</v>
      </c>
      <c r="AG36" s="728"/>
      <c r="AH36" s="727" t="s">
        <v>58</v>
      </c>
      <c r="AI36" s="728"/>
      <c r="AJ36" s="729" t="s">
        <v>58</v>
      </c>
      <c r="AK36" s="730"/>
      <c r="AL36" s="729" t="s">
        <v>58</v>
      </c>
      <c r="AM36" s="730"/>
      <c r="AN36" s="171" t="s">
        <v>58</v>
      </c>
      <c r="AO36" s="172"/>
    </row>
    <row r="37" spans="1:41" x14ac:dyDescent="0.35">
      <c r="A37" s="108" t="s">
        <v>5</v>
      </c>
      <c r="B37" s="731" t="s">
        <v>58</v>
      </c>
      <c r="C37" s="732" t="s">
        <v>58</v>
      </c>
      <c r="D37" s="731" t="s">
        <v>58</v>
      </c>
      <c r="E37" s="732" t="s">
        <v>58</v>
      </c>
      <c r="F37" s="731" t="s">
        <v>58</v>
      </c>
      <c r="G37" s="732" t="s">
        <v>58</v>
      </c>
      <c r="H37" s="731" t="s">
        <v>58</v>
      </c>
      <c r="I37" s="732" t="s">
        <v>58</v>
      </c>
      <c r="J37" s="731" t="s">
        <v>58</v>
      </c>
      <c r="K37" s="732" t="s">
        <v>58</v>
      </c>
      <c r="L37" s="731" t="s">
        <v>58</v>
      </c>
      <c r="M37" s="732" t="s">
        <v>58</v>
      </c>
      <c r="N37" s="731" t="s">
        <v>58</v>
      </c>
      <c r="O37" s="732" t="s">
        <v>58</v>
      </c>
      <c r="P37" s="731" t="s">
        <v>58</v>
      </c>
      <c r="Q37" s="732" t="s">
        <v>58</v>
      </c>
      <c r="R37" s="731" t="s">
        <v>58</v>
      </c>
      <c r="S37" s="732" t="s">
        <v>58</v>
      </c>
      <c r="T37" s="731" t="s">
        <v>58</v>
      </c>
      <c r="U37" s="732" t="s">
        <v>58</v>
      </c>
      <c r="V37" s="731" t="s">
        <v>58</v>
      </c>
      <c r="W37" s="732" t="s">
        <v>58</v>
      </c>
      <c r="X37" s="731" t="s">
        <v>58</v>
      </c>
      <c r="Y37" s="732" t="s">
        <v>58</v>
      </c>
      <c r="Z37" s="731" t="s">
        <v>58</v>
      </c>
      <c r="AA37" s="732" t="s">
        <v>58</v>
      </c>
      <c r="AB37" s="731" t="s">
        <v>58</v>
      </c>
      <c r="AC37" s="732" t="s">
        <v>58</v>
      </c>
      <c r="AD37" s="731" t="s">
        <v>58</v>
      </c>
      <c r="AE37" s="732" t="s">
        <v>58</v>
      </c>
      <c r="AF37" s="731" t="s">
        <v>58</v>
      </c>
      <c r="AG37" s="732" t="s">
        <v>58</v>
      </c>
      <c r="AH37" s="731" t="s">
        <v>58</v>
      </c>
      <c r="AI37" s="732" t="s">
        <v>58</v>
      </c>
      <c r="AJ37" s="523" t="s">
        <v>58</v>
      </c>
      <c r="AK37" s="552" t="s">
        <v>58</v>
      </c>
      <c r="AL37" s="523" t="s">
        <v>58</v>
      </c>
      <c r="AM37" s="552" t="s">
        <v>58</v>
      </c>
      <c r="AN37" s="18" t="s">
        <v>58</v>
      </c>
      <c r="AO37" s="46" t="s">
        <v>58</v>
      </c>
    </row>
    <row r="38" spans="1:41" x14ac:dyDescent="0.35">
      <c r="A38" s="108" t="s">
        <v>6</v>
      </c>
      <c r="B38" s="731" t="s">
        <v>58</v>
      </c>
      <c r="C38" s="732" t="s">
        <v>58</v>
      </c>
      <c r="D38" s="731" t="s">
        <v>58</v>
      </c>
      <c r="E38" s="732" t="s">
        <v>58</v>
      </c>
      <c r="F38" s="731" t="s">
        <v>58</v>
      </c>
      <c r="G38" s="732" t="s">
        <v>58</v>
      </c>
      <c r="H38" s="731" t="s">
        <v>58</v>
      </c>
      <c r="I38" s="732" t="s">
        <v>58</v>
      </c>
      <c r="J38" s="731" t="s">
        <v>58</v>
      </c>
      <c r="K38" s="732" t="s">
        <v>58</v>
      </c>
      <c r="L38" s="731" t="s">
        <v>58</v>
      </c>
      <c r="M38" s="732" t="s">
        <v>58</v>
      </c>
      <c r="N38" s="731" t="s">
        <v>58</v>
      </c>
      <c r="O38" s="732" t="s">
        <v>58</v>
      </c>
      <c r="P38" s="731" t="s">
        <v>58</v>
      </c>
      <c r="Q38" s="732" t="s">
        <v>58</v>
      </c>
      <c r="R38" s="731" t="s">
        <v>58</v>
      </c>
      <c r="S38" s="732" t="s">
        <v>58</v>
      </c>
      <c r="T38" s="731" t="s">
        <v>58</v>
      </c>
      <c r="U38" s="732" t="s">
        <v>58</v>
      </c>
      <c r="V38" s="731" t="s">
        <v>58</v>
      </c>
      <c r="W38" s="732" t="s">
        <v>58</v>
      </c>
      <c r="X38" s="731" t="s">
        <v>58</v>
      </c>
      <c r="Y38" s="732" t="s">
        <v>58</v>
      </c>
      <c r="Z38" s="731" t="s">
        <v>58</v>
      </c>
      <c r="AA38" s="732" t="s">
        <v>58</v>
      </c>
      <c r="AB38" s="731" t="s">
        <v>58</v>
      </c>
      <c r="AC38" s="732" t="s">
        <v>58</v>
      </c>
      <c r="AD38" s="731" t="s">
        <v>58</v>
      </c>
      <c r="AE38" s="732" t="s">
        <v>58</v>
      </c>
      <c r="AF38" s="731" t="s">
        <v>58</v>
      </c>
      <c r="AG38" s="732" t="s">
        <v>58</v>
      </c>
      <c r="AH38" s="731" t="s">
        <v>58</v>
      </c>
      <c r="AI38" s="732" t="s">
        <v>58</v>
      </c>
      <c r="AJ38" s="523" t="s">
        <v>58</v>
      </c>
      <c r="AK38" s="552" t="s">
        <v>58</v>
      </c>
      <c r="AL38" s="523" t="s">
        <v>58</v>
      </c>
      <c r="AM38" s="552" t="s">
        <v>58</v>
      </c>
      <c r="AN38" s="18" t="s">
        <v>58</v>
      </c>
      <c r="AO38" s="46" t="s">
        <v>58</v>
      </c>
    </row>
    <row r="39" spans="1:41" x14ac:dyDescent="0.35">
      <c r="A39" s="106" t="s">
        <v>77</v>
      </c>
      <c r="B39" s="727">
        <v>20</v>
      </c>
      <c r="C39" s="733"/>
      <c r="D39" s="727">
        <v>20</v>
      </c>
      <c r="E39" s="733"/>
      <c r="F39" s="727">
        <v>21</v>
      </c>
      <c r="G39" s="733"/>
      <c r="H39" s="727">
        <v>21</v>
      </c>
      <c r="I39" s="733"/>
      <c r="J39" s="727">
        <v>21</v>
      </c>
      <c r="K39" s="733"/>
      <c r="L39" s="727">
        <v>21</v>
      </c>
      <c r="M39" s="733"/>
      <c r="N39" s="727">
        <v>21</v>
      </c>
      <c r="O39" s="733"/>
      <c r="P39" s="727">
        <v>21</v>
      </c>
      <c r="Q39" s="733"/>
      <c r="R39" s="727">
        <v>21</v>
      </c>
      <c r="S39" s="733"/>
      <c r="T39" s="727">
        <v>21</v>
      </c>
      <c r="U39" s="733"/>
      <c r="V39" s="727">
        <v>21</v>
      </c>
      <c r="W39" s="733"/>
      <c r="X39" s="727">
        <v>21</v>
      </c>
      <c r="Y39" s="733"/>
      <c r="Z39" s="727">
        <v>21</v>
      </c>
      <c r="AA39" s="733"/>
      <c r="AB39" s="727">
        <v>21</v>
      </c>
      <c r="AC39" s="733"/>
      <c r="AD39" s="727">
        <v>21</v>
      </c>
      <c r="AE39" s="733"/>
      <c r="AF39" s="727">
        <v>21</v>
      </c>
      <c r="AG39" s="733"/>
      <c r="AH39" s="727">
        <v>21</v>
      </c>
      <c r="AI39" s="733"/>
      <c r="AJ39" s="729">
        <v>21</v>
      </c>
      <c r="AK39" s="734" t="s">
        <v>80</v>
      </c>
      <c r="AL39" s="729">
        <v>21</v>
      </c>
      <c r="AM39" s="734" t="s">
        <v>80</v>
      </c>
      <c r="AN39" s="171">
        <v>21</v>
      </c>
      <c r="AO39" s="171" t="s">
        <v>80</v>
      </c>
    </row>
    <row r="40" spans="1:41" x14ac:dyDescent="0.35">
      <c r="A40" s="151" t="s">
        <v>7</v>
      </c>
      <c r="B40" s="735">
        <v>1070</v>
      </c>
      <c r="C40" s="736"/>
      <c r="D40" s="735">
        <v>960</v>
      </c>
      <c r="E40" s="736"/>
      <c r="F40" s="735">
        <v>1060</v>
      </c>
      <c r="G40" s="736"/>
      <c r="H40" s="735">
        <v>1050</v>
      </c>
      <c r="I40" s="736"/>
      <c r="J40" s="735">
        <v>1070</v>
      </c>
      <c r="K40" s="736"/>
      <c r="L40" s="735">
        <v>1110</v>
      </c>
      <c r="M40" s="736"/>
      <c r="N40" s="735">
        <v>1130</v>
      </c>
      <c r="O40" s="736"/>
      <c r="P40" s="735">
        <v>1220</v>
      </c>
      <c r="Q40" s="736"/>
      <c r="R40" s="735">
        <v>1220</v>
      </c>
      <c r="S40" s="736"/>
      <c r="T40" s="735">
        <v>1350</v>
      </c>
      <c r="U40" s="736"/>
      <c r="V40" s="735">
        <v>1400</v>
      </c>
      <c r="W40" s="736"/>
      <c r="X40" s="735">
        <v>1410</v>
      </c>
      <c r="Y40" s="736"/>
      <c r="Z40" s="735">
        <v>1420</v>
      </c>
      <c r="AA40" s="736"/>
      <c r="AB40" s="735">
        <v>1440</v>
      </c>
      <c r="AC40" s="736"/>
      <c r="AD40" s="735">
        <v>1420</v>
      </c>
      <c r="AE40" s="736"/>
      <c r="AF40" s="735">
        <v>1340</v>
      </c>
      <c r="AG40" s="736"/>
      <c r="AH40" s="735">
        <v>1410</v>
      </c>
      <c r="AI40" s="736"/>
      <c r="AJ40" s="737">
        <v>1400</v>
      </c>
      <c r="AK40" s="738"/>
      <c r="AL40" s="737">
        <v>1400</v>
      </c>
      <c r="AM40" s="738"/>
      <c r="AN40" s="173">
        <v>1400</v>
      </c>
      <c r="AO40" s="174"/>
    </row>
    <row r="41" spans="1:41" x14ac:dyDescent="0.35">
      <c r="A41" s="106" t="s">
        <v>66</v>
      </c>
      <c r="B41" s="727" t="s">
        <v>58</v>
      </c>
      <c r="C41" s="728"/>
      <c r="D41" s="727" t="s">
        <v>58</v>
      </c>
      <c r="E41" s="728"/>
      <c r="F41" s="727" t="s">
        <v>58</v>
      </c>
      <c r="G41" s="728"/>
      <c r="H41" s="727" t="s">
        <v>58</v>
      </c>
      <c r="I41" s="728"/>
      <c r="J41" s="727" t="s">
        <v>58</v>
      </c>
      <c r="K41" s="728"/>
      <c r="L41" s="727" t="s">
        <v>58</v>
      </c>
      <c r="M41" s="728"/>
      <c r="N41" s="727" t="s">
        <v>58</v>
      </c>
      <c r="O41" s="728"/>
      <c r="P41" s="727" t="s">
        <v>58</v>
      </c>
      <c r="Q41" s="728"/>
      <c r="R41" s="727" t="s">
        <v>58</v>
      </c>
      <c r="S41" s="728"/>
      <c r="T41" s="727" t="s">
        <v>58</v>
      </c>
      <c r="U41" s="728"/>
      <c r="V41" s="727" t="s">
        <v>58</v>
      </c>
      <c r="W41" s="728"/>
      <c r="X41" s="727" t="s">
        <v>58</v>
      </c>
      <c r="Y41" s="728"/>
      <c r="Z41" s="727" t="s">
        <v>58</v>
      </c>
      <c r="AA41" s="728"/>
      <c r="AB41" s="727" t="s">
        <v>58</v>
      </c>
      <c r="AC41" s="728"/>
      <c r="AD41" s="727" t="s">
        <v>58</v>
      </c>
      <c r="AE41" s="728"/>
      <c r="AF41" s="727" t="s">
        <v>58</v>
      </c>
      <c r="AG41" s="728"/>
      <c r="AH41" s="727" t="s">
        <v>58</v>
      </c>
      <c r="AI41" s="728"/>
      <c r="AJ41" s="729" t="s">
        <v>58</v>
      </c>
      <c r="AK41" s="730"/>
      <c r="AL41" s="729" t="s">
        <v>58</v>
      </c>
      <c r="AM41" s="730"/>
      <c r="AN41" s="171" t="s">
        <v>58</v>
      </c>
      <c r="AO41" s="172"/>
    </row>
    <row r="42" spans="1:41" x14ac:dyDescent="0.35">
      <c r="A42" s="108" t="s">
        <v>5</v>
      </c>
      <c r="B42" s="731" t="s">
        <v>58</v>
      </c>
      <c r="C42" s="732" t="s">
        <v>58</v>
      </c>
      <c r="D42" s="731" t="s">
        <v>58</v>
      </c>
      <c r="E42" s="732" t="s">
        <v>58</v>
      </c>
      <c r="F42" s="731" t="s">
        <v>58</v>
      </c>
      <c r="G42" s="732" t="s">
        <v>58</v>
      </c>
      <c r="H42" s="731" t="s">
        <v>58</v>
      </c>
      <c r="I42" s="732" t="s">
        <v>58</v>
      </c>
      <c r="J42" s="731" t="s">
        <v>58</v>
      </c>
      <c r="K42" s="732" t="s">
        <v>58</v>
      </c>
      <c r="L42" s="731" t="s">
        <v>58</v>
      </c>
      <c r="M42" s="732" t="s">
        <v>58</v>
      </c>
      <c r="N42" s="731" t="s">
        <v>58</v>
      </c>
      <c r="O42" s="732" t="s">
        <v>58</v>
      </c>
      <c r="P42" s="731" t="s">
        <v>58</v>
      </c>
      <c r="Q42" s="732" t="s">
        <v>58</v>
      </c>
      <c r="R42" s="731" t="s">
        <v>58</v>
      </c>
      <c r="S42" s="732" t="s">
        <v>58</v>
      </c>
      <c r="T42" s="731" t="s">
        <v>58</v>
      </c>
      <c r="U42" s="732" t="s">
        <v>58</v>
      </c>
      <c r="V42" s="731" t="s">
        <v>58</v>
      </c>
      <c r="W42" s="732" t="s">
        <v>58</v>
      </c>
      <c r="X42" s="731" t="s">
        <v>58</v>
      </c>
      <c r="Y42" s="732" t="s">
        <v>58</v>
      </c>
      <c r="Z42" s="731" t="s">
        <v>58</v>
      </c>
      <c r="AA42" s="732" t="s">
        <v>58</v>
      </c>
      <c r="AB42" s="731" t="s">
        <v>58</v>
      </c>
      <c r="AC42" s="732" t="s">
        <v>58</v>
      </c>
      <c r="AD42" s="731" t="s">
        <v>58</v>
      </c>
      <c r="AE42" s="732" t="s">
        <v>58</v>
      </c>
      <c r="AF42" s="731" t="s">
        <v>58</v>
      </c>
      <c r="AG42" s="732" t="s">
        <v>58</v>
      </c>
      <c r="AH42" s="731" t="s">
        <v>58</v>
      </c>
      <c r="AI42" s="732" t="s">
        <v>58</v>
      </c>
      <c r="AJ42" s="523" t="s">
        <v>58</v>
      </c>
      <c r="AK42" s="552" t="s">
        <v>58</v>
      </c>
      <c r="AL42" s="523" t="s">
        <v>58</v>
      </c>
      <c r="AM42" s="552" t="s">
        <v>58</v>
      </c>
      <c r="AN42" s="18" t="s">
        <v>58</v>
      </c>
      <c r="AO42" s="46" t="s">
        <v>58</v>
      </c>
    </row>
    <row r="43" spans="1:41" x14ac:dyDescent="0.35">
      <c r="A43" s="108" t="s">
        <v>6</v>
      </c>
      <c r="B43" s="731" t="s">
        <v>58</v>
      </c>
      <c r="C43" s="732" t="s">
        <v>58</v>
      </c>
      <c r="D43" s="731" t="s">
        <v>58</v>
      </c>
      <c r="E43" s="732" t="s">
        <v>58</v>
      </c>
      <c r="F43" s="731" t="s">
        <v>58</v>
      </c>
      <c r="G43" s="732" t="s">
        <v>58</v>
      </c>
      <c r="H43" s="731" t="s">
        <v>58</v>
      </c>
      <c r="I43" s="732" t="s">
        <v>58</v>
      </c>
      <c r="J43" s="731" t="s">
        <v>58</v>
      </c>
      <c r="K43" s="732" t="s">
        <v>58</v>
      </c>
      <c r="L43" s="731" t="s">
        <v>58</v>
      </c>
      <c r="M43" s="732" t="s">
        <v>58</v>
      </c>
      <c r="N43" s="731" t="s">
        <v>58</v>
      </c>
      <c r="O43" s="732" t="s">
        <v>58</v>
      </c>
      <c r="P43" s="731" t="s">
        <v>58</v>
      </c>
      <c r="Q43" s="732" t="s">
        <v>58</v>
      </c>
      <c r="R43" s="731" t="s">
        <v>58</v>
      </c>
      <c r="S43" s="732" t="s">
        <v>58</v>
      </c>
      <c r="T43" s="731" t="s">
        <v>58</v>
      </c>
      <c r="U43" s="732" t="s">
        <v>58</v>
      </c>
      <c r="V43" s="731" t="s">
        <v>58</v>
      </c>
      <c r="W43" s="732" t="s">
        <v>58</v>
      </c>
      <c r="X43" s="731" t="s">
        <v>58</v>
      </c>
      <c r="Y43" s="732" t="s">
        <v>58</v>
      </c>
      <c r="Z43" s="731" t="s">
        <v>58</v>
      </c>
      <c r="AA43" s="732" t="s">
        <v>58</v>
      </c>
      <c r="AB43" s="731" t="s">
        <v>58</v>
      </c>
      <c r="AC43" s="732" t="s">
        <v>58</v>
      </c>
      <c r="AD43" s="731" t="s">
        <v>58</v>
      </c>
      <c r="AE43" s="732" t="s">
        <v>58</v>
      </c>
      <c r="AF43" s="731" t="s">
        <v>58</v>
      </c>
      <c r="AG43" s="732" t="s">
        <v>58</v>
      </c>
      <c r="AH43" s="731" t="s">
        <v>58</v>
      </c>
      <c r="AI43" s="732" t="s">
        <v>58</v>
      </c>
      <c r="AJ43" s="523" t="s">
        <v>58</v>
      </c>
      <c r="AK43" s="552" t="s">
        <v>58</v>
      </c>
      <c r="AL43" s="523" t="s">
        <v>58</v>
      </c>
      <c r="AM43" s="552" t="s">
        <v>58</v>
      </c>
      <c r="AN43" s="18" t="s">
        <v>58</v>
      </c>
      <c r="AO43" s="46" t="s">
        <v>58</v>
      </c>
    </row>
    <row r="44" spans="1:41" x14ac:dyDescent="0.35">
      <c r="A44" s="106" t="s">
        <v>67</v>
      </c>
      <c r="B44" s="727">
        <v>30</v>
      </c>
      <c r="C44" s="728"/>
      <c r="D44" s="727">
        <v>30</v>
      </c>
      <c r="E44" s="728"/>
      <c r="F44" s="727">
        <v>40</v>
      </c>
      <c r="G44" s="728"/>
      <c r="H44" s="727">
        <v>40</v>
      </c>
      <c r="I44" s="728"/>
      <c r="J44" s="727">
        <v>40</v>
      </c>
      <c r="K44" s="728"/>
      <c r="L44" s="727">
        <v>50</v>
      </c>
      <c r="M44" s="728"/>
      <c r="N44" s="727">
        <v>60</v>
      </c>
      <c r="O44" s="728"/>
      <c r="P44" s="727">
        <v>80</v>
      </c>
      <c r="Q44" s="728"/>
      <c r="R44" s="727">
        <v>70</v>
      </c>
      <c r="S44" s="728"/>
      <c r="T44" s="727">
        <v>60</v>
      </c>
      <c r="U44" s="728"/>
      <c r="V44" s="727">
        <v>60</v>
      </c>
      <c r="W44" s="728"/>
      <c r="X44" s="727">
        <v>70</v>
      </c>
      <c r="Y44" s="728"/>
      <c r="Z44" s="727">
        <v>100</v>
      </c>
      <c r="AA44" s="728"/>
      <c r="AB44" s="727">
        <v>110</v>
      </c>
      <c r="AC44" s="728"/>
      <c r="AD44" s="727">
        <v>90</v>
      </c>
      <c r="AE44" s="728"/>
      <c r="AF44" s="727">
        <v>100</v>
      </c>
      <c r="AG44" s="728"/>
      <c r="AH44" s="727">
        <v>120</v>
      </c>
      <c r="AI44" s="728"/>
      <c r="AJ44" s="729">
        <v>90</v>
      </c>
      <c r="AK44" s="730"/>
      <c r="AL44" s="729">
        <v>70</v>
      </c>
      <c r="AM44" s="730"/>
      <c r="AN44" s="171">
        <v>60</v>
      </c>
      <c r="AO44" s="172"/>
    </row>
    <row r="45" spans="1:41" x14ac:dyDescent="0.35">
      <c r="A45" s="108" t="s">
        <v>5</v>
      </c>
      <c r="B45" s="731">
        <v>10</v>
      </c>
      <c r="C45" s="732">
        <v>29</v>
      </c>
      <c r="D45" s="731" t="s">
        <v>59</v>
      </c>
      <c r="E45" s="732" t="s">
        <v>59</v>
      </c>
      <c r="F45" s="731" t="s">
        <v>59</v>
      </c>
      <c r="G45" s="732" t="s">
        <v>59</v>
      </c>
      <c r="H45" s="731" t="s">
        <v>59</v>
      </c>
      <c r="I45" s="732" t="s">
        <v>59</v>
      </c>
      <c r="J45" s="731" t="s">
        <v>59</v>
      </c>
      <c r="K45" s="732" t="s">
        <v>59</v>
      </c>
      <c r="L45" s="731">
        <v>10</v>
      </c>
      <c r="M45" s="732">
        <v>12</v>
      </c>
      <c r="N45" s="731">
        <v>10</v>
      </c>
      <c r="O45" s="732">
        <v>9.1999999999999993</v>
      </c>
      <c r="P45" s="731">
        <v>10</v>
      </c>
      <c r="Q45" s="732">
        <v>7.5</v>
      </c>
      <c r="R45" s="731">
        <v>10</v>
      </c>
      <c r="S45" s="732">
        <v>16.7</v>
      </c>
      <c r="T45" s="731">
        <v>10</v>
      </c>
      <c r="U45" s="732">
        <v>20.6</v>
      </c>
      <c r="V45" s="731">
        <v>10</v>
      </c>
      <c r="W45" s="732">
        <v>11.1</v>
      </c>
      <c r="X45" s="731" t="s">
        <v>59</v>
      </c>
      <c r="Y45" s="732" t="s">
        <v>59</v>
      </c>
      <c r="Z45" s="731">
        <v>10</v>
      </c>
      <c r="AA45" s="732">
        <v>9.5</v>
      </c>
      <c r="AB45" s="731">
        <v>10</v>
      </c>
      <c r="AC45" s="732">
        <v>12.7</v>
      </c>
      <c r="AD45" s="731">
        <v>10</v>
      </c>
      <c r="AE45" s="732">
        <v>13.2</v>
      </c>
      <c r="AF45" s="731">
        <v>10</v>
      </c>
      <c r="AG45" s="732">
        <v>9.6</v>
      </c>
      <c r="AH45" s="731">
        <v>10</v>
      </c>
      <c r="AI45" s="732">
        <v>8.6999999999999993</v>
      </c>
      <c r="AJ45" s="523">
        <v>10</v>
      </c>
      <c r="AK45" s="552">
        <v>8.1</v>
      </c>
      <c r="AL45" s="523">
        <v>10</v>
      </c>
      <c r="AM45" s="552">
        <v>11</v>
      </c>
      <c r="AN45" s="18">
        <v>10</v>
      </c>
      <c r="AO45" s="46">
        <v>11.5</v>
      </c>
    </row>
    <row r="46" spans="1:41" x14ac:dyDescent="0.35">
      <c r="A46" s="108" t="s">
        <v>6</v>
      </c>
      <c r="B46" s="731">
        <v>20</v>
      </c>
      <c r="C46" s="732">
        <v>71</v>
      </c>
      <c r="D46" s="731">
        <v>20</v>
      </c>
      <c r="E46" s="732">
        <v>92.6</v>
      </c>
      <c r="F46" s="731">
        <v>30</v>
      </c>
      <c r="G46" s="732">
        <v>94.3</v>
      </c>
      <c r="H46" s="731">
        <v>30</v>
      </c>
      <c r="I46" s="732">
        <v>91.7</v>
      </c>
      <c r="J46" s="731">
        <v>40</v>
      </c>
      <c r="K46" s="732">
        <v>93</v>
      </c>
      <c r="L46" s="731">
        <v>40</v>
      </c>
      <c r="M46" s="732">
        <v>88</v>
      </c>
      <c r="N46" s="731">
        <v>60</v>
      </c>
      <c r="O46" s="732">
        <v>90.8</v>
      </c>
      <c r="P46" s="731">
        <v>70</v>
      </c>
      <c r="Q46" s="732">
        <v>92.5</v>
      </c>
      <c r="R46" s="731">
        <v>60</v>
      </c>
      <c r="S46" s="732">
        <v>83.3</v>
      </c>
      <c r="T46" s="731">
        <v>50</v>
      </c>
      <c r="U46" s="732">
        <v>79.400000000000006</v>
      </c>
      <c r="V46" s="731">
        <v>60</v>
      </c>
      <c r="W46" s="732">
        <v>88.9</v>
      </c>
      <c r="X46" s="731">
        <v>70</v>
      </c>
      <c r="Y46" s="732">
        <v>94.3</v>
      </c>
      <c r="Z46" s="731">
        <v>90</v>
      </c>
      <c r="AA46" s="732">
        <v>90.5</v>
      </c>
      <c r="AB46" s="731">
        <v>100</v>
      </c>
      <c r="AC46" s="732">
        <v>87.3</v>
      </c>
      <c r="AD46" s="731">
        <v>80</v>
      </c>
      <c r="AE46" s="732">
        <v>86.8</v>
      </c>
      <c r="AF46" s="731">
        <v>90</v>
      </c>
      <c r="AG46" s="732">
        <v>90.4</v>
      </c>
      <c r="AH46" s="731">
        <v>100</v>
      </c>
      <c r="AI46" s="732">
        <v>91.3</v>
      </c>
      <c r="AJ46" s="523">
        <v>80</v>
      </c>
      <c r="AK46" s="552">
        <v>91.9</v>
      </c>
      <c r="AL46" s="523">
        <v>60</v>
      </c>
      <c r="AM46" s="552">
        <v>89</v>
      </c>
      <c r="AN46" s="18">
        <v>50</v>
      </c>
      <c r="AO46" s="46">
        <v>88.5</v>
      </c>
    </row>
    <row r="47" spans="1:41" x14ac:dyDescent="0.35">
      <c r="A47" s="106" t="s">
        <v>68</v>
      </c>
      <c r="B47" s="727">
        <v>720</v>
      </c>
      <c r="C47" s="728"/>
      <c r="D47" s="727">
        <v>640</v>
      </c>
      <c r="E47" s="728"/>
      <c r="F47" s="727">
        <v>720</v>
      </c>
      <c r="G47" s="728"/>
      <c r="H47" s="727">
        <v>740</v>
      </c>
      <c r="I47" s="728"/>
      <c r="J47" s="727">
        <v>750</v>
      </c>
      <c r="K47" s="728"/>
      <c r="L47" s="727">
        <v>780</v>
      </c>
      <c r="M47" s="728"/>
      <c r="N47" s="727">
        <v>780</v>
      </c>
      <c r="O47" s="728"/>
      <c r="P47" s="727">
        <v>800</v>
      </c>
      <c r="Q47" s="728"/>
      <c r="R47" s="727">
        <v>800</v>
      </c>
      <c r="S47" s="728"/>
      <c r="T47" s="727">
        <v>890</v>
      </c>
      <c r="U47" s="728"/>
      <c r="V47" s="727">
        <v>930</v>
      </c>
      <c r="W47" s="728"/>
      <c r="X47" s="727">
        <v>880</v>
      </c>
      <c r="Y47" s="728"/>
      <c r="Z47" s="727">
        <v>860</v>
      </c>
      <c r="AA47" s="728"/>
      <c r="AB47" s="727">
        <v>890</v>
      </c>
      <c r="AC47" s="728"/>
      <c r="AD47" s="727">
        <v>860</v>
      </c>
      <c r="AE47" s="728"/>
      <c r="AF47" s="727">
        <v>800</v>
      </c>
      <c r="AG47" s="728"/>
      <c r="AH47" s="727">
        <v>830</v>
      </c>
      <c r="AI47" s="728"/>
      <c r="AJ47" s="729">
        <v>800</v>
      </c>
      <c r="AK47" s="730"/>
      <c r="AL47" s="729">
        <v>790</v>
      </c>
      <c r="AM47" s="730"/>
      <c r="AN47" s="171">
        <v>860</v>
      </c>
      <c r="AO47" s="172"/>
    </row>
    <row r="48" spans="1:41" x14ac:dyDescent="0.35">
      <c r="A48" s="108" t="s">
        <v>5</v>
      </c>
      <c r="B48" s="731">
        <v>100</v>
      </c>
      <c r="C48" s="732">
        <v>14.3</v>
      </c>
      <c r="D48" s="731">
        <v>100</v>
      </c>
      <c r="E48" s="732">
        <v>14.9</v>
      </c>
      <c r="F48" s="731">
        <v>100</v>
      </c>
      <c r="G48" s="732">
        <v>14.4</v>
      </c>
      <c r="H48" s="731">
        <v>110</v>
      </c>
      <c r="I48" s="732">
        <v>15.3</v>
      </c>
      <c r="J48" s="731">
        <v>110</v>
      </c>
      <c r="K48" s="732">
        <v>14.3</v>
      </c>
      <c r="L48" s="731">
        <v>110</v>
      </c>
      <c r="M48" s="732">
        <v>14</v>
      </c>
      <c r="N48" s="731">
        <v>110</v>
      </c>
      <c r="O48" s="732">
        <v>14.2</v>
      </c>
      <c r="P48" s="731">
        <v>100</v>
      </c>
      <c r="Q48" s="732">
        <v>12.1</v>
      </c>
      <c r="R48" s="731">
        <v>100</v>
      </c>
      <c r="S48" s="732">
        <v>13</v>
      </c>
      <c r="T48" s="731">
        <v>130</v>
      </c>
      <c r="U48" s="732">
        <v>14.1</v>
      </c>
      <c r="V48" s="731">
        <v>140</v>
      </c>
      <c r="W48" s="732">
        <v>14.6</v>
      </c>
      <c r="X48" s="731">
        <v>120</v>
      </c>
      <c r="Y48" s="732">
        <v>14.1</v>
      </c>
      <c r="Z48" s="731">
        <v>120</v>
      </c>
      <c r="AA48" s="732">
        <v>14.3</v>
      </c>
      <c r="AB48" s="731">
        <v>150</v>
      </c>
      <c r="AC48" s="732">
        <v>16.8</v>
      </c>
      <c r="AD48" s="731">
        <v>130</v>
      </c>
      <c r="AE48" s="732">
        <v>15.3</v>
      </c>
      <c r="AF48" s="731">
        <v>140</v>
      </c>
      <c r="AG48" s="732">
        <v>16.8</v>
      </c>
      <c r="AH48" s="731">
        <v>150</v>
      </c>
      <c r="AI48" s="732">
        <v>18.5</v>
      </c>
      <c r="AJ48" s="523">
        <v>140</v>
      </c>
      <c r="AK48" s="552">
        <v>17.600000000000001</v>
      </c>
      <c r="AL48" s="523">
        <v>140</v>
      </c>
      <c r="AM48" s="552">
        <v>17.5</v>
      </c>
      <c r="AN48" s="18">
        <v>140</v>
      </c>
      <c r="AO48" s="46">
        <v>16.100000000000001</v>
      </c>
    </row>
    <row r="49" spans="1:41" x14ac:dyDescent="0.35">
      <c r="A49" s="108" t="s">
        <v>6</v>
      </c>
      <c r="B49" s="731">
        <v>620</v>
      </c>
      <c r="C49" s="732">
        <v>85.7</v>
      </c>
      <c r="D49" s="731">
        <v>550</v>
      </c>
      <c r="E49" s="732">
        <v>85.1</v>
      </c>
      <c r="F49" s="731">
        <v>620</v>
      </c>
      <c r="G49" s="732">
        <v>85.6</v>
      </c>
      <c r="H49" s="731">
        <v>630</v>
      </c>
      <c r="I49" s="732">
        <v>84.7</v>
      </c>
      <c r="J49" s="731">
        <v>640</v>
      </c>
      <c r="K49" s="732">
        <v>85.7</v>
      </c>
      <c r="L49" s="731">
        <v>670</v>
      </c>
      <c r="M49" s="732">
        <v>86</v>
      </c>
      <c r="N49" s="731">
        <v>670</v>
      </c>
      <c r="O49" s="732">
        <v>85.8</v>
      </c>
      <c r="P49" s="731">
        <v>700</v>
      </c>
      <c r="Q49" s="732">
        <v>87.9</v>
      </c>
      <c r="R49" s="731">
        <v>690</v>
      </c>
      <c r="S49" s="732">
        <v>87</v>
      </c>
      <c r="T49" s="731">
        <v>760</v>
      </c>
      <c r="U49" s="732">
        <v>85.9</v>
      </c>
      <c r="V49" s="731">
        <v>790</v>
      </c>
      <c r="W49" s="732">
        <v>85.4</v>
      </c>
      <c r="X49" s="731">
        <v>750</v>
      </c>
      <c r="Y49" s="732">
        <v>85.9</v>
      </c>
      <c r="Z49" s="731">
        <v>740</v>
      </c>
      <c r="AA49" s="732">
        <v>85.7</v>
      </c>
      <c r="AB49" s="731">
        <v>740</v>
      </c>
      <c r="AC49" s="732">
        <v>83.2</v>
      </c>
      <c r="AD49" s="731">
        <v>730</v>
      </c>
      <c r="AE49" s="732">
        <v>84.7</v>
      </c>
      <c r="AF49" s="731">
        <v>670</v>
      </c>
      <c r="AG49" s="732">
        <v>83.2</v>
      </c>
      <c r="AH49" s="731">
        <v>670</v>
      </c>
      <c r="AI49" s="732">
        <v>81.5</v>
      </c>
      <c r="AJ49" s="523">
        <v>660</v>
      </c>
      <c r="AK49" s="552">
        <v>82.4</v>
      </c>
      <c r="AL49" s="523">
        <v>650</v>
      </c>
      <c r="AM49" s="552">
        <v>82.5</v>
      </c>
      <c r="AN49" s="18">
        <v>720</v>
      </c>
      <c r="AO49" s="46">
        <v>83.9</v>
      </c>
    </row>
    <row r="50" spans="1:41" x14ac:dyDescent="0.35">
      <c r="A50" s="106" t="s">
        <v>69</v>
      </c>
      <c r="B50" s="727">
        <v>260</v>
      </c>
      <c r="C50" s="728"/>
      <c r="D50" s="727">
        <v>210</v>
      </c>
      <c r="E50" s="728"/>
      <c r="F50" s="727">
        <v>220</v>
      </c>
      <c r="G50" s="728"/>
      <c r="H50" s="727">
        <v>210</v>
      </c>
      <c r="I50" s="728"/>
      <c r="J50" s="727">
        <v>210</v>
      </c>
      <c r="K50" s="728"/>
      <c r="L50" s="727">
        <v>200</v>
      </c>
      <c r="M50" s="728"/>
      <c r="N50" s="727">
        <v>200</v>
      </c>
      <c r="O50" s="728"/>
      <c r="P50" s="727">
        <v>240</v>
      </c>
      <c r="Q50" s="728"/>
      <c r="R50" s="727">
        <v>250</v>
      </c>
      <c r="S50" s="728"/>
      <c r="T50" s="727">
        <v>280</v>
      </c>
      <c r="U50" s="728"/>
      <c r="V50" s="727">
        <v>290</v>
      </c>
      <c r="W50" s="728"/>
      <c r="X50" s="727">
        <v>340</v>
      </c>
      <c r="Y50" s="728"/>
      <c r="Z50" s="727">
        <v>340</v>
      </c>
      <c r="AA50" s="728"/>
      <c r="AB50" s="727">
        <v>310</v>
      </c>
      <c r="AC50" s="728"/>
      <c r="AD50" s="727">
        <v>320</v>
      </c>
      <c r="AE50" s="728"/>
      <c r="AF50" s="727">
        <v>310</v>
      </c>
      <c r="AG50" s="728"/>
      <c r="AH50" s="727">
        <v>330</v>
      </c>
      <c r="AI50" s="728"/>
      <c r="AJ50" s="729">
        <v>310</v>
      </c>
      <c r="AK50" s="730"/>
      <c r="AL50" s="729">
        <v>340</v>
      </c>
      <c r="AM50" s="730"/>
      <c r="AN50" s="171">
        <v>340</v>
      </c>
      <c r="AO50" s="172"/>
    </row>
    <row r="51" spans="1:41" x14ac:dyDescent="0.35">
      <c r="A51" s="108" t="s">
        <v>5</v>
      </c>
      <c r="B51" s="731">
        <v>50</v>
      </c>
      <c r="C51" s="732">
        <v>19.7</v>
      </c>
      <c r="D51" s="731">
        <v>50</v>
      </c>
      <c r="E51" s="732">
        <v>23.4</v>
      </c>
      <c r="F51" s="731">
        <v>40</v>
      </c>
      <c r="G51" s="732">
        <v>19.399999999999999</v>
      </c>
      <c r="H51" s="731">
        <v>40</v>
      </c>
      <c r="I51" s="732">
        <v>18</v>
      </c>
      <c r="J51" s="731">
        <v>40</v>
      </c>
      <c r="K51" s="732">
        <v>17.8</v>
      </c>
      <c r="L51" s="731">
        <v>30</v>
      </c>
      <c r="M51" s="732">
        <v>16.899999999999999</v>
      </c>
      <c r="N51" s="731">
        <v>40</v>
      </c>
      <c r="O51" s="732">
        <v>18.7</v>
      </c>
      <c r="P51" s="731">
        <v>50</v>
      </c>
      <c r="Q51" s="732">
        <v>19.2</v>
      </c>
      <c r="R51" s="731">
        <v>40</v>
      </c>
      <c r="S51" s="732">
        <v>18</v>
      </c>
      <c r="T51" s="731">
        <v>60</v>
      </c>
      <c r="U51" s="732">
        <v>20.100000000000001</v>
      </c>
      <c r="V51" s="731">
        <v>60</v>
      </c>
      <c r="W51" s="732">
        <v>21.2</v>
      </c>
      <c r="X51" s="731">
        <v>60</v>
      </c>
      <c r="Y51" s="732">
        <v>18.100000000000001</v>
      </c>
      <c r="Z51" s="731">
        <v>60</v>
      </c>
      <c r="AA51" s="732">
        <v>16</v>
      </c>
      <c r="AB51" s="731">
        <v>60</v>
      </c>
      <c r="AC51" s="732">
        <v>20.7</v>
      </c>
      <c r="AD51" s="731">
        <v>70</v>
      </c>
      <c r="AE51" s="732">
        <v>20.7</v>
      </c>
      <c r="AF51" s="731">
        <v>60</v>
      </c>
      <c r="AG51" s="732">
        <v>19.899999999999999</v>
      </c>
      <c r="AH51" s="731">
        <v>70</v>
      </c>
      <c r="AI51" s="732">
        <v>21.5</v>
      </c>
      <c r="AJ51" s="523">
        <v>50</v>
      </c>
      <c r="AK51" s="552">
        <v>17.399999999999999</v>
      </c>
      <c r="AL51" s="523">
        <v>50</v>
      </c>
      <c r="AM51" s="552">
        <v>16</v>
      </c>
      <c r="AN51" s="18">
        <v>70</v>
      </c>
      <c r="AO51" s="46">
        <v>19.8</v>
      </c>
    </row>
    <row r="52" spans="1:41" x14ac:dyDescent="0.35">
      <c r="A52" s="108" t="s">
        <v>6</v>
      </c>
      <c r="B52" s="731">
        <v>210</v>
      </c>
      <c r="C52" s="732">
        <v>80.3</v>
      </c>
      <c r="D52" s="731">
        <v>160</v>
      </c>
      <c r="E52" s="732">
        <v>76.599999999999994</v>
      </c>
      <c r="F52" s="731">
        <v>180</v>
      </c>
      <c r="G52" s="732">
        <v>80.599999999999994</v>
      </c>
      <c r="H52" s="731">
        <v>170</v>
      </c>
      <c r="I52" s="732">
        <v>82</v>
      </c>
      <c r="J52" s="731">
        <v>170</v>
      </c>
      <c r="K52" s="732">
        <v>82.2</v>
      </c>
      <c r="L52" s="731">
        <v>170</v>
      </c>
      <c r="M52" s="732">
        <v>83.1</v>
      </c>
      <c r="N52" s="731">
        <v>160</v>
      </c>
      <c r="O52" s="732">
        <v>81.3</v>
      </c>
      <c r="P52" s="731">
        <v>190</v>
      </c>
      <c r="Q52" s="732">
        <v>80.8</v>
      </c>
      <c r="R52" s="731">
        <v>200</v>
      </c>
      <c r="S52" s="732">
        <v>82</v>
      </c>
      <c r="T52" s="731">
        <v>220</v>
      </c>
      <c r="U52" s="732">
        <v>79.900000000000006</v>
      </c>
      <c r="V52" s="731">
        <v>230</v>
      </c>
      <c r="W52" s="732">
        <v>78.8</v>
      </c>
      <c r="X52" s="731">
        <v>280</v>
      </c>
      <c r="Y52" s="732">
        <v>81.900000000000006</v>
      </c>
      <c r="Z52" s="731">
        <v>290</v>
      </c>
      <c r="AA52" s="732">
        <v>84</v>
      </c>
      <c r="AB52" s="731">
        <v>240</v>
      </c>
      <c r="AC52" s="732">
        <v>79.3</v>
      </c>
      <c r="AD52" s="731">
        <v>260</v>
      </c>
      <c r="AE52" s="732">
        <v>79.3</v>
      </c>
      <c r="AF52" s="731">
        <v>240</v>
      </c>
      <c r="AG52" s="732">
        <v>80.099999999999994</v>
      </c>
      <c r="AH52" s="731">
        <v>260</v>
      </c>
      <c r="AI52" s="732">
        <v>78.5</v>
      </c>
      <c r="AJ52" s="523">
        <v>260</v>
      </c>
      <c r="AK52" s="552">
        <v>82.6</v>
      </c>
      <c r="AL52" s="523">
        <v>280</v>
      </c>
      <c r="AM52" s="552">
        <v>84</v>
      </c>
      <c r="AN52" s="18">
        <v>280</v>
      </c>
      <c r="AO52" s="46">
        <v>80.2</v>
      </c>
    </row>
    <row r="53" spans="1:41" x14ac:dyDescent="0.35">
      <c r="A53" s="106" t="s">
        <v>70</v>
      </c>
      <c r="B53" s="727">
        <v>30</v>
      </c>
      <c r="C53" s="728"/>
      <c r="D53" s="727">
        <v>40</v>
      </c>
      <c r="E53" s="728"/>
      <c r="F53" s="727">
        <v>30</v>
      </c>
      <c r="G53" s="728"/>
      <c r="H53" s="727">
        <v>20</v>
      </c>
      <c r="I53" s="728"/>
      <c r="J53" s="727">
        <v>20</v>
      </c>
      <c r="K53" s="728"/>
      <c r="L53" s="727">
        <v>40</v>
      </c>
      <c r="M53" s="728"/>
      <c r="N53" s="727">
        <v>50</v>
      </c>
      <c r="O53" s="728"/>
      <c r="P53" s="727">
        <v>40</v>
      </c>
      <c r="Q53" s="728"/>
      <c r="R53" s="727">
        <v>40</v>
      </c>
      <c r="S53" s="728"/>
      <c r="T53" s="727">
        <v>50</v>
      </c>
      <c r="U53" s="728"/>
      <c r="V53" s="727">
        <v>40</v>
      </c>
      <c r="W53" s="728"/>
      <c r="X53" s="727">
        <v>50</v>
      </c>
      <c r="Y53" s="728"/>
      <c r="Z53" s="727">
        <v>50</v>
      </c>
      <c r="AA53" s="728"/>
      <c r="AB53" s="727">
        <v>50</v>
      </c>
      <c r="AC53" s="728"/>
      <c r="AD53" s="727">
        <v>50</v>
      </c>
      <c r="AE53" s="728"/>
      <c r="AF53" s="727">
        <v>40</v>
      </c>
      <c r="AG53" s="728"/>
      <c r="AH53" s="727">
        <v>50</v>
      </c>
      <c r="AI53" s="728"/>
      <c r="AJ53" s="729">
        <v>60</v>
      </c>
      <c r="AK53" s="730"/>
      <c r="AL53" s="729">
        <v>60</v>
      </c>
      <c r="AM53" s="730"/>
      <c r="AN53" s="171">
        <v>50</v>
      </c>
      <c r="AO53" s="172"/>
    </row>
    <row r="54" spans="1:41" x14ac:dyDescent="0.35">
      <c r="A54" s="108" t="s">
        <v>5</v>
      </c>
      <c r="B54" s="731">
        <v>10</v>
      </c>
      <c r="C54" s="732">
        <v>37.5</v>
      </c>
      <c r="D54" s="731">
        <v>20</v>
      </c>
      <c r="E54" s="732">
        <v>33.299999999999997</v>
      </c>
      <c r="F54" s="731">
        <v>10</v>
      </c>
      <c r="G54" s="732">
        <v>39.4</v>
      </c>
      <c r="H54" s="731" t="s">
        <v>59</v>
      </c>
      <c r="I54" s="732" t="s">
        <v>59</v>
      </c>
      <c r="J54" s="731">
        <v>10</v>
      </c>
      <c r="K54" s="732">
        <v>36</v>
      </c>
      <c r="L54" s="731">
        <v>10</v>
      </c>
      <c r="M54" s="732">
        <v>35.1</v>
      </c>
      <c r="N54" s="731">
        <v>10</v>
      </c>
      <c r="O54" s="732">
        <v>28.6</v>
      </c>
      <c r="P54" s="731">
        <v>10</v>
      </c>
      <c r="Q54" s="732">
        <v>26.7</v>
      </c>
      <c r="R54" s="731">
        <v>10</v>
      </c>
      <c r="S54" s="732">
        <v>23.1</v>
      </c>
      <c r="T54" s="731">
        <v>20</v>
      </c>
      <c r="U54" s="732">
        <v>31.9</v>
      </c>
      <c r="V54" s="731">
        <v>10</v>
      </c>
      <c r="W54" s="732">
        <v>29.5</v>
      </c>
      <c r="X54" s="731">
        <v>10</v>
      </c>
      <c r="Y54" s="732">
        <v>24.5</v>
      </c>
      <c r="Z54" s="731">
        <v>20</v>
      </c>
      <c r="AA54" s="732">
        <v>30</v>
      </c>
      <c r="AB54" s="731">
        <v>20</v>
      </c>
      <c r="AC54" s="732">
        <v>33.299999999999997</v>
      </c>
      <c r="AD54" s="731">
        <v>20</v>
      </c>
      <c r="AE54" s="732">
        <v>36.5</v>
      </c>
      <c r="AF54" s="731">
        <v>20</v>
      </c>
      <c r="AG54" s="732">
        <v>34.9</v>
      </c>
      <c r="AH54" s="731">
        <v>10</v>
      </c>
      <c r="AI54" s="732">
        <v>29.8</v>
      </c>
      <c r="AJ54" s="523">
        <v>10</v>
      </c>
      <c r="AK54" s="552">
        <v>20</v>
      </c>
      <c r="AL54" s="523">
        <v>10</v>
      </c>
      <c r="AM54" s="552">
        <v>18.2</v>
      </c>
      <c r="AN54" s="18">
        <v>20</v>
      </c>
      <c r="AO54" s="46">
        <v>30.2</v>
      </c>
    </row>
    <row r="55" spans="1:41" x14ac:dyDescent="0.35">
      <c r="A55" s="108" t="s">
        <v>6</v>
      </c>
      <c r="B55" s="731">
        <v>20</v>
      </c>
      <c r="C55" s="732">
        <v>62.5</v>
      </c>
      <c r="D55" s="731">
        <v>30</v>
      </c>
      <c r="E55" s="732">
        <v>66.7</v>
      </c>
      <c r="F55" s="731">
        <v>20</v>
      </c>
      <c r="G55" s="732">
        <v>60.6</v>
      </c>
      <c r="H55" s="731">
        <v>10</v>
      </c>
      <c r="I55" s="732">
        <v>73.7</v>
      </c>
      <c r="J55" s="731">
        <v>20</v>
      </c>
      <c r="K55" s="732">
        <v>64</v>
      </c>
      <c r="L55" s="731">
        <v>20</v>
      </c>
      <c r="M55" s="732">
        <v>64.900000000000006</v>
      </c>
      <c r="N55" s="731">
        <v>40</v>
      </c>
      <c r="O55" s="732">
        <v>71.400000000000006</v>
      </c>
      <c r="P55" s="731">
        <v>30</v>
      </c>
      <c r="Q55" s="732">
        <v>73.3</v>
      </c>
      <c r="R55" s="731">
        <v>30</v>
      </c>
      <c r="S55" s="732">
        <v>76.900000000000006</v>
      </c>
      <c r="T55" s="731">
        <v>30</v>
      </c>
      <c r="U55" s="732">
        <v>68.099999999999994</v>
      </c>
      <c r="V55" s="731">
        <v>30</v>
      </c>
      <c r="W55" s="732">
        <v>70.5</v>
      </c>
      <c r="X55" s="731">
        <v>40</v>
      </c>
      <c r="Y55" s="732">
        <v>75.5</v>
      </c>
      <c r="Z55" s="731">
        <v>40</v>
      </c>
      <c r="AA55" s="732">
        <v>70</v>
      </c>
      <c r="AB55" s="731">
        <v>30</v>
      </c>
      <c r="AC55" s="732">
        <v>66.7</v>
      </c>
      <c r="AD55" s="731">
        <v>30</v>
      </c>
      <c r="AE55" s="732">
        <v>63.5</v>
      </c>
      <c r="AF55" s="731">
        <v>30</v>
      </c>
      <c r="AG55" s="732">
        <v>65.099999999999994</v>
      </c>
      <c r="AH55" s="731">
        <v>30</v>
      </c>
      <c r="AI55" s="732">
        <v>70.2</v>
      </c>
      <c r="AJ55" s="523">
        <v>40</v>
      </c>
      <c r="AK55" s="552">
        <v>80</v>
      </c>
      <c r="AL55" s="523">
        <v>40</v>
      </c>
      <c r="AM55" s="552">
        <v>81.8</v>
      </c>
      <c r="AN55" s="18">
        <v>40</v>
      </c>
      <c r="AO55" s="46">
        <v>69.8</v>
      </c>
    </row>
    <row r="56" spans="1:41" x14ac:dyDescent="0.35">
      <c r="A56" s="106" t="s">
        <v>71</v>
      </c>
      <c r="B56" s="727">
        <v>10</v>
      </c>
      <c r="C56" s="728"/>
      <c r="D56" s="727">
        <v>10</v>
      </c>
      <c r="E56" s="728"/>
      <c r="F56" s="727">
        <v>10</v>
      </c>
      <c r="G56" s="728"/>
      <c r="H56" s="727">
        <v>10</v>
      </c>
      <c r="I56" s="728"/>
      <c r="J56" s="727">
        <v>20</v>
      </c>
      <c r="K56" s="728"/>
      <c r="L56" s="727">
        <v>20</v>
      </c>
      <c r="M56" s="728"/>
      <c r="N56" s="727">
        <v>10</v>
      </c>
      <c r="O56" s="728"/>
      <c r="P56" s="727">
        <v>20</v>
      </c>
      <c r="Q56" s="728"/>
      <c r="R56" s="727">
        <v>20</v>
      </c>
      <c r="S56" s="728"/>
      <c r="T56" s="727">
        <v>20</v>
      </c>
      <c r="U56" s="728"/>
      <c r="V56" s="727">
        <v>20</v>
      </c>
      <c r="W56" s="728"/>
      <c r="X56" s="727">
        <v>30</v>
      </c>
      <c r="Y56" s="728"/>
      <c r="Z56" s="727">
        <v>30</v>
      </c>
      <c r="AA56" s="728"/>
      <c r="AB56" s="727">
        <v>30</v>
      </c>
      <c r="AC56" s="728"/>
      <c r="AD56" s="727">
        <v>30</v>
      </c>
      <c r="AE56" s="728"/>
      <c r="AF56" s="727">
        <v>20</v>
      </c>
      <c r="AG56" s="728"/>
      <c r="AH56" s="727">
        <v>20</v>
      </c>
      <c r="AI56" s="728"/>
      <c r="AJ56" s="729">
        <v>40</v>
      </c>
      <c r="AK56" s="730"/>
      <c r="AL56" s="729">
        <v>40</v>
      </c>
      <c r="AM56" s="730"/>
      <c r="AN56" s="171">
        <v>20</v>
      </c>
      <c r="AO56" s="172"/>
    </row>
    <row r="57" spans="1:41" x14ac:dyDescent="0.35">
      <c r="A57" s="108" t="s">
        <v>5</v>
      </c>
      <c r="B57" s="731" t="s">
        <v>59</v>
      </c>
      <c r="C57" s="732" t="s">
        <v>59</v>
      </c>
      <c r="D57" s="731">
        <v>10</v>
      </c>
      <c r="E57" s="732">
        <v>50</v>
      </c>
      <c r="F57" s="731">
        <v>10</v>
      </c>
      <c r="G57" s="732">
        <v>50</v>
      </c>
      <c r="H57" s="731" t="s">
        <v>59</v>
      </c>
      <c r="I57" s="732" t="s">
        <v>59</v>
      </c>
      <c r="J57" s="731" t="s">
        <v>59</v>
      </c>
      <c r="K57" s="732" t="s">
        <v>59</v>
      </c>
      <c r="L57" s="731" t="s">
        <v>59</v>
      </c>
      <c r="M57" s="732" t="s">
        <v>59</v>
      </c>
      <c r="N57" s="731" t="s">
        <v>59</v>
      </c>
      <c r="O57" s="732" t="s">
        <v>59</v>
      </c>
      <c r="P57" s="731" t="s">
        <v>59</v>
      </c>
      <c r="Q57" s="732" t="s">
        <v>59</v>
      </c>
      <c r="R57" s="731" t="s">
        <v>59</v>
      </c>
      <c r="S57" s="732" t="s">
        <v>59</v>
      </c>
      <c r="T57" s="731">
        <v>10</v>
      </c>
      <c r="U57" s="732">
        <v>31.8</v>
      </c>
      <c r="V57" s="731" t="s">
        <v>59</v>
      </c>
      <c r="W57" s="732" t="s">
        <v>59</v>
      </c>
      <c r="X57" s="731">
        <v>10</v>
      </c>
      <c r="Y57" s="732">
        <v>25.9</v>
      </c>
      <c r="Z57" s="731">
        <v>10</v>
      </c>
      <c r="AA57" s="732">
        <v>25.8</v>
      </c>
      <c r="AB57" s="731">
        <v>10</v>
      </c>
      <c r="AC57" s="732">
        <v>21.4</v>
      </c>
      <c r="AD57" s="731">
        <v>10</v>
      </c>
      <c r="AE57" s="732">
        <v>29.6</v>
      </c>
      <c r="AF57" s="731" t="s">
        <v>59</v>
      </c>
      <c r="AG57" s="732" t="s">
        <v>59</v>
      </c>
      <c r="AH57" s="731" t="s">
        <v>59</v>
      </c>
      <c r="AI57" s="732" t="s">
        <v>59</v>
      </c>
      <c r="AJ57" s="523" t="s">
        <v>59</v>
      </c>
      <c r="AK57" s="552" t="s">
        <v>59</v>
      </c>
      <c r="AL57" s="523">
        <v>10</v>
      </c>
      <c r="AM57" s="552">
        <v>14</v>
      </c>
      <c r="AN57" s="18" t="s">
        <v>59</v>
      </c>
      <c r="AO57" s="46" t="s">
        <v>59</v>
      </c>
    </row>
    <row r="58" spans="1:41" x14ac:dyDescent="0.35">
      <c r="A58" s="108" t="s">
        <v>6</v>
      </c>
      <c r="B58" s="731" t="s">
        <v>59</v>
      </c>
      <c r="C58" s="732" t="s">
        <v>59</v>
      </c>
      <c r="D58" s="731">
        <v>10</v>
      </c>
      <c r="E58" s="732">
        <v>50</v>
      </c>
      <c r="F58" s="731">
        <v>10</v>
      </c>
      <c r="G58" s="732">
        <v>50</v>
      </c>
      <c r="H58" s="731">
        <v>10</v>
      </c>
      <c r="I58" s="732">
        <v>70</v>
      </c>
      <c r="J58" s="731">
        <v>10</v>
      </c>
      <c r="K58" s="732">
        <v>75</v>
      </c>
      <c r="L58" s="731">
        <v>10</v>
      </c>
      <c r="M58" s="732">
        <v>72.2</v>
      </c>
      <c r="N58" s="731">
        <v>10</v>
      </c>
      <c r="O58" s="732">
        <v>76.900000000000006</v>
      </c>
      <c r="P58" s="731">
        <v>10</v>
      </c>
      <c r="Q58" s="732">
        <v>82.4</v>
      </c>
      <c r="R58" s="731">
        <v>20</v>
      </c>
      <c r="S58" s="732">
        <v>77.3</v>
      </c>
      <c r="T58" s="731">
        <v>20</v>
      </c>
      <c r="U58" s="732">
        <v>68.2</v>
      </c>
      <c r="V58" s="731">
        <v>10</v>
      </c>
      <c r="W58" s="732">
        <v>72.2</v>
      </c>
      <c r="X58" s="731">
        <v>20</v>
      </c>
      <c r="Y58" s="732">
        <v>74.099999999999994</v>
      </c>
      <c r="Z58" s="731">
        <v>20</v>
      </c>
      <c r="AA58" s="732">
        <v>74.2</v>
      </c>
      <c r="AB58" s="731">
        <v>20</v>
      </c>
      <c r="AC58" s="732">
        <v>78.599999999999994</v>
      </c>
      <c r="AD58" s="731">
        <v>20</v>
      </c>
      <c r="AE58" s="732">
        <v>70.400000000000006</v>
      </c>
      <c r="AF58" s="731">
        <v>10</v>
      </c>
      <c r="AG58" s="732">
        <v>72.2</v>
      </c>
      <c r="AH58" s="731">
        <v>10</v>
      </c>
      <c r="AI58" s="732">
        <v>80</v>
      </c>
      <c r="AJ58" s="523">
        <v>30</v>
      </c>
      <c r="AK58" s="552">
        <v>86.1</v>
      </c>
      <c r="AL58" s="523">
        <v>40</v>
      </c>
      <c r="AM58" s="552">
        <v>86</v>
      </c>
      <c r="AN58" s="18">
        <v>20</v>
      </c>
      <c r="AO58" s="46">
        <v>80</v>
      </c>
    </row>
    <row r="59" spans="1:41" x14ac:dyDescent="0.35">
      <c r="A59" s="106" t="s">
        <v>114</v>
      </c>
      <c r="B59" s="727">
        <v>10</v>
      </c>
      <c r="C59" s="728"/>
      <c r="D59" s="727">
        <v>20</v>
      </c>
      <c r="E59" s="728"/>
      <c r="F59" s="727">
        <v>20</v>
      </c>
      <c r="G59" s="728"/>
      <c r="H59" s="727">
        <v>20</v>
      </c>
      <c r="I59" s="728"/>
      <c r="J59" s="727">
        <v>10</v>
      </c>
      <c r="K59" s="728"/>
      <c r="L59" s="727">
        <v>10</v>
      </c>
      <c r="M59" s="728"/>
      <c r="N59" s="727">
        <v>20</v>
      </c>
      <c r="O59" s="728"/>
      <c r="P59" s="727">
        <v>20</v>
      </c>
      <c r="Q59" s="728"/>
      <c r="R59" s="727">
        <v>20</v>
      </c>
      <c r="S59" s="728"/>
      <c r="T59" s="727">
        <v>20</v>
      </c>
      <c r="U59" s="728"/>
      <c r="V59" s="727">
        <v>20</v>
      </c>
      <c r="W59" s="728"/>
      <c r="X59" s="727">
        <v>20</v>
      </c>
      <c r="Y59" s="728"/>
      <c r="Z59" s="727">
        <v>10</v>
      </c>
      <c r="AA59" s="728"/>
      <c r="AB59" s="727">
        <v>10</v>
      </c>
      <c r="AC59" s="728"/>
      <c r="AD59" s="727">
        <v>10</v>
      </c>
      <c r="AE59" s="728"/>
      <c r="AF59" s="727">
        <v>20</v>
      </c>
      <c r="AG59" s="728"/>
      <c r="AH59" s="727">
        <v>20</v>
      </c>
      <c r="AI59" s="728"/>
      <c r="AJ59" s="729">
        <v>30</v>
      </c>
      <c r="AK59" s="730"/>
      <c r="AL59" s="729">
        <v>40</v>
      </c>
      <c r="AM59" s="730"/>
      <c r="AN59" s="171">
        <v>20</v>
      </c>
      <c r="AO59" s="172"/>
    </row>
    <row r="60" spans="1:41" x14ac:dyDescent="0.35">
      <c r="A60" s="108" t="s">
        <v>5</v>
      </c>
      <c r="B60" s="731" t="s">
        <v>59</v>
      </c>
      <c r="C60" s="732" t="s">
        <v>59</v>
      </c>
      <c r="D60" s="731" t="s">
        <v>59</v>
      </c>
      <c r="E60" s="732" t="s">
        <v>59</v>
      </c>
      <c r="F60" s="731" t="s">
        <v>59</v>
      </c>
      <c r="G60" s="732" t="s">
        <v>59</v>
      </c>
      <c r="H60" s="731" t="s">
        <v>59</v>
      </c>
      <c r="I60" s="732" t="s">
        <v>59</v>
      </c>
      <c r="J60" s="731" t="s">
        <v>59</v>
      </c>
      <c r="K60" s="732" t="s">
        <v>59</v>
      </c>
      <c r="L60" s="731" t="s">
        <v>58</v>
      </c>
      <c r="M60" s="732" t="s">
        <v>58</v>
      </c>
      <c r="N60" s="731" t="s">
        <v>59</v>
      </c>
      <c r="O60" s="732" t="s">
        <v>59</v>
      </c>
      <c r="P60" s="731" t="s">
        <v>59</v>
      </c>
      <c r="Q60" s="732" t="s">
        <v>59</v>
      </c>
      <c r="R60" s="731" t="s">
        <v>59</v>
      </c>
      <c r="S60" s="732" t="s">
        <v>59</v>
      </c>
      <c r="T60" s="731" t="s">
        <v>59</v>
      </c>
      <c r="U60" s="732" t="s">
        <v>59</v>
      </c>
      <c r="V60" s="731" t="s">
        <v>59</v>
      </c>
      <c r="W60" s="732" t="s">
        <v>59</v>
      </c>
      <c r="X60" s="731" t="s">
        <v>59</v>
      </c>
      <c r="Y60" s="732" t="s">
        <v>59</v>
      </c>
      <c r="Z60" s="731" t="s">
        <v>59</v>
      </c>
      <c r="AA60" s="732" t="s">
        <v>59</v>
      </c>
      <c r="AB60" s="731" t="s">
        <v>59</v>
      </c>
      <c r="AC60" s="732" t="s">
        <v>59</v>
      </c>
      <c r="AD60" s="731" t="s">
        <v>59</v>
      </c>
      <c r="AE60" s="732" t="s">
        <v>59</v>
      </c>
      <c r="AF60" s="731" t="s">
        <v>59</v>
      </c>
      <c r="AG60" s="732" t="s">
        <v>59</v>
      </c>
      <c r="AH60" s="731" t="s">
        <v>59</v>
      </c>
      <c r="AI60" s="732" t="s">
        <v>59</v>
      </c>
      <c r="AJ60" s="523" t="s">
        <v>59</v>
      </c>
      <c r="AK60" s="552" t="s">
        <v>59</v>
      </c>
      <c r="AL60" s="523" t="s">
        <v>59</v>
      </c>
      <c r="AM60" s="552" t="s">
        <v>59</v>
      </c>
      <c r="AN60" s="18" t="s">
        <v>59</v>
      </c>
      <c r="AO60" s="46" t="s">
        <v>59</v>
      </c>
    </row>
    <row r="61" spans="1:41" x14ac:dyDescent="0.35">
      <c r="A61" s="108" t="s">
        <v>6</v>
      </c>
      <c r="B61" s="731">
        <v>10</v>
      </c>
      <c r="C61" s="732">
        <v>90</v>
      </c>
      <c r="D61" s="731">
        <v>10</v>
      </c>
      <c r="E61" s="732">
        <v>81.3</v>
      </c>
      <c r="F61" s="731">
        <v>20</v>
      </c>
      <c r="G61" s="732">
        <v>90</v>
      </c>
      <c r="H61" s="731">
        <v>20</v>
      </c>
      <c r="I61" s="732">
        <v>88.9</v>
      </c>
      <c r="J61" s="731">
        <v>10</v>
      </c>
      <c r="K61" s="732">
        <v>83.3</v>
      </c>
      <c r="L61" s="731">
        <v>10</v>
      </c>
      <c r="M61" s="732">
        <v>100</v>
      </c>
      <c r="N61" s="731">
        <v>20</v>
      </c>
      <c r="O61" s="732">
        <v>83.3</v>
      </c>
      <c r="P61" s="731">
        <v>10</v>
      </c>
      <c r="Q61" s="732">
        <v>72.2</v>
      </c>
      <c r="R61" s="731">
        <v>20</v>
      </c>
      <c r="S61" s="732">
        <v>77.3</v>
      </c>
      <c r="T61" s="731">
        <v>20</v>
      </c>
      <c r="U61" s="732">
        <v>81.8</v>
      </c>
      <c r="V61" s="731">
        <v>20</v>
      </c>
      <c r="W61" s="732">
        <v>94.7</v>
      </c>
      <c r="X61" s="731">
        <v>20</v>
      </c>
      <c r="Y61" s="732">
        <v>93.8</v>
      </c>
      <c r="Z61" s="731">
        <v>10</v>
      </c>
      <c r="AA61" s="732">
        <v>92.3</v>
      </c>
      <c r="AB61" s="731">
        <v>10</v>
      </c>
      <c r="AC61" s="732">
        <v>85.7</v>
      </c>
      <c r="AD61" s="731">
        <v>10</v>
      </c>
      <c r="AE61" s="732">
        <v>76.900000000000006</v>
      </c>
      <c r="AF61" s="731">
        <v>10</v>
      </c>
      <c r="AG61" s="732">
        <v>77.8</v>
      </c>
      <c r="AH61" s="731">
        <v>20</v>
      </c>
      <c r="AI61" s="732">
        <v>80</v>
      </c>
      <c r="AJ61" s="523">
        <v>30</v>
      </c>
      <c r="AK61" s="552">
        <v>90.3</v>
      </c>
      <c r="AL61" s="523">
        <v>30</v>
      </c>
      <c r="AM61" s="552">
        <v>86.8</v>
      </c>
      <c r="AN61" s="18">
        <v>20</v>
      </c>
      <c r="AO61" s="46">
        <v>81</v>
      </c>
    </row>
    <row r="62" spans="1:41" x14ac:dyDescent="0.35">
      <c r="A62" s="106" t="s">
        <v>73</v>
      </c>
      <c r="B62" s="727" t="s">
        <v>59</v>
      </c>
      <c r="C62" s="728"/>
      <c r="D62" s="727" t="s">
        <v>59</v>
      </c>
      <c r="E62" s="728"/>
      <c r="F62" s="727">
        <v>10</v>
      </c>
      <c r="G62" s="728"/>
      <c r="H62" s="727" t="s">
        <v>59</v>
      </c>
      <c r="I62" s="728"/>
      <c r="J62" s="727">
        <v>10</v>
      </c>
      <c r="K62" s="728"/>
      <c r="L62" s="727">
        <v>10</v>
      </c>
      <c r="M62" s="728"/>
      <c r="N62" s="727">
        <v>10</v>
      </c>
      <c r="O62" s="728"/>
      <c r="P62" s="727">
        <v>10</v>
      </c>
      <c r="Q62" s="728"/>
      <c r="R62" s="727">
        <v>10</v>
      </c>
      <c r="S62" s="728"/>
      <c r="T62" s="727">
        <v>20</v>
      </c>
      <c r="U62" s="728"/>
      <c r="V62" s="727">
        <v>20</v>
      </c>
      <c r="W62" s="728"/>
      <c r="X62" s="727">
        <v>20</v>
      </c>
      <c r="Y62" s="728"/>
      <c r="Z62" s="727">
        <v>20</v>
      </c>
      <c r="AA62" s="728"/>
      <c r="AB62" s="727">
        <v>30</v>
      </c>
      <c r="AC62" s="728"/>
      <c r="AD62" s="727">
        <v>30</v>
      </c>
      <c r="AE62" s="728"/>
      <c r="AF62" s="727">
        <v>20</v>
      </c>
      <c r="AG62" s="728"/>
      <c r="AH62" s="727">
        <v>20</v>
      </c>
      <c r="AI62" s="728"/>
      <c r="AJ62" s="729">
        <v>30</v>
      </c>
      <c r="AK62" s="730"/>
      <c r="AL62" s="729">
        <v>30</v>
      </c>
      <c r="AM62" s="730"/>
      <c r="AN62" s="171">
        <v>20</v>
      </c>
      <c r="AO62" s="172"/>
    </row>
    <row r="63" spans="1:41" x14ac:dyDescent="0.35">
      <c r="A63" s="108" t="s">
        <v>5</v>
      </c>
      <c r="B63" s="731" t="s">
        <v>58</v>
      </c>
      <c r="C63" s="732" t="s">
        <v>58</v>
      </c>
      <c r="D63" s="731" t="s">
        <v>59</v>
      </c>
      <c r="E63" s="732" t="s">
        <v>59</v>
      </c>
      <c r="F63" s="731" t="s">
        <v>59</v>
      </c>
      <c r="G63" s="732" t="s">
        <v>59</v>
      </c>
      <c r="H63" s="731" t="s">
        <v>59</v>
      </c>
      <c r="I63" s="732" t="s">
        <v>59</v>
      </c>
      <c r="J63" s="731" t="s">
        <v>58</v>
      </c>
      <c r="K63" s="732" t="s">
        <v>58</v>
      </c>
      <c r="L63" s="731" t="s">
        <v>58</v>
      </c>
      <c r="M63" s="732" t="s">
        <v>58</v>
      </c>
      <c r="N63" s="731" t="s">
        <v>59</v>
      </c>
      <c r="O63" s="732" t="s">
        <v>59</v>
      </c>
      <c r="P63" s="731" t="s">
        <v>59</v>
      </c>
      <c r="Q63" s="732" t="s">
        <v>59</v>
      </c>
      <c r="R63" s="731" t="s">
        <v>59</v>
      </c>
      <c r="S63" s="732" t="s">
        <v>59</v>
      </c>
      <c r="T63" s="731" t="s">
        <v>59</v>
      </c>
      <c r="U63" s="732" t="s">
        <v>59</v>
      </c>
      <c r="V63" s="731" t="s">
        <v>59</v>
      </c>
      <c r="W63" s="732" t="s">
        <v>59</v>
      </c>
      <c r="X63" s="731" t="s">
        <v>59</v>
      </c>
      <c r="Y63" s="732" t="s">
        <v>59</v>
      </c>
      <c r="Z63" s="731" t="s">
        <v>59</v>
      </c>
      <c r="AA63" s="732" t="s">
        <v>59</v>
      </c>
      <c r="AB63" s="731" t="s">
        <v>59</v>
      </c>
      <c r="AC63" s="732" t="s">
        <v>59</v>
      </c>
      <c r="AD63" s="731">
        <v>10</v>
      </c>
      <c r="AE63" s="732">
        <v>28.1</v>
      </c>
      <c r="AF63" s="731">
        <v>10</v>
      </c>
      <c r="AG63" s="732">
        <v>29.2</v>
      </c>
      <c r="AH63" s="731" t="s">
        <v>59</v>
      </c>
      <c r="AI63" s="732" t="s">
        <v>59</v>
      </c>
      <c r="AJ63" s="523" t="s">
        <v>59</v>
      </c>
      <c r="AK63" s="552" t="s">
        <v>59</v>
      </c>
      <c r="AL63" s="523" t="s">
        <v>59</v>
      </c>
      <c r="AM63" s="552" t="s">
        <v>59</v>
      </c>
      <c r="AN63" s="18" t="s">
        <v>59</v>
      </c>
      <c r="AO63" s="46" t="s">
        <v>59</v>
      </c>
    </row>
    <row r="64" spans="1:41" x14ac:dyDescent="0.35">
      <c r="A64" s="108" t="s">
        <v>6</v>
      </c>
      <c r="B64" s="731" t="s">
        <v>59</v>
      </c>
      <c r="C64" s="732" t="s">
        <v>59</v>
      </c>
      <c r="D64" s="731" t="s">
        <v>59</v>
      </c>
      <c r="E64" s="732" t="s">
        <v>59</v>
      </c>
      <c r="F64" s="731" t="s">
        <v>59</v>
      </c>
      <c r="G64" s="732" t="s">
        <v>59</v>
      </c>
      <c r="H64" s="731" t="s">
        <v>59</v>
      </c>
      <c r="I64" s="732" t="s">
        <v>59</v>
      </c>
      <c r="J64" s="731">
        <v>10</v>
      </c>
      <c r="K64" s="732">
        <v>100</v>
      </c>
      <c r="L64" s="731">
        <v>10</v>
      </c>
      <c r="M64" s="732">
        <v>100</v>
      </c>
      <c r="N64" s="731">
        <v>10</v>
      </c>
      <c r="O64" s="732">
        <v>85.7</v>
      </c>
      <c r="P64" s="731">
        <v>10</v>
      </c>
      <c r="Q64" s="732">
        <v>85.7</v>
      </c>
      <c r="R64" s="731">
        <v>10</v>
      </c>
      <c r="S64" s="732">
        <v>92.3</v>
      </c>
      <c r="T64" s="731">
        <v>20</v>
      </c>
      <c r="U64" s="732">
        <v>88.2</v>
      </c>
      <c r="V64" s="731">
        <v>20</v>
      </c>
      <c r="W64" s="732">
        <v>81.8</v>
      </c>
      <c r="X64" s="731">
        <v>10</v>
      </c>
      <c r="Y64" s="732">
        <v>87.5</v>
      </c>
      <c r="Z64" s="731">
        <v>10</v>
      </c>
      <c r="AA64" s="732">
        <v>87.5</v>
      </c>
      <c r="AB64" s="731">
        <v>20</v>
      </c>
      <c r="AC64" s="732">
        <v>85.2</v>
      </c>
      <c r="AD64" s="731">
        <v>20</v>
      </c>
      <c r="AE64" s="732">
        <v>71.900000000000006</v>
      </c>
      <c r="AF64" s="731">
        <v>20</v>
      </c>
      <c r="AG64" s="732">
        <v>70.8</v>
      </c>
      <c r="AH64" s="731">
        <v>20</v>
      </c>
      <c r="AI64" s="732">
        <v>95.7</v>
      </c>
      <c r="AJ64" s="523">
        <v>30</v>
      </c>
      <c r="AK64" s="552">
        <v>94.1</v>
      </c>
      <c r="AL64" s="523">
        <v>30</v>
      </c>
      <c r="AM64" s="552">
        <v>90</v>
      </c>
      <c r="AN64" s="18">
        <v>20</v>
      </c>
      <c r="AO64" s="46">
        <v>87.5</v>
      </c>
    </row>
    <row r="65" spans="1:41" x14ac:dyDescent="0.35">
      <c r="A65" s="106" t="s">
        <v>115</v>
      </c>
      <c r="B65" s="727">
        <v>10</v>
      </c>
      <c r="C65" s="728"/>
      <c r="D65" s="727" t="s">
        <v>59</v>
      </c>
      <c r="E65" s="728"/>
      <c r="F65" s="727" t="s">
        <v>59</v>
      </c>
      <c r="G65" s="728"/>
      <c r="H65" s="727" t="s">
        <v>59</v>
      </c>
      <c r="I65" s="728"/>
      <c r="J65" s="727" t="s">
        <v>59</v>
      </c>
      <c r="K65" s="728"/>
      <c r="L65" s="727" t="s">
        <v>58</v>
      </c>
      <c r="M65" s="728"/>
      <c r="N65" s="727" t="s">
        <v>59</v>
      </c>
      <c r="O65" s="728"/>
      <c r="P65" s="727" t="s">
        <v>59</v>
      </c>
      <c r="Q65" s="728"/>
      <c r="R65" s="727">
        <v>10</v>
      </c>
      <c r="S65" s="728"/>
      <c r="T65" s="727">
        <v>10</v>
      </c>
      <c r="U65" s="728"/>
      <c r="V65" s="727">
        <v>10</v>
      </c>
      <c r="W65" s="728"/>
      <c r="X65" s="727">
        <v>10</v>
      </c>
      <c r="Y65" s="728"/>
      <c r="Z65" s="727">
        <v>10</v>
      </c>
      <c r="AA65" s="728"/>
      <c r="AB65" s="727">
        <v>10</v>
      </c>
      <c r="AC65" s="728"/>
      <c r="AD65" s="727">
        <v>10</v>
      </c>
      <c r="AE65" s="728"/>
      <c r="AF65" s="727">
        <v>20</v>
      </c>
      <c r="AG65" s="728"/>
      <c r="AH65" s="727">
        <v>30</v>
      </c>
      <c r="AI65" s="728"/>
      <c r="AJ65" s="729">
        <v>30</v>
      </c>
      <c r="AK65" s="730"/>
      <c r="AL65" s="729">
        <v>30</v>
      </c>
      <c r="AM65" s="730"/>
      <c r="AN65" s="171">
        <v>20</v>
      </c>
      <c r="AO65" s="172"/>
    </row>
    <row r="66" spans="1:41" x14ac:dyDescent="0.35">
      <c r="A66" s="108" t="s">
        <v>5</v>
      </c>
      <c r="B66" s="731" t="s">
        <v>59</v>
      </c>
      <c r="C66" s="732" t="s">
        <v>59</v>
      </c>
      <c r="D66" s="731" t="s">
        <v>58</v>
      </c>
      <c r="E66" s="732" t="s">
        <v>58</v>
      </c>
      <c r="F66" s="731" t="s">
        <v>58</v>
      </c>
      <c r="G66" s="732" t="s">
        <v>58</v>
      </c>
      <c r="H66" s="731" t="s">
        <v>58</v>
      </c>
      <c r="I66" s="732" t="s">
        <v>58</v>
      </c>
      <c r="J66" s="731" t="s">
        <v>58</v>
      </c>
      <c r="K66" s="732" t="s">
        <v>58</v>
      </c>
      <c r="L66" s="731" t="s">
        <v>58</v>
      </c>
      <c r="M66" s="732" t="s">
        <v>58</v>
      </c>
      <c r="N66" s="731" t="s">
        <v>58</v>
      </c>
      <c r="O66" s="732" t="s">
        <v>58</v>
      </c>
      <c r="P66" s="731" t="s">
        <v>58</v>
      </c>
      <c r="Q66" s="732" t="s">
        <v>58</v>
      </c>
      <c r="R66" s="731" t="s">
        <v>58</v>
      </c>
      <c r="S66" s="732" t="s">
        <v>58</v>
      </c>
      <c r="T66" s="731" t="s">
        <v>58</v>
      </c>
      <c r="U66" s="732" t="s">
        <v>58</v>
      </c>
      <c r="V66" s="731" t="s">
        <v>58</v>
      </c>
      <c r="W66" s="732" t="s">
        <v>58</v>
      </c>
      <c r="X66" s="731" t="s">
        <v>58</v>
      </c>
      <c r="Y66" s="732" t="s">
        <v>58</v>
      </c>
      <c r="Z66" s="731" t="s">
        <v>58</v>
      </c>
      <c r="AA66" s="732" t="s">
        <v>58</v>
      </c>
      <c r="AB66" s="731" t="s">
        <v>59</v>
      </c>
      <c r="AC66" s="732" t="s">
        <v>59</v>
      </c>
      <c r="AD66" s="731" t="s">
        <v>59</v>
      </c>
      <c r="AE66" s="732" t="s">
        <v>59</v>
      </c>
      <c r="AF66" s="731" t="s">
        <v>59</v>
      </c>
      <c r="AG66" s="732" t="s">
        <v>59</v>
      </c>
      <c r="AH66" s="731" t="s">
        <v>59</v>
      </c>
      <c r="AI66" s="732" t="s">
        <v>59</v>
      </c>
      <c r="AJ66" s="523" t="s">
        <v>59</v>
      </c>
      <c r="AK66" s="552" t="s">
        <v>59</v>
      </c>
      <c r="AL66" s="523" t="s">
        <v>59</v>
      </c>
      <c r="AM66" s="552" t="s">
        <v>59</v>
      </c>
      <c r="AN66" s="18" t="s">
        <v>59</v>
      </c>
      <c r="AO66" s="46" t="s">
        <v>59</v>
      </c>
    </row>
    <row r="67" spans="1:41" x14ac:dyDescent="0.35">
      <c r="A67" s="108" t="s">
        <v>6</v>
      </c>
      <c r="B67" s="731">
        <v>10</v>
      </c>
      <c r="C67" s="732">
        <v>87.5</v>
      </c>
      <c r="D67" s="731" t="s">
        <v>59</v>
      </c>
      <c r="E67" s="732" t="s">
        <v>59</v>
      </c>
      <c r="F67" s="731" t="s">
        <v>59</v>
      </c>
      <c r="G67" s="732" t="s">
        <v>59</v>
      </c>
      <c r="H67" s="731" t="s">
        <v>59</v>
      </c>
      <c r="I67" s="732" t="s">
        <v>59</v>
      </c>
      <c r="J67" s="731" t="s">
        <v>59</v>
      </c>
      <c r="K67" s="732" t="s">
        <v>59</v>
      </c>
      <c r="L67" s="731" t="s">
        <v>58</v>
      </c>
      <c r="M67" s="732" t="s">
        <v>58</v>
      </c>
      <c r="N67" s="731" t="s">
        <v>59</v>
      </c>
      <c r="O67" s="732" t="s">
        <v>59</v>
      </c>
      <c r="P67" s="731" t="s">
        <v>59</v>
      </c>
      <c r="Q67" s="732" t="s">
        <v>59</v>
      </c>
      <c r="R67" s="731">
        <v>10</v>
      </c>
      <c r="S67" s="732">
        <v>100</v>
      </c>
      <c r="T67" s="731">
        <v>10</v>
      </c>
      <c r="U67" s="732">
        <v>100</v>
      </c>
      <c r="V67" s="731">
        <v>10</v>
      </c>
      <c r="W67" s="732">
        <v>100</v>
      </c>
      <c r="X67" s="731">
        <v>10</v>
      </c>
      <c r="Y67" s="732">
        <v>100</v>
      </c>
      <c r="Z67" s="731">
        <v>10</v>
      </c>
      <c r="AA67" s="732">
        <v>100</v>
      </c>
      <c r="AB67" s="731">
        <v>10</v>
      </c>
      <c r="AC67" s="732">
        <v>88.9</v>
      </c>
      <c r="AD67" s="731">
        <v>10</v>
      </c>
      <c r="AE67" s="732">
        <v>85.7</v>
      </c>
      <c r="AF67" s="731">
        <v>20</v>
      </c>
      <c r="AG67" s="732">
        <v>90.5</v>
      </c>
      <c r="AH67" s="731">
        <v>20</v>
      </c>
      <c r="AI67" s="732">
        <v>92.3</v>
      </c>
      <c r="AJ67" s="523">
        <v>30</v>
      </c>
      <c r="AK67" s="552">
        <v>93.9</v>
      </c>
      <c r="AL67" s="523">
        <v>30</v>
      </c>
      <c r="AM67" s="552">
        <v>89.7</v>
      </c>
      <c r="AN67" s="18">
        <v>10</v>
      </c>
      <c r="AO67" s="46">
        <v>80</v>
      </c>
    </row>
    <row r="68" spans="1:41" x14ac:dyDescent="0.35">
      <c r="A68" s="106" t="s">
        <v>75</v>
      </c>
      <c r="B68" s="727" t="s">
        <v>58</v>
      </c>
      <c r="C68" s="728"/>
      <c r="D68" s="727" t="s">
        <v>59</v>
      </c>
      <c r="E68" s="728"/>
      <c r="F68" s="727" t="s">
        <v>59</v>
      </c>
      <c r="G68" s="728"/>
      <c r="H68" s="727" t="s">
        <v>59</v>
      </c>
      <c r="I68" s="728"/>
      <c r="J68" s="727" t="s">
        <v>59</v>
      </c>
      <c r="K68" s="728"/>
      <c r="L68" s="727" t="s">
        <v>58</v>
      </c>
      <c r="M68" s="728"/>
      <c r="N68" s="727" t="s">
        <v>58</v>
      </c>
      <c r="O68" s="728"/>
      <c r="P68" s="727" t="s">
        <v>59</v>
      </c>
      <c r="Q68" s="728"/>
      <c r="R68" s="727" t="s">
        <v>59</v>
      </c>
      <c r="S68" s="728"/>
      <c r="T68" s="727" t="s">
        <v>59</v>
      </c>
      <c r="U68" s="728"/>
      <c r="V68" s="727" t="s">
        <v>58</v>
      </c>
      <c r="W68" s="728"/>
      <c r="X68" s="727" t="s">
        <v>59</v>
      </c>
      <c r="Y68" s="728"/>
      <c r="Z68" s="727" t="s">
        <v>59</v>
      </c>
      <c r="AA68" s="728"/>
      <c r="AB68" s="727" t="s">
        <v>59</v>
      </c>
      <c r="AC68" s="728"/>
      <c r="AD68" s="727" t="s">
        <v>59</v>
      </c>
      <c r="AE68" s="728"/>
      <c r="AF68" s="727" t="s">
        <v>59</v>
      </c>
      <c r="AG68" s="728"/>
      <c r="AH68" s="727">
        <v>10</v>
      </c>
      <c r="AI68" s="728"/>
      <c r="AJ68" s="729">
        <v>10</v>
      </c>
      <c r="AK68" s="730"/>
      <c r="AL68" s="729">
        <v>10</v>
      </c>
      <c r="AM68" s="730"/>
      <c r="AN68" s="171" t="s">
        <v>59</v>
      </c>
      <c r="AO68" s="172"/>
    </row>
    <row r="69" spans="1:41" x14ac:dyDescent="0.35">
      <c r="A69" s="108" t="s">
        <v>5</v>
      </c>
      <c r="B69" s="731" t="s">
        <v>58</v>
      </c>
      <c r="C69" s="732" t="s">
        <v>58</v>
      </c>
      <c r="D69" s="731" t="s">
        <v>58</v>
      </c>
      <c r="E69" s="732" t="s">
        <v>58</v>
      </c>
      <c r="F69" s="731" t="s">
        <v>58</v>
      </c>
      <c r="G69" s="732" t="s">
        <v>58</v>
      </c>
      <c r="H69" s="731" t="s">
        <v>58</v>
      </c>
      <c r="I69" s="732" t="s">
        <v>58</v>
      </c>
      <c r="J69" s="731" t="s">
        <v>58</v>
      </c>
      <c r="K69" s="732" t="s">
        <v>58</v>
      </c>
      <c r="L69" s="731" t="s">
        <v>58</v>
      </c>
      <c r="M69" s="732" t="s">
        <v>58</v>
      </c>
      <c r="N69" s="731" t="s">
        <v>58</v>
      </c>
      <c r="O69" s="732" t="s">
        <v>58</v>
      </c>
      <c r="P69" s="731" t="s">
        <v>58</v>
      </c>
      <c r="Q69" s="732" t="s">
        <v>58</v>
      </c>
      <c r="R69" s="731" t="s">
        <v>58</v>
      </c>
      <c r="S69" s="732" t="s">
        <v>58</v>
      </c>
      <c r="T69" s="731" t="s">
        <v>58</v>
      </c>
      <c r="U69" s="732" t="s">
        <v>58</v>
      </c>
      <c r="V69" s="731" t="s">
        <v>58</v>
      </c>
      <c r="W69" s="732" t="s">
        <v>58</v>
      </c>
      <c r="X69" s="731" t="s">
        <v>58</v>
      </c>
      <c r="Y69" s="732" t="s">
        <v>58</v>
      </c>
      <c r="Z69" s="731" t="s">
        <v>58</v>
      </c>
      <c r="AA69" s="732" t="s">
        <v>58</v>
      </c>
      <c r="AB69" s="731" t="s">
        <v>58</v>
      </c>
      <c r="AC69" s="732" t="s">
        <v>58</v>
      </c>
      <c r="AD69" s="731" t="s">
        <v>58</v>
      </c>
      <c r="AE69" s="732" t="s">
        <v>58</v>
      </c>
      <c r="AF69" s="731" t="s">
        <v>58</v>
      </c>
      <c r="AG69" s="732" t="s">
        <v>58</v>
      </c>
      <c r="AH69" s="731" t="s">
        <v>58</v>
      </c>
      <c r="AI69" s="732" t="s">
        <v>58</v>
      </c>
      <c r="AJ69" s="523" t="s">
        <v>58</v>
      </c>
      <c r="AK69" s="552" t="s">
        <v>58</v>
      </c>
      <c r="AL69" s="523" t="s">
        <v>58</v>
      </c>
      <c r="AM69" s="552" t="s">
        <v>58</v>
      </c>
      <c r="AN69" s="18" t="s">
        <v>59</v>
      </c>
      <c r="AO69" s="46" t="s">
        <v>59</v>
      </c>
    </row>
    <row r="70" spans="1:41" x14ac:dyDescent="0.35">
      <c r="A70" s="108" t="s">
        <v>6</v>
      </c>
      <c r="B70" s="731" t="s">
        <v>58</v>
      </c>
      <c r="C70" s="732" t="s">
        <v>58</v>
      </c>
      <c r="D70" s="731" t="s">
        <v>59</v>
      </c>
      <c r="E70" s="732" t="s">
        <v>59</v>
      </c>
      <c r="F70" s="731" t="s">
        <v>59</v>
      </c>
      <c r="G70" s="732" t="s">
        <v>59</v>
      </c>
      <c r="H70" s="731" t="s">
        <v>59</v>
      </c>
      <c r="I70" s="732" t="s">
        <v>59</v>
      </c>
      <c r="J70" s="731" t="s">
        <v>59</v>
      </c>
      <c r="K70" s="732" t="s">
        <v>59</v>
      </c>
      <c r="L70" s="731" t="s">
        <v>58</v>
      </c>
      <c r="M70" s="732" t="s">
        <v>58</v>
      </c>
      <c r="N70" s="731" t="s">
        <v>58</v>
      </c>
      <c r="O70" s="732" t="s">
        <v>58</v>
      </c>
      <c r="P70" s="731" t="s">
        <v>59</v>
      </c>
      <c r="Q70" s="732" t="s">
        <v>59</v>
      </c>
      <c r="R70" s="731" t="s">
        <v>59</v>
      </c>
      <c r="S70" s="732" t="s">
        <v>59</v>
      </c>
      <c r="T70" s="731" t="s">
        <v>59</v>
      </c>
      <c r="U70" s="732" t="s">
        <v>59</v>
      </c>
      <c r="V70" s="731" t="s">
        <v>58</v>
      </c>
      <c r="W70" s="732" t="s">
        <v>58</v>
      </c>
      <c r="X70" s="731" t="s">
        <v>59</v>
      </c>
      <c r="Y70" s="732" t="s">
        <v>59</v>
      </c>
      <c r="Z70" s="731" t="s">
        <v>59</v>
      </c>
      <c r="AA70" s="732" t="s">
        <v>59</v>
      </c>
      <c r="AB70" s="731" t="s">
        <v>59</v>
      </c>
      <c r="AC70" s="732" t="s">
        <v>59</v>
      </c>
      <c r="AD70" s="731" t="s">
        <v>59</v>
      </c>
      <c r="AE70" s="732" t="s">
        <v>59</v>
      </c>
      <c r="AF70" s="731" t="s">
        <v>59</v>
      </c>
      <c r="AG70" s="732" t="s">
        <v>59</v>
      </c>
      <c r="AH70" s="731">
        <v>10</v>
      </c>
      <c r="AI70" s="732">
        <v>100</v>
      </c>
      <c r="AJ70" s="523">
        <v>10</v>
      </c>
      <c r="AK70" s="552">
        <v>100</v>
      </c>
      <c r="AL70" s="523">
        <v>10</v>
      </c>
      <c r="AM70" s="552">
        <v>100</v>
      </c>
      <c r="AN70" s="18" t="s">
        <v>59</v>
      </c>
      <c r="AO70" s="46" t="s">
        <v>59</v>
      </c>
    </row>
    <row r="71" spans="1:41" x14ac:dyDescent="0.35">
      <c r="A71" s="106" t="s">
        <v>116</v>
      </c>
      <c r="B71" s="727" t="s">
        <v>58</v>
      </c>
      <c r="C71" s="728"/>
      <c r="D71" s="727" t="s">
        <v>58</v>
      </c>
      <c r="E71" s="728"/>
      <c r="F71" s="727" t="s">
        <v>58</v>
      </c>
      <c r="G71" s="728"/>
      <c r="H71" s="727" t="s">
        <v>58</v>
      </c>
      <c r="I71" s="728"/>
      <c r="J71" s="727" t="s">
        <v>58</v>
      </c>
      <c r="K71" s="728"/>
      <c r="L71" s="727" t="s">
        <v>58</v>
      </c>
      <c r="M71" s="728"/>
      <c r="N71" s="727" t="s">
        <v>58</v>
      </c>
      <c r="O71" s="728"/>
      <c r="P71" s="727" t="s">
        <v>58</v>
      </c>
      <c r="Q71" s="728"/>
      <c r="R71" s="727" t="s">
        <v>58</v>
      </c>
      <c r="S71" s="728"/>
      <c r="T71" s="727" t="s">
        <v>58</v>
      </c>
      <c r="U71" s="728"/>
      <c r="V71" s="727" t="s">
        <v>58</v>
      </c>
      <c r="W71" s="728"/>
      <c r="X71" s="727" t="s">
        <v>58</v>
      </c>
      <c r="Y71" s="728"/>
      <c r="Z71" s="727" t="s">
        <v>58</v>
      </c>
      <c r="AA71" s="728"/>
      <c r="AB71" s="727" t="s">
        <v>58</v>
      </c>
      <c r="AC71" s="728"/>
      <c r="AD71" s="727" t="s">
        <v>58</v>
      </c>
      <c r="AE71" s="728"/>
      <c r="AF71" s="727" t="s">
        <v>58</v>
      </c>
      <c r="AG71" s="728"/>
      <c r="AH71" s="727" t="s">
        <v>58</v>
      </c>
      <c r="AI71" s="728"/>
      <c r="AJ71" s="729" t="s">
        <v>58</v>
      </c>
      <c r="AK71" s="730"/>
      <c r="AL71" s="729" t="s">
        <v>58</v>
      </c>
      <c r="AM71" s="730"/>
      <c r="AN71" s="171" t="s">
        <v>58</v>
      </c>
      <c r="AO71" s="172"/>
    </row>
    <row r="72" spans="1:41" x14ac:dyDescent="0.35">
      <c r="A72" s="108" t="s">
        <v>5</v>
      </c>
      <c r="B72" s="731" t="s">
        <v>58</v>
      </c>
      <c r="C72" s="732" t="s">
        <v>58</v>
      </c>
      <c r="D72" s="731" t="s">
        <v>58</v>
      </c>
      <c r="E72" s="732" t="s">
        <v>58</v>
      </c>
      <c r="F72" s="731" t="s">
        <v>58</v>
      </c>
      <c r="G72" s="732" t="s">
        <v>58</v>
      </c>
      <c r="H72" s="731" t="s">
        <v>58</v>
      </c>
      <c r="I72" s="732" t="s">
        <v>58</v>
      </c>
      <c r="J72" s="731" t="s">
        <v>58</v>
      </c>
      <c r="K72" s="732" t="s">
        <v>58</v>
      </c>
      <c r="L72" s="731" t="s">
        <v>58</v>
      </c>
      <c r="M72" s="732" t="s">
        <v>58</v>
      </c>
      <c r="N72" s="731" t="s">
        <v>58</v>
      </c>
      <c r="O72" s="732" t="s">
        <v>58</v>
      </c>
      <c r="P72" s="731" t="s">
        <v>58</v>
      </c>
      <c r="Q72" s="732" t="s">
        <v>58</v>
      </c>
      <c r="R72" s="731" t="s">
        <v>58</v>
      </c>
      <c r="S72" s="732" t="s">
        <v>58</v>
      </c>
      <c r="T72" s="731" t="s">
        <v>58</v>
      </c>
      <c r="U72" s="732" t="s">
        <v>58</v>
      </c>
      <c r="V72" s="731" t="s">
        <v>58</v>
      </c>
      <c r="W72" s="732" t="s">
        <v>58</v>
      </c>
      <c r="X72" s="731" t="s">
        <v>58</v>
      </c>
      <c r="Y72" s="732" t="s">
        <v>58</v>
      </c>
      <c r="Z72" s="731" t="s">
        <v>58</v>
      </c>
      <c r="AA72" s="732" t="s">
        <v>58</v>
      </c>
      <c r="AB72" s="731" t="s">
        <v>58</v>
      </c>
      <c r="AC72" s="732" t="s">
        <v>58</v>
      </c>
      <c r="AD72" s="731" t="s">
        <v>58</v>
      </c>
      <c r="AE72" s="732" t="s">
        <v>58</v>
      </c>
      <c r="AF72" s="731" t="s">
        <v>58</v>
      </c>
      <c r="AG72" s="732" t="s">
        <v>58</v>
      </c>
      <c r="AH72" s="731" t="s">
        <v>58</v>
      </c>
      <c r="AI72" s="732" t="s">
        <v>58</v>
      </c>
      <c r="AJ72" s="523" t="s">
        <v>58</v>
      </c>
      <c r="AK72" s="552" t="s">
        <v>58</v>
      </c>
      <c r="AL72" s="523" t="s">
        <v>58</v>
      </c>
      <c r="AM72" s="552" t="s">
        <v>58</v>
      </c>
      <c r="AN72" s="18" t="s">
        <v>58</v>
      </c>
      <c r="AO72" s="46" t="s">
        <v>58</v>
      </c>
    </row>
    <row r="73" spans="1:41" x14ac:dyDescent="0.35">
      <c r="A73" s="108" t="s">
        <v>6</v>
      </c>
      <c r="B73" s="731" t="s">
        <v>58</v>
      </c>
      <c r="C73" s="732" t="s">
        <v>58</v>
      </c>
      <c r="D73" s="731" t="s">
        <v>58</v>
      </c>
      <c r="E73" s="732" t="s">
        <v>58</v>
      </c>
      <c r="F73" s="731" t="s">
        <v>58</v>
      </c>
      <c r="G73" s="732" t="s">
        <v>58</v>
      </c>
      <c r="H73" s="731" t="s">
        <v>58</v>
      </c>
      <c r="I73" s="732" t="s">
        <v>58</v>
      </c>
      <c r="J73" s="731" t="s">
        <v>58</v>
      </c>
      <c r="K73" s="732" t="s">
        <v>58</v>
      </c>
      <c r="L73" s="731" t="s">
        <v>58</v>
      </c>
      <c r="M73" s="732" t="s">
        <v>58</v>
      </c>
      <c r="N73" s="731" t="s">
        <v>58</v>
      </c>
      <c r="O73" s="732" t="s">
        <v>58</v>
      </c>
      <c r="P73" s="731" t="s">
        <v>58</v>
      </c>
      <c r="Q73" s="732" t="s">
        <v>58</v>
      </c>
      <c r="R73" s="731" t="s">
        <v>58</v>
      </c>
      <c r="S73" s="732" t="s">
        <v>58</v>
      </c>
      <c r="T73" s="731" t="s">
        <v>58</v>
      </c>
      <c r="U73" s="732" t="s">
        <v>58</v>
      </c>
      <c r="V73" s="731" t="s">
        <v>58</v>
      </c>
      <c r="W73" s="732" t="s">
        <v>58</v>
      </c>
      <c r="X73" s="731" t="s">
        <v>58</v>
      </c>
      <c r="Y73" s="732" t="s">
        <v>58</v>
      </c>
      <c r="Z73" s="731" t="s">
        <v>58</v>
      </c>
      <c r="AA73" s="732" t="s">
        <v>58</v>
      </c>
      <c r="AB73" s="731" t="s">
        <v>58</v>
      </c>
      <c r="AC73" s="732" t="s">
        <v>58</v>
      </c>
      <c r="AD73" s="731" t="s">
        <v>58</v>
      </c>
      <c r="AE73" s="732" t="s">
        <v>58</v>
      </c>
      <c r="AF73" s="731" t="s">
        <v>58</v>
      </c>
      <c r="AG73" s="732" t="s">
        <v>58</v>
      </c>
      <c r="AH73" s="731" t="s">
        <v>58</v>
      </c>
      <c r="AI73" s="732" t="s">
        <v>58</v>
      </c>
      <c r="AJ73" s="523" t="s">
        <v>58</v>
      </c>
      <c r="AK73" s="552" t="s">
        <v>58</v>
      </c>
      <c r="AL73" s="523" t="s">
        <v>58</v>
      </c>
      <c r="AM73" s="552" t="s">
        <v>58</v>
      </c>
      <c r="AN73" s="18" t="s">
        <v>58</v>
      </c>
      <c r="AO73" s="46" t="s">
        <v>58</v>
      </c>
    </row>
    <row r="74" spans="1:41" x14ac:dyDescent="0.35">
      <c r="A74" s="106" t="s">
        <v>77</v>
      </c>
      <c r="B74" s="727">
        <v>24</v>
      </c>
      <c r="C74" s="733"/>
      <c r="D74" s="727">
        <v>24</v>
      </c>
      <c r="E74" s="733"/>
      <c r="F74" s="727">
        <v>24</v>
      </c>
      <c r="G74" s="733"/>
      <c r="H74" s="727">
        <v>24</v>
      </c>
      <c r="I74" s="733"/>
      <c r="J74" s="727">
        <v>24</v>
      </c>
      <c r="K74" s="733"/>
      <c r="L74" s="727">
        <v>24</v>
      </c>
      <c r="M74" s="733"/>
      <c r="N74" s="727">
        <v>24</v>
      </c>
      <c r="O74" s="733"/>
      <c r="P74" s="727">
        <v>24</v>
      </c>
      <c r="Q74" s="733"/>
      <c r="R74" s="727">
        <v>24</v>
      </c>
      <c r="S74" s="733"/>
      <c r="T74" s="727">
        <v>24</v>
      </c>
      <c r="U74" s="733"/>
      <c r="V74" s="727">
        <v>24</v>
      </c>
      <c r="W74" s="733"/>
      <c r="X74" s="727">
        <v>24</v>
      </c>
      <c r="Y74" s="733"/>
      <c r="Z74" s="727">
        <v>24</v>
      </c>
      <c r="AA74" s="733"/>
      <c r="AB74" s="727">
        <v>24</v>
      </c>
      <c r="AC74" s="733"/>
      <c r="AD74" s="727">
        <v>24</v>
      </c>
      <c r="AE74" s="733"/>
      <c r="AF74" s="727">
        <v>24</v>
      </c>
      <c r="AG74" s="733"/>
      <c r="AH74" s="727">
        <v>24</v>
      </c>
      <c r="AI74" s="733"/>
      <c r="AJ74" s="729">
        <v>25</v>
      </c>
      <c r="AK74" s="734" t="s">
        <v>80</v>
      </c>
      <c r="AL74" s="729">
        <v>25</v>
      </c>
      <c r="AM74" s="734" t="s">
        <v>80</v>
      </c>
      <c r="AN74" s="171">
        <v>24</v>
      </c>
      <c r="AO74" s="171" t="s">
        <v>80</v>
      </c>
    </row>
    <row r="75" spans="1:41" x14ac:dyDescent="0.35">
      <c r="A75" s="151" t="s">
        <v>48</v>
      </c>
      <c r="B75" s="735">
        <v>13730</v>
      </c>
      <c r="C75" s="736"/>
      <c r="D75" s="735">
        <v>13570</v>
      </c>
      <c r="E75" s="736"/>
      <c r="F75" s="735">
        <v>13310</v>
      </c>
      <c r="G75" s="736"/>
      <c r="H75" s="735">
        <v>12340</v>
      </c>
      <c r="I75" s="736"/>
      <c r="J75" s="735">
        <v>10820</v>
      </c>
      <c r="K75" s="736"/>
      <c r="L75" s="735">
        <v>10940</v>
      </c>
      <c r="M75" s="736"/>
      <c r="N75" s="735">
        <v>11850</v>
      </c>
      <c r="O75" s="736"/>
      <c r="P75" s="735">
        <v>12360</v>
      </c>
      <c r="Q75" s="736"/>
      <c r="R75" s="735">
        <v>12580</v>
      </c>
      <c r="S75" s="736"/>
      <c r="T75" s="735">
        <v>12300</v>
      </c>
      <c r="U75" s="736"/>
      <c r="V75" s="735">
        <v>11990</v>
      </c>
      <c r="W75" s="736"/>
      <c r="X75" s="735">
        <v>10860</v>
      </c>
      <c r="Y75" s="736"/>
      <c r="Z75" s="735">
        <v>10940</v>
      </c>
      <c r="AA75" s="736"/>
      <c r="AB75" s="735">
        <v>10700</v>
      </c>
      <c r="AC75" s="736"/>
      <c r="AD75" s="735">
        <v>11070</v>
      </c>
      <c r="AE75" s="736"/>
      <c r="AF75" s="735">
        <v>13540</v>
      </c>
      <c r="AG75" s="736"/>
      <c r="AH75" s="735">
        <v>14940</v>
      </c>
      <c r="AI75" s="736"/>
      <c r="AJ75" s="737">
        <v>13190</v>
      </c>
      <c r="AK75" s="738"/>
      <c r="AL75" s="737">
        <v>14840</v>
      </c>
      <c r="AM75" s="738"/>
      <c r="AN75" s="173">
        <v>15670</v>
      </c>
      <c r="AO75" s="174"/>
    </row>
    <row r="76" spans="1:41" x14ac:dyDescent="0.35">
      <c r="A76" s="106" t="s">
        <v>66</v>
      </c>
      <c r="B76" s="727">
        <v>3110</v>
      </c>
      <c r="C76" s="728"/>
      <c r="D76" s="727">
        <v>2920</v>
      </c>
      <c r="E76" s="728"/>
      <c r="F76" s="727">
        <v>2520</v>
      </c>
      <c r="G76" s="728"/>
      <c r="H76" s="727">
        <v>2260</v>
      </c>
      <c r="I76" s="728"/>
      <c r="J76" s="727">
        <v>2120</v>
      </c>
      <c r="K76" s="728"/>
      <c r="L76" s="727">
        <v>2130</v>
      </c>
      <c r="M76" s="728"/>
      <c r="N76" s="727">
        <v>2170</v>
      </c>
      <c r="O76" s="728"/>
      <c r="P76" s="727">
        <v>2180</v>
      </c>
      <c r="Q76" s="728"/>
      <c r="R76" s="727">
        <v>2250</v>
      </c>
      <c r="S76" s="728"/>
      <c r="T76" s="727">
        <v>2390</v>
      </c>
      <c r="U76" s="728"/>
      <c r="V76" s="727">
        <v>2400</v>
      </c>
      <c r="W76" s="728"/>
      <c r="X76" s="727">
        <v>1730</v>
      </c>
      <c r="Y76" s="728"/>
      <c r="Z76" s="727">
        <v>2290</v>
      </c>
      <c r="AA76" s="728"/>
      <c r="AB76" s="727">
        <v>2800</v>
      </c>
      <c r="AC76" s="728"/>
      <c r="AD76" s="727">
        <v>2510</v>
      </c>
      <c r="AE76" s="728"/>
      <c r="AF76" s="727">
        <v>3040</v>
      </c>
      <c r="AG76" s="728"/>
      <c r="AH76" s="727">
        <v>3260</v>
      </c>
      <c r="AI76" s="728"/>
      <c r="AJ76" s="729">
        <v>2120</v>
      </c>
      <c r="AK76" s="730"/>
      <c r="AL76" s="729">
        <v>3280</v>
      </c>
      <c r="AM76" s="730"/>
      <c r="AN76" s="171">
        <v>4300</v>
      </c>
      <c r="AO76" s="172"/>
    </row>
    <row r="77" spans="1:41" x14ac:dyDescent="0.35">
      <c r="A77" s="108" t="s">
        <v>5</v>
      </c>
      <c r="B77" s="731">
        <v>240</v>
      </c>
      <c r="C77" s="732">
        <v>7.6</v>
      </c>
      <c r="D77" s="731">
        <v>210</v>
      </c>
      <c r="E77" s="732">
        <v>7.3</v>
      </c>
      <c r="F77" s="731">
        <v>210</v>
      </c>
      <c r="G77" s="732">
        <v>8.1999999999999993</v>
      </c>
      <c r="H77" s="731">
        <v>180</v>
      </c>
      <c r="I77" s="732">
        <v>7.9</v>
      </c>
      <c r="J77" s="731">
        <v>170</v>
      </c>
      <c r="K77" s="732">
        <v>7.9</v>
      </c>
      <c r="L77" s="731">
        <v>200</v>
      </c>
      <c r="M77" s="732">
        <v>9.4</v>
      </c>
      <c r="N77" s="731">
        <v>230</v>
      </c>
      <c r="O77" s="732">
        <v>10.6</v>
      </c>
      <c r="P77" s="731">
        <v>210</v>
      </c>
      <c r="Q77" s="732">
        <v>9.6999999999999993</v>
      </c>
      <c r="R77" s="731">
        <v>190</v>
      </c>
      <c r="S77" s="732">
        <v>8.4</v>
      </c>
      <c r="T77" s="731">
        <v>200</v>
      </c>
      <c r="U77" s="732">
        <v>8.1999999999999993</v>
      </c>
      <c r="V77" s="731">
        <v>190</v>
      </c>
      <c r="W77" s="732">
        <v>8</v>
      </c>
      <c r="X77" s="731">
        <v>170</v>
      </c>
      <c r="Y77" s="732">
        <v>9.8000000000000007</v>
      </c>
      <c r="Z77" s="731">
        <v>230</v>
      </c>
      <c r="AA77" s="732">
        <v>10.199999999999999</v>
      </c>
      <c r="AB77" s="731">
        <v>260</v>
      </c>
      <c r="AC77" s="732">
        <v>9.1</v>
      </c>
      <c r="AD77" s="731">
        <v>210</v>
      </c>
      <c r="AE77" s="732">
        <v>8.3000000000000007</v>
      </c>
      <c r="AF77" s="731">
        <v>290</v>
      </c>
      <c r="AG77" s="732">
        <v>9.6</v>
      </c>
      <c r="AH77" s="731">
        <v>360</v>
      </c>
      <c r="AI77" s="732">
        <v>11</v>
      </c>
      <c r="AJ77" s="523">
        <v>240</v>
      </c>
      <c r="AK77" s="552">
        <v>11.2</v>
      </c>
      <c r="AL77" s="523">
        <v>320</v>
      </c>
      <c r="AM77" s="552">
        <v>9.8000000000000007</v>
      </c>
      <c r="AN77" s="18">
        <v>420</v>
      </c>
      <c r="AO77" s="46">
        <v>9.6999999999999993</v>
      </c>
    </row>
    <row r="78" spans="1:41" x14ac:dyDescent="0.35">
      <c r="A78" s="108" t="s">
        <v>6</v>
      </c>
      <c r="B78" s="731">
        <v>2870</v>
      </c>
      <c r="C78" s="732">
        <v>92.4</v>
      </c>
      <c r="D78" s="731">
        <v>2700</v>
      </c>
      <c r="E78" s="732">
        <v>92.7</v>
      </c>
      <c r="F78" s="731">
        <v>2320</v>
      </c>
      <c r="G78" s="732">
        <v>91.8</v>
      </c>
      <c r="H78" s="731">
        <v>2080</v>
      </c>
      <c r="I78" s="732">
        <v>92.1</v>
      </c>
      <c r="J78" s="731">
        <v>1950</v>
      </c>
      <c r="K78" s="732">
        <v>92.1</v>
      </c>
      <c r="L78" s="731">
        <v>1930</v>
      </c>
      <c r="M78" s="732">
        <v>90.6</v>
      </c>
      <c r="N78" s="731">
        <v>1940</v>
      </c>
      <c r="O78" s="732">
        <v>89.4</v>
      </c>
      <c r="P78" s="731">
        <v>1970</v>
      </c>
      <c r="Q78" s="732">
        <v>90.3</v>
      </c>
      <c r="R78" s="731">
        <v>2060</v>
      </c>
      <c r="S78" s="732">
        <v>91.6</v>
      </c>
      <c r="T78" s="731">
        <v>2190</v>
      </c>
      <c r="U78" s="732">
        <v>91.8</v>
      </c>
      <c r="V78" s="731">
        <v>2210</v>
      </c>
      <c r="W78" s="732">
        <v>92</v>
      </c>
      <c r="X78" s="731">
        <v>1560</v>
      </c>
      <c r="Y78" s="732">
        <v>90.2</v>
      </c>
      <c r="Z78" s="731">
        <v>2050</v>
      </c>
      <c r="AA78" s="732">
        <v>89.8</v>
      </c>
      <c r="AB78" s="731">
        <v>2540</v>
      </c>
      <c r="AC78" s="732">
        <v>90.9</v>
      </c>
      <c r="AD78" s="731">
        <v>2300</v>
      </c>
      <c r="AE78" s="732">
        <v>91.7</v>
      </c>
      <c r="AF78" s="731">
        <v>2740</v>
      </c>
      <c r="AG78" s="732">
        <v>90.4</v>
      </c>
      <c r="AH78" s="731">
        <v>2910</v>
      </c>
      <c r="AI78" s="732">
        <v>89</v>
      </c>
      <c r="AJ78" s="523">
        <v>1880</v>
      </c>
      <c r="AK78" s="552">
        <v>88.8</v>
      </c>
      <c r="AL78" s="523">
        <v>2950</v>
      </c>
      <c r="AM78" s="552">
        <v>90.2</v>
      </c>
      <c r="AN78" s="18">
        <v>3880</v>
      </c>
      <c r="AO78" s="46">
        <v>90.3</v>
      </c>
    </row>
    <row r="79" spans="1:41" x14ac:dyDescent="0.35">
      <c r="A79" s="106" t="s">
        <v>67</v>
      </c>
      <c r="B79" s="727">
        <v>3420</v>
      </c>
      <c r="C79" s="728"/>
      <c r="D79" s="727">
        <v>3350</v>
      </c>
      <c r="E79" s="728"/>
      <c r="F79" s="727">
        <v>3400</v>
      </c>
      <c r="G79" s="728"/>
      <c r="H79" s="727">
        <v>3150</v>
      </c>
      <c r="I79" s="728"/>
      <c r="J79" s="727">
        <v>2700</v>
      </c>
      <c r="K79" s="728"/>
      <c r="L79" s="727">
        <v>2780</v>
      </c>
      <c r="M79" s="728"/>
      <c r="N79" s="727">
        <v>3120</v>
      </c>
      <c r="O79" s="728"/>
      <c r="P79" s="727">
        <v>3260</v>
      </c>
      <c r="Q79" s="728"/>
      <c r="R79" s="727">
        <v>3300</v>
      </c>
      <c r="S79" s="728"/>
      <c r="T79" s="727">
        <v>3220</v>
      </c>
      <c r="U79" s="728"/>
      <c r="V79" s="727">
        <v>3130</v>
      </c>
      <c r="W79" s="728"/>
      <c r="X79" s="727">
        <v>2940</v>
      </c>
      <c r="Y79" s="728"/>
      <c r="Z79" s="727">
        <v>2810</v>
      </c>
      <c r="AA79" s="728"/>
      <c r="AB79" s="727">
        <v>2700</v>
      </c>
      <c r="AC79" s="728"/>
      <c r="AD79" s="727">
        <v>3020</v>
      </c>
      <c r="AE79" s="728"/>
      <c r="AF79" s="727">
        <v>3590</v>
      </c>
      <c r="AG79" s="728"/>
      <c r="AH79" s="727">
        <v>3800</v>
      </c>
      <c r="AI79" s="728"/>
      <c r="AJ79" s="729">
        <v>3600</v>
      </c>
      <c r="AK79" s="730"/>
      <c r="AL79" s="729">
        <v>3820</v>
      </c>
      <c r="AM79" s="730"/>
      <c r="AN79" s="171">
        <v>3700</v>
      </c>
      <c r="AO79" s="172"/>
    </row>
    <row r="80" spans="1:41" x14ac:dyDescent="0.35">
      <c r="A80" s="108" t="s">
        <v>5</v>
      </c>
      <c r="B80" s="731">
        <v>310</v>
      </c>
      <c r="C80" s="732">
        <v>9</v>
      </c>
      <c r="D80" s="731">
        <v>260</v>
      </c>
      <c r="E80" s="732">
        <v>7.9</v>
      </c>
      <c r="F80" s="731">
        <v>260</v>
      </c>
      <c r="G80" s="732">
        <v>7.6</v>
      </c>
      <c r="H80" s="731">
        <v>260</v>
      </c>
      <c r="I80" s="732">
        <v>8.3000000000000007</v>
      </c>
      <c r="J80" s="731">
        <v>230</v>
      </c>
      <c r="K80" s="732">
        <v>8.4</v>
      </c>
      <c r="L80" s="731">
        <v>240</v>
      </c>
      <c r="M80" s="732">
        <v>8.5</v>
      </c>
      <c r="N80" s="731">
        <v>300</v>
      </c>
      <c r="O80" s="732">
        <v>9.8000000000000007</v>
      </c>
      <c r="P80" s="731">
        <v>290</v>
      </c>
      <c r="Q80" s="732">
        <v>8.9</v>
      </c>
      <c r="R80" s="731">
        <v>290</v>
      </c>
      <c r="S80" s="732">
        <v>8.8000000000000007</v>
      </c>
      <c r="T80" s="731">
        <v>290</v>
      </c>
      <c r="U80" s="732">
        <v>8.9</v>
      </c>
      <c r="V80" s="731">
        <v>250</v>
      </c>
      <c r="W80" s="732">
        <v>8</v>
      </c>
      <c r="X80" s="731">
        <v>260</v>
      </c>
      <c r="Y80" s="732">
        <v>8.9</v>
      </c>
      <c r="Z80" s="731">
        <v>280</v>
      </c>
      <c r="AA80" s="732">
        <v>10.199999999999999</v>
      </c>
      <c r="AB80" s="731">
        <v>280</v>
      </c>
      <c r="AC80" s="732">
        <v>10.199999999999999</v>
      </c>
      <c r="AD80" s="731">
        <v>290</v>
      </c>
      <c r="AE80" s="732">
        <v>9.6</v>
      </c>
      <c r="AF80" s="731">
        <v>390</v>
      </c>
      <c r="AG80" s="732">
        <v>10.7</v>
      </c>
      <c r="AH80" s="731">
        <v>440</v>
      </c>
      <c r="AI80" s="732">
        <v>11.5</v>
      </c>
      <c r="AJ80" s="523">
        <v>380</v>
      </c>
      <c r="AK80" s="552">
        <v>10.7</v>
      </c>
      <c r="AL80" s="523">
        <v>400</v>
      </c>
      <c r="AM80" s="552">
        <v>10.6</v>
      </c>
      <c r="AN80" s="18">
        <v>430</v>
      </c>
      <c r="AO80" s="46">
        <v>11.6</v>
      </c>
    </row>
    <row r="81" spans="1:41" x14ac:dyDescent="0.35">
      <c r="A81" s="108" t="s">
        <v>6</v>
      </c>
      <c r="B81" s="731">
        <v>3110</v>
      </c>
      <c r="C81" s="732">
        <v>91</v>
      </c>
      <c r="D81" s="731">
        <v>3090</v>
      </c>
      <c r="E81" s="732">
        <v>92.1</v>
      </c>
      <c r="F81" s="731">
        <v>3140</v>
      </c>
      <c r="G81" s="732">
        <v>92.4</v>
      </c>
      <c r="H81" s="731">
        <v>2890</v>
      </c>
      <c r="I81" s="732">
        <v>91.7</v>
      </c>
      <c r="J81" s="731">
        <v>2480</v>
      </c>
      <c r="K81" s="732">
        <v>91.6</v>
      </c>
      <c r="L81" s="731">
        <v>2550</v>
      </c>
      <c r="M81" s="732">
        <v>91.5</v>
      </c>
      <c r="N81" s="731">
        <v>2820</v>
      </c>
      <c r="O81" s="732">
        <v>90.2</v>
      </c>
      <c r="P81" s="731">
        <v>2980</v>
      </c>
      <c r="Q81" s="732">
        <v>91.1</v>
      </c>
      <c r="R81" s="731">
        <v>3010</v>
      </c>
      <c r="S81" s="732">
        <v>91.2</v>
      </c>
      <c r="T81" s="731">
        <v>2940</v>
      </c>
      <c r="U81" s="732">
        <v>91.1</v>
      </c>
      <c r="V81" s="731">
        <v>2880</v>
      </c>
      <c r="W81" s="732">
        <v>92</v>
      </c>
      <c r="X81" s="731">
        <v>2680</v>
      </c>
      <c r="Y81" s="732">
        <v>91.1</v>
      </c>
      <c r="Z81" s="731">
        <v>2520</v>
      </c>
      <c r="AA81" s="732">
        <v>89.8</v>
      </c>
      <c r="AB81" s="731">
        <v>2420</v>
      </c>
      <c r="AC81" s="732">
        <v>89.8</v>
      </c>
      <c r="AD81" s="731">
        <v>2730</v>
      </c>
      <c r="AE81" s="732">
        <v>90.4</v>
      </c>
      <c r="AF81" s="731">
        <v>3210</v>
      </c>
      <c r="AG81" s="732">
        <v>89.3</v>
      </c>
      <c r="AH81" s="731">
        <v>3360</v>
      </c>
      <c r="AI81" s="732">
        <v>88.5</v>
      </c>
      <c r="AJ81" s="523">
        <v>3210</v>
      </c>
      <c r="AK81" s="552">
        <v>89.3</v>
      </c>
      <c r="AL81" s="523">
        <v>3410</v>
      </c>
      <c r="AM81" s="552">
        <v>89.4</v>
      </c>
      <c r="AN81" s="18">
        <v>3270</v>
      </c>
      <c r="AO81" s="46">
        <v>88.4</v>
      </c>
    </row>
    <row r="82" spans="1:41" x14ac:dyDescent="0.35">
      <c r="A82" s="106" t="s">
        <v>68</v>
      </c>
      <c r="B82" s="727">
        <v>5150</v>
      </c>
      <c r="C82" s="728"/>
      <c r="D82" s="727">
        <v>5180</v>
      </c>
      <c r="E82" s="728"/>
      <c r="F82" s="727">
        <v>5200</v>
      </c>
      <c r="G82" s="728"/>
      <c r="H82" s="727">
        <v>4870</v>
      </c>
      <c r="I82" s="728"/>
      <c r="J82" s="727">
        <v>4200</v>
      </c>
      <c r="K82" s="728"/>
      <c r="L82" s="727">
        <v>4240</v>
      </c>
      <c r="M82" s="728"/>
      <c r="N82" s="727">
        <v>4560</v>
      </c>
      <c r="O82" s="728"/>
      <c r="P82" s="727">
        <v>4700</v>
      </c>
      <c r="Q82" s="728"/>
      <c r="R82" s="727">
        <v>4660</v>
      </c>
      <c r="S82" s="728"/>
      <c r="T82" s="727">
        <v>4370</v>
      </c>
      <c r="U82" s="728"/>
      <c r="V82" s="727">
        <v>4130</v>
      </c>
      <c r="W82" s="728"/>
      <c r="X82" s="727">
        <v>3960</v>
      </c>
      <c r="Y82" s="728"/>
      <c r="Z82" s="727">
        <v>3860</v>
      </c>
      <c r="AA82" s="728"/>
      <c r="AB82" s="727">
        <v>3450</v>
      </c>
      <c r="AC82" s="728"/>
      <c r="AD82" s="727">
        <v>3750</v>
      </c>
      <c r="AE82" s="728"/>
      <c r="AF82" s="727">
        <v>4660</v>
      </c>
      <c r="AG82" s="728"/>
      <c r="AH82" s="727">
        <v>5090</v>
      </c>
      <c r="AI82" s="728"/>
      <c r="AJ82" s="729">
        <v>4780</v>
      </c>
      <c r="AK82" s="730"/>
      <c r="AL82" s="729">
        <v>5040</v>
      </c>
      <c r="AM82" s="730"/>
      <c r="AN82" s="171">
        <v>5060</v>
      </c>
      <c r="AO82" s="172"/>
    </row>
    <row r="83" spans="1:41" x14ac:dyDescent="0.35">
      <c r="A83" s="108" t="s">
        <v>5</v>
      </c>
      <c r="B83" s="731">
        <v>360</v>
      </c>
      <c r="C83" s="732">
        <v>6.9</v>
      </c>
      <c r="D83" s="731">
        <v>360</v>
      </c>
      <c r="E83" s="732">
        <v>6.8</v>
      </c>
      <c r="F83" s="731">
        <v>380</v>
      </c>
      <c r="G83" s="732">
        <v>7.3</v>
      </c>
      <c r="H83" s="731">
        <v>390</v>
      </c>
      <c r="I83" s="732">
        <v>8.1</v>
      </c>
      <c r="J83" s="731">
        <v>380</v>
      </c>
      <c r="K83" s="732">
        <v>9.1</v>
      </c>
      <c r="L83" s="731">
        <v>420</v>
      </c>
      <c r="M83" s="732">
        <v>9.8000000000000007</v>
      </c>
      <c r="N83" s="731">
        <v>460</v>
      </c>
      <c r="O83" s="732">
        <v>10.1</v>
      </c>
      <c r="P83" s="731">
        <v>430</v>
      </c>
      <c r="Q83" s="732">
        <v>9.1</v>
      </c>
      <c r="R83" s="731">
        <v>440</v>
      </c>
      <c r="S83" s="732">
        <v>9.4</v>
      </c>
      <c r="T83" s="731">
        <v>400</v>
      </c>
      <c r="U83" s="732">
        <v>9.1999999999999993</v>
      </c>
      <c r="V83" s="731">
        <v>380</v>
      </c>
      <c r="W83" s="732">
        <v>9.1999999999999993</v>
      </c>
      <c r="X83" s="731">
        <v>420</v>
      </c>
      <c r="Y83" s="732">
        <v>10.5</v>
      </c>
      <c r="Z83" s="731">
        <v>370</v>
      </c>
      <c r="AA83" s="732">
        <v>9.6999999999999993</v>
      </c>
      <c r="AB83" s="731">
        <v>330</v>
      </c>
      <c r="AC83" s="732">
        <v>9.6</v>
      </c>
      <c r="AD83" s="731">
        <v>340</v>
      </c>
      <c r="AE83" s="732">
        <v>9.1999999999999993</v>
      </c>
      <c r="AF83" s="731">
        <v>420</v>
      </c>
      <c r="AG83" s="732">
        <v>9</v>
      </c>
      <c r="AH83" s="731">
        <v>480</v>
      </c>
      <c r="AI83" s="732">
        <v>9.5</v>
      </c>
      <c r="AJ83" s="523">
        <v>440</v>
      </c>
      <c r="AK83" s="552">
        <v>9.1999999999999993</v>
      </c>
      <c r="AL83" s="523">
        <v>500</v>
      </c>
      <c r="AM83" s="552">
        <v>9.8000000000000007</v>
      </c>
      <c r="AN83" s="18">
        <v>550</v>
      </c>
      <c r="AO83" s="46">
        <v>10.8</v>
      </c>
    </row>
    <row r="84" spans="1:41" x14ac:dyDescent="0.35">
      <c r="A84" s="108" t="s">
        <v>6</v>
      </c>
      <c r="B84" s="731">
        <v>4800</v>
      </c>
      <c r="C84" s="732">
        <v>93.1</v>
      </c>
      <c r="D84" s="731">
        <v>4830</v>
      </c>
      <c r="E84" s="732">
        <v>93.2</v>
      </c>
      <c r="F84" s="731">
        <v>4820</v>
      </c>
      <c r="G84" s="732">
        <v>92.7</v>
      </c>
      <c r="H84" s="731">
        <v>4480</v>
      </c>
      <c r="I84" s="732">
        <v>91.9</v>
      </c>
      <c r="J84" s="731">
        <v>3820</v>
      </c>
      <c r="K84" s="732">
        <v>90.9</v>
      </c>
      <c r="L84" s="731">
        <v>3820</v>
      </c>
      <c r="M84" s="732">
        <v>90.2</v>
      </c>
      <c r="N84" s="731">
        <v>4100</v>
      </c>
      <c r="O84" s="732">
        <v>89.9</v>
      </c>
      <c r="P84" s="731">
        <v>4270</v>
      </c>
      <c r="Q84" s="732">
        <v>90.9</v>
      </c>
      <c r="R84" s="731">
        <v>4220</v>
      </c>
      <c r="S84" s="732">
        <v>90.6</v>
      </c>
      <c r="T84" s="731">
        <v>3970</v>
      </c>
      <c r="U84" s="732">
        <v>90.8</v>
      </c>
      <c r="V84" s="731">
        <v>3760</v>
      </c>
      <c r="W84" s="732">
        <v>90.8</v>
      </c>
      <c r="X84" s="731">
        <v>3540</v>
      </c>
      <c r="Y84" s="732">
        <v>89.5</v>
      </c>
      <c r="Z84" s="731">
        <v>3480</v>
      </c>
      <c r="AA84" s="732">
        <v>90.3</v>
      </c>
      <c r="AB84" s="731">
        <v>3120</v>
      </c>
      <c r="AC84" s="732">
        <v>90.4</v>
      </c>
      <c r="AD84" s="731">
        <v>3410</v>
      </c>
      <c r="AE84" s="732">
        <v>90.8</v>
      </c>
      <c r="AF84" s="731">
        <v>4240</v>
      </c>
      <c r="AG84" s="732">
        <v>91</v>
      </c>
      <c r="AH84" s="731">
        <v>4610</v>
      </c>
      <c r="AI84" s="732">
        <v>90.5</v>
      </c>
      <c r="AJ84" s="523">
        <v>4340</v>
      </c>
      <c r="AK84" s="552">
        <v>90.8</v>
      </c>
      <c r="AL84" s="523">
        <v>4540</v>
      </c>
      <c r="AM84" s="552">
        <v>90.2</v>
      </c>
      <c r="AN84" s="18">
        <v>4520</v>
      </c>
      <c r="AO84" s="46">
        <v>89.2</v>
      </c>
    </row>
    <row r="85" spans="1:41" x14ac:dyDescent="0.35">
      <c r="A85" s="106" t="s">
        <v>69</v>
      </c>
      <c r="B85" s="727">
        <v>1580</v>
      </c>
      <c r="C85" s="728"/>
      <c r="D85" s="727">
        <v>1630</v>
      </c>
      <c r="E85" s="728"/>
      <c r="F85" s="727">
        <v>1730</v>
      </c>
      <c r="G85" s="728"/>
      <c r="H85" s="727">
        <v>1660</v>
      </c>
      <c r="I85" s="728"/>
      <c r="J85" s="727">
        <v>1430</v>
      </c>
      <c r="K85" s="728"/>
      <c r="L85" s="727">
        <v>1430</v>
      </c>
      <c r="M85" s="728"/>
      <c r="N85" s="727">
        <v>1590</v>
      </c>
      <c r="O85" s="728"/>
      <c r="P85" s="727">
        <v>1720</v>
      </c>
      <c r="Q85" s="728"/>
      <c r="R85" s="727">
        <v>1820</v>
      </c>
      <c r="S85" s="728"/>
      <c r="T85" s="727">
        <v>1760</v>
      </c>
      <c r="U85" s="728"/>
      <c r="V85" s="727">
        <v>1680</v>
      </c>
      <c r="W85" s="728"/>
      <c r="X85" s="727">
        <v>1560</v>
      </c>
      <c r="Y85" s="728"/>
      <c r="Z85" s="727">
        <v>1370</v>
      </c>
      <c r="AA85" s="728"/>
      <c r="AB85" s="727">
        <v>1170</v>
      </c>
      <c r="AC85" s="728"/>
      <c r="AD85" s="727">
        <v>1180</v>
      </c>
      <c r="AE85" s="728"/>
      <c r="AF85" s="727">
        <v>1550</v>
      </c>
      <c r="AG85" s="728"/>
      <c r="AH85" s="727">
        <v>1900</v>
      </c>
      <c r="AI85" s="728"/>
      <c r="AJ85" s="729">
        <v>1800</v>
      </c>
      <c r="AK85" s="730"/>
      <c r="AL85" s="729">
        <v>1790</v>
      </c>
      <c r="AM85" s="730"/>
      <c r="AN85" s="171">
        <v>1750</v>
      </c>
      <c r="AO85" s="172"/>
    </row>
    <row r="86" spans="1:41" x14ac:dyDescent="0.35">
      <c r="A86" s="108" t="s">
        <v>5</v>
      </c>
      <c r="B86" s="731">
        <v>160</v>
      </c>
      <c r="C86" s="732">
        <v>10.199999999999999</v>
      </c>
      <c r="D86" s="731">
        <v>150</v>
      </c>
      <c r="E86" s="732">
        <v>9.4</v>
      </c>
      <c r="F86" s="731">
        <v>150</v>
      </c>
      <c r="G86" s="732">
        <v>8.5</v>
      </c>
      <c r="H86" s="731">
        <v>170</v>
      </c>
      <c r="I86" s="732">
        <v>10.5</v>
      </c>
      <c r="J86" s="731">
        <v>170</v>
      </c>
      <c r="K86" s="732">
        <v>11.7</v>
      </c>
      <c r="L86" s="731">
        <v>160</v>
      </c>
      <c r="M86" s="732">
        <v>11.2</v>
      </c>
      <c r="N86" s="731">
        <v>180</v>
      </c>
      <c r="O86" s="732">
        <v>11.2</v>
      </c>
      <c r="P86" s="731">
        <v>180</v>
      </c>
      <c r="Q86" s="732">
        <v>10.199999999999999</v>
      </c>
      <c r="R86" s="731">
        <v>190</v>
      </c>
      <c r="S86" s="732">
        <v>10.6</v>
      </c>
      <c r="T86" s="731">
        <v>180</v>
      </c>
      <c r="U86" s="732">
        <v>10.4</v>
      </c>
      <c r="V86" s="731">
        <v>150</v>
      </c>
      <c r="W86" s="732">
        <v>8.6999999999999993</v>
      </c>
      <c r="X86" s="731">
        <v>160</v>
      </c>
      <c r="Y86" s="732">
        <v>9.9</v>
      </c>
      <c r="Z86" s="731">
        <v>160</v>
      </c>
      <c r="AA86" s="732">
        <v>11.3</v>
      </c>
      <c r="AB86" s="731">
        <v>130</v>
      </c>
      <c r="AC86" s="732">
        <v>11.2</v>
      </c>
      <c r="AD86" s="731">
        <v>140</v>
      </c>
      <c r="AE86" s="732">
        <v>11.5</v>
      </c>
      <c r="AF86" s="731">
        <v>170</v>
      </c>
      <c r="AG86" s="732">
        <v>11.1</v>
      </c>
      <c r="AH86" s="731">
        <v>240</v>
      </c>
      <c r="AI86" s="732">
        <v>12.4</v>
      </c>
      <c r="AJ86" s="523">
        <v>230</v>
      </c>
      <c r="AK86" s="552">
        <v>12.6</v>
      </c>
      <c r="AL86" s="523">
        <v>190</v>
      </c>
      <c r="AM86" s="552">
        <v>10.9</v>
      </c>
      <c r="AN86" s="18">
        <v>210</v>
      </c>
      <c r="AO86" s="46">
        <v>11.9</v>
      </c>
    </row>
    <row r="87" spans="1:41" x14ac:dyDescent="0.35">
      <c r="A87" s="108" t="s">
        <v>6</v>
      </c>
      <c r="B87" s="731">
        <v>1420</v>
      </c>
      <c r="C87" s="732">
        <v>89.8</v>
      </c>
      <c r="D87" s="731">
        <v>1480</v>
      </c>
      <c r="E87" s="732">
        <v>90.6</v>
      </c>
      <c r="F87" s="731">
        <v>1580</v>
      </c>
      <c r="G87" s="732">
        <v>91.5</v>
      </c>
      <c r="H87" s="731">
        <v>1490</v>
      </c>
      <c r="I87" s="732">
        <v>89.5</v>
      </c>
      <c r="J87" s="731">
        <v>1260</v>
      </c>
      <c r="K87" s="732">
        <v>88.3</v>
      </c>
      <c r="L87" s="731">
        <v>1270</v>
      </c>
      <c r="M87" s="732">
        <v>88.8</v>
      </c>
      <c r="N87" s="731">
        <v>1420</v>
      </c>
      <c r="O87" s="732">
        <v>88.8</v>
      </c>
      <c r="P87" s="731">
        <v>1550</v>
      </c>
      <c r="Q87" s="732">
        <v>89.8</v>
      </c>
      <c r="R87" s="731">
        <v>1630</v>
      </c>
      <c r="S87" s="732">
        <v>89.4</v>
      </c>
      <c r="T87" s="731">
        <v>1580</v>
      </c>
      <c r="U87" s="732">
        <v>89.6</v>
      </c>
      <c r="V87" s="731">
        <v>1540</v>
      </c>
      <c r="W87" s="732">
        <v>91.3</v>
      </c>
      <c r="X87" s="731">
        <v>1410</v>
      </c>
      <c r="Y87" s="732">
        <v>90.1</v>
      </c>
      <c r="Z87" s="731">
        <v>1210</v>
      </c>
      <c r="AA87" s="732">
        <v>88.7</v>
      </c>
      <c r="AB87" s="731">
        <v>1040</v>
      </c>
      <c r="AC87" s="732">
        <v>88.8</v>
      </c>
      <c r="AD87" s="731">
        <v>1050</v>
      </c>
      <c r="AE87" s="732">
        <v>88.5</v>
      </c>
      <c r="AF87" s="731">
        <v>1380</v>
      </c>
      <c r="AG87" s="732">
        <v>88.9</v>
      </c>
      <c r="AH87" s="731">
        <v>1660</v>
      </c>
      <c r="AI87" s="732">
        <v>87.6</v>
      </c>
      <c r="AJ87" s="523">
        <v>1570</v>
      </c>
      <c r="AK87" s="552">
        <v>87.4</v>
      </c>
      <c r="AL87" s="523">
        <v>1590</v>
      </c>
      <c r="AM87" s="552">
        <v>89.1</v>
      </c>
      <c r="AN87" s="18">
        <v>1540</v>
      </c>
      <c r="AO87" s="46">
        <v>88.1</v>
      </c>
    </row>
    <row r="88" spans="1:41" x14ac:dyDescent="0.35">
      <c r="A88" s="106" t="s">
        <v>70</v>
      </c>
      <c r="B88" s="727">
        <v>390</v>
      </c>
      <c r="C88" s="728"/>
      <c r="D88" s="727">
        <v>410</v>
      </c>
      <c r="E88" s="728"/>
      <c r="F88" s="727">
        <v>390</v>
      </c>
      <c r="G88" s="728"/>
      <c r="H88" s="727">
        <v>330</v>
      </c>
      <c r="I88" s="728"/>
      <c r="J88" s="727">
        <v>290</v>
      </c>
      <c r="K88" s="728"/>
      <c r="L88" s="727">
        <v>290</v>
      </c>
      <c r="M88" s="728"/>
      <c r="N88" s="727">
        <v>340</v>
      </c>
      <c r="O88" s="728"/>
      <c r="P88" s="727">
        <v>400</v>
      </c>
      <c r="Q88" s="728"/>
      <c r="R88" s="727">
        <v>430</v>
      </c>
      <c r="S88" s="728"/>
      <c r="T88" s="727">
        <v>420</v>
      </c>
      <c r="U88" s="728"/>
      <c r="V88" s="727">
        <v>490</v>
      </c>
      <c r="W88" s="728"/>
      <c r="X88" s="727">
        <v>500</v>
      </c>
      <c r="Y88" s="728"/>
      <c r="Z88" s="727">
        <v>420</v>
      </c>
      <c r="AA88" s="728"/>
      <c r="AB88" s="727">
        <v>390</v>
      </c>
      <c r="AC88" s="728"/>
      <c r="AD88" s="727">
        <v>420</v>
      </c>
      <c r="AE88" s="728"/>
      <c r="AF88" s="727">
        <v>510</v>
      </c>
      <c r="AG88" s="728"/>
      <c r="AH88" s="727">
        <v>650</v>
      </c>
      <c r="AI88" s="728"/>
      <c r="AJ88" s="729">
        <v>620</v>
      </c>
      <c r="AK88" s="730"/>
      <c r="AL88" s="729">
        <v>610</v>
      </c>
      <c r="AM88" s="730"/>
      <c r="AN88" s="171">
        <v>600</v>
      </c>
      <c r="AO88" s="172"/>
    </row>
    <row r="89" spans="1:41" x14ac:dyDescent="0.35">
      <c r="A89" s="108" t="s">
        <v>5</v>
      </c>
      <c r="B89" s="731">
        <v>40</v>
      </c>
      <c r="C89" s="732">
        <v>10.6</v>
      </c>
      <c r="D89" s="731">
        <v>40</v>
      </c>
      <c r="E89" s="732">
        <v>9.6999999999999993</v>
      </c>
      <c r="F89" s="731">
        <v>40</v>
      </c>
      <c r="G89" s="732">
        <v>9</v>
      </c>
      <c r="H89" s="731">
        <v>30</v>
      </c>
      <c r="I89" s="732">
        <v>7.8</v>
      </c>
      <c r="J89" s="731">
        <v>30</v>
      </c>
      <c r="K89" s="732">
        <v>9.9</v>
      </c>
      <c r="L89" s="731">
        <v>40</v>
      </c>
      <c r="M89" s="732">
        <v>12</v>
      </c>
      <c r="N89" s="731">
        <v>40</v>
      </c>
      <c r="O89" s="732">
        <v>13.4</v>
      </c>
      <c r="P89" s="731">
        <v>40</v>
      </c>
      <c r="Q89" s="732">
        <v>11.1</v>
      </c>
      <c r="R89" s="731">
        <v>40</v>
      </c>
      <c r="S89" s="732">
        <v>9.3000000000000007</v>
      </c>
      <c r="T89" s="731">
        <v>40</v>
      </c>
      <c r="U89" s="732">
        <v>8.8000000000000007</v>
      </c>
      <c r="V89" s="731">
        <v>50</v>
      </c>
      <c r="W89" s="732">
        <v>9.6999999999999993</v>
      </c>
      <c r="X89" s="731">
        <v>50</v>
      </c>
      <c r="Y89" s="732">
        <v>9.1999999999999993</v>
      </c>
      <c r="Z89" s="731">
        <v>40</v>
      </c>
      <c r="AA89" s="732">
        <v>10.5</v>
      </c>
      <c r="AB89" s="731">
        <v>50</v>
      </c>
      <c r="AC89" s="732">
        <v>12.9</v>
      </c>
      <c r="AD89" s="731">
        <v>50</v>
      </c>
      <c r="AE89" s="732">
        <v>12.3</v>
      </c>
      <c r="AF89" s="731">
        <v>70</v>
      </c>
      <c r="AG89" s="732">
        <v>13.9</v>
      </c>
      <c r="AH89" s="731">
        <v>100</v>
      </c>
      <c r="AI89" s="732">
        <v>15</v>
      </c>
      <c r="AJ89" s="523">
        <v>80</v>
      </c>
      <c r="AK89" s="552">
        <v>13</v>
      </c>
      <c r="AL89" s="523">
        <v>60</v>
      </c>
      <c r="AM89" s="552">
        <v>9.3000000000000007</v>
      </c>
      <c r="AN89" s="18">
        <v>60</v>
      </c>
      <c r="AO89" s="46">
        <v>10.4</v>
      </c>
    </row>
    <row r="90" spans="1:41" x14ac:dyDescent="0.35">
      <c r="A90" s="108" t="s">
        <v>6</v>
      </c>
      <c r="B90" s="731">
        <v>340</v>
      </c>
      <c r="C90" s="732">
        <v>89.4</v>
      </c>
      <c r="D90" s="731">
        <v>370</v>
      </c>
      <c r="E90" s="732">
        <v>90.3</v>
      </c>
      <c r="F90" s="731">
        <v>360</v>
      </c>
      <c r="G90" s="732">
        <v>91</v>
      </c>
      <c r="H90" s="731">
        <v>310</v>
      </c>
      <c r="I90" s="732">
        <v>92.2</v>
      </c>
      <c r="J90" s="731">
        <v>260</v>
      </c>
      <c r="K90" s="732">
        <v>90.1</v>
      </c>
      <c r="L90" s="731">
        <v>260</v>
      </c>
      <c r="M90" s="732">
        <v>88</v>
      </c>
      <c r="N90" s="731">
        <v>290</v>
      </c>
      <c r="O90" s="732">
        <v>86.6</v>
      </c>
      <c r="P90" s="731">
        <v>350</v>
      </c>
      <c r="Q90" s="732">
        <v>88.9</v>
      </c>
      <c r="R90" s="731">
        <v>390</v>
      </c>
      <c r="S90" s="732">
        <v>90.7</v>
      </c>
      <c r="T90" s="731">
        <v>380</v>
      </c>
      <c r="U90" s="732">
        <v>91.2</v>
      </c>
      <c r="V90" s="731">
        <v>440</v>
      </c>
      <c r="W90" s="732">
        <v>90.3</v>
      </c>
      <c r="X90" s="731">
        <v>460</v>
      </c>
      <c r="Y90" s="732">
        <v>90.8</v>
      </c>
      <c r="Z90" s="731">
        <v>380</v>
      </c>
      <c r="AA90" s="732">
        <v>89.5</v>
      </c>
      <c r="AB90" s="731">
        <v>340</v>
      </c>
      <c r="AC90" s="732">
        <v>87.1</v>
      </c>
      <c r="AD90" s="731">
        <v>370</v>
      </c>
      <c r="AE90" s="732">
        <v>87.7</v>
      </c>
      <c r="AF90" s="731">
        <v>440</v>
      </c>
      <c r="AG90" s="732">
        <v>86.1</v>
      </c>
      <c r="AH90" s="731">
        <v>550</v>
      </c>
      <c r="AI90" s="732">
        <v>85</v>
      </c>
      <c r="AJ90" s="523">
        <v>540</v>
      </c>
      <c r="AK90" s="552">
        <v>87</v>
      </c>
      <c r="AL90" s="523">
        <v>550</v>
      </c>
      <c r="AM90" s="552">
        <v>90.7</v>
      </c>
      <c r="AN90" s="18">
        <v>530</v>
      </c>
      <c r="AO90" s="46">
        <v>89.6</v>
      </c>
    </row>
    <row r="91" spans="1:41" x14ac:dyDescent="0.35">
      <c r="A91" s="106" t="s">
        <v>71</v>
      </c>
      <c r="B91" s="727">
        <v>40</v>
      </c>
      <c r="C91" s="728"/>
      <c r="D91" s="727">
        <v>40</v>
      </c>
      <c r="E91" s="728"/>
      <c r="F91" s="727">
        <v>40</v>
      </c>
      <c r="G91" s="728"/>
      <c r="H91" s="727">
        <v>40</v>
      </c>
      <c r="I91" s="728"/>
      <c r="J91" s="727">
        <v>30</v>
      </c>
      <c r="K91" s="728"/>
      <c r="L91" s="727">
        <v>40</v>
      </c>
      <c r="M91" s="728"/>
      <c r="N91" s="727">
        <v>40</v>
      </c>
      <c r="O91" s="728"/>
      <c r="P91" s="727">
        <v>70</v>
      </c>
      <c r="Q91" s="728"/>
      <c r="R91" s="727">
        <v>80</v>
      </c>
      <c r="S91" s="728"/>
      <c r="T91" s="727">
        <v>100</v>
      </c>
      <c r="U91" s="728"/>
      <c r="V91" s="727">
        <v>100</v>
      </c>
      <c r="W91" s="728"/>
      <c r="X91" s="727">
        <v>100</v>
      </c>
      <c r="Y91" s="728"/>
      <c r="Z91" s="727">
        <v>140</v>
      </c>
      <c r="AA91" s="728"/>
      <c r="AB91" s="727">
        <v>120</v>
      </c>
      <c r="AC91" s="728"/>
      <c r="AD91" s="727">
        <v>100</v>
      </c>
      <c r="AE91" s="728"/>
      <c r="AF91" s="727">
        <v>120</v>
      </c>
      <c r="AG91" s="728"/>
      <c r="AH91" s="727">
        <v>150</v>
      </c>
      <c r="AI91" s="728"/>
      <c r="AJ91" s="729">
        <v>160</v>
      </c>
      <c r="AK91" s="730"/>
      <c r="AL91" s="729">
        <v>170</v>
      </c>
      <c r="AM91" s="730"/>
      <c r="AN91" s="171">
        <v>160</v>
      </c>
      <c r="AO91" s="172"/>
    </row>
    <row r="92" spans="1:41" x14ac:dyDescent="0.35">
      <c r="A92" s="108" t="s">
        <v>5</v>
      </c>
      <c r="B92" s="731" t="s">
        <v>59</v>
      </c>
      <c r="C92" s="732" t="s">
        <v>59</v>
      </c>
      <c r="D92" s="731" t="s">
        <v>59</v>
      </c>
      <c r="E92" s="732" t="s">
        <v>59</v>
      </c>
      <c r="F92" s="731" t="s">
        <v>59</v>
      </c>
      <c r="G92" s="732" t="s">
        <v>59</v>
      </c>
      <c r="H92" s="731" t="s">
        <v>59</v>
      </c>
      <c r="I92" s="732" t="s">
        <v>59</v>
      </c>
      <c r="J92" s="731" t="s">
        <v>59</v>
      </c>
      <c r="K92" s="732" t="s">
        <v>59</v>
      </c>
      <c r="L92" s="731" t="s">
        <v>59</v>
      </c>
      <c r="M92" s="732" t="s">
        <v>59</v>
      </c>
      <c r="N92" s="731" t="s">
        <v>59</v>
      </c>
      <c r="O92" s="732" t="s">
        <v>59</v>
      </c>
      <c r="P92" s="731">
        <v>10</v>
      </c>
      <c r="Q92" s="732">
        <v>11.6</v>
      </c>
      <c r="R92" s="731">
        <v>10</v>
      </c>
      <c r="S92" s="732">
        <v>12.8</v>
      </c>
      <c r="T92" s="731">
        <v>10</v>
      </c>
      <c r="U92" s="732">
        <v>10.5</v>
      </c>
      <c r="V92" s="731">
        <v>10</v>
      </c>
      <c r="W92" s="732">
        <v>7.1</v>
      </c>
      <c r="X92" s="731" t="s">
        <v>59</v>
      </c>
      <c r="Y92" s="732" t="s">
        <v>59</v>
      </c>
      <c r="Z92" s="731">
        <v>10</v>
      </c>
      <c r="AA92" s="732">
        <v>9.4</v>
      </c>
      <c r="AB92" s="731">
        <v>10</v>
      </c>
      <c r="AC92" s="732">
        <v>10.7</v>
      </c>
      <c r="AD92" s="731">
        <v>10</v>
      </c>
      <c r="AE92" s="732">
        <v>12</v>
      </c>
      <c r="AF92" s="731">
        <v>20</v>
      </c>
      <c r="AG92" s="732">
        <v>14.8</v>
      </c>
      <c r="AH92" s="731">
        <v>20</v>
      </c>
      <c r="AI92" s="732">
        <v>14.9</v>
      </c>
      <c r="AJ92" s="523">
        <v>20</v>
      </c>
      <c r="AK92" s="552">
        <v>15.3</v>
      </c>
      <c r="AL92" s="523">
        <v>20</v>
      </c>
      <c r="AM92" s="552">
        <v>12.8</v>
      </c>
      <c r="AN92" s="18">
        <v>20</v>
      </c>
      <c r="AO92" s="46">
        <v>10.1</v>
      </c>
    </row>
    <row r="93" spans="1:41" x14ac:dyDescent="0.35">
      <c r="A93" s="108" t="s">
        <v>6</v>
      </c>
      <c r="B93" s="731">
        <v>40</v>
      </c>
      <c r="C93" s="732">
        <v>97.8</v>
      </c>
      <c r="D93" s="731">
        <v>40</v>
      </c>
      <c r="E93" s="732">
        <v>95</v>
      </c>
      <c r="F93" s="731">
        <v>40</v>
      </c>
      <c r="G93" s="732">
        <v>95.6</v>
      </c>
      <c r="H93" s="731">
        <v>30</v>
      </c>
      <c r="I93" s="732">
        <v>94.4</v>
      </c>
      <c r="J93" s="731">
        <v>30</v>
      </c>
      <c r="K93" s="732">
        <v>91.2</v>
      </c>
      <c r="L93" s="731">
        <v>30</v>
      </c>
      <c r="M93" s="732">
        <v>94.4</v>
      </c>
      <c r="N93" s="731">
        <v>40</v>
      </c>
      <c r="O93" s="732">
        <v>94.9</v>
      </c>
      <c r="P93" s="731">
        <v>60</v>
      </c>
      <c r="Q93" s="732">
        <v>88.4</v>
      </c>
      <c r="R93" s="731">
        <v>70</v>
      </c>
      <c r="S93" s="732">
        <v>87.2</v>
      </c>
      <c r="T93" s="731">
        <v>80</v>
      </c>
      <c r="U93" s="732">
        <v>89.5</v>
      </c>
      <c r="V93" s="731">
        <v>90</v>
      </c>
      <c r="W93" s="732">
        <v>92.9</v>
      </c>
      <c r="X93" s="731">
        <v>100</v>
      </c>
      <c r="Y93" s="732">
        <v>96.1</v>
      </c>
      <c r="Z93" s="731">
        <v>130</v>
      </c>
      <c r="AA93" s="732">
        <v>90.6</v>
      </c>
      <c r="AB93" s="731">
        <v>110</v>
      </c>
      <c r="AC93" s="732">
        <v>89.3</v>
      </c>
      <c r="AD93" s="731">
        <v>90</v>
      </c>
      <c r="AE93" s="732">
        <v>88</v>
      </c>
      <c r="AF93" s="731">
        <v>100</v>
      </c>
      <c r="AG93" s="732">
        <v>85.2</v>
      </c>
      <c r="AH93" s="731">
        <v>130</v>
      </c>
      <c r="AI93" s="732">
        <v>85.1</v>
      </c>
      <c r="AJ93" s="523">
        <v>140</v>
      </c>
      <c r="AK93" s="552">
        <v>84.7</v>
      </c>
      <c r="AL93" s="523">
        <v>150</v>
      </c>
      <c r="AM93" s="552">
        <v>87.2</v>
      </c>
      <c r="AN93" s="18">
        <v>140</v>
      </c>
      <c r="AO93" s="46">
        <v>89.9</v>
      </c>
    </row>
    <row r="94" spans="1:41" x14ac:dyDescent="0.35">
      <c r="A94" s="106" t="s">
        <v>114</v>
      </c>
      <c r="B94" s="727">
        <v>30</v>
      </c>
      <c r="C94" s="728"/>
      <c r="D94" s="727">
        <v>20</v>
      </c>
      <c r="E94" s="728"/>
      <c r="F94" s="727">
        <v>20</v>
      </c>
      <c r="G94" s="728"/>
      <c r="H94" s="727">
        <v>20</v>
      </c>
      <c r="I94" s="728"/>
      <c r="J94" s="727">
        <v>30</v>
      </c>
      <c r="K94" s="728"/>
      <c r="L94" s="727">
        <v>30</v>
      </c>
      <c r="M94" s="728"/>
      <c r="N94" s="727">
        <v>20</v>
      </c>
      <c r="O94" s="728"/>
      <c r="P94" s="727">
        <v>20</v>
      </c>
      <c r="Q94" s="728"/>
      <c r="R94" s="727">
        <v>20</v>
      </c>
      <c r="S94" s="728"/>
      <c r="T94" s="727">
        <v>30</v>
      </c>
      <c r="U94" s="728"/>
      <c r="V94" s="727">
        <v>40</v>
      </c>
      <c r="W94" s="728"/>
      <c r="X94" s="727">
        <v>40</v>
      </c>
      <c r="Y94" s="728"/>
      <c r="Z94" s="727">
        <v>40</v>
      </c>
      <c r="AA94" s="728"/>
      <c r="AB94" s="727">
        <v>30</v>
      </c>
      <c r="AC94" s="728"/>
      <c r="AD94" s="727">
        <v>40</v>
      </c>
      <c r="AE94" s="728"/>
      <c r="AF94" s="727">
        <v>50</v>
      </c>
      <c r="AG94" s="728"/>
      <c r="AH94" s="727">
        <v>50</v>
      </c>
      <c r="AI94" s="728"/>
      <c r="AJ94" s="729">
        <v>60</v>
      </c>
      <c r="AK94" s="730"/>
      <c r="AL94" s="729">
        <v>70</v>
      </c>
      <c r="AM94" s="730"/>
      <c r="AN94" s="171">
        <v>50</v>
      </c>
      <c r="AO94" s="172"/>
    </row>
    <row r="95" spans="1:41" x14ac:dyDescent="0.35">
      <c r="A95" s="108" t="s">
        <v>5</v>
      </c>
      <c r="B95" s="731">
        <v>10</v>
      </c>
      <c r="C95" s="732">
        <v>22.6</v>
      </c>
      <c r="D95" s="731" t="s">
        <v>59</v>
      </c>
      <c r="E95" s="732" t="s">
        <v>59</v>
      </c>
      <c r="F95" s="731" t="s">
        <v>58</v>
      </c>
      <c r="G95" s="732" t="s">
        <v>58</v>
      </c>
      <c r="H95" s="731" t="s">
        <v>59</v>
      </c>
      <c r="I95" s="732" t="s">
        <v>59</v>
      </c>
      <c r="J95" s="731" t="s">
        <v>59</v>
      </c>
      <c r="K95" s="732" t="s">
        <v>59</v>
      </c>
      <c r="L95" s="731" t="s">
        <v>58</v>
      </c>
      <c r="M95" s="732" t="s">
        <v>58</v>
      </c>
      <c r="N95" s="731" t="s">
        <v>58</v>
      </c>
      <c r="O95" s="732" t="s">
        <v>58</v>
      </c>
      <c r="P95" s="731" t="s">
        <v>59</v>
      </c>
      <c r="Q95" s="732" t="s">
        <v>59</v>
      </c>
      <c r="R95" s="731" t="s">
        <v>59</v>
      </c>
      <c r="S95" s="732" t="s">
        <v>59</v>
      </c>
      <c r="T95" s="731" t="s">
        <v>59</v>
      </c>
      <c r="U95" s="732" t="s">
        <v>59</v>
      </c>
      <c r="V95" s="731" t="s">
        <v>59</v>
      </c>
      <c r="W95" s="732" t="s">
        <v>59</v>
      </c>
      <c r="X95" s="731" t="s">
        <v>59</v>
      </c>
      <c r="Y95" s="732" t="s">
        <v>59</v>
      </c>
      <c r="Z95" s="731" t="s">
        <v>59</v>
      </c>
      <c r="AA95" s="732" t="s">
        <v>59</v>
      </c>
      <c r="AB95" s="731" t="s">
        <v>59</v>
      </c>
      <c r="AC95" s="732" t="s">
        <v>59</v>
      </c>
      <c r="AD95" s="731">
        <v>10</v>
      </c>
      <c r="AE95" s="732">
        <v>14</v>
      </c>
      <c r="AF95" s="731">
        <v>10</v>
      </c>
      <c r="AG95" s="732">
        <v>14.3</v>
      </c>
      <c r="AH95" s="731" t="s">
        <v>59</v>
      </c>
      <c r="AI95" s="732" t="s">
        <v>59</v>
      </c>
      <c r="AJ95" s="523" t="s">
        <v>59</v>
      </c>
      <c r="AK95" s="552" t="s">
        <v>59</v>
      </c>
      <c r="AL95" s="523">
        <v>10</v>
      </c>
      <c r="AM95" s="552">
        <v>8.1999999999999993</v>
      </c>
      <c r="AN95" s="18">
        <v>10</v>
      </c>
      <c r="AO95" s="46">
        <v>15.4</v>
      </c>
    </row>
    <row r="96" spans="1:41" x14ac:dyDescent="0.35">
      <c r="A96" s="108" t="s">
        <v>6</v>
      </c>
      <c r="B96" s="731">
        <v>20</v>
      </c>
      <c r="C96" s="732">
        <v>77.400000000000006</v>
      </c>
      <c r="D96" s="731">
        <v>20</v>
      </c>
      <c r="E96" s="732">
        <v>86.4</v>
      </c>
      <c r="F96" s="731">
        <v>20</v>
      </c>
      <c r="G96" s="732">
        <v>100</v>
      </c>
      <c r="H96" s="731">
        <v>20</v>
      </c>
      <c r="I96" s="732">
        <v>90</v>
      </c>
      <c r="J96" s="731">
        <v>30</v>
      </c>
      <c r="K96" s="732">
        <v>93.3</v>
      </c>
      <c r="L96" s="731">
        <v>30</v>
      </c>
      <c r="M96" s="732">
        <v>100</v>
      </c>
      <c r="N96" s="731">
        <v>20</v>
      </c>
      <c r="O96" s="732">
        <v>100</v>
      </c>
      <c r="P96" s="731">
        <v>20</v>
      </c>
      <c r="Q96" s="732">
        <v>95.8</v>
      </c>
      <c r="R96" s="731">
        <v>20</v>
      </c>
      <c r="S96" s="732">
        <v>96</v>
      </c>
      <c r="T96" s="731">
        <v>30</v>
      </c>
      <c r="U96" s="732">
        <v>96.6</v>
      </c>
      <c r="V96" s="731">
        <v>30</v>
      </c>
      <c r="W96" s="732">
        <v>88.6</v>
      </c>
      <c r="X96" s="731">
        <v>40</v>
      </c>
      <c r="Y96" s="732">
        <v>88.1</v>
      </c>
      <c r="Z96" s="731">
        <v>40</v>
      </c>
      <c r="AA96" s="732">
        <v>95.1</v>
      </c>
      <c r="AB96" s="731">
        <v>30</v>
      </c>
      <c r="AC96" s="732">
        <v>97.1</v>
      </c>
      <c r="AD96" s="731">
        <v>40</v>
      </c>
      <c r="AE96" s="732">
        <v>86</v>
      </c>
      <c r="AF96" s="731">
        <v>40</v>
      </c>
      <c r="AG96" s="732">
        <v>85.7</v>
      </c>
      <c r="AH96" s="731">
        <v>40</v>
      </c>
      <c r="AI96" s="732">
        <v>89.1</v>
      </c>
      <c r="AJ96" s="523">
        <v>60</v>
      </c>
      <c r="AK96" s="552">
        <v>91.7</v>
      </c>
      <c r="AL96" s="523">
        <v>70</v>
      </c>
      <c r="AM96" s="552">
        <v>91.8</v>
      </c>
      <c r="AN96" s="18">
        <v>40</v>
      </c>
      <c r="AO96" s="46">
        <v>84.6</v>
      </c>
    </row>
    <row r="97" spans="1:41" x14ac:dyDescent="0.35">
      <c r="A97" s="106" t="s">
        <v>73</v>
      </c>
      <c r="B97" s="727" t="s">
        <v>59</v>
      </c>
      <c r="C97" s="728"/>
      <c r="D97" s="727" t="s">
        <v>59</v>
      </c>
      <c r="E97" s="728"/>
      <c r="F97" s="727" t="s">
        <v>59</v>
      </c>
      <c r="G97" s="728"/>
      <c r="H97" s="727" t="s">
        <v>59</v>
      </c>
      <c r="I97" s="728"/>
      <c r="J97" s="727">
        <v>10</v>
      </c>
      <c r="K97" s="728"/>
      <c r="L97" s="727">
        <v>10</v>
      </c>
      <c r="M97" s="728"/>
      <c r="N97" s="727" t="s">
        <v>59</v>
      </c>
      <c r="O97" s="728"/>
      <c r="P97" s="727">
        <v>10</v>
      </c>
      <c r="Q97" s="728"/>
      <c r="R97" s="727">
        <v>10</v>
      </c>
      <c r="S97" s="728"/>
      <c r="T97" s="727">
        <v>10</v>
      </c>
      <c r="U97" s="728"/>
      <c r="V97" s="727">
        <v>20</v>
      </c>
      <c r="W97" s="728"/>
      <c r="X97" s="727">
        <v>10</v>
      </c>
      <c r="Y97" s="728"/>
      <c r="Z97" s="727">
        <v>20</v>
      </c>
      <c r="AA97" s="728"/>
      <c r="AB97" s="727">
        <v>30</v>
      </c>
      <c r="AC97" s="728"/>
      <c r="AD97" s="727">
        <v>30</v>
      </c>
      <c r="AE97" s="728"/>
      <c r="AF97" s="727">
        <v>20</v>
      </c>
      <c r="AG97" s="728"/>
      <c r="AH97" s="727">
        <v>20</v>
      </c>
      <c r="AI97" s="728"/>
      <c r="AJ97" s="729">
        <v>40</v>
      </c>
      <c r="AK97" s="730"/>
      <c r="AL97" s="729">
        <v>60</v>
      </c>
      <c r="AM97" s="730"/>
      <c r="AN97" s="171">
        <v>40</v>
      </c>
      <c r="AO97" s="172"/>
    </row>
    <row r="98" spans="1:41" x14ac:dyDescent="0.35">
      <c r="A98" s="108" t="s">
        <v>5</v>
      </c>
      <c r="B98" s="731" t="s">
        <v>59</v>
      </c>
      <c r="C98" s="732" t="s">
        <v>59</v>
      </c>
      <c r="D98" s="731" t="s">
        <v>58</v>
      </c>
      <c r="E98" s="732" t="s">
        <v>58</v>
      </c>
      <c r="F98" s="731" t="s">
        <v>58</v>
      </c>
      <c r="G98" s="732" t="s">
        <v>58</v>
      </c>
      <c r="H98" s="731" t="s">
        <v>58</v>
      </c>
      <c r="I98" s="732" t="s">
        <v>58</v>
      </c>
      <c r="J98" s="731" t="s">
        <v>59</v>
      </c>
      <c r="K98" s="732" t="s">
        <v>59</v>
      </c>
      <c r="L98" s="731" t="s">
        <v>59</v>
      </c>
      <c r="M98" s="732" t="s">
        <v>59</v>
      </c>
      <c r="N98" s="731" t="s">
        <v>58</v>
      </c>
      <c r="O98" s="732" t="s">
        <v>58</v>
      </c>
      <c r="P98" s="731" t="s">
        <v>59</v>
      </c>
      <c r="Q98" s="732" t="s">
        <v>59</v>
      </c>
      <c r="R98" s="731" t="s">
        <v>59</v>
      </c>
      <c r="S98" s="732" t="s">
        <v>59</v>
      </c>
      <c r="T98" s="731" t="s">
        <v>58</v>
      </c>
      <c r="U98" s="732" t="s">
        <v>58</v>
      </c>
      <c r="V98" s="731" t="s">
        <v>59</v>
      </c>
      <c r="W98" s="732" t="s">
        <v>59</v>
      </c>
      <c r="X98" s="731" t="s">
        <v>59</v>
      </c>
      <c r="Y98" s="732" t="s">
        <v>59</v>
      </c>
      <c r="Z98" s="731" t="s">
        <v>59</v>
      </c>
      <c r="AA98" s="732" t="s">
        <v>59</v>
      </c>
      <c r="AB98" s="731" t="s">
        <v>59</v>
      </c>
      <c r="AC98" s="732" t="s">
        <v>59</v>
      </c>
      <c r="AD98" s="731" t="s">
        <v>59</v>
      </c>
      <c r="AE98" s="732" t="s">
        <v>59</v>
      </c>
      <c r="AF98" s="731" t="s">
        <v>59</v>
      </c>
      <c r="AG98" s="732" t="s">
        <v>59</v>
      </c>
      <c r="AH98" s="731" t="s">
        <v>59</v>
      </c>
      <c r="AI98" s="732" t="s">
        <v>59</v>
      </c>
      <c r="AJ98" s="523" t="s">
        <v>59</v>
      </c>
      <c r="AK98" s="552" t="s">
        <v>59</v>
      </c>
      <c r="AL98" s="523" t="s">
        <v>59</v>
      </c>
      <c r="AM98" s="552" t="s">
        <v>59</v>
      </c>
      <c r="AN98" s="18" t="s">
        <v>59</v>
      </c>
      <c r="AO98" s="46" t="s">
        <v>59</v>
      </c>
    </row>
    <row r="99" spans="1:41" x14ac:dyDescent="0.35">
      <c r="A99" s="108" t="s">
        <v>6</v>
      </c>
      <c r="B99" s="731" t="s">
        <v>59</v>
      </c>
      <c r="C99" s="732" t="s">
        <v>59</v>
      </c>
      <c r="D99" s="731" t="s">
        <v>59</v>
      </c>
      <c r="E99" s="732" t="s">
        <v>59</v>
      </c>
      <c r="F99" s="731" t="s">
        <v>59</v>
      </c>
      <c r="G99" s="732" t="s">
        <v>59</v>
      </c>
      <c r="H99" s="731" t="s">
        <v>59</v>
      </c>
      <c r="I99" s="732" t="s">
        <v>59</v>
      </c>
      <c r="J99" s="731" t="s">
        <v>59</v>
      </c>
      <c r="K99" s="732" t="s">
        <v>59</v>
      </c>
      <c r="L99" s="731" t="s">
        <v>59</v>
      </c>
      <c r="M99" s="732" t="s">
        <v>59</v>
      </c>
      <c r="N99" s="731" t="s">
        <v>59</v>
      </c>
      <c r="O99" s="732" t="s">
        <v>59</v>
      </c>
      <c r="P99" s="731">
        <v>10</v>
      </c>
      <c r="Q99" s="732">
        <v>88.9</v>
      </c>
      <c r="R99" s="731">
        <v>10</v>
      </c>
      <c r="S99" s="732">
        <v>90.9</v>
      </c>
      <c r="T99" s="731">
        <v>10</v>
      </c>
      <c r="U99" s="732">
        <v>100</v>
      </c>
      <c r="V99" s="731">
        <v>10</v>
      </c>
      <c r="W99" s="732">
        <v>93.3</v>
      </c>
      <c r="X99" s="731">
        <v>10</v>
      </c>
      <c r="Y99" s="732">
        <v>85.7</v>
      </c>
      <c r="Z99" s="731">
        <v>10</v>
      </c>
      <c r="AA99" s="732">
        <v>86.7</v>
      </c>
      <c r="AB99" s="731">
        <v>30</v>
      </c>
      <c r="AC99" s="732">
        <v>96.6</v>
      </c>
      <c r="AD99" s="731">
        <v>30</v>
      </c>
      <c r="AE99" s="732">
        <v>93.8</v>
      </c>
      <c r="AF99" s="731">
        <v>20</v>
      </c>
      <c r="AG99" s="732">
        <v>91.3</v>
      </c>
      <c r="AH99" s="731">
        <v>20</v>
      </c>
      <c r="AI99" s="732">
        <v>92</v>
      </c>
      <c r="AJ99" s="523">
        <v>40</v>
      </c>
      <c r="AK99" s="552">
        <v>90.7</v>
      </c>
      <c r="AL99" s="523">
        <v>50</v>
      </c>
      <c r="AM99" s="552">
        <v>91.1</v>
      </c>
      <c r="AN99" s="18">
        <v>30</v>
      </c>
      <c r="AO99" s="46">
        <v>88.6</v>
      </c>
    </row>
    <row r="100" spans="1:41" x14ac:dyDescent="0.35">
      <c r="A100" s="106" t="s">
        <v>115</v>
      </c>
      <c r="B100" s="727" t="s">
        <v>59</v>
      </c>
      <c r="C100" s="728"/>
      <c r="D100" s="727" t="s">
        <v>59</v>
      </c>
      <c r="E100" s="728"/>
      <c r="F100" s="727" t="s">
        <v>59</v>
      </c>
      <c r="G100" s="728"/>
      <c r="H100" s="727" t="s">
        <v>59</v>
      </c>
      <c r="I100" s="728"/>
      <c r="J100" s="727" t="s">
        <v>59</v>
      </c>
      <c r="K100" s="728"/>
      <c r="L100" s="727" t="s">
        <v>59</v>
      </c>
      <c r="M100" s="728"/>
      <c r="N100" s="727" t="s">
        <v>59</v>
      </c>
      <c r="O100" s="728"/>
      <c r="P100" s="727" t="s">
        <v>59</v>
      </c>
      <c r="Q100" s="728"/>
      <c r="R100" s="727" t="s">
        <v>59</v>
      </c>
      <c r="S100" s="728"/>
      <c r="T100" s="727" t="s">
        <v>59</v>
      </c>
      <c r="U100" s="728"/>
      <c r="V100" s="727" t="s">
        <v>59</v>
      </c>
      <c r="W100" s="728"/>
      <c r="X100" s="727" t="s">
        <v>59</v>
      </c>
      <c r="Y100" s="728"/>
      <c r="Z100" s="727" t="s">
        <v>59</v>
      </c>
      <c r="AA100" s="728"/>
      <c r="AB100" s="727">
        <v>10</v>
      </c>
      <c r="AC100" s="728"/>
      <c r="AD100" s="727">
        <v>10</v>
      </c>
      <c r="AE100" s="728"/>
      <c r="AF100" s="727">
        <v>10</v>
      </c>
      <c r="AG100" s="728"/>
      <c r="AH100" s="727">
        <v>10</v>
      </c>
      <c r="AI100" s="728"/>
      <c r="AJ100" s="729">
        <v>10</v>
      </c>
      <c r="AK100" s="730"/>
      <c r="AL100" s="729">
        <v>10</v>
      </c>
      <c r="AM100" s="730"/>
      <c r="AN100" s="171">
        <v>10</v>
      </c>
      <c r="AO100" s="172"/>
    </row>
    <row r="101" spans="1:41" x14ac:dyDescent="0.35">
      <c r="A101" s="108" t="s">
        <v>5</v>
      </c>
      <c r="B101" s="731" t="s">
        <v>58</v>
      </c>
      <c r="C101" s="732" t="s">
        <v>58</v>
      </c>
      <c r="D101" s="731" t="s">
        <v>58</v>
      </c>
      <c r="E101" s="732" t="s">
        <v>58</v>
      </c>
      <c r="F101" s="731" t="s">
        <v>58</v>
      </c>
      <c r="G101" s="732" t="s">
        <v>58</v>
      </c>
      <c r="H101" s="731" t="s">
        <v>58</v>
      </c>
      <c r="I101" s="732" t="s">
        <v>58</v>
      </c>
      <c r="J101" s="731" t="s">
        <v>58</v>
      </c>
      <c r="K101" s="732" t="s">
        <v>58</v>
      </c>
      <c r="L101" s="731" t="s">
        <v>58</v>
      </c>
      <c r="M101" s="732" t="s">
        <v>58</v>
      </c>
      <c r="N101" s="731" t="s">
        <v>58</v>
      </c>
      <c r="O101" s="732" t="s">
        <v>58</v>
      </c>
      <c r="P101" s="731" t="s">
        <v>58</v>
      </c>
      <c r="Q101" s="732" t="s">
        <v>58</v>
      </c>
      <c r="R101" s="731" t="s">
        <v>58</v>
      </c>
      <c r="S101" s="732" t="s">
        <v>58</v>
      </c>
      <c r="T101" s="731" t="s">
        <v>58</v>
      </c>
      <c r="U101" s="732" t="s">
        <v>58</v>
      </c>
      <c r="V101" s="731" t="s">
        <v>58</v>
      </c>
      <c r="W101" s="732" t="s">
        <v>58</v>
      </c>
      <c r="X101" s="731" t="s">
        <v>58</v>
      </c>
      <c r="Y101" s="732" t="s">
        <v>58</v>
      </c>
      <c r="Z101" s="731" t="s">
        <v>59</v>
      </c>
      <c r="AA101" s="732" t="s">
        <v>59</v>
      </c>
      <c r="AB101" s="731" t="s">
        <v>59</v>
      </c>
      <c r="AC101" s="732" t="s">
        <v>59</v>
      </c>
      <c r="AD101" s="731" t="s">
        <v>58</v>
      </c>
      <c r="AE101" s="732" t="s">
        <v>58</v>
      </c>
      <c r="AF101" s="731" t="s">
        <v>58</v>
      </c>
      <c r="AG101" s="732" t="s">
        <v>58</v>
      </c>
      <c r="AH101" s="731" t="s">
        <v>58</v>
      </c>
      <c r="AI101" s="732" t="s">
        <v>58</v>
      </c>
      <c r="AJ101" s="523" t="s">
        <v>58</v>
      </c>
      <c r="AK101" s="552" t="s">
        <v>58</v>
      </c>
      <c r="AL101" s="523" t="s">
        <v>58</v>
      </c>
      <c r="AM101" s="552" t="s">
        <v>58</v>
      </c>
      <c r="AN101" s="18" t="s">
        <v>58</v>
      </c>
      <c r="AO101" s="46" t="s">
        <v>58</v>
      </c>
    </row>
    <row r="102" spans="1:41" x14ac:dyDescent="0.35">
      <c r="A102" s="108" t="s">
        <v>6</v>
      </c>
      <c r="B102" s="731" t="s">
        <v>59</v>
      </c>
      <c r="C102" s="732" t="s">
        <v>59</v>
      </c>
      <c r="D102" s="731" t="s">
        <v>59</v>
      </c>
      <c r="E102" s="732" t="s">
        <v>59</v>
      </c>
      <c r="F102" s="731" t="s">
        <v>59</v>
      </c>
      <c r="G102" s="732" t="s">
        <v>59</v>
      </c>
      <c r="H102" s="731" t="s">
        <v>59</v>
      </c>
      <c r="I102" s="732" t="s">
        <v>59</v>
      </c>
      <c r="J102" s="731" t="s">
        <v>59</v>
      </c>
      <c r="K102" s="732" t="s">
        <v>59</v>
      </c>
      <c r="L102" s="731" t="s">
        <v>59</v>
      </c>
      <c r="M102" s="732" t="s">
        <v>59</v>
      </c>
      <c r="N102" s="731" t="s">
        <v>59</v>
      </c>
      <c r="O102" s="732" t="s">
        <v>59</v>
      </c>
      <c r="P102" s="731" t="s">
        <v>59</v>
      </c>
      <c r="Q102" s="732" t="s">
        <v>59</v>
      </c>
      <c r="R102" s="731" t="s">
        <v>59</v>
      </c>
      <c r="S102" s="732" t="s">
        <v>59</v>
      </c>
      <c r="T102" s="731" t="s">
        <v>59</v>
      </c>
      <c r="U102" s="732" t="s">
        <v>59</v>
      </c>
      <c r="V102" s="731" t="s">
        <v>59</v>
      </c>
      <c r="W102" s="732" t="s">
        <v>59</v>
      </c>
      <c r="X102" s="731" t="s">
        <v>59</v>
      </c>
      <c r="Y102" s="732" t="s">
        <v>59</v>
      </c>
      <c r="Z102" s="731" t="s">
        <v>59</v>
      </c>
      <c r="AA102" s="732" t="s">
        <v>59</v>
      </c>
      <c r="AB102" s="731" t="s">
        <v>59</v>
      </c>
      <c r="AC102" s="732" t="s">
        <v>59</v>
      </c>
      <c r="AD102" s="731">
        <v>10</v>
      </c>
      <c r="AE102" s="732">
        <v>100</v>
      </c>
      <c r="AF102" s="731">
        <v>10</v>
      </c>
      <c r="AG102" s="732">
        <v>100</v>
      </c>
      <c r="AH102" s="731">
        <v>10</v>
      </c>
      <c r="AI102" s="732">
        <v>100</v>
      </c>
      <c r="AJ102" s="523">
        <v>10</v>
      </c>
      <c r="AK102" s="552">
        <v>100</v>
      </c>
      <c r="AL102" s="523">
        <v>10</v>
      </c>
      <c r="AM102" s="552">
        <v>100</v>
      </c>
      <c r="AN102" s="18">
        <v>10</v>
      </c>
      <c r="AO102" s="46">
        <v>100</v>
      </c>
    </row>
    <row r="103" spans="1:41" x14ac:dyDescent="0.35">
      <c r="A103" s="106" t="s">
        <v>75</v>
      </c>
      <c r="B103" s="727" t="s">
        <v>59</v>
      </c>
      <c r="C103" s="728"/>
      <c r="D103" s="727" t="s">
        <v>59</v>
      </c>
      <c r="E103" s="728"/>
      <c r="F103" s="727" t="s">
        <v>58</v>
      </c>
      <c r="G103" s="728"/>
      <c r="H103" s="727" t="s">
        <v>58</v>
      </c>
      <c r="I103" s="728"/>
      <c r="J103" s="727" t="s">
        <v>58</v>
      </c>
      <c r="K103" s="728"/>
      <c r="L103" s="727" t="s">
        <v>58</v>
      </c>
      <c r="M103" s="728"/>
      <c r="N103" s="727" t="s">
        <v>58</v>
      </c>
      <c r="O103" s="728"/>
      <c r="P103" s="727" t="s">
        <v>58</v>
      </c>
      <c r="Q103" s="728"/>
      <c r="R103" s="727" t="s">
        <v>58</v>
      </c>
      <c r="S103" s="728"/>
      <c r="T103" s="727" t="s">
        <v>59</v>
      </c>
      <c r="U103" s="728"/>
      <c r="V103" s="727" t="s">
        <v>59</v>
      </c>
      <c r="W103" s="728"/>
      <c r="X103" s="727" t="s">
        <v>59</v>
      </c>
      <c r="Y103" s="728"/>
      <c r="Z103" s="727" t="s">
        <v>59</v>
      </c>
      <c r="AA103" s="728"/>
      <c r="AB103" s="727" t="s">
        <v>59</v>
      </c>
      <c r="AC103" s="728"/>
      <c r="AD103" s="727" t="s">
        <v>59</v>
      </c>
      <c r="AE103" s="728"/>
      <c r="AF103" s="727" t="s">
        <v>58</v>
      </c>
      <c r="AG103" s="728"/>
      <c r="AH103" s="727" t="s">
        <v>59</v>
      </c>
      <c r="AI103" s="728"/>
      <c r="AJ103" s="729" t="s">
        <v>59</v>
      </c>
      <c r="AK103" s="730"/>
      <c r="AL103" s="729" t="s">
        <v>59</v>
      </c>
      <c r="AM103" s="730"/>
      <c r="AN103" s="171" t="s">
        <v>59</v>
      </c>
      <c r="AO103" s="172"/>
    </row>
    <row r="104" spans="1:41" x14ac:dyDescent="0.35">
      <c r="A104" s="108" t="s">
        <v>5</v>
      </c>
      <c r="B104" s="731" t="s">
        <v>59</v>
      </c>
      <c r="C104" s="732" t="s">
        <v>59</v>
      </c>
      <c r="D104" s="731" t="s">
        <v>58</v>
      </c>
      <c r="E104" s="732" t="s">
        <v>58</v>
      </c>
      <c r="F104" s="731" t="s">
        <v>58</v>
      </c>
      <c r="G104" s="732" t="s">
        <v>58</v>
      </c>
      <c r="H104" s="731" t="s">
        <v>58</v>
      </c>
      <c r="I104" s="732" t="s">
        <v>58</v>
      </c>
      <c r="J104" s="731" t="s">
        <v>58</v>
      </c>
      <c r="K104" s="732" t="s">
        <v>58</v>
      </c>
      <c r="L104" s="731" t="s">
        <v>58</v>
      </c>
      <c r="M104" s="732" t="s">
        <v>58</v>
      </c>
      <c r="N104" s="731" t="s">
        <v>58</v>
      </c>
      <c r="O104" s="732" t="s">
        <v>58</v>
      </c>
      <c r="P104" s="731" t="s">
        <v>58</v>
      </c>
      <c r="Q104" s="732" t="s">
        <v>58</v>
      </c>
      <c r="R104" s="731" t="s">
        <v>58</v>
      </c>
      <c r="S104" s="732" t="s">
        <v>58</v>
      </c>
      <c r="T104" s="731" t="s">
        <v>58</v>
      </c>
      <c r="U104" s="732" t="s">
        <v>58</v>
      </c>
      <c r="V104" s="731" t="s">
        <v>58</v>
      </c>
      <c r="W104" s="732" t="s">
        <v>58</v>
      </c>
      <c r="X104" s="731" t="s">
        <v>58</v>
      </c>
      <c r="Y104" s="732" t="s">
        <v>58</v>
      </c>
      <c r="Z104" s="731" t="s">
        <v>58</v>
      </c>
      <c r="AA104" s="732" t="s">
        <v>58</v>
      </c>
      <c r="AB104" s="731" t="s">
        <v>58</v>
      </c>
      <c r="AC104" s="732" t="s">
        <v>58</v>
      </c>
      <c r="AD104" s="731" t="s">
        <v>58</v>
      </c>
      <c r="AE104" s="732" t="s">
        <v>58</v>
      </c>
      <c r="AF104" s="731" t="s">
        <v>58</v>
      </c>
      <c r="AG104" s="732" t="s">
        <v>58</v>
      </c>
      <c r="AH104" s="731" t="s">
        <v>59</v>
      </c>
      <c r="AI104" s="732" t="s">
        <v>59</v>
      </c>
      <c r="AJ104" s="523" t="s">
        <v>59</v>
      </c>
      <c r="AK104" s="552" t="s">
        <v>59</v>
      </c>
      <c r="AL104" s="523" t="s">
        <v>58</v>
      </c>
      <c r="AM104" s="552" t="s">
        <v>58</v>
      </c>
      <c r="AN104" s="18" t="s">
        <v>58</v>
      </c>
      <c r="AO104" s="46" t="s">
        <v>58</v>
      </c>
    </row>
    <row r="105" spans="1:41" x14ac:dyDescent="0.35">
      <c r="A105" s="108" t="s">
        <v>6</v>
      </c>
      <c r="B105" s="731" t="s">
        <v>59</v>
      </c>
      <c r="C105" s="732" t="s">
        <v>59</v>
      </c>
      <c r="D105" s="731" t="s">
        <v>59</v>
      </c>
      <c r="E105" s="732" t="s">
        <v>59</v>
      </c>
      <c r="F105" s="731" t="s">
        <v>58</v>
      </c>
      <c r="G105" s="732" t="s">
        <v>58</v>
      </c>
      <c r="H105" s="731" t="s">
        <v>58</v>
      </c>
      <c r="I105" s="732" t="s">
        <v>58</v>
      </c>
      <c r="J105" s="731" t="s">
        <v>58</v>
      </c>
      <c r="K105" s="732" t="s">
        <v>58</v>
      </c>
      <c r="L105" s="731" t="s">
        <v>58</v>
      </c>
      <c r="M105" s="732" t="s">
        <v>58</v>
      </c>
      <c r="N105" s="731" t="s">
        <v>58</v>
      </c>
      <c r="O105" s="732" t="s">
        <v>58</v>
      </c>
      <c r="P105" s="731" t="s">
        <v>58</v>
      </c>
      <c r="Q105" s="732" t="s">
        <v>58</v>
      </c>
      <c r="R105" s="731" t="s">
        <v>58</v>
      </c>
      <c r="S105" s="732" t="s">
        <v>58</v>
      </c>
      <c r="T105" s="731" t="s">
        <v>59</v>
      </c>
      <c r="U105" s="732" t="s">
        <v>59</v>
      </c>
      <c r="V105" s="731" t="s">
        <v>59</v>
      </c>
      <c r="W105" s="732" t="s">
        <v>59</v>
      </c>
      <c r="X105" s="731" t="s">
        <v>59</v>
      </c>
      <c r="Y105" s="732" t="s">
        <v>59</v>
      </c>
      <c r="Z105" s="731" t="s">
        <v>59</v>
      </c>
      <c r="AA105" s="732" t="s">
        <v>59</v>
      </c>
      <c r="AB105" s="731" t="s">
        <v>59</v>
      </c>
      <c r="AC105" s="732" t="s">
        <v>59</v>
      </c>
      <c r="AD105" s="731" t="s">
        <v>59</v>
      </c>
      <c r="AE105" s="732" t="s">
        <v>59</v>
      </c>
      <c r="AF105" s="731" t="s">
        <v>58</v>
      </c>
      <c r="AG105" s="732" t="s">
        <v>58</v>
      </c>
      <c r="AH105" s="731" t="s">
        <v>59</v>
      </c>
      <c r="AI105" s="732" t="s">
        <v>59</v>
      </c>
      <c r="AJ105" s="523" t="s">
        <v>59</v>
      </c>
      <c r="AK105" s="552" t="s">
        <v>59</v>
      </c>
      <c r="AL105" s="523" t="s">
        <v>59</v>
      </c>
      <c r="AM105" s="552" t="s">
        <v>59</v>
      </c>
      <c r="AN105" s="18" t="s">
        <v>59</v>
      </c>
      <c r="AO105" s="46" t="s">
        <v>59</v>
      </c>
    </row>
    <row r="106" spans="1:41" x14ac:dyDescent="0.35">
      <c r="A106" s="106" t="s">
        <v>116</v>
      </c>
      <c r="B106" s="727" t="s">
        <v>58</v>
      </c>
      <c r="C106" s="728"/>
      <c r="D106" s="727" t="s">
        <v>58</v>
      </c>
      <c r="E106" s="728"/>
      <c r="F106" s="727" t="s">
        <v>58</v>
      </c>
      <c r="G106" s="728"/>
      <c r="H106" s="727" t="s">
        <v>58</v>
      </c>
      <c r="I106" s="728"/>
      <c r="J106" s="727" t="s">
        <v>58</v>
      </c>
      <c r="K106" s="728"/>
      <c r="L106" s="727" t="s">
        <v>58</v>
      </c>
      <c r="M106" s="728"/>
      <c r="N106" s="727" t="s">
        <v>58</v>
      </c>
      <c r="O106" s="728"/>
      <c r="P106" s="727" t="s">
        <v>58</v>
      </c>
      <c r="Q106" s="728"/>
      <c r="R106" s="727" t="s">
        <v>58</v>
      </c>
      <c r="S106" s="728"/>
      <c r="T106" s="727" t="s">
        <v>58</v>
      </c>
      <c r="U106" s="728"/>
      <c r="V106" s="727" t="s">
        <v>58</v>
      </c>
      <c r="W106" s="728"/>
      <c r="X106" s="727" t="s">
        <v>58</v>
      </c>
      <c r="Y106" s="728"/>
      <c r="Z106" s="727" t="s">
        <v>58</v>
      </c>
      <c r="AA106" s="728"/>
      <c r="AB106" s="727" t="s">
        <v>58</v>
      </c>
      <c r="AC106" s="728"/>
      <c r="AD106" s="727" t="s">
        <v>58</v>
      </c>
      <c r="AE106" s="728"/>
      <c r="AF106" s="727" t="s">
        <v>58</v>
      </c>
      <c r="AG106" s="728"/>
      <c r="AH106" s="727" t="s">
        <v>58</v>
      </c>
      <c r="AI106" s="728"/>
      <c r="AJ106" s="729" t="s">
        <v>58</v>
      </c>
      <c r="AK106" s="730"/>
      <c r="AL106" s="729" t="s">
        <v>58</v>
      </c>
      <c r="AM106" s="730"/>
      <c r="AN106" s="171" t="s">
        <v>58</v>
      </c>
      <c r="AO106" s="172"/>
    </row>
    <row r="107" spans="1:41" x14ac:dyDescent="0.35">
      <c r="A107" s="108" t="s">
        <v>5</v>
      </c>
      <c r="B107" s="731" t="s">
        <v>58</v>
      </c>
      <c r="C107" s="732" t="s">
        <v>58</v>
      </c>
      <c r="D107" s="731" t="s">
        <v>58</v>
      </c>
      <c r="E107" s="732" t="s">
        <v>58</v>
      </c>
      <c r="F107" s="731" t="s">
        <v>58</v>
      </c>
      <c r="G107" s="732" t="s">
        <v>58</v>
      </c>
      <c r="H107" s="731" t="s">
        <v>58</v>
      </c>
      <c r="I107" s="732" t="s">
        <v>58</v>
      </c>
      <c r="J107" s="731" t="s">
        <v>58</v>
      </c>
      <c r="K107" s="732" t="s">
        <v>58</v>
      </c>
      <c r="L107" s="731" t="s">
        <v>58</v>
      </c>
      <c r="M107" s="732" t="s">
        <v>58</v>
      </c>
      <c r="N107" s="731" t="s">
        <v>58</v>
      </c>
      <c r="O107" s="732" t="s">
        <v>58</v>
      </c>
      <c r="P107" s="731" t="s">
        <v>58</v>
      </c>
      <c r="Q107" s="732" t="s">
        <v>58</v>
      </c>
      <c r="R107" s="731" t="s">
        <v>58</v>
      </c>
      <c r="S107" s="732" t="s">
        <v>58</v>
      </c>
      <c r="T107" s="731" t="s">
        <v>58</v>
      </c>
      <c r="U107" s="732" t="s">
        <v>58</v>
      </c>
      <c r="V107" s="731" t="s">
        <v>58</v>
      </c>
      <c r="W107" s="732" t="s">
        <v>58</v>
      </c>
      <c r="X107" s="731" t="s">
        <v>58</v>
      </c>
      <c r="Y107" s="732" t="s">
        <v>58</v>
      </c>
      <c r="Z107" s="731" t="s">
        <v>58</v>
      </c>
      <c r="AA107" s="732" t="s">
        <v>58</v>
      </c>
      <c r="AB107" s="731" t="s">
        <v>58</v>
      </c>
      <c r="AC107" s="732" t="s">
        <v>58</v>
      </c>
      <c r="AD107" s="731" t="s">
        <v>58</v>
      </c>
      <c r="AE107" s="732" t="s">
        <v>58</v>
      </c>
      <c r="AF107" s="731" t="s">
        <v>58</v>
      </c>
      <c r="AG107" s="732" t="s">
        <v>58</v>
      </c>
      <c r="AH107" s="731" t="s">
        <v>58</v>
      </c>
      <c r="AI107" s="732" t="s">
        <v>58</v>
      </c>
      <c r="AJ107" s="523" t="s">
        <v>58</v>
      </c>
      <c r="AK107" s="552" t="s">
        <v>58</v>
      </c>
      <c r="AL107" s="523" t="s">
        <v>58</v>
      </c>
      <c r="AM107" s="552" t="s">
        <v>58</v>
      </c>
      <c r="AN107" s="18" t="s">
        <v>58</v>
      </c>
      <c r="AO107" s="46" t="s">
        <v>58</v>
      </c>
    </row>
    <row r="108" spans="1:41" x14ac:dyDescent="0.35">
      <c r="A108" s="108" t="s">
        <v>6</v>
      </c>
      <c r="B108" s="731" t="s">
        <v>58</v>
      </c>
      <c r="C108" s="732" t="s">
        <v>58</v>
      </c>
      <c r="D108" s="731" t="s">
        <v>58</v>
      </c>
      <c r="E108" s="732" t="s">
        <v>58</v>
      </c>
      <c r="F108" s="731" t="s">
        <v>58</v>
      </c>
      <c r="G108" s="732" t="s">
        <v>58</v>
      </c>
      <c r="H108" s="731" t="s">
        <v>58</v>
      </c>
      <c r="I108" s="732" t="s">
        <v>58</v>
      </c>
      <c r="J108" s="731" t="s">
        <v>58</v>
      </c>
      <c r="K108" s="732" t="s">
        <v>58</v>
      </c>
      <c r="L108" s="731" t="s">
        <v>58</v>
      </c>
      <c r="M108" s="732" t="s">
        <v>58</v>
      </c>
      <c r="N108" s="731" t="s">
        <v>58</v>
      </c>
      <c r="O108" s="732" t="s">
        <v>58</v>
      </c>
      <c r="P108" s="731" t="s">
        <v>58</v>
      </c>
      <c r="Q108" s="732" t="s">
        <v>58</v>
      </c>
      <c r="R108" s="731" t="s">
        <v>58</v>
      </c>
      <c r="S108" s="732" t="s">
        <v>58</v>
      </c>
      <c r="T108" s="731" t="s">
        <v>58</v>
      </c>
      <c r="U108" s="732" t="s">
        <v>58</v>
      </c>
      <c r="V108" s="731" t="s">
        <v>58</v>
      </c>
      <c r="W108" s="732" t="s">
        <v>58</v>
      </c>
      <c r="X108" s="731" t="s">
        <v>58</v>
      </c>
      <c r="Y108" s="732" t="s">
        <v>58</v>
      </c>
      <c r="Z108" s="731" t="s">
        <v>58</v>
      </c>
      <c r="AA108" s="732" t="s">
        <v>58</v>
      </c>
      <c r="AB108" s="731" t="s">
        <v>58</v>
      </c>
      <c r="AC108" s="732" t="s">
        <v>58</v>
      </c>
      <c r="AD108" s="731" t="s">
        <v>58</v>
      </c>
      <c r="AE108" s="732" t="s">
        <v>58</v>
      </c>
      <c r="AF108" s="731" t="s">
        <v>58</v>
      </c>
      <c r="AG108" s="732" t="s">
        <v>58</v>
      </c>
      <c r="AH108" s="731" t="s">
        <v>58</v>
      </c>
      <c r="AI108" s="732" t="s">
        <v>58</v>
      </c>
      <c r="AJ108" s="523" t="s">
        <v>58</v>
      </c>
      <c r="AK108" s="552" t="s">
        <v>58</v>
      </c>
      <c r="AL108" s="523" t="s">
        <v>58</v>
      </c>
      <c r="AM108" s="552" t="s">
        <v>58</v>
      </c>
      <c r="AN108" s="18" t="s">
        <v>58</v>
      </c>
      <c r="AO108" s="46" t="s">
        <v>58</v>
      </c>
    </row>
    <row r="109" spans="1:41" x14ac:dyDescent="0.35">
      <c r="A109" s="106" t="s">
        <v>77</v>
      </c>
      <c r="B109" s="727">
        <v>20</v>
      </c>
      <c r="C109" s="733"/>
      <c r="D109" s="727">
        <v>20</v>
      </c>
      <c r="E109" s="733"/>
      <c r="F109" s="727">
        <v>20</v>
      </c>
      <c r="G109" s="733"/>
      <c r="H109" s="727">
        <v>20</v>
      </c>
      <c r="I109" s="733"/>
      <c r="J109" s="727">
        <v>20</v>
      </c>
      <c r="K109" s="733"/>
      <c r="L109" s="727">
        <v>20</v>
      </c>
      <c r="M109" s="733"/>
      <c r="N109" s="727">
        <v>20</v>
      </c>
      <c r="O109" s="733"/>
      <c r="P109" s="727">
        <v>20</v>
      </c>
      <c r="Q109" s="733"/>
      <c r="R109" s="727">
        <v>20</v>
      </c>
      <c r="S109" s="733"/>
      <c r="T109" s="727">
        <v>20</v>
      </c>
      <c r="U109" s="733"/>
      <c r="V109" s="727">
        <v>20</v>
      </c>
      <c r="W109" s="733"/>
      <c r="X109" s="727">
        <v>20</v>
      </c>
      <c r="Y109" s="733"/>
      <c r="Z109" s="727">
        <v>20</v>
      </c>
      <c r="AA109" s="733"/>
      <c r="AB109" s="727">
        <v>20</v>
      </c>
      <c r="AC109" s="733"/>
      <c r="AD109" s="727">
        <v>20</v>
      </c>
      <c r="AE109" s="733"/>
      <c r="AF109" s="727">
        <v>21</v>
      </c>
      <c r="AG109" s="733"/>
      <c r="AH109" s="727">
        <v>21</v>
      </c>
      <c r="AI109" s="733"/>
      <c r="AJ109" s="729">
        <v>21</v>
      </c>
      <c r="AK109" s="734" t="s">
        <v>80</v>
      </c>
      <c r="AL109" s="729">
        <v>21</v>
      </c>
      <c r="AM109" s="734" t="s">
        <v>80</v>
      </c>
      <c r="AN109" s="171">
        <v>20</v>
      </c>
      <c r="AO109" s="171" t="s">
        <v>80</v>
      </c>
    </row>
    <row r="110" spans="1:41" ht="15.5" x14ac:dyDescent="0.35">
      <c r="A110" s="78" t="s">
        <v>25</v>
      </c>
      <c r="B110" s="723">
        <v>2220</v>
      </c>
      <c r="C110" s="724"/>
      <c r="D110" s="723">
        <v>2570</v>
      </c>
      <c r="E110" s="724"/>
      <c r="F110" s="723">
        <v>2770</v>
      </c>
      <c r="G110" s="724"/>
      <c r="H110" s="723">
        <v>2910</v>
      </c>
      <c r="I110" s="724"/>
      <c r="J110" s="723">
        <v>3170</v>
      </c>
      <c r="K110" s="724"/>
      <c r="L110" s="723">
        <v>2990</v>
      </c>
      <c r="M110" s="724"/>
      <c r="N110" s="723">
        <v>2930</v>
      </c>
      <c r="O110" s="724"/>
      <c r="P110" s="723">
        <v>2980</v>
      </c>
      <c r="Q110" s="724"/>
      <c r="R110" s="723">
        <v>3000</v>
      </c>
      <c r="S110" s="724"/>
      <c r="T110" s="723">
        <v>3150</v>
      </c>
      <c r="U110" s="724"/>
      <c r="V110" s="723">
        <v>3040</v>
      </c>
      <c r="W110" s="724"/>
      <c r="X110" s="723">
        <v>2880</v>
      </c>
      <c r="Y110" s="724"/>
      <c r="Z110" s="723">
        <v>3040</v>
      </c>
      <c r="AA110" s="724"/>
      <c r="AB110" s="723">
        <v>3200</v>
      </c>
      <c r="AC110" s="724"/>
      <c r="AD110" s="723">
        <v>3140</v>
      </c>
      <c r="AE110" s="724"/>
      <c r="AF110" s="723">
        <v>3290</v>
      </c>
      <c r="AG110" s="724"/>
      <c r="AH110" s="723">
        <v>3560</v>
      </c>
      <c r="AI110" s="724"/>
      <c r="AJ110" s="725">
        <v>3780</v>
      </c>
      <c r="AK110" s="726"/>
      <c r="AL110" s="725">
        <v>3980</v>
      </c>
      <c r="AM110" s="726"/>
      <c r="AN110" s="169">
        <v>3950</v>
      </c>
      <c r="AO110" s="170"/>
    </row>
    <row r="111" spans="1:41" x14ac:dyDescent="0.35">
      <c r="A111" s="106" t="s">
        <v>66</v>
      </c>
      <c r="B111" s="727">
        <v>90</v>
      </c>
      <c r="C111" s="728"/>
      <c r="D111" s="727">
        <v>100</v>
      </c>
      <c r="E111" s="728"/>
      <c r="F111" s="727">
        <v>130</v>
      </c>
      <c r="G111" s="728"/>
      <c r="H111" s="727">
        <v>180</v>
      </c>
      <c r="I111" s="728"/>
      <c r="J111" s="727">
        <v>250</v>
      </c>
      <c r="K111" s="728"/>
      <c r="L111" s="727">
        <v>260</v>
      </c>
      <c r="M111" s="728"/>
      <c r="N111" s="727">
        <v>240</v>
      </c>
      <c r="O111" s="728"/>
      <c r="P111" s="727">
        <v>250</v>
      </c>
      <c r="Q111" s="728"/>
      <c r="R111" s="727">
        <v>310</v>
      </c>
      <c r="S111" s="728"/>
      <c r="T111" s="727">
        <v>350</v>
      </c>
      <c r="U111" s="728"/>
      <c r="V111" s="727">
        <v>380</v>
      </c>
      <c r="W111" s="728"/>
      <c r="X111" s="727">
        <v>360</v>
      </c>
      <c r="Y111" s="728"/>
      <c r="Z111" s="727">
        <v>350</v>
      </c>
      <c r="AA111" s="728"/>
      <c r="AB111" s="727">
        <v>420</v>
      </c>
      <c r="AC111" s="728"/>
      <c r="AD111" s="727">
        <v>430</v>
      </c>
      <c r="AE111" s="728"/>
      <c r="AF111" s="727">
        <v>440</v>
      </c>
      <c r="AG111" s="728"/>
      <c r="AH111" s="727">
        <v>480</v>
      </c>
      <c r="AI111" s="728"/>
      <c r="AJ111" s="729">
        <v>550</v>
      </c>
      <c r="AK111" s="730"/>
      <c r="AL111" s="729">
        <v>620</v>
      </c>
      <c r="AM111" s="730"/>
      <c r="AN111" s="171">
        <v>580</v>
      </c>
      <c r="AO111" s="172"/>
    </row>
    <row r="112" spans="1:41" x14ac:dyDescent="0.35">
      <c r="A112" s="108" t="s">
        <v>5</v>
      </c>
      <c r="B112" s="731">
        <v>10</v>
      </c>
      <c r="C112" s="732">
        <v>9.1</v>
      </c>
      <c r="D112" s="731">
        <v>10</v>
      </c>
      <c r="E112" s="732">
        <v>6.7</v>
      </c>
      <c r="F112" s="731">
        <v>10</v>
      </c>
      <c r="G112" s="732">
        <v>7.6</v>
      </c>
      <c r="H112" s="731">
        <v>20</v>
      </c>
      <c r="I112" s="732">
        <v>8.4</v>
      </c>
      <c r="J112" s="731">
        <v>20</v>
      </c>
      <c r="K112" s="732">
        <v>6.8</v>
      </c>
      <c r="L112" s="731">
        <v>20</v>
      </c>
      <c r="M112" s="732">
        <v>8.6</v>
      </c>
      <c r="N112" s="731">
        <v>40</v>
      </c>
      <c r="O112" s="732">
        <v>14.9</v>
      </c>
      <c r="P112" s="731">
        <v>40</v>
      </c>
      <c r="Q112" s="732">
        <v>14.7</v>
      </c>
      <c r="R112" s="731">
        <v>30</v>
      </c>
      <c r="S112" s="732">
        <v>9.8000000000000007</v>
      </c>
      <c r="T112" s="731">
        <v>30</v>
      </c>
      <c r="U112" s="732">
        <v>8.6</v>
      </c>
      <c r="V112" s="731">
        <v>40</v>
      </c>
      <c r="W112" s="732">
        <v>9.4</v>
      </c>
      <c r="X112" s="731">
        <v>30</v>
      </c>
      <c r="Y112" s="732">
        <v>8.1</v>
      </c>
      <c r="Z112" s="731">
        <v>30</v>
      </c>
      <c r="AA112" s="732">
        <v>7.6</v>
      </c>
      <c r="AB112" s="731">
        <v>30</v>
      </c>
      <c r="AC112" s="732">
        <v>7.8</v>
      </c>
      <c r="AD112" s="731">
        <v>30</v>
      </c>
      <c r="AE112" s="732">
        <v>6.8</v>
      </c>
      <c r="AF112" s="731">
        <v>40</v>
      </c>
      <c r="AG112" s="732">
        <v>10.199999999999999</v>
      </c>
      <c r="AH112" s="731">
        <v>50</v>
      </c>
      <c r="AI112" s="732">
        <v>9.8000000000000007</v>
      </c>
      <c r="AJ112" s="523">
        <v>50</v>
      </c>
      <c r="AK112" s="552">
        <v>9.8000000000000007</v>
      </c>
      <c r="AL112" s="523">
        <v>80</v>
      </c>
      <c r="AM112" s="552">
        <v>12.6</v>
      </c>
      <c r="AN112" s="18">
        <v>60</v>
      </c>
      <c r="AO112" s="46">
        <v>10.1</v>
      </c>
    </row>
    <row r="113" spans="1:41" x14ac:dyDescent="0.35">
      <c r="A113" s="108" t="s">
        <v>6</v>
      </c>
      <c r="B113" s="731">
        <v>80</v>
      </c>
      <c r="C113" s="732">
        <v>90.9</v>
      </c>
      <c r="D113" s="731">
        <v>100</v>
      </c>
      <c r="E113" s="732">
        <v>93.3</v>
      </c>
      <c r="F113" s="731">
        <v>120</v>
      </c>
      <c r="G113" s="732">
        <v>92.4</v>
      </c>
      <c r="H113" s="731">
        <v>160</v>
      </c>
      <c r="I113" s="732">
        <v>91.6</v>
      </c>
      <c r="J113" s="731">
        <v>230</v>
      </c>
      <c r="K113" s="732">
        <v>93.2</v>
      </c>
      <c r="L113" s="731">
        <v>240</v>
      </c>
      <c r="M113" s="732">
        <v>91.4</v>
      </c>
      <c r="N113" s="731">
        <v>210</v>
      </c>
      <c r="O113" s="732">
        <v>85.1</v>
      </c>
      <c r="P113" s="731">
        <v>220</v>
      </c>
      <c r="Q113" s="732">
        <v>85.3</v>
      </c>
      <c r="R113" s="731">
        <v>280</v>
      </c>
      <c r="S113" s="732">
        <v>90.2</v>
      </c>
      <c r="T113" s="731">
        <v>320</v>
      </c>
      <c r="U113" s="732">
        <v>91.4</v>
      </c>
      <c r="V113" s="731">
        <v>350</v>
      </c>
      <c r="W113" s="732">
        <v>90.6</v>
      </c>
      <c r="X113" s="731">
        <v>330</v>
      </c>
      <c r="Y113" s="732">
        <v>91.9</v>
      </c>
      <c r="Z113" s="731">
        <v>330</v>
      </c>
      <c r="AA113" s="732">
        <v>92.4</v>
      </c>
      <c r="AB113" s="731">
        <v>390</v>
      </c>
      <c r="AC113" s="732">
        <v>92.2</v>
      </c>
      <c r="AD113" s="731">
        <v>400</v>
      </c>
      <c r="AE113" s="732">
        <v>93.2</v>
      </c>
      <c r="AF113" s="731">
        <v>400</v>
      </c>
      <c r="AG113" s="732">
        <v>89.8</v>
      </c>
      <c r="AH113" s="731">
        <v>430</v>
      </c>
      <c r="AI113" s="732">
        <v>90.2</v>
      </c>
      <c r="AJ113" s="523">
        <v>500</v>
      </c>
      <c r="AK113" s="552">
        <v>90.2</v>
      </c>
      <c r="AL113" s="523">
        <v>540</v>
      </c>
      <c r="AM113" s="552">
        <v>87.4</v>
      </c>
      <c r="AN113" s="18">
        <v>520</v>
      </c>
      <c r="AO113" s="46">
        <v>89.9</v>
      </c>
    </row>
    <row r="114" spans="1:41" x14ac:dyDescent="0.35">
      <c r="A114" s="106" t="s">
        <v>67</v>
      </c>
      <c r="B114" s="727">
        <v>570</v>
      </c>
      <c r="C114" s="728"/>
      <c r="D114" s="727">
        <v>670</v>
      </c>
      <c r="E114" s="728"/>
      <c r="F114" s="727">
        <v>710</v>
      </c>
      <c r="G114" s="728"/>
      <c r="H114" s="727">
        <v>780</v>
      </c>
      <c r="I114" s="728"/>
      <c r="J114" s="727">
        <v>840</v>
      </c>
      <c r="K114" s="728"/>
      <c r="L114" s="727">
        <v>770</v>
      </c>
      <c r="M114" s="728"/>
      <c r="N114" s="727">
        <v>790</v>
      </c>
      <c r="O114" s="728"/>
      <c r="P114" s="727">
        <v>820</v>
      </c>
      <c r="Q114" s="728"/>
      <c r="R114" s="727">
        <v>820</v>
      </c>
      <c r="S114" s="728"/>
      <c r="T114" s="727">
        <v>870</v>
      </c>
      <c r="U114" s="728"/>
      <c r="V114" s="727">
        <v>830</v>
      </c>
      <c r="W114" s="728"/>
      <c r="X114" s="727">
        <v>770</v>
      </c>
      <c r="Y114" s="728"/>
      <c r="Z114" s="727">
        <v>860</v>
      </c>
      <c r="AA114" s="728"/>
      <c r="AB114" s="727">
        <v>910</v>
      </c>
      <c r="AC114" s="728"/>
      <c r="AD114" s="727">
        <v>870</v>
      </c>
      <c r="AE114" s="728"/>
      <c r="AF114" s="727">
        <v>880</v>
      </c>
      <c r="AG114" s="728"/>
      <c r="AH114" s="727">
        <v>950</v>
      </c>
      <c r="AI114" s="728"/>
      <c r="AJ114" s="729">
        <v>1020</v>
      </c>
      <c r="AK114" s="730"/>
      <c r="AL114" s="729">
        <v>1070</v>
      </c>
      <c r="AM114" s="730"/>
      <c r="AN114" s="171">
        <v>1060</v>
      </c>
      <c r="AO114" s="172"/>
    </row>
    <row r="115" spans="1:41" x14ac:dyDescent="0.35">
      <c r="A115" s="108" t="s">
        <v>5</v>
      </c>
      <c r="B115" s="731">
        <v>50</v>
      </c>
      <c r="C115" s="732">
        <v>9.5</v>
      </c>
      <c r="D115" s="731">
        <v>40</v>
      </c>
      <c r="E115" s="732">
        <v>6.6</v>
      </c>
      <c r="F115" s="731">
        <v>40</v>
      </c>
      <c r="G115" s="732">
        <v>5.8</v>
      </c>
      <c r="H115" s="731">
        <v>50</v>
      </c>
      <c r="I115" s="732">
        <v>5.9</v>
      </c>
      <c r="J115" s="731">
        <v>60</v>
      </c>
      <c r="K115" s="732">
        <v>6.7</v>
      </c>
      <c r="L115" s="731">
        <v>60</v>
      </c>
      <c r="M115" s="732">
        <v>8.1999999999999993</v>
      </c>
      <c r="N115" s="731">
        <v>80</v>
      </c>
      <c r="O115" s="732">
        <v>9.5</v>
      </c>
      <c r="P115" s="731">
        <v>90</v>
      </c>
      <c r="Q115" s="732">
        <v>10.9</v>
      </c>
      <c r="R115" s="731">
        <v>90</v>
      </c>
      <c r="S115" s="732">
        <v>10.7</v>
      </c>
      <c r="T115" s="731">
        <v>80</v>
      </c>
      <c r="U115" s="732">
        <v>9.5</v>
      </c>
      <c r="V115" s="731">
        <v>70</v>
      </c>
      <c r="W115" s="732">
        <v>8.5</v>
      </c>
      <c r="X115" s="731">
        <v>60</v>
      </c>
      <c r="Y115" s="732">
        <v>8.1</v>
      </c>
      <c r="Z115" s="731">
        <v>70</v>
      </c>
      <c r="AA115" s="732">
        <v>8.4</v>
      </c>
      <c r="AB115" s="731">
        <v>80</v>
      </c>
      <c r="AC115" s="732">
        <v>8.8000000000000007</v>
      </c>
      <c r="AD115" s="731">
        <v>90</v>
      </c>
      <c r="AE115" s="732">
        <v>9.9</v>
      </c>
      <c r="AF115" s="731">
        <v>100</v>
      </c>
      <c r="AG115" s="732">
        <v>10.9</v>
      </c>
      <c r="AH115" s="731">
        <v>90</v>
      </c>
      <c r="AI115" s="732">
        <v>9.8000000000000007</v>
      </c>
      <c r="AJ115" s="523">
        <v>100</v>
      </c>
      <c r="AK115" s="552">
        <v>9.3000000000000007</v>
      </c>
      <c r="AL115" s="523">
        <v>120</v>
      </c>
      <c r="AM115" s="552">
        <v>11.4</v>
      </c>
      <c r="AN115" s="18">
        <v>130</v>
      </c>
      <c r="AO115" s="46">
        <v>11.9</v>
      </c>
    </row>
    <row r="116" spans="1:41" x14ac:dyDescent="0.35">
      <c r="A116" s="108" t="s">
        <v>6</v>
      </c>
      <c r="B116" s="731">
        <v>510</v>
      </c>
      <c r="C116" s="732">
        <v>90.5</v>
      </c>
      <c r="D116" s="731">
        <v>620</v>
      </c>
      <c r="E116" s="732">
        <v>93.4</v>
      </c>
      <c r="F116" s="731">
        <v>670</v>
      </c>
      <c r="G116" s="732">
        <v>94.2</v>
      </c>
      <c r="H116" s="731">
        <v>730</v>
      </c>
      <c r="I116" s="732">
        <v>94.1</v>
      </c>
      <c r="J116" s="731">
        <v>780</v>
      </c>
      <c r="K116" s="732">
        <v>93.3</v>
      </c>
      <c r="L116" s="731">
        <v>710</v>
      </c>
      <c r="M116" s="732">
        <v>91.8</v>
      </c>
      <c r="N116" s="731">
        <v>720</v>
      </c>
      <c r="O116" s="732">
        <v>90.5</v>
      </c>
      <c r="P116" s="731">
        <v>730</v>
      </c>
      <c r="Q116" s="732">
        <v>89.1</v>
      </c>
      <c r="R116" s="731">
        <v>730</v>
      </c>
      <c r="S116" s="732">
        <v>89.3</v>
      </c>
      <c r="T116" s="731">
        <v>790</v>
      </c>
      <c r="U116" s="732">
        <v>90.5</v>
      </c>
      <c r="V116" s="731">
        <v>760</v>
      </c>
      <c r="W116" s="732">
        <v>91.5</v>
      </c>
      <c r="X116" s="731">
        <v>710</v>
      </c>
      <c r="Y116" s="732">
        <v>91.9</v>
      </c>
      <c r="Z116" s="731">
        <v>780</v>
      </c>
      <c r="AA116" s="732">
        <v>91.6</v>
      </c>
      <c r="AB116" s="731">
        <v>830</v>
      </c>
      <c r="AC116" s="732">
        <v>91.2</v>
      </c>
      <c r="AD116" s="731">
        <v>780</v>
      </c>
      <c r="AE116" s="732">
        <v>90.1</v>
      </c>
      <c r="AF116" s="731">
        <v>780</v>
      </c>
      <c r="AG116" s="732">
        <v>89.1</v>
      </c>
      <c r="AH116" s="731">
        <v>860</v>
      </c>
      <c r="AI116" s="732">
        <v>90.2</v>
      </c>
      <c r="AJ116" s="523">
        <v>930</v>
      </c>
      <c r="AK116" s="552">
        <v>90.7</v>
      </c>
      <c r="AL116" s="523">
        <v>950</v>
      </c>
      <c r="AM116" s="552">
        <v>88.6</v>
      </c>
      <c r="AN116" s="18">
        <v>930</v>
      </c>
      <c r="AO116" s="46">
        <v>88.1</v>
      </c>
    </row>
    <row r="117" spans="1:41" x14ac:dyDescent="0.35">
      <c r="A117" s="106" t="s">
        <v>68</v>
      </c>
      <c r="B117" s="727">
        <v>1130</v>
      </c>
      <c r="C117" s="728"/>
      <c r="D117" s="727">
        <v>1350</v>
      </c>
      <c r="E117" s="728"/>
      <c r="F117" s="727">
        <v>1430</v>
      </c>
      <c r="G117" s="728"/>
      <c r="H117" s="727">
        <v>1410</v>
      </c>
      <c r="I117" s="728"/>
      <c r="J117" s="727">
        <v>1530</v>
      </c>
      <c r="K117" s="728"/>
      <c r="L117" s="727">
        <v>1410</v>
      </c>
      <c r="M117" s="728"/>
      <c r="N117" s="727">
        <v>1340</v>
      </c>
      <c r="O117" s="728"/>
      <c r="P117" s="727">
        <v>1380</v>
      </c>
      <c r="Q117" s="728"/>
      <c r="R117" s="727">
        <v>1330</v>
      </c>
      <c r="S117" s="728"/>
      <c r="T117" s="727">
        <v>1360</v>
      </c>
      <c r="U117" s="728"/>
      <c r="V117" s="727">
        <v>1290</v>
      </c>
      <c r="W117" s="728"/>
      <c r="X117" s="727">
        <v>1220</v>
      </c>
      <c r="Y117" s="728"/>
      <c r="Z117" s="727">
        <v>1290</v>
      </c>
      <c r="AA117" s="728"/>
      <c r="AB117" s="727">
        <v>1300</v>
      </c>
      <c r="AC117" s="728"/>
      <c r="AD117" s="727">
        <v>1310</v>
      </c>
      <c r="AE117" s="728"/>
      <c r="AF117" s="727">
        <v>1420</v>
      </c>
      <c r="AG117" s="728"/>
      <c r="AH117" s="727">
        <v>1480</v>
      </c>
      <c r="AI117" s="728"/>
      <c r="AJ117" s="729">
        <v>1540</v>
      </c>
      <c r="AK117" s="730"/>
      <c r="AL117" s="729">
        <v>1600</v>
      </c>
      <c r="AM117" s="730"/>
      <c r="AN117" s="171">
        <v>1620</v>
      </c>
      <c r="AO117" s="172"/>
    </row>
    <row r="118" spans="1:41" x14ac:dyDescent="0.35">
      <c r="A118" s="108" t="s">
        <v>5</v>
      </c>
      <c r="B118" s="731">
        <v>80</v>
      </c>
      <c r="C118" s="732">
        <v>6.9</v>
      </c>
      <c r="D118" s="731">
        <v>90</v>
      </c>
      <c r="E118" s="732">
        <v>6.8</v>
      </c>
      <c r="F118" s="731">
        <v>100</v>
      </c>
      <c r="G118" s="732">
        <v>7.1</v>
      </c>
      <c r="H118" s="731">
        <v>100</v>
      </c>
      <c r="I118" s="732">
        <v>7.4</v>
      </c>
      <c r="J118" s="731">
        <v>130</v>
      </c>
      <c r="K118" s="732">
        <v>8.3000000000000007</v>
      </c>
      <c r="L118" s="731">
        <v>130</v>
      </c>
      <c r="M118" s="732">
        <v>9.3000000000000007</v>
      </c>
      <c r="N118" s="731">
        <v>140</v>
      </c>
      <c r="O118" s="732">
        <v>10.1</v>
      </c>
      <c r="P118" s="731">
        <v>130</v>
      </c>
      <c r="Q118" s="732">
        <v>9.1999999999999993</v>
      </c>
      <c r="R118" s="731">
        <v>100</v>
      </c>
      <c r="S118" s="732">
        <v>7.9</v>
      </c>
      <c r="T118" s="731">
        <v>100</v>
      </c>
      <c r="U118" s="732">
        <v>7.4</v>
      </c>
      <c r="V118" s="731">
        <v>110</v>
      </c>
      <c r="W118" s="732">
        <v>8.8000000000000007</v>
      </c>
      <c r="X118" s="731">
        <v>110</v>
      </c>
      <c r="Y118" s="732">
        <v>9.1999999999999993</v>
      </c>
      <c r="Z118" s="731">
        <v>110</v>
      </c>
      <c r="AA118" s="732">
        <v>8.4</v>
      </c>
      <c r="AB118" s="731">
        <v>120</v>
      </c>
      <c r="AC118" s="732">
        <v>9.6</v>
      </c>
      <c r="AD118" s="731">
        <v>100</v>
      </c>
      <c r="AE118" s="732">
        <v>7.7</v>
      </c>
      <c r="AF118" s="731">
        <v>120</v>
      </c>
      <c r="AG118" s="732">
        <v>8.3000000000000007</v>
      </c>
      <c r="AH118" s="731">
        <v>130</v>
      </c>
      <c r="AI118" s="732">
        <v>8.8000000000000007</v>
      </c>
      <c r="AJ118" s="523">
        <v>140</v>
      </c>
      <c r="AK118" s="552">
        <v>9.1</v>
      </c>
      <c r="AL118" s="523">
        <v>180</v>
      </c>
      <c r="AM118" s="552">
        <v>11.3</v>
      </c>
      <c r="AN118" s="18">
        <v>170</v>
      </c>
      <c r="AO118" s="46">
        <v>10.6</v>
      </c>
    </row>
    <row r="119" spans="1:41" x14ac:dyDescent="0.35">
      <c r="A119" s="108" t="s">
        <v>6</v>
      </c>
      <c r="B119" s="731">
        <v>1060</v>
      </c>
      <c r="C119" s="732">
        <v>93.1</v>
      </c>
      <c r="D119" s="731">
        <v>1260</v>
      </c>
      <c r="E119" s="732">
        <v>93.2</v>
      </c>
      <c r="F119" s="731">
        <v>1330</v>
      </c>
      <c r="G119" s="732">
        <v>92.9</v>
      </c>
      <c r="H119" s="731">
        <v>1310</v>
      </c>
      <c r="I119" s="732">
        <v>92.6</v>
      </c>
      <c r="J119" s="731">
        <v>1400</v>
      </c>
      <c r="K119" s="732">
        <v>91.7</v>
      </c>
      <c r="L119" s="731">
        <v>1280</v>
      </c>
      <c r="M119" s="732">
        <v>90.7</v>
      </c>
      <c r="N119" s="731">
        <v>1210</v>
      </c>
      <c r="O119" s="732">
        <v>89.9</v>
      </c>
      <c r="P119" s="731">
        <v>1260</v>
      </c>
      <c r="Q119" s="732">
        <v>90.8</v>
      </c>
      <c r="R119" s="731">
        <v>1230</v>
      </c>
      <c r="S119" s="732">
        <v>92.1</v>
      </c>
      <c r="T119" s="731">
        <v>1260</v>
      </c>
      <c r="U119" s="732">
        <v>92.6</v>
      </c>
      <c r="V119" s="731">
        <v>1180</v>
      </c>
      <c r="W119" s="732">
        <v>91.2</v>
      </c>
      <c r="X119" s="731">
        <v>1110</v>
      </c>
      <c r="Y119" s="732">
        <v>90.8</v>
      </c>
      <c r="Z119" s="731">
        <v>1180</v>
      </c>
      <c r="AA119" s="732">
        <v>91.6</v>
      </c>
      <c r="AB119" s="731">
        <v>1170</v>
      </c>
      <c r="AC119" s="732">
        <v>90.4</v>
      </c>
      <c r="AD119" s="731">
        <v>1210</v>
      </c>
      <c r="AE119" s="732">
        <v>92.3</v>
      </c>
      <c r="AF119" s="731">
        <v>1300</v>
      </c>
      <c r="AG119" s="732">
        <v>91.7</v>
      </c>
      <c r="AH119" s="731">
        <v>1350</v>
      </c>
      <c r="AI119" s="732">
        <v>91.2</v>
      </c>
      <c r="AJ119" s="523">
        <v>1400</v>
      </c>
      <c r="AK119" s="552">
        <v>90.9</v>
      </c>
      <c r="AL119" s="523">
        <v>1420</v>
      </c>
      <c r="AM119" s="552">
        <v>88.7</v>
      </c>
      <c r="AN119" s="18">
        <v>1440</v>
      </c>
      <c r="AO119" s="46">
        <v>89.4</v>
      </c>
    </row>
    <row r="120" spans="1:41" x14ac:dyDescent="0.35">
      <c r="A120" s="106" t="s">
        <v>69</v>
      </c>
      <c r="B120" s="727">
        <v>340</v>
      </c>
      <c r="C120" s="728"/>
      <c r="D120" s="727">
        <v>370</v>
      </c>
      <c r="E120" s="728"/>
      <c r="F120" s="727">
        <v>400</v>
      </c>
      <c r="G120" s="728"/>
      <c r="H120" s="727">
        <v>450</v>
      </c>
      <c r="I120" s="728"/>
      <c r="J120" s="727">
        <v>460</v>
      </c>
      <c r="K120" s="728"/>
      <c r="L120" s="727">
        <v>450</v>
      </c>
      <c r="M120" s="728"/>
      <c r="N120" s="727">
        <v>440</v>
      </c>
      <c r="O120" s="728"/>
      <c r="P120" s="727">
        <v>410</v>
      </c>
      <c r="Q120" s="728"/>
      <c r="R120" s="727">
        <v>430</v>
      </c>
      <c r="S120" s="728"/>
      <c r="T120" s="727">
        <v>440</v>
      </c>
      <c r="U120" s="728"/>
      <c r="V120" s="727">
        <v>410</v>
      </c>
      <c r="W120" s="728"/>
      <c r="X120" s="727">
        <v>400</v>
      </c>
      <c r="Y120" s="728"/>
      <c r="Z120" s="727">
        <v>390</v>
      </c>
      <c r="AA120" s="728"/>
      <c r="AB120" s="727">
        <v>390</v>
      </c>
      <c r="AC120" s="728"/>
      <c r="AD120" s="727">
        <v>370</v>
      </c>
      <c r="AE120" s="728"/>
      <c r="AF120" s="727">
        <v>410</v>
      </c>
      <c r="AG120" s="728"/>
      <c r="AH120" s="727">
        <v>500</v>
      </c>
      <c r="AI120" s="728"/>
      <c r="AJ120" s="729">
        <v>500</v>
      </c>
      <c r="AK120" s="730"/>
      <c r="AL120" s="729">
        <v>480</v>
      </c>
      <c r="AM120" s="730"/>
      <c r="AN120" s="171">
        <v>500</v>
      </c>
      <c r="AO120" s="172"/>
    </row>
    <row r="121" spans="1:41" x14ac:dyDescent="0.35">
      <c r="A121" s="108" t="s">
        <v>5</v>
      </c>
      <c r="B121" s="731">
        <v>40</v>
      </c>
      <c r="C121" s="732">
        <v>10.5</v>
      </c>
      <c r="D121" s="731">
        <v>40</v>
      </c>
      <c r="E121" s="732">
        <v>11.4</v>
      </c>
      <c r="F121" s="731">
        <v>40</v>
      </c>
      <c r="G121" s="732">
        <v>9.1</v>
      </c>
      <c r="H121" s="731">
        <v>40</v>
      </c>
      <c r="I121" s="732">
        <v>9.1</v>
      </c>
      <c r="J121" s="731">
        <v>50</v>
      </c>
      <c r="K121" s="732">
        <v>10.199999999999999</v>
      </c>
      <c r="L121" s="731">
        <v>50</v>
      </c>
      <c r="M121" s="732">
        <v>11</v>
      </c>
      <c r="N121" s="731">
        <v>50</v>
      </c>
      <c r="O121" s="732">
        <v>11</v>
      </c>
      <c r="P121" s="731">
        <v>40</v>
      </c>
      <c r="Q121" s="732">
        <v>10.1</v>
      </c>
      <c r="R121" s="731">
        <v>40</v>
      </c>
      <c r="S121" s="732">
        <v>8.9</v>
      </c>
      <c r="T121" s="731">
        <v>40</v>
      </c>
      <c r="U121" s="732">
        <v>10</v>
      </c>
      <c r="V121" s="731">
        <v>40</v>
      </c>
      <c r="W121" s="732">
        <v>9.9</v>
      </c>
      <c r="X121" s="731">
        <v>30</v>
      </c>
      <c r="Y121" s="732">
        <v>7.9</v>
      </c>
      <c r="Z121" s="731">
        <v>30</v>
      </c>
      <c r="AA121" s="732">
        <v>8.5</v>
      </c>
      <c r="AB121" s="731">
        <v>40</v>
      </c>
      <c r="AC121" s="732">
        <v>9.5</v>
      </c>
      <c r="AD121" s="731">
        <v>40</v>
      </c>
      <c r="AE121" s="732">
        <v>11.6</v>
      </c>
      <c r="AF121" s="731">
        <v>60</v>
      </c>
      <c r="AG121" s="732">
        <v>15</v>
      </c>
      <c r="AH121" s="731">
        <v>70</v>
      </c>
      <c r="AI121" s="732">
        <v>14.9</v>
      </c>
      <c r="AJ121" s="523">
        <v>60</v>
      </c>
      <c r="AK121" s="552">
        <v>12.7</v>
      </c>
      <c r="AL121" s="523">
        <v>40</v>
      </c>
      <c r="AM121" s="552">
        <v>9.4</v>
      </c>
      <c r="AN121" s="18">
        <v>40</v>
      </c>
      <c r="AO121" s="46">
        <v>9</v>
      </c>
    </row>
    <row r="122" spans="1:41" x14ac:dyDescent="0.35">
      <c r="A122" s="108" t="s">
        <v>6</v>
      </c>
      <c r="B122" s="731">
        <v>310</v>
      </c>
      <c r="C122" s="732">
        <v>89.5</v>
      </c>
      <c r="D122" s="731">
        <v>330</v>
      </c>
      <c r="E122" s="732">
        <v>88.6</v>
      </c>
      <c r="F122" s="731">
        <v>370</v>
      </c>
      <c r="G122" s="732">
        <v>90.9</v>
      </c>
      <c r="H122" s="731">
        <v>410</v>
      </c>
      <c r="I122" s="732">
        <v>90.9</v>
      </c>
      <c r="J122" s="731">
        <v>420</v>
      </c>
      <c r="K122" s="732">
        <v>89.8</v>
      </c>
      <c r="L122" s="731">
        <v>400</v>
      </c>
      <c r="M122" s="732">
        <v>89</v>
      </c>
      <c r="N122" s="731">
        <v>390</v>
      </c>
      <c r="O122" s="732">
        <v>89</v>
      </c>
      <c r="P122" s="731">
        <v>370</v>
      </c>
      <c r="Q122" s="732">
        <v>89.9</v>
      </c>
      <c r="R122" s="731">
        <v>390</v>
      </c>
      <c r="S122" s="732">
        <v>91.1</v>
      </c>
      <c r="T122" s="731">
        <v>400</v>
      </c>
      <c r="U122" s="732">
        <v>90</v>
      </c>
      <c r="V122" s="731">
        <v>370</v>
      </c>
      <c r="W122" s="732">
        <v>90.1</v>
      </c>
      <c r="X122" s="731">
        <v>370</v>
      </c>
      <c r="Y122" s="732">
        <v>92.1</v>
      </c>
      <c r="Z122" s="731">
        <v>350</v>
      </c>
      <c r="AA122" s="732">
        <v>91.5</v>
      </c>
      <c r="AB122" s="731">
        <v>350</v>
      </c>
      <c r="AC122" s="732">
        <v>90.5</v>
      </c>
      <c r="AD122" s="731">
        <v>330</v>
      </c>
      <c r="AE122" s="732">
        <v>88.4</v>
      </c>
      <c r="AF122" s="731">
        <v>350</v>
      </c>
      <c r="AG122" s="732">
        <v>85</v>
      </c>
      <c r="AH122" s="731">
        <v>420</v>
      </c>
      <c r="AI122" s="732">
        <v>85.1</v>
      </c>
      <c r="AJ122" s="523">
        <v>430</v>
      </c>
      <c r="AK122" s="552">
        <v>87.3</v>
      </c>
      <c r="AL122" s="523">
        <v>430</v>
      </c>
      <c r="AM122" s="552">
        <v>90.6</v>
      </c>
      <c r="AN122" s="18">
        <v>460</v>
      </c>
      <c r="AO122" s="46">
        <v>91</v>
      </c>
    </row>
    <row r="123" spans="1:41" x14ac:dyDescent="0.35">
      <c r="A123" s="106" t="s">
        <v>70</v>
      </c>
      <c r="B123" s="727">
        <v>70</v>
      </c>
      <c r="C123" s="728"/>
      <c r="D123" s="727">
        <v>70</v>
      </c>
      <c r="E123" s="728"/>
      <c r="F123" s="727">
        <v>60</v>
      </c>
      <c r="G123" s="728"/>
      <c r="H123" s="727">
        <v>70</v>
      </c>
      <c r="I123" s="728"/>
      <c r="J123" s="727">
        <v>70</v>
      </c>
      <c r="K123" s="728"/>
      <c r="L123" s="727">
        <v>70</v>
      </c>
      <c r="M123" s="728"/>
      <c r="N123" s="727">
        <v>90</v>
      </c>
      <c r="O123" s="728"/>
      <c r="P123" s="727">
        <v>80</v>
      </c>
      <c r="Q123" s="728"/>
      <c r="R123" s="727">
        <v>70</v>
      </c>
      <c r="S123" s="728"/>
      <c r="T123" s="727">
        <v>80</v>
      </c>
      <c r="U123" s="728"/>
      <c r="V123" s="727">
        <v>100</v>
      </c>
      <c r="W123" s="728"/>
      <c r="X123" s="727">
        <v>90</v>
      </c>
      <c r="Y123" s="728"/>
      <c r="Z123" s="727">
        <v>100</v>
      </c>
      <c r="AA123" s="728"/>
      <c r="AB123" s="727">
        <v>110</v>
      </c>
      <c r="AC123" s="728"/>
      <c r="AD123" s="727">
        <v>120</v>
      </c>
      <c r="AE123" s="728"/>
      <c r="AF123" s="727">
        <v>110</v>
      </c>
      <c r="AG123" s="728"/>
      <c r="AH123" s="727">
        <v>110</v>
      </c>
      <c r="AI123" s="728"/>
      <c r="AJ123" s="729">
        <v>120</v>
      </c>
      <c r="AK123" s="730"/>
      <c r="AL123" s="729">
        <v>130</v>
      </c>
      <c r="AM123" s="730"/>
      <c r="AN123" s="171">
        <v>130</v>
      </c>
      <c r="AO123" s="172"/>
    </row>
    <row r="124" spans="1:41" x14ac:dyDescent="0.35">
      <c r="A124" s="108" t="s">
        <v>5</v>
      </c>
      <c r="B124" s="731">
        <v>10</v>
      </c>
      <c r="C124" s="732">
        <v>9.1</v>
      </c>
      <c r="D124" s="731">
        <v>10</v>
      </c>
      <c r="E124" s="732">
        <v>11.6</v>
      </c>
      <c r="F124" s="731">
        <v>10</v>
      </c>
      <c r="G124" s="732">
        <v>12.5</v>
      </c>
      <c r="H124" s="731" t="s">
        <v>59</v>
      </c>
      <c r="I124" s="732" t="s">
        <v>59</v>
      </c>
      <c r="J124" s="731" t="s">
        <v>59</v>
      </c>
      <c r="K124" s="732" t="s">
        <v>59</v>
      </c>
      <c r="L124" s="731">
        <v>10</v>
      </c>
      <c r="M124" s="732">
        <v>8.1</v>
      </c>
      <c r="N124" s="731">
        <v>10</v>
      </c>
      <c r="O124" s="732">
        <v>14.1</v>
      </c>
      <c r="P124" s="731">
        <v>10</v>
      </c>
      <c r="Q124" s="732">
        <v>13.3</v>
      </c>
      <c r="R124" s="731" t="s">
        <v>59</v>
      </c>
      <c r="S124" s="732" t="s">
        <v>59</v>
      </c>
      <c r="T124" s="731">
        <v>10</v>
      </c>
      <c r="U124" s="732">
        <v>10.6</v>
      </c>
      <c r="V124" s="731">
        <v>10</v>
      </c>
      <c r="W124" s="732">
        <v>12.2</v>
      </c>
      <c r="X124" s="731">
        <v>20</v>
      </c>
      <c r="Y124" s="732">
        <v>16.100000000000001</v>
      </c>
      <c r="Z124" s="731">
        <v>20</v>
      </c>
      <c r="AA124" s="732">
        <v>18.2</v>
      </c>
      <c r="AB124" s="731">
        <v>20</v>
      </c>
      <c r="AC124" s="732">
        <v>16.7</v>
      </c>
      <c r="AD124" s="731">
        <v>20</v>
      </c>
      <c r="AE124" s="732">
        <v>15.1</v>
      </c>
      <c r="AF124" s="731">
        <v>20</v>
      </c>
      <c r="AG124" s="732">
        <v>19.8</v>
      </c>
      <c r="AH124" s="731">
        <v>30</v>
      </c>
      <c r="AI124" s="732">
        <v>26.4</v>
      </c>
      <c r="AJ124" s="523">
        <v>20</v>
      </c>
      <c r="AK124" s="552">
        <v>19.3</v>
      </c>
      <c r="AL124" s="523">
        <v>20</v>
      </c>
      <c r="AM124" s="552">
        <v>12.3</v>
      </c>
      <c r="AN124" s="18">
        <v>10</v>
      </c>
      <c r="AO124" s="46">
        <v>10.1</v>
      </c>
    </row>
    <row r="125" spans="1:41" x14ac:dyDescent="0.35">
      <c r="A125" s="108" t="s">
        <v>6</v>
      </c>
      <c r="B125" s="731">
        <v>60</v>
      </c>
      <c r="C125" s="732">
        <v>90.9</v>
      </c>
      <c r="D125" s="731">
        <v>60</v>
      </c>
      <c r="E125" s="732">
        <v>88.4</v>
      </c>
      <c r="F125" s="731">
        <v>60</v>
      </c>
      <c r="G125" s="732">
        <v>87.5</v>
      </c>
      <c r="H125" s="731">
        <v>60</v>
      </c>
      <c r="I125" s="732">
        <v>95.6</v>
      </c>
      <c r="J125" s="731">
        <v>70</v>
      </c>
      <c r="K125" s="732">
        <v>95.7</v>
      </c>
      <c r="L125" s="731">
        <v>70</v>
      </c>
      <c r="M125" s="732">
        <v>91.9</v>
      </c>
      <c r="N125" s="731">
        <v>80</v>
      </c>
      <c r="O125" s="732">
        <v>85.9</v>
      </c>
      <c r="P125" s="731">
        <v>70</v>
      </c>
      <c r="Q125" s="732">
        <v>86.7</v>
      </c>
      <c r="R125" s="731">
        <v>70</v>
      </c>
      <c r="S125" s="732">
        <v>93.1</v>
      </c>
      <c r="T125" s="731">
        <v>80</v>
      </c>
      <c r="U125" s="732">
        <v>89.4</v>
      </c>
      <c r="V125" s="731">
        <v>90</v>
      </c>
      <c r="W125" s="732">
        <v>87.8</v>
      </c>
      <c r="X125" s="731">
        <v>80</v>
      </c>
      <c r="Y125" s="732">
        <v>83.9</v>
      </c>
      <c r="Z125" s="731">
        <v>80</v>
      </c>
      <c r="AA125" s="732">
        <v>81.8</v>
      </c>
      <c r="AB125" s="731">
        <v>100</v>
      </c>
      <c r="AC125" s="732">
        <v>83.3</v>
      </c>
      <c r="AD125" s="731">
        <v>100</v>
      </c>
      <c r="AE125" s="732">
        <v>84.9</v>
      </c>
      <c r="AF125" s="731">
        <v>90</v>
      </c>
      <c r="AG125" s="732">
        <v>80.2</v>
      </c>
      <c r="AH125" s="731">
        <v>80</v>
      </c>
      <c r="AI125" s="732">
        <v>73.599999999999994</v>
      </c>
      <c r="AJ125" s="523">
        <v>100</v>
      </c>
      <c r="AK125" s="552">
        <v>80.7</v>
      </c>
      <c r="AL125" s="523">
        <v>110</v>
      </c>
      <c r="AM125" s="552">
        <v>87.7</v>
      </c>
      <c r="AN125" s="18">
        <v>120</v>
      </c>
      <c r="AO125" s="46">
        <v>89.9</v>
      </c>
    </row>
    <row r="126" spans="1:41" x14ac:dyDescent="0.35">
      <c r="A126" s="106" t="s">
        <v>71</v>
      </c>
      <c r="B126" s="727">
        <v>10</v>
      </c>
      <c r="C126" s="728"/>
      <c r="D126" s="727">
        <v>10</v>
      </c>
      <c r="E126" s="728"/>
      <c r="F126" s="727">
        <v>20</v>
      </c>
      <c r="G126" s="728"/>
      <c r="H126" s="727">
        <v>20</v>
      </c>
      <c r="I126" s="728"/>
      <c r="J126" s="727">
        <v>10</v>
      </c>
      <c r="K126" s="728"/>
      <c r="L126" s="727">
        <v>20</v>
      </c>
      <c r="M126" s="728"/>
      <c r="N126" s="727">
        <v>20</v>
      </c>
      <c r="O126" s="728"/>
      <c r="P126" s="727">
        <v>20</v>
      </c>
      <c r="Q126" s="728"/>
      <c r="R126" s="727">
        <v>20</v>
      </c>
      <c r="S126" s="728"/>
      <c r="T126" s="727">
        <v>30</v>
      </c>
      <c r="U126" s="728"/>
      <c r="V126" s="727">
        <v>20</v>
      </c>
      <c r="W126" s="728"/>
      <c r="X126" s="727">
        <v>20</v>
      </c>
      <c r="Y126" s="728"/>
      <c r="Z126" s="727">
        <v>40</v>
      </c>
      <c r="AA126" s="728"/>
      <c r="AB126" s="727">
        <v>40</v>
      </c>
      <c r="AC126" s="728"/>
      <c r="AD126" s="727">
        <v>20</v>
      </c>
      <c r="AE126" s="728"/>
      <c r="AF126" s="727">
        <v>20</v>
      </c>
      <c r="AG126" s="728"/>
      <c r="AH126" s="727">
        <v>30</v>
      </c>
      <c r="AI126" s="728"/>
      <c r="AJ126" s="729">
        <v>40</v>
      </c>
      <c r="AK126" s="730"/>
      <c r="AL126" s="729">
        <v>40</v>
      </c>
      <c r="AM126" s="730"/>
      <c r="AN126" s="171">
        <v>40</v>
      </c>
      <c r="AO126" s="172"/>
    </row>
    <row r="127" spans="1:41" x14ac:dyDescent="0.35">
      <c r="A127" s="108" t="s">
        <v>5</v>
      </c>
      <c r="B127" s="731" t="s">
        <v>58</v>
      </c>
      <c r="C127" s="732" t="s">
        <v>58</v>
      </c>
      <c r="D127" s="731" t="s">
        <v>59</v>
      </c>
      <c r="E127" s="732" t="s">
        <v>59</v>
      </c>
      <c r="F127" s="731" t="s">
        <v>59</v>
      </c>
      <c r="G127" s="732" t="s">
        <v>59</v>
      </c>
      <c r="H127" s="731" t="s">
        <v>59</v>
      </c>
      <c r="I127" s="732" t="s">
        <v>59</v>
      </c>
      <c r="J127" s="731" t="s">
        <v>59</v>
      </c>
      <c r="K127" s="732" t="s">
        <v>59</v>
      </c>
      <c r="L127" s="731" t="s">
        <v>59</v>
      </c>
      <c r="M127" s="732" t="s">
        <v>59</v>
      </c>
      <c r="N127" s="731" t="s">
        <v>59</v>
      </c>
      <c r="O127" s="732" t="s">
        <v>59</v>
      </c>
      <c r="P127" s="731" t="s">
        <v>59</v>
      </c>
      <c r="Q127" s="732" t="s">
        <v>59</v>
      </c>
      <c r="R127" s="731">
        <v>10</v>
      </c>
      <c r="S127" s="732">
        <v>25</v>
      </c>
      <c r="T127" s="731">
        <v>10</v>
      </c>
      <c r="U127" s="732">
        <v>25.9</v>
      </c>
      <c r="V127" s="731" t="s">
        <v>59</v>
      </c>
      <c r="W127" s="732" t="s">
        <v>59</v>
      </c>
      <c r="X127" s="731" t="s">
        <v>59</v>
      </c>
      <c r="Y127" s="732" t="s">
        <v>59</v>
      </c>
      <c r="Z127" s="731">
        <v>10</v>
      </c>
      <c r="AA127" s="732">
        <v>20.5</v>
      </c>
      <c r="AB127" s="731">
        <v>10</v>
      </c>
      <c r="AC127" s="732">
        <v>17.100000000000001</v>
      </c>
      <c r="AD127" s="731" t="s">
        <v>58</v>
      </c>
      <c r="AE127" s="732" t="s">
        <v>58</v>
      </c>
      <c r="AF127" s="731" t="s">
        <v>59</v>
      </c>
      <c r="AG127" s="732" t="s">
        <v>59</v>
      </c>
      <c r="AH127" s="731">
        <v>10</v>
      </c>
      <c r="AI127" s="732">
        <v>21.4</v>
      </c>
      <c r="AJ127" s="523">
        <v>10</v>
      </c>
      <c r="AK127" s="552">
        <v>17.100000000000001</v>
      </c>
      <c r="AL127" s="523">
        <v>10</v>
      </c>
      <c r="AM127" s="552">
        <v>15.6</v>
      </c>
      <c r="AN127" s="18">
        <v>10</v>
      </c>
      <c r="AO127" s="46">
        <v>13.3</v>
      </c>
    </row>
    <row r="128" spans="1:41" x14ac:dyDescent="0.35">
      <c r="A128" s="108" t="s">
        <v>6</v>
      </c>
      <c r="B128" s="731">
        <v>10</v>
      </c>
      <c r="C128" s="732">
        <v>100</v>
      </c>
      <c r="D128" s="731" t="s">
        <v>59</v>
      </c>
      <c r="E128" s="732" t="s">
        <v>59</v>
      </c>
      <c r="F128" s="731">
        <v>10</v>
      </c>
      <c r="G128" s="732">
        <v>86.7</v>
      </c>
      <c r="H128" s="731">
        <v>10</v>
      </c>
      <c r="I128" s="732">
        <v>93.3</v>
      </c>
      <c r="J128" s="731">
        <v>10</v>
      </c>
      <c r="K128" s="732">
        <v>91.7</v>
      </c>
      <c r="L128" s="731">
        <v>20</v>
      </c>
      <c r="M128" s="732">
        <v>94.1</v>
      </c>
      <c r="N128" s="731">
        <v>20</v>
      </c>
      <c r="O128" s="732">
        <v>89.5</v>
      </c>
      <c r="P128" s="731">
        <v>20</v>
      </c>
      <c r="Q128" s="732">
        <v>87</v>
      </c>
      <c r="R128" s="731">
        <v>20</v>
      </c>
      <c r="S128" s="732">
        <v>75</v>
      </c>
      <c r="T128" s="731">
        <v>20</v>
      </c>
      <c r="U128" s="732">
        <v>74.099999999999994</v>
      </c>
      <c r="V128" s="731">
        <v>20</v>
      </c>
      <c r="W128" s="732">
        <v>90.5</v>
      </c>
      <c r="X128" s="731">
        <v>20</v>
      </c>
      <c r="Y128" s="732">
        <v>95</v>
      </c>
      <c r="Z128" s="731">
        <v>30</v>
      </c>
      <c r="AA128" s="732">
        <v>79.5</v>
      </c>
      <c r="AB128" s="731">
        <v>30</v>
      </c>
      <c r="AC128" s="732">
        <v>82.9</v>
      </c>
      <c r="AD128" s="731">
        <v>20</v>
      </c>
      <c r="AE128" s="732">
        <v>100</v>
      </c>
      <c r="AF128" s="731">
        <v>10</v>
      </c>
      <c r="AG128" s="732">
        <v>86.7</v>
      </c>
      <c r="AH128" s="731">
        <v>20</v>
      </c>
      <c r="AI128" s="732">
        <v>78.599999999999994</v>
      </c>
      <c r="AJ128" s="523">
        <v>30</v>
      </c>
      <c r="AK128" s="552">
        <v>82.9</v>
      </c>
      <c r="AL128" s="523">
        <v>40</v>
      </c>
      <c r="AM128" s="552">
        <v>84.4</v>
      </c>
      <c r="AN128" s="18">
        <v>40</v>
      </c>
      <c r="AO128" s="46">
        <v>86.7</v>
      </c>
    </row>
    <row r="129" spans="1:41" x14ac:dyDescent="0.35">
      <c r="A129" s="106" t="s">
        <v>114</v>
      </c>
      <c r="B129" s="727">
        <v>10</v>
      </c>
      <c r="C129" s="728"/>
      <c r="D129" s="727">
        <v>10</v>
      </c>
      <c r="E129" s="728"/>
      <c r="F129" s="727">
        <v>10</v>
      </c>
      <c r="G129" s="728"/>
      <c r="H129" s="727">
        <v>10</v>
      </c>
      <c r="I129" s="728"/>
      <c r="J129" s="727">
        <v>10</v>
      </c>
      <c r="K129" s="728"/>
      <c r="L129" s="727" t="s">
        <v>59</v>
      </c>
      <c r="M129" s="728"/>
      <c r="N129" s="727">
        <v>10</v>
      </c>
      <c r="O129" s="728"/>
      <c r="P129" s="727">
        <v>10</v>
      </c>
      <c r="Q129" s="728"/>
      <c r="R129" s="727">
        <v>10</v>
      </c>
      <c r="S129" s="728"/>
      <c r="T129" s="727">
        <v>10</v>
      </c>
      <c r="U129" s="728"/>
      <c r="V129" s="727" t="s">
        <v>59</v>
      </c>
      <c r="W129" s="728"/>
      <c r="X129" s="727" t="s">
        <v>59</v>
      </c>
      <c r="Y129" s="728"/>
      <c r="Z129" s="727">
        <v>10</v>
      </c>
      <c r="AA129" s="728"/>
      <c r="AB129" s="727">
        <v>10</v>
      </c>
      <c r="AC129" s="728"/>
      <c r="AD129" s="727" t="s">
        <v>59</v>
      </c>
      <c r="AE129" s="728"/>
      <c r="AF129" s="727">
        <v>10</v>
      </c>
      <c r="AG129" s="728"/>
      <c r="AH129" s="727">
        <v>10</v>
      </c>
      <c r="AI129" s="728"/>
      <c r="AJ129" s="729">
        <v>10</v>
      </c>
      <c r="AK129" s="730"/>
      <c r="AL129" s="729">
        <v>20</v>
      </c>
      <c r="AM129" s="730"/>
      <c r="AN129" s="171">
        <v>10</v>
      </c>
      <c r="AO129" s="172"/>
    </row>
    <row r="130" spans="1:41" x14ac:dyDescent="0.35">
      <c r="A130" s="108" t="s">
        <v>5</v>
      </c>
      <c r="B130" s="731" t="s">
        <v>59</v>
      </c>
      <c r="C130" s="732" t="s">
        <v>59</v>
      </c>
      <c r="D130" s="731" t="s">
        <v>59</v>
      </c>
      <c r="E130" s="732" t="s">
        <v>59</v>
      </c>
      <c r="F130" s="731" t="s">
        <v>59</v>
      </c>
      <c r="G130" s="732" t="s">
        <v>59</v>
      </c>
      <c r="H130" s="731" t="s">
        <v>59</v>
      </c>
      <c r="I130" s="732" t="s">
        <v>59</v>
      </c>
      <c r="J130" s="731" t="s">
        <v>59</v>
      </c>
      <c r="K130" s="732" t="s">
        <v>59</v>
      </c>
      <c r="L130" s="731" t="s">
        <v>58</v>
      </c>
      <c r="M130" s="732" t="s">
        <v>58</v>
      </c>
      <c r="N130" s="731" t="s">
        <v>58</v>
      </c>
      <c r="O130" s="732" t="s">
        <v>58</v>
      </c>
      <c r="P130" s="731" t="s">
        <v>59</v>
      </c>
      <c r="Q130" s="732" t="s">
        <v>59</v>
      </c>
      <c r="R130" s="731" t="s">
        <v>59</v>
      </c>
      <c r="S130" s="732" t="s">
        <v>59</v>
      </c>
      <c r="T130" s="731" t="s">
        <v>59</v>
      </c>
      <c r="U130" s="732" t="s">
        <v>59</v>
      </c>
      <c r="V130" s="731" t="s">
        <v>58</v>
      </c>
      <c r="W130" s="732" t="s">
        <v>58</v>
      </c>
      <c r="X130" s="731" t="s">
        <v>58</v>
      </c>
      <c r="Y130" s="732" t="s">
        <v>58</v>
      </c>
      <c r="Z130" s="731" t="s">
        <v>58</v>
      </c>
      <c r="AA130" s="732" t="s">
        <v>58</v>
      </c>
      <c r="AB130" s="731" t="s">
        <v>58</v>
      </c>
      <c r="AC130" s="732" t="s">
        <v>58</v>
      </c>
      <c r="AD130" s="731" t="s">
        <v>58</v>
      </c>
      <c r="AE130" s="732" t="s">
        <v>58</v>
      </c>
      <c r="AF130" s="731" t="s">
        <v>59</v>
      </c>
      <c r="AG130" s="732" t="s">
        <v>59</v>
      </c>
      <c r="AH130" s="731" t="s">
        <v>59</v>
      </c>
      <c r="AI130" s="732" t="s">
        <v>59</v>
      </c>
      <c r="AJ130" s="523" t="s">
        <v>59</v>
      </c>
      <c r="AK130" s="552" t="s">
        <v>59</v>
      </c>
      <c r="AL130" s="523" t="s">
        <v>59</v>
      </c>
      <c r="AM130" s="552" t="s">
        <v>59</v>
      </c>
      <c r="AN130" s="18" t="s">
        <v>59</v>
      </c>
      <c r="AO130" s="46" t="s">
        <v>59</v>
      </c>
    </row>
    <row r="131" spans="1:41" x14ac:dyDescent="0.35">
      <c r="A131" s="108" t="s">
        <v>6</v>
      </c>
      <c r="B131" s="731" t="s">
        <v>59</v>
      </c>
      <c r="C131" s="732" t="s">
        <v>59</v>
      </c>
      <c r="D131" s="731">
        <v>10</v>
      </c>
      <c r="E131" s="732">
        <v>85.7</v>
      </c>
      <c r="F131" s="731" t="s">
        <v>59</v>
      </c>
      <c r="G131" s="732" t="s">
        <v>59</v>
      </c>
      <c r="H131" s="731" t="s">
        <v>59</v>
      </c>
      <c r="I131" s="732" t="s">
        <v>59</v>
      </c>
      <c r="J131" s="731" t="s">
        <v>59</v>
      </c>
      <c r="K131" s="732" t="s">
        <v>59</v>
      </c>
      <c r="L131" s="731" t="s">
        <v>59</v>
      </c>
      <c r="M131" s="732" t="s">
        <v>59</v>
      </c>
      <c r="N131" s="731">
        <v>10</v>
      </c>
      <c r="O131" s="732">
        <v>100</v>
      </c>
      <c r="P131" s="731">
        <v>10</v>
      </c>
      <c r="Q131" s="732">
        <v>90</v>
      </c>
      <c r="R131" s="731">
        <v>10</v>
      </c>
      <c r="S131" s="732">
        <v>84.6</v>
      </c>
      <c r="T131" s="731">
        <v>10</v>
      </c>
      <c r="U131" s="732">
        <v>90</v>
      </c>
      <c r="V131" s="731" t="s">
        <v>59</v>
      </c>
      <c r="W131" s="732" t="s">
        <v>59</v>
      </c>
      <c r="X131" s="731" t="s">
        <v>59</v>
      </c>
      <c r="Y131" s="732" t="s">
        <v>59</v>
      </c>
      <c r="Z131" s="731">
        <v>10</v>
      </c>
      <c r="AA131" s="732">
        <v>100</v>
      </c>
      <c r="AB131" s="731">
        <v>10</v>
      </c>
      <c r="AC131" s="732">
        <v>100</v>
      </c>
      <c r="AD131" s="731" t="s">
        <v>59</v>
      </c>
      <c r="AE131" s="732" t="s">
        <v>59</v>
      </c>
      <c r="AF131" s="731" t="s">
        <v>59</v>
      </c>
      <c r="AG131" s="732" t="s">
        <v>59</v>
      </c>
      <c r="AH131" s="731">
        <v>10</v>
      </c>
      <c r="AI131" s="732">
        <v>60</v>
      </c>
      <c r="AJ131" s="523">
        <v>10</v>
      </c>
      <c r="AK131" s="552">
        <v>78.599999999999994</v>
      </c>
      <c r="AL131" s="523">
        <v>20</v>
      </c>
      <c r="AM131" s="552">
        <v>88.2</v>
      </c>
      <c r="AN131" s="18">
        <v>10</v>
      </c>
      <c r="AO131" s="46">
        <v>64.3</v>
      </c>
    </row>
    <row r="132" spans="1:41" x14ac:dyDescent="0.35">
      <c r="A132" s="106" t="s">
        <v>73</v>
      </c>
      <c r="B132" s="727" t="s">
        <v>59</v>
      </c>
      <c r="C132" s="728"/>
      <c r="D132" s="727" t="s">
        <v>59</v>
      </c>
      <c r="E132" s="728"/>
      <c r="F132" s="727" t="s">
        <v>59</v>
      </c>
      <c r="G132" s="728"/>
      <c r="H132" s="727" t="s">
        <v>59</v>
      </c>
      <c r="I132" s="728"/>
      <c r="J132" s="727" t="s">
        <v>59</v>
      </c>
      <c r="K132" s="728"/>
      <c r="L132" s="727" t="s">
        <v>59</v>
      </c>
      <c r="M132" s="728"/>
      <c r="N132" s="727" t="s">
        <v>59</v>
      </c>
      <c r="O132" s="728"/>
      <c r="P132" s="727">
        <v>10</v>
      </c>
      <c r="Q132" s="728"/>
      <c r="R132" s="727" t="s">
        <v>59</v>
      </c>
      <c r="S132" s="728"/>
      <c r="T132" s="727" t="s">
        <v>59</v>
      </c>
      <c r="U132" s="728"/>
      <c r="V132" s="727" t="s">
        <v>59</v>
      </c>
      <c r="W132" s="728"/>
      <c r="X132" s="727" t="s">
        <v>59</v>
      </c>
      <c r="Y132" s="728"/>
      <c r="Z132" s="727">
        <v>10</v>
      </c>
      <c r="AA132" s="728"/>
      <c r="AB132" s="727">
        <v>20</v>
      </c>
      <c r="AC132" s="728"/>
      <c r="AD132" s="727">
        <v>20</v>
      </c>
      <c r="AE132" s="728"/>
      <c r="AF132" s="727" t="s">
        <v>59</v>
      </c>
      <c r="AG132" s="728"/>
      <c r="AH132" s="727" t="s">
        <v>59</v>
      </c>
      <c r="AI132" s="728"/>
      <c r="AJ132" s="729">
        <v>10</v>
      </c>
      <c r="AK132" s="730"/>
      <c r="AL132" s="729">
        <v>10</v>
      </c>
      <c r="AM132" s="730"/>
      <c r="AN132" s="171">
        <v>10</v>
      </c>
      <c r="AO132" s="172"/>
    </row>
    <row r="133" spans="1:41" x14ac:dyDescent="0.35">
      <c r="A133" s="108" t="s">
        <v>5</v>
      </c>
      <c r="B133" s="731" t="s">
        <v>59</v>
      </c>
      <c r="C133" s="732" t="s">
        <v>59</v>
      </c>
      <c r="D133" s="731" t="s">
        <v>59</v>
      </c>
      <c r="E133" s="732" t="s">
        <v>59</v>
      </c>
      <c r="F133" s="731" t="s">
        <v>59</v>
      </c>
      <c r="G133" s="732" t="s">
        <v>59</v>
      </c>
      <c r="H133" s="731" t="s">
        <v>58</v>
      </c>
      <c r="I133" s="732" t="s">
        <v>58</v>
      </c>
      <c r="J133" s="731" t="s">
        <v>58</v>
      </c>
      <c r="K133" s="732" t="s">
        <v>58</v>
      </c>
      <c r="L133" s="731" t="s">
        <v>58</v>
      </c>
      <c r="M133" s="732" t="s">
        <v>58</v>
      </c>
      <c r="N133" s="731" t="s">
        <v>58</v>
      </c>
      <c r="O133" s="732" t="s">
        <v>58</v>
      </c>
      <c r="P133" s="731" t="s">
        <v>58</v>
      </c>
      <c r="Q133" s="732" t="s">
        <v>58</v>
      </c>
      <c r="R133" s="731" t="s">
        <v>58</v>
      </c>
      <c r="S133" s="732" t="s">
        <v>58</v>
      </c>
      <c r="T133" s="731" t="s">
        <v>58</v>
      </c>
      <c r="U133" s="732" t="s">
        <v>58</v>
      </c>
      <c r="V133" s="731" t="s">
        <v>58</v>
      </c>
      <c r="W133" s="732" t="s">
        <v>58</v>
      </c>
      <c r="X133" s="731" t="s">
        <v>58</v>
      </c>
      <c r="Y133" s="732" t="s">
        <v>58</v>
      </c>
      <c r="Z133" s="731" t="s">
        <v>59</v>
      </c>
      <c r="AA133" s="732" t="s">
        <v>59</v>
      </c>
      <c r="AB133" s="731" t="s">
        <v>59</v>
      </c>
      <c r="AC133" s="732" t="s">
        <v>59</v>
      </c>
      <c r="AD133" s="731" t="s">
        <v>59</v>
      </c>
      <c r="AE133" s="732" t="s">
        <v>59</v>
      </c>
      <c r="AF133" s="731" t="s">
        <v>59</v>
      </c>
      <c r="AG133" s="732" t="s">
        <v>59</v>
      </c>
      <c r="AH133" s="731" t="s">
        <v>59</v>
      </c>
      <c r="AI133" s="732" t="s">
        <v>59</v>
      </c>
      <c r="AJ133" s="523" t="s">
        <v>59</v>
      </c>
      <c r="AK133" s="552" t="s">
        <v>59</v>
      </c>
      <c r="AL133" s="523" t="s">
        <v>59</v>
      </c>
      <c r="AM133" s="552" t="s">
        <v>59</v>
      </c>
      <c r="AN133" s="18" t="s">
        <v>59</v>
      </c>
      <c r="AO133" s="46" t="s">
        <v>59</v>
      </c>
    </row>
    <row r="134" spans="1:41" x14ac:dyDescent="0.35">
      <c r="A134" s="108" t="s">
        <v>6</v>
      </c>
      <c r="B134" s="731" t="s">
        <v>58</v>
      </c>
      <c r="C134" s="732" t="s">
        <v>58</v>
      </c>
      <c r="D134" s="731" t="s">
        <v>58</v>
      </c>
      <c r="E134" s="732" t="s">
        <v>58</v>
      </c>
      <c r="F134" s="731" t="s">
        <v>59</v>
      </c>
      <c r="G134" s="732" t="s">
        <v>59</v>
      </c>
      <c r="H134" s="731" t="s">
        <v>59</v>
      </c>
      <c r="I134" s="732" t="s">
        <v>59</v>
      </c>
      <c r="J134" s="731" t="s">
        <v>59</v>
      </c>
      <c r="K134" s="732" t="s">
        <v>59</v>
      </c>
      <c r="L134" s="731" t="s">
        <v>59</v>
      </c>
      <c r="M134" s="732" t="s">
        <v>59</v>
      </c>
      <c r="N134" s="731" t="s">
        <v>59</v>
      </c>
      <c r="O134" s="732" t="s">
        <v>59</v>
      </c>
      <c r="P134" s="731">
        <v>10</v>
      </c>
      <c r="Q134" s="732">
        <v>100</v>
      </c>
      <c r="R134" s="731" t="s">
        <v>59</v>
      </c>
      <c r="S134" s="732" t="s">
        <v>59</v>
      </c>
      <c r="T134" s="731" t="s">
        <v>59</v>
      </c>
      <c r="U134" s="732" t="s">
        <v>59</v>
      </c>
      <c r="V134" s="731" t="s">
        <v>59</v>
      </c>
      <c r="W134" s="732" t="s">
        <v>59</v>
      </c>
      <c r="X134" s="731" t="s">
        <v>59</v>
      </c>
      <c r="Y134" s="732" t="s">
        <v>59</v>
      </c>
      <c r="Z134" s="731">
        <v>10</v>
      </c>
      <c r="AA134" s="732">
        <v>87.5</v>
      </c>
      <c r="AB134" s="731">
        <v>20</v>
      </c>
      <c r="AC134" s="732">
        <v>95</v>
      </c>
      <c r="AD134" s="731">
        <v>20</v>
      </c>
      <c r="AE134" s="732">
        <v>89.5</v>
      </c>
      <c r="AF134" s="731" t="s">
        <v>59</v>
      </c>
      <c r="AG134" s="732" t="s">
        <v>59</v>
      </c>
      <c r="AH134" s="731" t="s">
        <v>59</v>
      </c>
      <c r="AI134" s="732" t="s">
        <v>59</v>
      </c>
      <c r="AJ134" s="523" t="s">
        <v>59</v>
      </c>
      <c r="AK134" s="552" t="s">
        <v>59</v>
      </c>
      <c r="AL134" s="523">
        <v>10</v>
      </c>
      <c r="AM134" s="552">
        <v>90</v>
      </c>
      <c r="AN134" s="18">
        <v>10</v>
      </c>
      <c r="AO134" s="46">
        <v>88.9</v>
      </c>
    </row>
    <row r="135" spans="1:41" x14ac:dyDescent="0.35">
      <c r="A135" s="106" t="s">
        <v>115</v>
      </c>
      <c r="B135" s="727" t="s">
        <v>59</v>
      </c>
      <c r="C135" s="728"/>
      <c r="D135" s="727" t="s">
        <v>59</v>
      </c>
      <c r="E135" s="728"/>
      <c r="F135" s="727" t="s">
        <v>59</v>
      </c>
      <c r="G135" s="728"/>
      <c r="H135" s="727" t="s">
        <v>58</v>
      </c>
      <c r="I135" s="728"/>
      <c r="J135" s="727" t="s">
        <v>59</v>
      </c>
      <c r="K135" s="728"/>
      <c r="L135" s="727" t="s">
        <v>59</v>
      </c>
      <c r="M135" s="728"/>
      <c r="N135" s="727" t="s">
        <v>58</v>
      </c>
      <c r="O135" s="728"/>
      <c r="P135" s="727" t="s">
        <v>59</v>
      </c>
      <c r="Q135" s="728"/>
      <c r="R135" s="727" t="s">
        <v>59</v>
      </c>
      <c r="S135" s="728"/>
      <c r="T135" s="727" t="s">
        <v>59</v>
      </c>
      <c r="U135" s="728"/>
      <c r="V135" s="727" t="s">
        <v>59</v>
      </c>
      <c r="W135" s="728"/>
      <c r="X135" s="727" t="s">
        <v>58</v>
      </c>
      <c r="Y135" s="728"/>
      <c r="Z135" s="727" t="s">
        <v>58</v>
      </c>
      <c r="AA135" s="728"/>
      <c r="AB135" s="727" t="s">
        <v>59</v>
      </c>
      <c r="AC135" s="728"/>
      <c r="AD135" s="727" t="s">
        <v>59</v>
      </c>
      <c r="AE135" s="728"/>
      <c r="AF135" s="727" t="s">
        <v>59</v>
      </c>
      <c r="AG135" s="728"/>
      <c r="AH135" s="727" t="s">
        <v>59</v>
      </c>
      <c r="AI135" s="728"/>
      <c r="AJ135" s="729" t="s">
        <v>59</v>
      </c>
      <c r="AK135" s="730"/>
      <c r="AL135" s="729" t="s">
        <v>59</v>
      </c>
      <c r="AM135" s="730"/>
      <c r="AN135" s="171" t="s">
        <v>59</v>
      </c>
      <c r="AO135" s="172"/>
    </row>
    <row r="136" spans="1:41" x14ac:dyDescent="0.35">
      <c r="A136" s="108" t="s">
        <v>5</v>
      </c>
      <c r="B136" s="731" t="s">
        <v>58</v>
      </c>
      <c r="C136" s="732" t="s">
        <v>58</v>
      </c>
      <c r="D136" s="731" t="s">
        <v>58</v>
      </c>
      <c r="E136" s="732" t="s">
        <v>58</v>
      </c>
      <c r="F136" s="731" t="s">
        <v>58</v>
      </c>
      <c r="G136" s="732" t="s">
        <v>58</v>
      </c>
      <c r="H136" s="731" t="s">
        <v>58</v>
      </c>
      <c r="I136" s="732" t="s">
        <v>58</v>
      </c>
      <c r="J136" s="731" t="s">
        <v>58</v>
      </c>
      <c r="K136" s="732" t="s">
        <v>58</v>
      </c>
      <c r="L136" s="731" t="s">
        <v>58</v>
      </c>
      <c r="M136" s="732" t="s">
        <v>58</v>
      </c>
      <c r="N136" s="731" t="s">
        <v>58</v>
      </c>
      <c r="O136" s="732" t="s">
        <v>58</v>
      </c>
      <c r="P136" s="731" t="s">
        <v>58</v>
      </c>
      <c r="Q136" s="732" t="s">
        <v>58</v>
      </c>
      <c r="R136" s="731" t="s">
        <v>58</v>
      </c>
      <c r="S136" s="732" t="s">
        <v>58</v>
      </c>
      <c r="T136" s="731" t="s">
        <v>58</v>
      </c>
      <c r="U136" s="732" t="s">
        <v>58</v>
      </c>
      <c r="V136" s="731" t="s">
        <v>58</v>
      </c>
      <c r="W136" s="732" t="s">
        <v>58</v>
      </c>
      <c r="X136" s="731" t="s">
        <v>58</v>
      </c>
      <c r="Y136" s="732" t="s">
        <v>58</v>
      </c>
      <c r="Z136" s="731" t="s">
        <v>58</v>
      </c>
      <c r="AA136" s="732" t="s">
        <v>58</v>
      </c>
      <c r="AB136" s="731" t="s">
        <v>58</v>
      </c>
      <c r="AC136" s="732" t="s">
        <v>58</v>
      </c>
      <c r="AD136" s="731" t="s">
        <v>58</v>
      </c>
      <c r="AE136" s="732" t="s">
        <v>58</v>
      </c>
      <c r="AF136" s="731" t="s">
        <v>58</v>
      </c>
      <c r="AG136" s="732" t="s">
        <v>58</v>
      </c>
      <c r="AH136" s="731" t="s">
        <v>58</v>
      </c>
      <c r="AI136" s="732" t="s">
        <v>58</v>
      </c>
      <c r="AJ136" s="523" t="s">
        <v>58</v>
      </c>
      <c r="AK136" s="552" t="s">
        <v>58</v>
      </c>
      <c r="AL136" s="523" t="s">
        <v>58</v>
      </c>
      <c r="AM136" s="552" t="s">
        <v>58</v>
      </c>
      <c r="AN136" s="18" t="s">
        <v>58</v>
      </c>
      <c r="AO136" s="46" t="s">
        <v>58</v>
      </c>
    </row>
    <row r="137" spans="1:41" x14ac:dyDescent="0.35">
      <c r="A137" s="108" t="s">
        <v>6</v>
      </c>
      <c r="B137" s="731" t="s">
        <v>59</v>
      </c>
      <c r="C137" s="732" t="s">
        <v>59</v>
      </c>
      <c r="D137" s="731" t="s">
        <v>59</v>
      </c>
      <c r="E137" s="732" t="s">
        <v>59</v>
      </c>
      <c r="F137" s="731" t="s">
        <v>59</v>
      </c>
      <c r="G137" s="732" t="s">
        <v>59</v>
      </c>
      <c r="H137" s="731" t="s">
        <v>58</v>
      </c>
      <c r="I137" s="732" t="s">
        <v>58</v>
      </c>
      <c r="J137" s="731" t="s">
        <v>59</v>
      </c>
      <c r="K137" s="732" t="s">
        <v>59</v>
      </c>
      <c r="L137" s="731" t="s">
        <v>59</v>
      </c>
      <c r="M137" s="732" t="s">
        <v>59</v>
      </c>
      <c r="N137" s="731" t="s">
        <v>58</v>
      </c>
      <c r="O137" s="732" t="s">
        <v>58</v>
      </c>
      <c r="P137" s="731" t="s">
        <v>59</v>
      </c>
      <c r="Q137" s="732" t="s">
        <v>59</v>
      </c>
      <c r="R137" s="731" t="s">
        <v>59</v>
      </c>
      <c r="S137" s="732" t="s">
        <v>59</v>
      </c>
      <c r="T137" s="731" t="s">
        <v>59</v>
      </c>
      <c r="U137" s="732" t="s">
        <v>59</v>
      </c>
      <c r="V137" s="731" t="s">
        <v>59</v>
      </c>
      <c r="W137" s="732" t="s">
        <v>59</v>
      </c>
      <c r="X137" s="731" t="s">
        <v>58</v>
      </c>
      <c r="Y137" s="732" t="s">
        <v>58</v>
      </c>
      <c r="Z137" s="731" t="s">
        <v>58</v>
      </c>
      <c r="AA137" s="732" t="s">
        <v>58</v>
      </c>
      <c r="AB137" s="731" t="s">
        <v>59</v>
      </c>
      <c r="AC137" s="732" t="s">
        <v>59</v>
      </c>
      <c r="AD137" s="731" t="s">
        <v>59</v>
      </c>
      <c r="AE137" s="732" t="s">
        <v>59</v>
      </c>
      <c r="AF137" s="731" t="s">
        <v>59</v>
      </c>
      <c r="AG137" s="732" t="s">
        <v>59</v>
      </c>
      <c r="AH137" s="731" t="s">
        <v>59</v>
      </c>
      <c r="AI137" s="732" t="s">
        <v>59</v>
      </c>
      <c r="AJ137" s="523" t="s">
        <v>59</v>
      </c>
      <c r="AK137" s="552" t="s">
        <v>59</v>
      </c>
      <c r="AL137" s="523" t="s">
        <v>59</v>
      </c>
      <c r="AM137" s="552" t="s">
        <v>59</v>
      </c>
      <c r="AN137" s="18" t="s">
        <v>59</v>
      </c>
      <c r="AO137" s="46" t="s">
        <v>59</v>
      </c>
    </row>
    <row r="138" spans="1:41" x14ac:dyDescent="0.35">
      <c r="A138" s="106" t="s">
        <v>75</v>
      </c>
      <c r="B138" s="727" t="s">
        <v>58</v>
      </c>
      <c r="C138" s="728"/>
      <c r="D138" s="727" t="s">
        <v>58</v>
      </c>
      <c r="E138" s="728"/>
      <c r="F138" s="727" t="s">
        <v>59</v>
      </c>
      <c r="G138" s="728"/>
      <c r="H138" s="727" t="s">
        <v>59</v>
      </c>
      <c r="I138" s="728"/>
      <c r="J138" s="727" t="s">
        <v>58</v>
      </c>
      <c r="K138" s="728"/>
      <c r="L138" s="727" t="s">
        <v>58</v>
      </c>
      <c r="M138" s="728"/>
      <c r="N138" s="727" t="s">
        <v>58</v>
      </c>
      <c r="O138" s="728"/>
      <c r="P138" s="727" t="s">
        <v>58</v>
      </c>
      <c r="Q138" s="728"/>
      <c r="R138" s="727" t="s">
        <v>58</v>
      </c>
      <c r="S138" s="728"/>
      <c r="T138" s="727" t="s">
        <v>58</v>
      </c>
      <c r="U138" s="728"/>
      <c r="V138" s="727" t="s">
        <v>58</v>
      </c>
      <c r="W138" s="728"/>
      <c r="X138" s="727" t="s">
        <v>58</v>
      </c>
      <c r="Y138" s="728"/>
      <c r="Z138" s="727" t="s">
        <v>58</v>
      </c>
      <c r="AA138" s="728"/>
      <c r="AB138" s="727" t="s">
        <v>59</v>
      </c>
      <c r="AC138" s="728"/>
      <c r="AD138" s="727" t="s">
        <v>59</v>
      </c>
      <c r="AE138" s="728"/>
      <c r="AF138" s="727" t="s">
        <v>59</v>
      </c>
      <c r="AG138" s="728"/>
      <c r="AH138" s="727" t="s">
        <v>59</v>
      </c>
      <c r="AI138" s="728"/>
      <c r="AJ138" s="729" t="s">
        <v>58</v>
      </c>
      <c r="AK138" s="730"/>
      <c r="AL138" s="729" t="s">
        <v>59</v>
      </c>
      <c r="AM138" s="730"/>
      <c r="AN138" s="171" t="s">
        <v>59</v>
      </c>
      <c r="AO138" s="172"/>
    </row>
    <row r="139" spans="1:41" x14ac:dyDescent="0.35">
      <c r="A139" s="108" t="s">
        <v>5</v>
      </c>
      <c r="B139" s="731" t="s">
        <v>58</v>
      </c>
      <c r="C139" s="732" t="s">
        <v>58</v>
      </c>
      <c r="D139" s="731" t="s">
        <v>58</v>
      </c>
      <c r="E139" s="732" t="s">
        <v>58</v>
      </c>
      <c r="F139" s="731" t="s">
        <v>58</v>
      </c>
      <c r="G139" s="732" t="s">
        <v>58</v>
      </c>
      <c r="H139" s="731" t="s">
        <v>58</v>
      </c>
      <c r="I139" s="732" t="s">
        <v>58</v>
      </c>
      <c r="J139" s="731" t="s">
        <v>58</v>
      </c>
      <c r="K139" s="732" t="s">
        <v>58</v>
      </c>
      <c r="L139" s="731" t="s">
        <v>58</v>
      </c>
      <c r="M139" s="732" t="s">
        <v>58</v>
      </c>
      <c r="N139" s="731" t="s">
        <v>58</v>
      </c>
      <c r="O139" s="732" t="s">
        <v>58</v>
      </c>
      <c r="P139" s="731" t="s">
        <v>58</v>
      </c>
      <c r="Q139" s="732" t="s">
        <v>58</v>
      </c>
      <c r="R139" s="731" t="s">
        <v>58</v>
      </c>
      <c r="S139" s="732" t="s">
        <v>58</v>
      </c>
      <c r="T139" s="731" t="s">
        <v>58</v>
      </c>
      <c r="U139" s="732" t="s">
        <v>58</v>
      </c>
      <c r="V139" s="731" t="s">
        <v>58</v>
      </c>
      <c r="W139" s="732" t="s">
        <v>58</v>
      </c>
      <c r="X139" s="731" t="s">
        <v>58</v>
      </c>
      <c r="Y139" s="732" t="s">
        <v>58</v>
      </c>
      <c r="Z139" s="731" t="s">
        <v>58</v>
      </c>
      <c r="AA139" s="732" t="s">
        <v>58</v>
      </c>
      <c r="AB139" s="731" t="s">
        <v>58</v>
      </c>
      <c r="AC139" s="732" t="s">
        <v>58</v>
      </c>
      <c r="AD139" s="731" t="s">
        <v>58</v>
      </c>
      <c r="AE139" s="732" t="s">
        <v>58</v>
      </c>
      <c r="AF139" s="731" t="s">
        <v>58</v>
      </c>
      <c r="AG139" s="732" t="s">
        <v>58</v>
      </c>
      <c r="AH139" s="731" t="s">
        <v>58</v>
      </c>
      <c r="AI139" s="732" t="s">
        <v>58</v>
      </c>
      <c r="AJ139" s="523" t="s">
        <v>58</v>
      </c>
      <c r="AK139" s="552" t="s">
        <v>58</v>
      </c>
      <c r="AL139" s="523" t="s">
        <v>58</v>
      </c>
      <c r="AM139" s="552" t="s">
        <v>58</v>
      </c>
      <c r="AN139" s="18" t="s">
        <v>58</v>
      </c>
      <c r="AO139" s="46" t="s">
        <v>58</v>
      </c>
    </row>
    <row r="140" spans="1:41" x14ac:dyDescent="0.35">
      <c r="A140" s="108" t="s">
        <v>6</v>
      </c>
      <c r="B140" s="731" t="s">
        <v>58</v>
      </c>
      <c r="C140" s="732" t="s">
        <v>58</v>
      </c>
      <c r="D140" s="731" t="s">
        <v>58</v>
      </c>
      <c r="E140" s="732" t="s">
        <v>58</v>
      </c>
      <c r="F140" s="731" t="s">
        <v>59</v>
      </c>
      <c r="G140" s="732" t="s">
        <v>59</v>
      </c>
      <c r="H140" s="731" t="s">
        <v>59</v>
      </c>
      <c r="I140" s="732" t="s">
        <v>59</v>
      </c>
      <c r="J140" s="731" t="s">
        <v>58</v>
      </c>
      <c r="K140" s="732" t="s">
        <v>58</v>
      </c>
      <c r="L140" s="731" t="s">
        <v>58</v>
      </c>
      <c r="M140" s="732" t="s">
        <v>58</v>
      </c>
      <c r="N140" s="731" t="s">
        <v>58</v>
      </c>
      <c r="O140" s="732" t="s">
        <v>58</v>
      </c>
      <c r="P140" s="731" t="s">
        <v>58</v>
      </c>
      <c r="Q140" s="732" t="s">
        <v>58</v>
      </c>
      <c r="R140" s="731" t="s">
        <v>58</v>
      </c>
      <c r="S140" s="732" t="s">
        <v>58</v>
      </c>
      <c r="T140" s="731" t="s">
        <v>58</v>
      </c>
      <c r="U140" s="732" t="s">
        <v>58</v>
      </c>
      <c r="V140" s="731" t="s">
        <v>58</v>
      </c>
      <c r="W140" s="732" t="s">
        <v>58</v>
      </c>
      <c r="X140" s="731" t="s">
        <v>58</v>
      </c>
      <c r="Y140" s="732" t="s">
        <v>58</v>
      </c>
      <c r="Z140" s="731" t="s">
        <v>58</v>
      </c>
      <c r="AA140" s="732" t="s">
        <v>58</v>
      </c>
      <c r="AB140" s="731" t="s">
        <v>59</v>
      </c>
      <c r="AC140" s="732" t="s">
        <v>59</v>
      </c>
      <c r="AD140" s="731" t="s">
        <v>59</v>
      </c>
      <c r="AE140" s="732" t="s">
        <v>59</v>
      </c>
      <c r="AF140" s="731" t="s">
        <v>59</v>
      </c>
      <c r="AG140" s="732" t="s">
        <v>59</v>
      </c>
      <c r="AH140" s="731" t="s">
        <v>59</v>
      </c>
      <c r="AI140" s="732" t="s">
        <v>59</v>
      </c>
      <c r="AJ140" s="523" t="s">
        <v>58</v>
      </c>
      <c r="AK140" s="552" t="s">
        <v>58</v>
      </c>
      <c r="AL140" s="523" t="s">
        <v>59</v>
      </c>
      <c r="AM140" s="552" t="s">
        <v>59</v>
      </c>
      <c r="AN140" s="18" t="s">
        <v>59</v>
      </c>
      <c r="AO140" s="46" t="s">
        <v>59</v>
      </c>
    </row>
    <row r="141" spans="1:41" x14ac:dyDescent="0.35">
      <c r="A141" s="106" t="s">
        <v>116</v>
      </c>
      <c r="B141" s="727" t="s">
        <v>58</v>
      </c>
      <c r="C141" s="728"/>
      <c r="D141" s="727" t="s">
        <v>58</v>
      </c>
      <c r="E141" s="728"/>
      <c r="F141" s="727" t="s">
        <v>58</v>
      </c>
      <c r="G141" s="728"/>
      <c r="H141" s="727" t="s">
        <v>58</v>
      </c>
      <c r="I141" s="728"/>
      <c r="J141" s="727" t="s">
        <v>58</v>
      </c>
      <c r="K141" s="728"/>
      <c r="L141" s="727" t="s">
        <v>58</v>
      </c>
      <c r="M141" s="728"/>
      <c r="N141" s="727" t="s">
        <v>58</v>
      </c>
      <c r="O141" s="728"/>
      <c r="P141" s="727" t="s">
        <v>58</v>
      </c>
      <c r="Q141" s="728"/>
      <c r="R141" s="727" t="s">
        <v>58</v>
      </c>
      <c r="S141" s="728"/>
      <c r="T141" s="727" t="s">
        <v>58</v>
      </c>
      <c r="U141" s="728"/>
      <c r="V141" s="727" t="s">
        <v>58</v>
      </c>
      <c r="W141" s="728"/>
      <c r="X141" s="727" t="s">
        <v>58</v>
      </c>
      <c r="Y141" s="728"/>
      <c r="Z141" s="727" t="s">
        <v>58</v>
      </c>
      <c r="AA141" s="728"/>
      <c r="AB141" s="727" t="s">
        <v>58</v>
      </c>
      <c r="AC141" s="728"/>
      <c r="AD141" s="727" t="s">
        <v>58</v>
      </c>
      <c r="AE141" s="728"/>
      <c r="AF141" s="727" t="s">
        <v>58</v>
      </c>
      <c r="AG141" s="728"/>
      <c r="AH141" s="727" t="s">
        <v>58</v>
      </c>
      <c r="AI141" s="728"/>
      <c r="AJ141" s="729" t="s">
        <v>58</v>
      </c>
      <c r="AK141" s="730"/>
      <c r="AL141" s="729" t="s">
        <v>58</v>
      </c>
      <c r="AM141" s="730"/>
      <c r="AN141" s="171" t="s">
        <v>58</v>
      </c>
      <c r="AO141" s="172"/>
    </row>
    <row r="142" spans="1:41" x14ac:dyDescent="0.35">
      <c r="A142" s="108" t="s">
        <v>5</v>
      </c>
      <c r="B142" s="731" t="s">
        <v>58</v>
      </c>
      <c r="C142" s="732" t="s">
        <v>58</v>
      </c>
      <c r="D142" s="731" t="s">
        <v>58</v>
      </c>
      <c r="E142" s="732" t="s">
        <v>58</v>
      </c>
      <c r="F142" s="731" t="s">
        <v>58</v>
      </c>
      <c r="G142" s="732" t="s">
        <v>58</v>
      </c>
      <c r="H142" s="731" t="s">
        <v>58</v>
      </c>
      <c r="I142" s="732" t="s">
        <v>58</v>
      </c>
      <c r="J142" s="731" t="s">
        <v>58</v>
      </c>
      <c r="K142" s="732" t="s">
        <v>58</v>
      </c>
      <c r="L142" s="731" t="s">
        <v>58</v>
      </c>
      <c r="M142" s="732" t="s">
        <v>58</v>
      </c>
      <c r="N142" s="731" t="s">
        <v>58</v>
      </c>
      <c r="O142" s="732" t="s">
        <v>58</v>
      </c>
      <c r="P142" s="731" t="s">
        <v>58</v>
      </c>
      <c r="Q142" s="732" t="s">
        <v>58</v>
      </c>
      <c r="R142" s="731" t="s">
        <v>58</v>
      </c>
      <c r="S142" s="732" t="s">
        <v>58</v>
      </c>
      <c r="T142" s="731" t="s">
        <v>58</v>
      </c>
      <c r="U142" s="732" t="s">
        <v>58</v>
      </c>
      <c r="V142" s="731" t="s">
        <v>58</v>
      </c>
      <c r="W142" s="732" t="s">
        <v>58</v>
      </c>
      <c r="X142" s="731" t="s">
        <v>58</v>
      </c>
      <c r="Y142" s="732" t="s">
        <v>58</v>
      </c>
      <c r="Z142" s="731" t="s">
        <v>58</v>
      </c>
      <c r="AA142" s="732" t="s">
        <v>58</v>
      </c>
      <c r="AB142" s="731" t="s">
        <v>58</v>
      </c>
      <c r="AC142" s="732" t="s">
        <v>58</v>
      </c>
      <c r="AD142" s="731" t="s">
        <v>58</v>
      </c>
      <c r="AE142" s="732" t="s">
        <v>58</v>
      </c>
      <c r="AF142" s="731" t="s">
        <v>58</v>
      </c>
      <c r="AG142" s="732" t="s">
        <v>58</v>
      </c>
      <c r="AH142" s="731" t="s">
        <v>58</v>
      </c>
      <c r="AI142" s="732" t="s">
        <v>58</v>
      </c>
      <c r="AJ142" s="523" t="s">
        <v>58</v>
      </c>
      <c r="AK142" s="552" t="s">
        <v>58</v>
      </c>
      <c r="AL142" s="523" t="s">
        <v>58</v>
      </c>
      <c r="AM142" s="552" t="s">
        <v>58</v>
      </c>
      <c r="AN142" s="18" t="s">
        <v>58</v>
      </c>
      <c r="AO142" s="46" t="s">
        <v>58</v>
      </c>
    </row>
    <row r="143" spans="1:41" x14ac:dyDescent="0.35">
      <c r="A143" s="108" t="s">
        <v>6</v>
      </c>
      <c r="B143" s="731" t="s">
        <v>58</v>
      </c>
      <c r="C143" s="732" t="s">
        <v>58</v>
      </c>
      <c r="D143" s="731" t="s">
        <v>58</v>
      </c>
      <c r="E143" s="732" t="s">
        <v>58</v>
      </c>
      <c r="F143" s="731" t="s">
        <v>58</v>
      </c>
      <c r="G143" s="732" t="s">
        <v>58</v>
      </c>
      <c r="H143" s="731" t="s">
        <v>58</v>
      </c>
      <c r="I143" s="732" t="s">
        <v>58</v>
      </c>
      <c r="J143" s="731" t="s">
        <v>58</v>
      </c>
      <c r="K143" s="732" t="s">
        <v>58</v>
      </c>
      <c r="L143" s="731" t="s">
        <v>58</v>
      </c>
      <c r="M143" s="732" t="s">
        <v>58</v>
      </c>
      <c r="N143" s="731" t="s">
        <v>58</v>
      </c>
      <c r="O143" s="732" t="s">
        <v>58</v>
      </c>
      <c r="P143" s="731" t="s">
        <v>58</v>
      </c>
      <c r="Q143" s="732" t="s">
        <v>58</v>
      </c>
      <c r="R143" s="731" t="s">
        <v>58</v>
      </c>
      <c r="S143" s="732" t="s">
        <v>58</v>
      </c>
      <c r="T143" s="731" t="s">
        <v>58</v>
      </c>
      <c r="U143" s="732" t="s">
        <v>58</v>
      </c>
      <c r="V143" s="731" t="s">
        <v>58</v>
      </c>
      <c r="W143" s="732" t="s">
        <v>58</v>
      </c>
      <c r="X143" s="731" t="s">
        <v>58</v>
      </c>
      <c r="Y143" s="732" t="s">
        <v>58</v>
      </c>
      <c r="Z143" s="731" t="s">
        <v>58</v>
      </c>
      <c r="AA143" s="732" t="s">
        <v>58</v>
      </c>
      <c r="AB143" s="731" t="s">
        <v>58</v>
      </c>
      <c r="AC143" s="732" t="s">
        <v>58</v>
      </c>
      <c r="AD143" s="731" t="s">
        <v>58</v>
      </c>
      <c r="AE143" s="732" t="s">
        <v>58</v>
      </c>
      <c r="AF143" s="731" t="s">
        <v>58</v>
      </c>
      <c r="AG143" s="732" t="s">
        <v>58</v>
      </c>
      <c r="AH143" s="731" t="s">
        <v>58</v>
      </c>
      <c r="AI143" s="732" t="s">
        <v>58</v>
      </c>
      <c r="AJ143" s="523" t="s">
        <v>58</v>
      </c>
      <c r="AK143" s="552" t="s">
        <v>58</v>
      </c>
      <c r="AL143" s="523" t="s">
        <v>58</v>
      </c>
      <c r="AM143" s="552" t="s">
        <v>58</v>
      </c>
      <c r="AN143" s="18" t="s">
        <v>58</v>
      </c>
      <c r="AO143" s="46" t="s">
        <v>58</v>
      </c>
    </row>
    <row r="144" spans="1:41" x14ac:dyDescent="0.35">
      <c r="A144" s="106" t="s">
        <v>77</v>
      </c>
      <c r="B144" s="727">
        <v>21</v>
      </c>
      <c r="C144" s="733"/>
      <c r="D144" s="727">
        <v>21</v>
      </c>
      <c r="E144" s="733"/>
      <c r="F144" s="727">
        <v>21</v>
      </c>
      <c r="G144" s="733"/>
      <c r="H144" s="727">
        <v>21</v>
      </c>
      <c r="I144" s="733"/>
      <c r="J144" s="727">
        <v>21</v>
      </c>
      <c r="K144" s="733"/>
      <c r="L144" s="727">
        <v>21</v>
      </c>
      <c r="M144" s="733"/>
      <c r="N144" s="727">
        <v>21</v>
      </c>
      <c r="O144" s="733"/>
      <c r="P144" s="727">
        <v>21</v>
      </c>
      <c r="Q144" s="733"/>
      <c r="R144" s="727">
        <v>21</v>
      </c>
      <c r="S144" s="733"/>
      <c r="T144" s="727">
        <v>21</v>
      </c>
      <c r="U144" s="733"/>
      <c r="V144" s="727">
        <v>21</v>
      </c>
      <c r="W144" s="733"/>
      <c r="X144" s="727">
        <v>21</v>
      </c>
      <c r="Y144" s="733"/>
      <c r="Z144" s="727">
        <v>21</v>
      </c>
      <c r="AA144" s="733"/>
      <c r="AB144" s="727">
        <v>21</v>
      </c>
      <c r="AC144" s="733"/>
      <c r="AD144" s="727">
        <v>21</v>
      </c>
      <c r="AE144" s="733"/>
      <c r="AF144" s="727">
        <v>21</v>
      </c>
      <c r="AG144" s="733"/>
      <c r="AH144" s="727">
        <v>21</v>
      </c>
      <c r="AI144" s="733"/>
      <c r="AJ144" s="729">
        <v>21</v>
      </c>
      <c r="AK144" s="734" t="s">
        <v>80</v>
      </c>
      <c r="AL144" s="729">
        <v>21</v>
      </c>
      <c r="AM144" s="734" t="s">
        <v>80</v>
      </c>
      <c r="AN144" s="171">
        <v>21</v>
      </c>
      <c r="AO144" s="171" t="s">
        <v>80</v>
      </c>
    </row>
    <row r="145" spans="1:41" x14ac:dyDescent="0.35">
      <c r="A145" s="151" t="s">
        <v>7</v>
      </c>
      <c r="B145" s="735">
        <v>280</v>
      </c>
      <c r="C145" s="736"/>
      <c r="D145" s="735">
        <v>230</v>
      </c>
      <c r="E145" s="736"/>
      <c r="F145" s="735">
        <v>280</v>
      </c>
      <c r="G145" s="736"/>
      <c r="H145" s="735">
        <v>280</v>
      </c>
      <c r="I145" s="736"/>
      <c r="J145" s="735">
        <v>290</v>
      </c>
      <c r="K145" s="736"/>
      <c r="L145" s="735">
        <v>310</v>
      </c>
      <c r="M145" s="736"/>
      <c r="N145" s="735">
        <v>360</v>
      </c>
      <c r="O145" s="736"/>
      <c r="P145" s="735">
        <v>400</v>
      </c>
      <c r="Q145" s="736"/>
      <c r="R145" s="735">
        <v>360</v>
      </c>
      <c r="S145" s="736"/>
      <c r="T145" s="735">
        <v>360</v>
      </c>
      <c r="U145" s="736"/>
      <c r="V145" s="735">
        <v>350</v>
      </c>
      <c r="W145" s="736"/>
      <c r="X145" s="735">
        <v>380</v>
      </c>
      <c r="Y145" s="736"/>
      <c r="Z145" s="735">
        <v>370</v>
      </c>
      <c r="AA145" s="736"/>
      <c r="AB145" s="735">
        <v>360</v>
      </c>
      <c r="AC145" s="736"/>
      <c r="AD145" s="735">
        <v>340</v>
      </c>
      <c r="AE145" s="736"/>
      <c r="AF145" s="735">
        <v>380</v>
      </c>
      <c r="AG145" s="736"/>
      <c r="AH145" s="735">
        <v>380</v>
      </c>
      <c r="AI145" s="736"/>
      <c r="AJ145" s="737">
        <v>330</v>
      </c>
      <c r="AK145" s="738"/>
      <c r="AL145" s="737">
        <v>340</v>
      </c>
      <c r="AM145" s="738"/>
      <c r="AN145" s="173">
        <v>340</v>
      </c>
      <c r="AO145" s="174"/>
    </row>
    <row r="146" spans="1:41" x14ac:dyDescent="0.35">
      <c r="A146" s="106" t="s">
        <v>66</v>
      </c>
      <c r="B146" s="727" t="s">
        <v>58</v>
      </c>
      <c r="C146" s="728"/>
      <c r="D146" s="727" t="s">
        <v>58</v>
      </c>
      <c r="E146" s="728"/>
      <c r="F146" s="727" t="s">
        <v>58</v>
      </c>
      <c r="G146" s="728"/>
      <c r="H146" s="727" t="s">
        <v>58</v>
      </c>
      <c r="I146" s="728"/>
      <c r="J146" s="727" t="s">
        <v>58</v>
      </c>
      <c r="K146" s="728"/>
      <c r="L146" s="727" t="s">
        <v>58</v>
      </c>
      <c r="M146" s="728"/>
      <c r="N146" s="727" t="s">
        <v>58</v>
      </c>
      <c r="O146" s="728"/>
      <c r="P146" s="727" t="s">
        <v>58</v>
      </c>
      <c r="Q146" s="728"/>
      <c r="R146" s="727" t="s">
        <v>58</v>
      </c>
      <c r="S146" s="728"/>
      <c r="T146" s="727" t="s">
        <v>58</v>
      </c>
      <c r="U146" s="728"/>
      <c r="V146" s="727" t="s">
        <v>58</v>
      </c>
      <c r="W146" s="728"/>
      <c r="X146" s="727" t="s">
        <v>58</v>
      </c>
      <c r="Y146" s="728"/>
      <c r="Z146" s="727" t="s">
        <v>58</v>
      </c>
      <c r="AA146" s="728"/>
      <c r="AB146" s="727" t="s">
        <v>58</v>
      </c>
      <c r="AC146" s="728"/>
      <c r="AD146" s="727" t="s">
        <v>58</v>
      </c>
      <c r="AE146" s="728"/>
      <c r="AF146" s="727" t="s">
        <v>58</v>
      </c>
      <c r="AG146" s="728"/>
      <c r="AH146" s="727" t="s">
        <v>58</v>
      </c>
      <c r="AI146" s="728"/>
      <c r="AJ146" s="729" t="s">
        <v>58</v>
      </c>
      <c r="AK146" s="730"/>
      <c r="AL146" s="729" t="s">
        <v>58</v>
      </c>
      <c r="AM146" s="730"/>
      <c r="AN146" s="171" t="s">
        <v>58</v>
      </c>
      <c r="AO146" s="172"/>
    </row>
    <row r="147" spans="1:41" x14ac:dyDescent="0.35">
      <c r="A147" s="108" t="s">
        <v>5</v>
      </c>
      <c r="B147" s="731" t="s">
        <v>58</v>
      </c>
      <c r="C147" s="732" t="s">
        <v>58</v>
      </c>
      <c r="D147" s="731" t="s">
        <v>58</v>
      </c>
      <c r="E147" s="732" t="s">
        <v>58</v>
      </c>
      <c r="F147" s="731" t="s">
        <v>58</v>
      </c>
      <c r="G147" s="732" t="s">
        <v>58</v>
      </c>
      <c r="H147" s="731" t="s">
        <v>58</v>
      </c>
      <c r="I147" s="732" t="s">
        <v>58</v>
      </c>
      <c r="J147" s="731" t="s">
        <v>58</v>
      </c>
      <c r="K147" s="732" t="s">
        <v>58</v>
      </c>
      <c r="L147" s="731" t="s">
        <v>58</v>
      </c>
      <c r="M147" s="732" t="s">
        <v>58</v>
      </c>
      <c r="N147" s="731" t="s">
        <v>58</v>
      </c>
      <c r="O147" s="732" t="s">
        <v>58</v>
      </c>
      <c r="P147" s="731" t="s">
        <v>58</v>
      </c>
      <c r="Q147" s="732" t="s">
        <v>58</v>
      </c>
      <c r="R147" s="731" t="s">
        <v>58</v>
      </c>
      <c r="S147" s="732" t="s">
        <v>58</v>
      </c>
      <c r="T147" s="731" t="s">
        <v>58</v>
      </c>
      <c r="U147" s="732" t="s">
        <v>58</v>
      </c>
      <c r="V147" s="731" t="s">
        <v>58</v>
      </c>
      <c r="W147" s="732" t="s">
        <v>58</v>
      </c>
      <c r="X147" s="731" t="s">
        <v>58</v>
      </c>
      <c r="Y147" s="732" t="s">
        <v>58</v>
      </c>
      <c r="Z147" s="731" t="s">
        <v>58</v>
      </c>
      <c r="AA147" s="732" t="s">
        <v>58</v>
      </c>
      <c r="AB147" s="731" t="s">
        <v>58</v>
      </c>
      <c r="AC147" s="732" t="s">
        <v>58</v>
      </c>
      <c r="AD147" s="731" t="s">
        <v>58</v>
      </c>
      <c r="AE147" s="732" t="s">
        <v>58</v>
      </c>
      <c r="AF147" s="731" t="s">
        <v>58</v>
      </c>
      <c r="AG147" s="732" t="s">
        <v>58</v>
      </c>
      <c r="AH147" s="731" t="s">
        <v>58</v>
      </c>
      <c r="AI147" s="732" t="s">
        <v>58</v>
      </c>
      <c r="AJ147" s="523" t="s">
        <v>58</v>
      </c>
      <c r="AK147" s="552" t="s">
        <v>58</v>
      </c>
      <c r="AL147" s="523" t="s">
        <v>58</v>
      </c>
      <c r="AM147" s="552" t="s">
        <v>58</v>
      </c>
      <c r="AN147" s="18" t="s">
        <v>58</v>
      </c>
      <c r="AO147" s="46" t="s">
        <v>58</v>
      </c>
    </row>
    <row r="148" spans="1:41" x14ac:dyDescent="0.35">
      <c r="A148" s="108" t="s">
        <v>6</v>
      </c>
      <c r="B148" s="731" t="s">
        <v>58</v>
      </c>
      <c r="C148" s="732" t="s">
        <v>58</v>
      </c>
      <c r="D148" s="731" t="s">
        <v>58</v>
      </c>
      <c r="E148" s="732" t="s">
        <v>58</v>
      </c>
      <c r="F148" s="731" t="s">
        <v>58</v>
      </c>
      <c r="G148" s="732" t="s">
        <v>58</v>
      </c>
      <c r="H148" s="731" t="s">
        <v>58</v>
      </c>
      <c r="I148" s="732" t="s">
        <v>58</v>
      </c>
      <c r="J148" s="731" t="s">
        <v>58</v>
      </c>
      <c r="K148" s="732" t="s">
        <v>58</v>
      </c>
      <c r="L148" s="731" t="s">
        <v>58</v>
      </c>
      <c r="M148" s="732" t="s">
        <v>58</v>
      </c>
      <c r="N148" s="731" t="s">
        <v>58</v>
      </c>
      <c r="O148" s="732" t="s">
        <v>58</v>
      </c>
      <c r="P148" s="731" t="s">
        <v>58</v>
      </c>
      <c r="Q148" s="732" t="s">
        <v>58</v>
      </c>
      <c r="R148" s="731" t="s">
        <v>58</v>
      </c>
      <c r="S148" s="732" t="s">
        <v>58</v>
      </c>
      <c r="T148" s="731" t="s">
        <v>58</v>
      </c>
      <c r="U148" s="732" t="s">
        <v>58</v>
      </c>
      <c r="V148" s="731" t="s">
        <v>58</v>
      </c>
      <c r="W148" s="732" t="s">
        <v>58</v>
      </c>
      <c r="X148" s="731" t="s">
        <v>58</v>
      </c>
      <c r="Y148" s="732" t="s">
        <v>58</v>
      </c>
      <c r="Z148" s="731" t="s">
        <v>58</v>
      </c>
      <c r="AA148" s="732" t="s">
        <v>58</v>
      </c>
      <c r="AB148" s="731" t="s">
        <v>58</v>
      </c>
      <c r="AC148" s="732" t="s">
        <v>58</v>
      </c>
      <c r="AD148" s="731" t="s">
        <v>58</v>
      </c>
      <c r="AE148" s="732" t="s">
        <v>58</v>
      </c>
      <c r="AF148" s="731" t="s">
        <v>58</v>
      </c>
      <c r="AG148" s="732" t="s">
        <v>58</v>
      </c>
      <c r="AH148" s="731" t="s">
        <v>58</v>
      </c>
      <c r="AI148" s="732" t="s">
        <v>58</v>
      </c>
      <c r="AJ148" s="523" t="s">
        <v>58</v>
      </c>
      <c r="AK148" s="552" t="s">
        <v>58</v>
      </c>
      <c r="AL148" s="523" t="s">
        <v>58</v>
      </c>
      <c r="AM148" s="552" t="s">
        <v>58</v>
      </c>
      <c r="AN148" s="18" t="s">
        <v>58</v>
      </c>
      <c r="AO148" s="46" t="s">
        <v>58</v>
      </c>
    </row>
    <row r="149" spans="1:41" x14ac:dyDescent="0.35">
      <c r="A149" s="106" t="s">
        <v>67</v>
      </c>
      <c r="B149" s="727">
        <v>20</v>
      </c>
      <c r="C149" s="728"/>
      <c r="D149" s="727">
        <v>10</v>
      </c>
      <c r="E149" s="728"/>
      <c r="F149" s="727">
        <v>20</v>
      </c>
      <c r="G149" s="728"/>
      <c r="H149" s="727">
        <v>30</v>
      </c>
      <c r="I149" s="728"/>
      <c r="J149" s="727">
        <v>30</v>
      </c>
      <c r="K149" s="728"/>
      <c r="L149" s="727">
        <v>30</v>
      </c>
      <c r="M149" s="728"/>
      <c r="N149" s="727">
        <v>30</v>
      </c>
      <c r="O149" s="728"/>
      <c r="P149" s="727">
        <v>50</v>
      </c>
      <c r="Q149" s="728"/>
      <c r="R149" s="727">
        <v>50</v>
      </c>
      <c r="S149" s="728"/>
      <c r="T149" s="727">
        <v>30</v>
      </c>
      <c r="U149" s="728"/>
      <c r="V149" s="727">
        <v>30</v>
      </c>
      <c r="W149" s="728"/>
      <c r="X149" s="727">
        <v>40</v>
      </c>
      <c r="Y149" s="728"/>
      <c r="Z149" s="727">
        <v>40</v>
      </c>
      <c r="AA149" s="728"/>
      <c r="AB149" s="727">
        <v>30</v>
      </c>
      <c r="AC149" s="728"/>
      <c r="AD149" s="727">
        <v>40</v>
      </c>
      <c r="AE149" s="728"/>
      <c r="AF149" s="727">
        <v>40</v>
      </c>
      <c r="AG149" s="728"/>
      <c r="AH149" s="727">
        <v>40</v>
      </c>
      <c r="AI149" s="728"/>
      <c r="AJ149" s="729">
        <v>30</v>
      </c>
      <c r="AK149" s="730"/>
      <c r="AL149" s="729">
        <v>30</v>
      </c>
      <c r="AM149" s="730"/>
      <c r="AN149" s="171">
        <v>20</v>
      </c>
      <c r="AO149" s="172"/>
    </row>
    <row r="150" spans="1:41" x14ac:dyDescent="0.35">
      <c r="A150" s="108" t="s">
        <v>5</v>
      </c>
      <c r="B150" s="731">
        <v>10</v>
      </c>
      <c r="C150" s="732">
        <v>36.799999999999997</v>
      </c>
      <c r="D150" s="731" t="s">
        <v>59</v>
      </c>
      <c r="E150" s="732" t="s">
        <v>59</v>
      </c>
      <c r="F150" s="731" t="s">
        <v>59</v>
      </c>
      <c r="G150" s="732" t="s">
        <v>59</v>
      </c>
      <c r="H150" s="731" t="s">
        <v>59</v>
      </c>
      <c r="I150" s="732" t="s">
        <v>59</v>
      </c>
      <c r="J150" s="731" t="s">
        <v>59</v>
      </c>
      <c r="K150" s="732" t="s">
        <v>59</v>
      </c>
      <c r="L150" s="731" t="s">
        <v>59</v>
      </c>
      <c r="M150" s="732" t="s">
        <v>59</v>
      </c>
      <c r="N150" s="731" t="s">
        <v>59</v>
      </c>
      <c r="O150" s="732" t="s">
        <v>59</v>
      </c>
      <c r="P150" s="731" t="s">
        <v>59</v>
      </c>
      <c r="Q150" s="732" t="s">
        <v>59</v>
      </c>
      <c r="R150" s="731">
        <v>10</v>
      </c>
      <c r="S150" s="732">
        <v>17.399999999999999</v>
      </c>
      <c r="T150" s="731">
        <v>10</v>
      </c>
      <c r="U150" s="732">
        <v>32.1</v>
      </c>
      <c r="V150" s="731" t="s">
        <v>59</v>
      </c>
      <c r="W150" s="732" t="s">
        <v>59</v>
      </c>
      <c r="X150" s="731" t="s">
        <v>59</v>
      </c>
      <c r="Y150" s="732" t="s">
        <v>59</v>
      </c>
      <c r="Z150" s="731" t="s">
        <v>59</v>
      </c>
      <c r="AA150" s="732" t="s">
        <v>59</v>
      </c>
      <c r="AB150" s="731" t="s">
        <v>59</v>
      </c>
      <c r="AC150" s="732" t="s">
        <v>59</v>
      </c>
      <c r="AD150" s="731" t="s">
        <v>59</v>
      </c>
      <c r="AE150" s="732" t="s">
        <v>59</v>
      </c>
      <c r="AF150" s="731" t="s">
        <v>59</v>
      </c>
      <c r="AG150" s="732" t="s">
        <v>59</v>
      </c>
      <c r="AH150" s="731" t="s">
        <v>59</v>
      </c>
      <c r="AI150" s="732" t="s">
        <v>59</v>
      </c>
      <c r="AJ150" s="523" t="s">
        <v>59</v>
      </c>
      <c r="AK150" s="552" t="s">
        <v>59</v>
      </c>
      <c r="AL150" s="523" t="s">
        <v>59</v>
      </c>
      <c r="AM150" s="552" t="s">
        <v>59</v>
      </c>
      <c r="AN150" s="18" t="s">
        <v>59</v>
      </c>
      <c r="AO150" s="46" t="s">
        <v>59</v>
      </c>
    </row>
    <row r="151" spans="1:41" x14ac:dyDescent="0.35">
      <c r="A151" s="108" t="s">
        <v>6</v>
      </c>
      <c r="B151" s="731">
        <v>10</v>
      </c>
      <c r="C151" s="732">
        <v>63.2</v>
      </c>
      <c r="D151" s="731">
        <v>10</v>
      </c>
      <c r="E151" s="732">
        <v>90.9</v>
      </c>
      <c r="F151" s="731">
        <v>20</v>
      </c>
      <c r="G151" s="732">
        <v>89.5</v>
      </c>
      <c r="H151" s="731">
        <v>20</v>
      </c>
      <c r="I151" s="732">
        <v>89.3</v>
      </c>
      <c r="J151" s="731">
        <v>30</v>
      </c>
      <c r="K151" s="732">
        <v>93.3</v>
      </c>
      <c r="L151" s="731">
        <v>30</v>
      </c>
      <c r="M151" s="732">
        <v>90.6</v>
      </c>
      <c r="N151" s="731">
        <v>30</v>
      </c>
      <c r="O151" s="732">
        <v>90.9</v>
      </c>
      <c r="P151" s="731">
        <v>40</v>
      </c>
      <c r="Q151" s="732">
        <v>91.7</v>
      </c>
      <c r="R151" s="731">
        <v>40</v>
      </c>
      <c r="S151" s="732">
        <v>82.6</v>
      </c>
      <c r="T151" s="731">
        <v>20</v>
      </c>
      <c r="U151" s="732">
        <v>67.900000000000006</v>
      </c>
      <c r="V151" s="731">
        <v>20</v>
      </c>
      <c r="W151" s="732">
        <v>80.8</v>
      </c>
      <c r="X151" s="731">
        <v>40</v>
      </c>
      <c r="Y151" s="732">
        <v>89.7</v>
      </c>
      <c r="Z151" s="731">
        <v>30</v>
      </c>
      <c r="AA151" s="732">
        <v>89.5</v>
      </c>
      <c r="AB151" s="731">
        <v>30</v>
      </c>
      <c r="AC151" s="732">
        <v>93.3</v>
      </c>
      <c r="AD151" s="731">
        <v>30</v>
      </c>
      <c r="AE151" s="732">
        <v>91.4</v>
      </c>
      <c r="AF151" s="731">
        <v>40</v>
      </c>
      <c r="AG151" s="732">
        <v>90.2</v>
      </c>
      <c r="AH151" s="731">
        <v>30</v>
      </c>
      <c r="AI151" s="732">
        <v>89.5</v>
      </c>
      <c r="AJ151" s="523">
        <v>30</v>
      </c>
      <c r="AK151" s="552">
        <v>90</v>
      </c>
      <c r="AL151" s="523">
        <v>30</v>
      </c>
      <c r="AM151" s="552">
        <v>83.9</v>
      </c>
      <c r="AN151" s="18">
        <v>20</v>
      </c>
      <c r="AO151" s="46">
        <v>87.5</v>
      </c>
    </row>
    <row r="152" spans="1:41" x14ac:dyDescent="0.35">
      <c r="A152" s="106" t="s">
        <v>68</v>
      </c>
      <c r="B152" s="727">
        <v>190</v>
      </c>
      <c r="C152" s="728"/>
      <c r="D152" s="727">
        <v>170</v>
      </c>
      <c r="E152" s="728"/>
      <c r="F152" s="727">
        <v>200</v>
      </c>
      <c r="G152" s="728"/>
      <c r="H152" s="727">
        <v>180</v>
      </c>
      <c r="I152" s="728"/>
      <c r="J152" s="727">
        <v>190</v>
      </c>
      <c r="K152" s="728"/>
      <c r="L152" s="727">
        <v>210</v>
      </c>
      <c r="M152" s="728"/>
      <c r="N152" s="727">
        <v>240</v>
      </c>
      <c r="O152" s="728"/>
      <c r="P152" s="727">
        <v>260</v>
      </c>
      <c r="Q152" s="728"/>
      <c r="R152" s="727">
        <v>230</v>
      </c>
      <c r="S152" s="728"/>
      <c r="T152" s="727">
        <v>240</v>
      </c>
      <c r="U152" s="728"/>
      <c r="V152" s="727">
        <v>250</v>
      </c>
      <c r="W152" s="728"/>
      <c r="X152" s="727">
        <v>250</v>
      </c>
      <c r="Y152" s="728"/>
      <c r="Z152" s="727">
        <v>220</v>
      </c>
      <c r="AA152" s="728"/>
      <c r="AB152" s="727">
        <v>220</v>
      </c>
      <c r="AC152" s="728"/>
      <c r="AD152" s="727">
        <v>220</v>
      </c>
      <c r="AE152" s="728"/>
      <c r="AF152" s="727">
        <v>240</v>
      </c>
      <c r="AG152" s="728"/>
      <c r="AH152" s="727">
        <v>240</v>
      </c>
      <c r="AI152" s="728"/>
      <c r="AJ152" s="729">
        <v>200</v>
      </c>
      <c r="AK152" s="730"/>
      <c r="AL152" s="729">
        <v>200</v>
      </c>
      <c r="AM152" s="730"/>
      <c r="AN152" s="171">
        <v>200</v>
      </c>
      <c r="AO152" s="172"/>
    </row>
    <row r="153" spans="1:41" x14ac:dyDescent="0.35">
      <c r="A153" s="108" t="s">
        <v>5</v>
      </c>
      <c r="B153" s="731">
        <v>20</v>
      </c>
      <c r="C153" s="732">
        <v>10.5</v>
      </c>
      <c r="D153" s="731">
        <v>20</v>
      </c>
      <c r="E153" s="732">
        <v>10.7</v>
      </c>
      <c r="F153" s="731">
        <v>20</v>
      </c>
      <c r="G153" s="732">
        <v>9.9</v>
      </c>
      <c r="H153" s="731">
        <v>20</v>
      </c>
      <c r="I153" s="732">
        <v>12</v>
      </c>
      <c r="J153" s="731">
        <v>20</v>
      </c>
      <c r="K153" s="732">
        <v>13.2</v>
      </c>
      <c r="L153" s="731">
        <v>20</v>
      </c>
      <c r="M153" s="732">
        <v>10.199999999999999</v>
      </c>
      <c r="N153" s="731">
        <v>30</v>
      </c>
      <c r="O153" s="732">
        <v>13</v>
      </c>
      <c r="P153" s="731">
        <v>40</v>
      </c>
      <c r="Q153" s="732">
        <v>13.3</v>
      </c>
      <c r="R153" s="731">
        <v>20</v>
      </c>
      <c r="S153" s="732">
        <v>9.3000000000000007</v>
      </c>
      <c r="T153" s="731">
        <v>30</v>
      </c>
      <c r="U153" s="732">
        <v>11.5</v>
      </c>
      <c r="V153" s="731">
        <v>40</v>
      </c>
      <c r="W153" s="732">
        <v>16.2</v>
      </c>
      <c r="X153" s="731">
        <v>40</v>
      </c>
      <c r="Y153" s="732">
        <v>15.4</v>
      </c>
      <c r="Z153" s="731">
        <v>30</v>
      </c>
      <c r="AA153" s="732">
        <v>14.3</v>
      </c>
      <c r="AB153" s="731">
        <v>30</v>
      </c>
      <c r="AC153" s="732">
        <v>15.5</v>
      </c>
      <c r="AD153" s="731">
        <v>20</v>
      </c>
      <c r="AE153" s="732">
        <v>10.7</v>
      </c>
      <c r="AF153" s="731">
        <v>30</v>
      </c>
      <c r="AG153" s="732">
        <v>14.3</v>
      </c>
      <c r="AH153" s="731">
        <v>40</v>
      </c>
      <c r="AI153" s="732">
        <v>16.100000000000001</v>
      </c>
      <c r="AJ153" s="523">
        <v>30</v>
      </c>
      <c r="AK153" s="552">
        <v>16.100000000000001</v>
      </c>
      <c r="AL153" s="523">
        <v>40</v>
      </c>
      <c r="AM153" s="552">
        <v>18.100000000000001</v>
      </c>
      <c r="AN153" s="18">
        <v>30</v>
      </c>
      <c r="AO153" s="46">
        <v>16.2</v>
      </c>
    </row>
    <row r="154" spans="1:41" x14ac:dyDescent="0.35">
      <c r="A154" s="108" t="s">
        <v>6</v>
      </c>
      <c r="B154" s="731">
        <v>170</v>
      </c>
      <c r="C154" s="732">
        <v>89.5</v>
      </c>
      <c r="D154" s="731">
        <v>150</v>
      </c>
      <c r="E154" s="732">
        <v>89.3</v>
      </c>
      <c r="F154" s="731">
        <v>180</v>
      </c>
      <c r="G154" s="732">
        <v>90.1</v>
      </c>
      <c r="H154" s="731">
        <v>160</v>
      </c>
      <c r="I154" s="732">
        <v>88</v>
      </c>
      <c r="J154" s="731">
        <v>160</v>
      </c>
      <c r="K154" s="732">
        <v>86.8</v>
      </c>
      <c r="L154" s="731">
        <v>180</v>
      </c>
      <c r="M154" s="732">
        <v>89.8</v>
      </c>
      <c r="N154" s="731">
        <v>210</v>
      </c>
      <c r="O154" s="732">
        <v>87</v>
      </c>
      <c r="P154" s="731">
        <v>230</v>
      </c>
      <c r="Q154" s="732">
        <v>86.7</v>
      </c>
      <c r="R154" s="731">
        <v>210</v>
      </c>
      <c r="S154" s="732">
        <v>90.7</v>
      </c>
      <c r="T154" s="731">
        <v>220</v>
      </c>
      <c r="U154" s="732">
        <v>88.5</v>
      </c>
      <c r="V154" s="731">
        <v>210</v>
      </c>
      <c r="W154" s="732">
        <v>83.8</v>
      </c>
      <c r="X154" s="731">
        <v>210</v>
      </c>
      <c r="Y154" s="732">
        <v>84.6</v>
      </c>
      <c r="Z154" s="731">
        <v>190</v>
      </c>
      <c r="AA154" s="732">
        <v>85.7</v>
      </c>
      <c r="AB154" s="731">
        <v>180</v>
      </c>
      <c r="AC154" s="732">
        <v>84.5</v>
      </c>
      <c r="AD154" s="731">
        <v>190</v>
      </c>
      <c r="AE154" s="732">
        <v>89.3</v>
      </c>
      <c r="AF154" s="731">
        <v>200</v>
      </c>
      <c r="AG154" s="732">
        <v>85.7</v>
      </c>
      <c r="AH154" s="731">
        <v>200</v>
      </c>
      <c r="AI154" s="732">
        <v>83.9</v>
      </c>
      <c r="AJ154" s="523">
        <v>170</v>
      </c>
      <c r="AK154" s="552">
        <v>83.9</v>
      </c>
      <c r="AL154" s="523">
        <v>160</v>
      </c>
      <c r="AM154" s="552">
        <v>81.900000000000006</v>
      </c>
      <c r="AN154" s="18">
        <v>170</v>
      </c>
      <c r="AO154" s="46">
        <v>83.8</v>
      </c>
    </row>
    <row r="155" spans="1:41" x14ac:dyDescent="0.35">
      <c r="A155" s="106" t="s">
        <v>69</v>
      </c>
      <c r="B155" s="727">
        <v>60</v>
      </c>
      <c r="C155" s="728"/>
      <c r="D155" s="727">
        <v>30</v>
      </c>
      <c r="E155" s="728"/>
      <c r="F155" s="727">
        <v>40</v>
      </c>
      <c r="G155" s="728"/>
      <c r="H155" s="727">
        <v>50</v>
      </c>
      <c r="I155" s="728"/>
      <c r="J155" s="727">
        <v>60</v>
      </c>
      <c r="K155" s="728"/>
      <c r="L155" s="727">
        <v>60</v>
      </c>
      <c r="M155" s="728"/>
      <c r="N155" s="727">
        <v>70</v>
      </c>
      <c r="O155" s="728"/>
      <c r="P155" s="727">
        <v>70</v>
      </c>
      <c r="Q155" s="728"/>
      <c r="R155" s="727">
        <v>70</v>
      </c>
      <c r="S155" s="728"/>
      <c r="T155" s="727">
        <v>70</v>
      </c>
      <c r="U155" s="728"/>
      <c r="V155" s="727">
        <v>60</v>
      </c>
      <c r="W155" s="728"/>
      <c r="X155" s="727">
        <v>80</v>
      </c>
      <c r="Y155" s="728"/>
      <c r="Z155" s="727">
        <v>90</v>
      </c>
      <c r="AA155" s="728"/>
      <c r="AB155" s="727">
        <v>80</v>
      </c>
      <c r="AC155" s="728"/>
      <c r="AD155" s="727">
        <v>70</v>
      </c>
      <c r="AE155" s="728"/>
      <c r="AF155" s="727">
        <v>80</v>
      </c>
      <c r="AG155" s="728"/>
      <c r="AH155" s="727">
        <v>80</v>
      </c>
      <c r="AI155" s="728"/>
      <c r="AJ155" s="729">
        <v>70</v>
      </c>
      <c r="AK155" s="730"/>
      <c r="AL155" s="729">
        <v>70</v>
      </c>
      <c r="AM155" s="730"/>
      <c r="AN155" s="171">
        <v>80</v>
      </c>
      <c r="AO155" s="172"/>
    </row>
    <row r="156" spans="1:41" x14ac:dyDescent="0.35">
      <c r="A156" s="108" t="s">
        <v>5</v>
      </c>
      <c r="B156" s="731">
        <v>10</v>
      </c>
      <c r="C156" s="732">
        <v>12.9</v>
      </c>
      <c r="D156" s="731" t="s">
        <v>59</v>
      </c>
      <c r="E156" s="732" t="s">
        <v>59</v>
      </c>
      <c r="F156" s="731">
        <v>10</v>
      </c>
      <c r="G156" s="732">
        <v>17.5</v>
      </c>
      <c r="H156" s="731">
        <v>10</v>
      </c>
      <c r="I156" s="732">
        <v>14.8</v>
      </c>
      <c r="J156" s="731">
        <v>10</v>
      </c>
      <c r="K156" s="732">
        <v>10.9</v>
      </c>
      <c r="L156" s="731">
        <v>10</v>
      </c>
      <c r="M156" s="732">
        <v>11.7</v>
      </c>
      <c r="N156" s="731">
        <v>10</v>
      </c>
      <c r="O156" s="732">
        <v>16.899999999999999</v>
      </c>
      <c r="P156" s="731">
        <v>10</v>
      </c>
      <c r="Q156" s="732">
        <v>15.9</v>
      </c>
      <c r="R156" s="731">
        <v>10</v>
      </c>
      <c r="S156" s="732">
        <v>16.399999999999999</v>
      </c>
      <c r="T156" s="731">
        <v>10</v>
      </c>
      <c r="U156" s="732">
        <v>20.6</v>
      </c>
      <c r="V156" s="731">
        <v>10</v>
      </c>
      <c r="W156" s="732">
        <v>15.3</v>
      </c>
      <c r="X156" s="731">
        <v>10</v>
      </c>
      <c r="Y156" s="732">
        <v>9.3000000000000007</v>
      </c>
      <c r="Z156" s="731">
        <v>10</v>
      </c>
      <c r="AA156" s="732">
        <v>14.8</v>
      </c>
      <c r="AB156" s="731">
        <v>20</v>
      </c>
      <c r="AC156" s="732">
        <v>18.8</v>
      </c>
      <c r="AD156" s="731">
        <v>10</v>
      </c>
      <c r="AE156" s="732">
        <v>15.3</v>
      </c>
      <c r="AF156" s="731">
        <v>10</v>
      </c>
      <c r="AG156" s="732">
        <v>15.2</v>
      </c>
      <c r="AH156" s="731">
        <v>20</v>
      </c>
      <c r="AI156" s="732">
        <v>18.8</v>
      </c>
      <c r="AJ156" s="523">
        <v>10</v>
      </c>
      <c r="AK156" s="552">
        <v>14.9</v>
      </c>
      <c r="AL156" s="523">
        <v>10</v>
      </c>
      <c r="AM156" s="552">
        <v>12.9</v>
      </c>
      <c r="AN156" s="18">
        <v>20</v>
      </c>
      <c r="AO156" s="46">
        <v>20</v>
      </c>
    </row>
    <row r="157" spans="1:41" x14ac:dyDescent="0.35">
      <c r="A157" s="108" t="s">
        <v>6</v>
      </c>
      <c r="B157" s="731">
        <v>50</v>
      </c>
      <c r="C157" s="732">
        <v>87.1</v>
      </c>
      <c r="D157" s="731">
        <v>30</v>
      </c>
      <c r="E157" s="732">
        <v>84.4</v>
      </c>
      <c r="F157" s="731">
        <v>30</v>
      </c>
      <c r="G157" s="732">
        <v>82.5</v>
      </c>
      <c r="H157" s="731">
        <v>50</v>
      </c>
      <c r="I157" s="732">
        <v>85.2</v>
      </c>
      <c r="J157" s="731">
        <v>50</v>
      </c>
      <c r="K157" s="732">
        <v>89.1</v>
      </c>
      <c r="L157" s="731">
        <v>50</v>
      </c>
      <c r="M157" s="732">
        <v>88.3</v>
      </c>
      <c r="N157" s="731">
        <v>60</v>
      </c>
      <c r="O157" s="732">
        <v>83.1</v>
      </c>
      <c r="P157" s="731">
        <v>60</v>
      </c>
      <c r="Q157" s="732">
        <v>84.1</v>
      </c>
      <c r="R157" s="731">
        <v>60</v>
      </c>
      <c r="S157" s="732">
        <v>83.6</v>
      </c>
      <c r="T157" s="731">
        <v>50</v>
      </c>
      <c r="U157" s="732">
        <v>79.400000000000006</v>
      </c>
      <c r="V157" s="731">
        <v>50</v>
      </c>
      <c r="W157" s="732">
        <v>84.7</v>
      </c>
      <c r="X157" s="731">
        <v>70</v>
      </c>
      <c r="Y157" s="732">
        <v>90.7</v>
      </c>
      <c r="Z157" s="731">
        <v>80</v>
      </c>
      <c r="AA157" s="732">
        <v>85.2</v>
      </c>
      <c r="AB157" s="731">
        <v>70</v>
      </c>
      <c r="AC157" s="732">
        <v>81.2</v>
      </c>
      <c r="AD157" s="731">
        <v>60</v>
      </c>
      <c r="AE157" s="732">
        <v>84.7</v>
      </c>
      <c r="AF157" s="731">
        <v>70</v>
      </c>
      <c r="AG157" s="732">
        <v>84.8</v>
      </c>
      <c r="AH157" s="731">
        <v>70</v>
      </c>
      <c r="AI157" s="732">
        <v>81.2</v>
      </c>
      <c r="AJ157" s="523">
        <v>60</v>
      </c>
      <c r="AK157" s="552">
        <v>85.1</v>
      </c>
      <c r="AL157" s="523">
        <v>60</v>
      </c>
      <c r="AM157" s="552">
        <v>87.1</v>
      </c>
      <c r="AN157" s="18">
        <v>60</v>
      </c>
      <c r="AO157" s="46">
        <v>80</v>
      </c>
    </row>
    <row r="158" spans="1:41" x14ac:dyDescent="0.35">
      <c r="A158" s="106" t="s">
        <v>70</v>
      </c>
      <c r="B158" s="727" t="s">
        <v>59</v>
      </c>
      <c r="C158" s="728"/>
      <c r="D158" s="727">
        <v>10</v>
      </c>
      <c r="E158" s="728"/>
      <c r="F158" s="727">
        <v>10</v>
      </c>
      <c r="G158" s="728"/>
      <c r="H158" s="727">
        <v>10</v>
      </c>
      <c r="I158" s="728"/>
      <c r="J158" s="727" t="s">
        <v>59</v>
      </c>
      <c r="K158" s="728"/>
      <c r="L158" s="727">
        <v>10</v>
      </c>
      <c r="M158" s="728"/>
      <c r="N158" s="727">
        <v>20</v>
      </c>
      <c r="O158" s="728"/>
      <c r="P158" s="727">
        <v>10</v>
      </c>
      <c r="Q158" s="728"/>
      <c r="R158" s="727">
        <v>10</v>
      </c>
      <c r="S158" s="728"/>
      <c r="T158" s="727">
        <v>10</v>
      </c>
      <c r="U158" s="728"/>
      <c r="V158" s="727">
        <v>10</v>
      </c>
      <c r="W158" s="728"/>
      <c r="X158" s="727">
        <v>10</v>
      </c>
      <c r="Y158" s="728"/>
      <c r="Z158" s="727">
        <v>10</v>
      </c>
      <c r="AA158" s="728"/>
      <c r="AB158" s="727">
        <v>10</v>
      </c>
      <c r="AC158" s="728"/>
      <c r="AD158" s="727">
        <v>10</v>
      </c>
      <c r="AE158" s="728"/>
      <c r="AF158" s="727">
        <v>10</v>
      </c>
      <c r="AG158" s="728"/>
      <c r="AH158" s="727">
        <v>10</v>
      </c>
      <c r="AI158" s="728"/>
      <c r="AJ158" s="729">
        <v>10</v>
      </c>
      <c r="AK158" s="730"/>
      <c r="AL158" s="729">
        <v>20</v>
      </c>
      <c r="AM158" s="730"/>
      <c r="AN158" s="171">
        <v>10</v>
      </c>
      <c r="AO158" s="172"/>
    </row>
    <row r="159" spans="1:41" x14ac:dyDescent="0.35">
      <c r="A159" s="108" t="s">
        <v>5</v>
      </c>
      <c r="B159" s="731" t="s">
        <v>59</v>
      </c>
      <c r="C159" s="732" t="s">
        <v>59</v>
      </c>
      <c r="D159" s="731" t="s">
        <v>59</v>
      </c>
      <c r="E159" s="732" t="s">
        <v>59</v>
      </c>
      <c r="F159" s="731" t="s">
        <v>59</v>
      </c>
      <c r="G159" s="732" t="s">
        <v>59</v>
      </c>
      <c r="H159" s="731" t="s">
        <v>59</v>
      </c>
      <c r="I159" s="732" t="s">
        <v>59</v>
      </c>
      <c r="J159" s="731" t="s">
        <v>59</v>
      </c>
      <c r="K159" s="732" t="s">
        <v>59</v>
      </c>
      <c r="L159" s="731" t="s">
        <v>59</v>
      </c>
      <c r="M159" s="732" t="s">
        <v>59</v>
      </c>
      <c r="N159" s="731" t="s">
        <v>59</v>
      </c>
      <c r="O159" s="732" t="s">
        <v>59</v>
      </c>
      <c r="P159" s="731" t="s">
        <v>59</v>
      </c>
      <c r="Q159" s="732" t="s">
        <v>59</v>
      </c>
      <c r="R159" s="731" t="s">
        <v>59</v>
      </c>
      <c r="S159" s="732" t="s">
        <v>59</v>
      </c>
      <c r="T159" s="731" t="s">
        <v>59</v>
      </c>
      <c r="U159" s="732" t="s">
        <v>59</v>
      </c>
      <c r="V159" s="731" t="s">
        <v>59</v>
      </c>
      <c r="W159" s="732" t="s">
        <v>59</v>
      </c>
      <c r="X159" s="731" t="s">
        <v>59</v>
      </c>
      <c r="Y159" s="732" t="s">
        <v>59</v>
      </c>
      <c r="Z159" s="731" t="s">
        <v>59</v>
      </c>
      <c r="AA159" s="732" t="s">
        <v>59</v>
      </c>
      <c r="AB159" s="731" t="s">
        <v>59</v>
      </c>
      <c r="AC159" s="732" t="s">
        <v>59</v>
      </c>
      <c r="AD159" s="731" t="s">
        <v>59</v>
      </c>
      <c r="AE159" s="732" t="s">
        <v>59</v>
      </c>
      <c r="AF159" s="731" t="s">
        <v>58</v>
      </c>
      <c r="AG159" s="732" t="s">
        <v>58</v>
      </c>
      <c r="AH159" s="731" t="s">
        <v>59</v>
      </c>
      <c r="AI159" s="732" t="s">
        <v>59</v>
      </c>
      <c r="AJ159" s="523" t="s">
        <v>59</v>
      </c>
      <c r="AK159" s="552" t="s">
        <v>59</v>
      </c>
      <c r="AL159" s="523" t="s">
        <v>59</v>
      </c>
      <c r="AM159" s="552" t="s">
        <v>59</v>
      </c>
      <c r="AN159" s="18" t="s">
        <v>59</v>
      </c>
      <c r="AO159" s="46" t="s">
        <v>59</v>
      </c>
    </row>
    <row r="160" spans="1:41" x14ac:dyDescent="0.35">
      <c r="A160" s="108" t="s">
        <v>6</v>
      </c>
      <c r="B160" s="731" t="s">
        <v>59</v>
      </c>
      <c r="C160" s="732" t="s">
        <v>59</v>
      </c>
      <c r="D160" s="731">
        <v>10</v>
      </c>
      <c r="E160" s="732">
        <v>80</v>
      </c>
      <c r="F160" s="731">
        <v>10</v>
      </c>
      <c r="G160" s="732">
        <v>72.7</v>
      </c>
      <c r="H160" s="731" t="s">
        <v>59</v>
      </c>
      <c r="I160" s="732" t="s">
        <v>59</v>
      </c>
      <c r="J160" s="731" t="s">
        <v>59</v>
      </c>
      <c r="K160" s="732" t="s">
        <v>59</v>
      </c>
      <c r="L160" s="731">
        <v>10</v>
      </c>
      <c r="M160" s="732">
        <v>85.7</v>
      </c>
      <c r="N160" s="731">
        <v>10</v>
      </c>
      <c r="O160" s="732">
        <v>80</v>
      </c>
      <c r="P160" s="731">
        <v>10</v>
      </c>
      <c r="Q160" s="732">
        <v>78.599999999999994</v>
      </c>
      <c r="R160" s="731">
        <v>10</v>
      </c>
      <c r="S160" s="732">
        <v>77.8</v>
      </c>
      <c r="T160" s="731" t="s">
        <v>59</v>
      </c>
      <c r="U160" s="732" t="s">
        <v>59</v>
      </c>
      <c r="V160" s="731" t="s">
        <v>59</v>
      </c>
      <c r="W160" s="732" t="s">
        <v>59</v>
      </c>
      <c r="X160" s="731" t="s">
        <v>59</v>
      </c>
      <c r="Y160" s="732" t="s">
        <v>59</v>
      </c>
      <c r="Z160" s="731">
        <v>10</v>
      </c>
      <c r="AA160" s="732">
        <v>66.7</v>
      </c>
      <c r="AB160" s="731">
        <v>10</v>
      </c>
      <c r="AC160" s="732">
        <v>80</v>
      </c>
      <c r="AD160" s="731">
        <v>10</v>
      </c>
      <c r="AE160" s="732">
        <v>88.9</v>
      </c>
      <c r="AF160" s="731">
        <v>10</v>
      </c>
      <c r="AG160" s="732">
        <v>100</v>
      </c>
      <c r="AH160" s="731">
        <v>10</v>
      </c>
      <c r="AI160" s="732">
        <v>88.9</v>
      </c>
      <c r="AJ160" s="523">
        <v>10</v>
      </c>
      <c r="AK160" s="552">
        <v>92.3</v>
      </c>
      <c r="AL160" s="523">
        <v>20</v>
      </c>
      <c r="AM160" s="552">
        <v>93.8</v>
      </c>
      <c r="AN160" s="18">
        <v>10</v>
      </c>
      <c r="AO160" s="46">
        <v>78.599999999999994</v>
      </c>
    </row>
    <row r="161" spans="1:41" x14ac:dyDescent="0.35">
      <c r="A161" s="106" t="s">
        <v>71</v>
      </c>
      <c r="B161" s="727" t="s">
        <v>59</v>
      </c>
      <c r="C161" s="728"/>
      <c r="D161" s="727" t="s">
        <v>58</v>
      </c>
      <c r="E161" s="728"/>
      <c r="F161" s="727" t="s">
        <v>59</v>
      </c>
      <c r="G161" s="728"/>
      <c r="H161" s="727" t="s">
        <v>59</v>
      </c>
      <c r="I161" s="728"/>
      <c r="J161" s="727" t="s">
        <v>59</v>
      </c>
      <c r="K161" s="728"/>
      <c r="L161" s="727" t="s">
        <v>59</v>
      </c>
      <c r="M161" s="728"/>
      <c r="N161" s="727" t="s">
        <v>59</v>
      </c>
      <c r="O161" s="728"/>
      <c r="P161" s="727" t="s">
        <v>59</v>
      </c>
      <c r="Q161" s="728"/>
      <c r="R161" s="727" t="s">
        <v>59</v>
      </c>
      <c r="S161" s="728"/>
      <c r="T161" s="727" t="s">
        <v>59</v>
      </c>
      <c r="U161" s="728"/>
      <c r="V161" s="727" t="s">
        <v>59</v>
      </c>
      <c r="W161" s="728"/>
      <c r="X161" s="727" t="s">
        <v>59</v>
      </c>
      <c r="Y161" s="728"/>
      <c r="Z161" s="727">
        <v>10</v>
      </c>
      <c r="AA161" s="728"/>
      <c r="AB161" s="727" t="s">
        <v>59</v>
      </c>
      <c r="AC161" s="728"/>
      <c r="AD161" s="727" t="s">
        <v>59</v>
      </c>
      <c r="AE161" s="728"/>
      <c r="AF161" s="727" t="s">
        <v>58</v>
      </c>
      <c r="AG161" s="728"/>
      <c r="AH161" s="727" t="s">
        <v>58</v>
      </c>
      <c r="AI161" s="728"/>
      <c r="AJ161" s="729" t="s">
        <v>59</v>
      </c>
      <c r="AK161" s="730"/>
      <c r="AL161" s="729">
        <v>10</v>
      </c>
      <c r="AM161" s="730"/>
      <c r="AN161" s="171">
        <v>10</v>
      </c>
      <c r="AO161" s="172"/>
    </row>
    <row r="162" spans="1:41" x14ac:dyDescent="0.35">
      <c r="A162" s="108" t="s">
        <v>5</v>
      </c>
      <c r="B162" s="731" t="s">
        <v>58</v>
      </c>
      <c r="C162" s="732" t="s">
        <v>58</v>
      </c>
      <c r="D162" s="731" t="s">
        <v>58</v>
      </c>
      <c r="E162" s="732" t="s">
        <v>58</v>
      </c>
      <c r="F162" s="731" t="s">
        <v>59</v>
      </c>
      <c r="G162" s="732" t="s">
        <v>59</v>
      </c>
      <c r="H162" s="731" t="s">
        <v>59</v>
      </c>
      <c r="I162" s="732" t="s">
        <v>59</v>
      </c>
      <c r="J162" s="731" t="s">
        <v>59</v>
      </c>
      <c r="K162" s="732" t="s">
        <v>59</v>
      </c>
      <c r="L162" s="731" t="s">
        <v>59</v>
      </c>
      <c r="M162" s="732" t="s">
        <v>59</v>
      </c>
      <c r="N162" s="731" t="s">
        <v>58</v>
      </c>
      <c r="O162" s="732" t="s">
        <v>58</v>
      </c>
      <c r="P162" s="731" t="s">
        <v>58</v>
      </c>
      <c r="Q162" s="732" t="s">
        <v>58</v>
      </c>
      <c r="R162" s="731" t="s">
        <v>59</v>
      </c>
      <c r="S162" s="732" t="s">
        <v>59</v>
      </c>
      <c r="T162" s="731" t="s">
        <v>59</v>
      </c>
      <c r="U162" s="732" t="s">
        <v>59</v>
      </c>
      <c r="V162" s="731" t="s">
        <v>58</v>
      </c>
      <c r="W162" s="732" t="s">
        <v>58</v>
      </c>
      <c r="X162" s="731" t="s">
        <v>59</v>
      </c>
      <c r="Y162" s="732" t="s">
        <v>59</v>
      </c>
      <c r="Z162" s="731" t="s">
        <v>59</v>
      </c>
      <c r="AA162" s="732" t="s">
        <v>59</v>
      </c>
      <c r="AB162" s="731" t="s">
        <v>59</v>
      </c>
      <c r="AC162" s="732" t="s">
        <v>59</v>
      </c>
      <c r="AD162" s="731" t="s">
        <v>58</v>
      </c>
      <c r="AE162" s="732" t="s">
        <v>58</v>
      </c>
      <c r="AF162" s="731" t="s">
        <v>58</v>
      </c>
      <c r="AG162" s="732" t="s">
        <v>58</v>
      </c>
      <c r="AH162" s="731" t="s">
        <v>58</v>
      </c>
      <c r="AI162" s="732" t="s">
        <v>58</v>
      </c>
      <c r="AJ162" s="523" t="s">
        <v>58</v>
      </c>
      <c r="AK162" s="552" t="s">
        <v>58</v>
      </c>
      <c r="AL162" s="523" t="s">
        <v>58</v>
      </c>
      <c r="AM162" s="552" t="s">
        <v>58</v>
      </c>
      <c r="AN162" s="18" t="s">
        <v>58</v>
      </c>
      <c r="AO162" s="46" t="s">
        <v>58</v>
      </c>
    </row>
    <row r="163" spans="1:41" x14ac:dyDescent="0.35">
      <c r="A163" s="108" t="s">
        <v>6</v>
      </c>
      <c r="B163" s="731" t="s">
        <v>59</v>
      </c>
      <c r="C163" s="732" t="s">
        <v>59</v>
      </c>
      <c r="D163" s="731" t="s">
        <v>58</v>
      </c>
      <c r="E163" s="732" t="s">
        <v>58</v>
      </c>
      <c r="F163" s="731" t="s">
        <v>58</v>
      </c>
      <c r="G163" s="732" t="s">
        <v>58</v>
      </c>
      <c r="H163" s="731" t="s">
        <v>59</v>
      </c>
      <c r="I163" s="732" t="s">
        <v>59</v>
      </c>
      <c r="J163" s="731" t="s">
        <v>59</v>
      </c>
      <c r="K163" s="732" t="s">
        <v>59</v>
      </c>
      <c r="L163" s="731" t="s">
        <v>59</v>
      </c>
      <c r="M163" s="732" t="s">
        <v>59</v>
      </c>
      <c r="N163" s="731" t="s">
        <v>59</v>
      </c>
      <c r="O163" s="732" t="s">
        <v>59</v>
      </c>
      <c r="P163" s="731" t="s">
        <v>59</v>
      </c>
      <c r="Q163" s="732" t="s">
        <v>59</v>
      </c>
      <c r="R163" s="731" t="s">
        <v>59</v>
      </c>
      <c r="S163" s="732" t="s">
        <v>59</v>
      </c>
      <c r="T163" s="731" t="s">
        <v>59</v>
      </c>
      <c r="U163" s="732" t="s">
        <v>59</v>
      </c>
      <c r="V163" s="731" t="s">
        <v>59</v>
      </c>
      <c r="W163" s="732" t="s">
        <v>59</v>
      </c>
      <c r="X163" s="731" t="s">
        <v>59</v>
      </c>
      <c r="Y163" s="732" t="s">
        <v>59</v>
      </c>
      <c r="Z163" s="731" t="s">
        <v>59</v>
      </c>
      <c r="AA163" s="732" t="s">
        <v>59</v>
      </c>
      <c r="AB163" s="731" t="s">
        <v>59</v>
      </c>
      <c r="AC163" s="732" t="s">
        <v>59</v>
      </c>
      <c r="AD163" s="731" t="s">
        <v>59</v>
      </c>
      <c r="AE163" s="732" t="s">
        <v>59</v>
      </c>
      <c r="AF163" s="731" t="s">
        <v>58</v>
      </c>
      <c r="AG163" s="732" t="s">
        <v>58</v>
      </c>
      <c r="AH163" s="731" t="s">
        <v>58</v>
      </c>
      <c r="AI163" s="732" t="s">
        <v>58</v>
      </c>
      <c r="AJ163" s="523" t="s">
        <v>59</v>
      </c>
      <c r="AK163" s="552" t="s">
        <v>59</v>
      </c>
      <c r="AL163" s="523">
        <v>10</v>
      </c>
      <c r="AM163" s="552">
        <v>100</v>
      </c>
      <c r="AN163" s="18">
        <v>10</v>
      </c>
      <c r="AO163" s="46">
        <v>100</v>
      </c>
    </row>
    <row r="164" spans="1:41" x14ac:dyDescent="0.35">
      <c r="A164" s="106" t="s">
        <v>114</v>
      </c>
      <c r="B164" s="727" t="s">
        <v>59</v>
      </c>
      <c r="C164" s="728"/>
      <c r="D164" s="727">
        <v>10</v>
      </c>
      <c r="E164" s="728"/>
      <c r="F164" s="727" t="s">
        <v>59</v>
      </c>
      <c r="G164" s="728"/>
      <c r="H164" s="727" t="s">
        <v>59</v>
      </c>
      <c r="I164" s="728"/>
      <c r="J164" s="727" t="s">
        <v>59</v>
      </c>
      <c r="K164" s="728"/>
      <c r="L164" s="727" t="s">
        <v>59</v>
      </c>
      <c r="M164" s="728"/>
      <c r="N164" s="727" t="s">
        <v>59</v>
      </c>
      <c r="O164" s="728"/>
      <c r="P164" s="727" t="s">
        <v>59</v>
      </c>
      <c r="Q164" s="728"/>
      <c r="R164" s="727">
        <v>10</v>
      </c>
      <c r="S164" s="728"/>
      <c r="T164" s="727" t="s">
        <v>59</v>
      </c>
      <c r="U164" s="728"/>
      <c r="V164" s="727" t="s">
        <v>59</v>
      </c>
      <c r="W164" s="728"/>
      <c r="X164" s="727" t="s">
        <v>59</v>
      </c>
      <c r="Y164" s="728"/>
      <c r="Z164" s="727" t="s">
        <v>59</v>
      </c>
      <c r="AA164" s="728"/>
      <c r="AB164" s="727" t="s">
        <v>59</v>
      </c>
      <c r="AC164" s="728"/>
      <c r="AD164" s="727" t="s">
        <v>58</v>
      </c>
      <c r="AE164" s="728"/>
      <c r="AF164" s="727" t="s">
        <v>59</v>
      </c>
      <c r="AG164" s="728"/>
      <c r="AH164" s="727" t="s">
        <v>59</v>
      </c>
      <c r="AI164" s="728"/>
      <c r="AJ164" s="729">
        <v>10</v>
      </c>
      <c r="AK164" s="730"/>
      <c r="AL164" s="729">
        <v>10</v>
      </c>
      <c r="AM164" s="730"/>
      <c r="AN164" s="171">
        <v>10</v>
      </c>
      <c r="AO164" s="172"/>
    </row>
    <row r="165" spans="1:41" x14ac:dyDescent="0.35">
      <c r="A165" s="108" t="s">
        <v>5</v>
      </c>
      <c r="B165" s="731" t="s">
        <v>58</v>
      </c>
      <c r="C165" s="732" t="s">
        <v>58</v>
      </c>
      <c r="D165" s="731" t="s">
        <v>59</v>
      </c>
      <c r="E165" s="732" t="s">
        <v>59</v>
      </c>
      <c r="F165" s="731" t="s">
        <v>59</v>
      </c>
      <c r="G165" s="732" t="s">
        <v>59</v>
      </c>
      <c r="H165" s="731" t="s">
        <v>58</v>
      </c>
      <c r="I165" s="732" t="s">
        <v>58</v>
      </c>
      <c r="J165" s="731" t="s">
        <v>58</v>
      </c>
      <c r="K165" s="732" t="s">
        <v>58</v>
      </c>
      <c r="L165" s="731" t="s">
        <v>58</v>
      </c>
      <c r="M165" s="732" t="s">
        <v>58</v>
      </c>
      <c r="N165" s="731" t="s">
        <v>58</v>
      </c>
      <c r="O165" s="732" t="s">
        <v>58</v>
      </c>
      <c r="P165" s="731" t="s">
        <v>59</v>
      </c>
      <c r="Q165" s="732" t="s">
        <v>59</v>
      </c>
      <c r="R165" s="731" t="s">
        <v>59</v>
      </c>
      <c r="S165" s="732" t="s">
        <v>59</v>
      </c>
      <c r="T165" s="731" t="s">
        <v>59</v>
      </c>
      <c r="U165" s="732" t="s">
        <v>59</v>
      </c>
      <c r="V165" s="731" t="s">
        <v>58</v>
      </c>
      <c r="W165" s="732" t="s">
        <v>58</v>
      </c>
      <c r="X165" s="731" t="s">
        <v>58</v>
      </c>
      <c r="Y165" s="732" t="s">
        <v>58</v>
      </c>
      <c r="Z165" s="731" t="s">
        <v>58</v>
      </c>
      <c r="AA165" s="732" t="s">
        <v>58</v>
      </c>
      <c r="AB165" s="731" t="s">
        <v>58</v>
      </c>
      <c r="AC165" s="732" t="s">
        <v>58</v>
      </c>
      <c r="AD165" s="731" t="s">
        <v>58</v>
      </c>
      <c r="AE165" s="732" t="s">
        <v>58</v>
      </c>
      <c r="AF165" s="731" t="s">
        <v>59</v>
      </c>
      <c r="AG165" s="732" t="s">
        <v>59</v>
      </c>
      <c r="AH165" s="731" t="s">
        <v>59</v>
      </c>
      <c r="AI165" s="732" t="s">
        <v>59</v>
      </c>
      <c r="AJ165" s="523" t="s">
        <v>59</v>
      </c>
      <c r="AK165" s="552" t="s">
        <v>59</v>
      </c>
      <c r="AL165" s="523" t="s">
        <v>59</v>
      </c>
      <c r="AM165" s="552" t="s">
        <v>59</v>
      </c>
      <c r="AN165" s="18" t="s">
        <v>59</v>
      </c>
      <c r="AO165" s="46" t="s">
        <v>59</v>
      </c>
    </row>
    <row r="166" spans="1:41" x14ac:dyDescent="0.35">
      <c r="A166" s="108" t="s">
        <v>6</v>
      </c>
      <c r="B166" s="731" t="s">
        <v>59</v>
      </c>
      <c r="C166" s="732" t="s">
        <v>59</v>
      </c>
      <c r="D166" s="731" t="s">
        <v>59</v>
      </c>
      <c r="E166" s="732" t="s">
        <v>59</v>
      </c>
      <c r="F166" s="731" t="s">
        <v>59</v>
      </c>
      <c r="G166" s="732" t="s">
        <v>59</v>
      </c>
      <c r="H166" s="731" t="s">
        <v>59</v>
      </c>
      <c r="I166" s="732" t="s">
        <v>59</v>
      </c>
      <c r="J166" s="731" t="s">
        <v>59</v>
      </c>
      <c r="K166" s="732" t="s">
        <v>59</v>
      </c>
      <c r="L166" s="731" t="s">
        <v>59</v>
      </c>
      <c r="M166" s="732" t="s">
        <v>59</v>
      </c>
      <c r="N166" s="731" t="s">
        <v>59</v>
      </c>
      <c r="O166" s="732" t="s">
        <v>59</v>
      </c>
      <c r="P166" s="731" t="s">
        <v>59</v>
      </c>
      <c r="Q166" s="732" t="s">
        <v>59</v>
      </c>
      <c r="R166" s="731" t="s">
        <v>59</v>
      </c>
      <c r="S166" s="732" t="s">
        <v>59</v>
      </c>
      <c r="T166" s="731" t="s">
        <v>59</v>
      </c>
      <c r="U166" s="732" t="s">
        <v>59</v>
      </c>
      <c r="V166" s="731" t="s">
        <v>59</v>
      </c>
      <c r="W166" s="732" t="s">
        <v>59</v>
      </c>
      <c r="X166" s="731" t="s">
        <v>59</v>
      </c>
      <c r="Y166" s="732" t="s">
        <v>59</v>
      </c>
      <c r="Z166" s="731" t="s">
        <v>59</v>
      </c>
      <c r="AA166" s="732" t="s">
        <v>59</v>
      </c>
      <c r="AB166" s="731" t="s">
        <v>59</v>
      </c>
      <c r="AC166" s="732" t="s">
        <v>59</v>
      </c>
      <c r="AD166" s="731" t="s">
        <v>58</v>
      </c>
      <c r="AE166" s="732" t="s">
        <v>58</v>
      </c>
      <c r="AF166" s="731" t="s">
        <v>59</v>
      </c>
      <c r="AG166" s="732" t="s">
        <v>59</v>
      </c>
      <c r="AH166" s="731" t="s">
        <v>59</v>
      </c>
      <c r="AI166" s="732" t="s">
        <v>59</v>
      </c>
      <c r="AJ166" s="523">
        <v>10</v>
      </c>
      <c r="AK166" s="552">
        <v>77.8</v>
      </c>
      <c r="AL166" s="523">
        <v>10</v>
      </c>
      <c r="AM166" s="552">
        <v>83.3</v>
      </c>
      <c r="AN166" s="18">
        <v>10</v>
      </c>
      <c r="AO166" s="46">
        <v>77.8</v>
      </c>
    </row>
    <row r="167" spans="1:41" x14ac:dyDescent="0.35">
      <c r="A167" s="106" t="s">
        <v>73</v>
      </c>
      <c r="B167" s="727" t="s">
        <v>58</v>
      </c>
      <c r="C167" s="728"/>
      <c r="D167" s="727" t="s">
        <v>59</v>
      </c>
      <c r="E167" s="728"/>
      <c r="F167" s="727" t="s">
        <v>59</v>
      </c>
      <c r="G167" s="728"/>
      <c r="H167" s="727" t="s">
        <v>58</v>
      </c>
      <c r="I167" s="728"/>
      <c r="J167" s="727" t="s">
        <v>59</v>
      </c>
      <c r="K167" s="728"/>
      <c r="L167" s="727" t="s">
        <v>59</v>
      </c>
      <c r="M167" s="728"/>
      <c r="N167" s="727" t="s">
        <v>59</v>
      </c>
      <c r="O167" s="728"/>
      <c r="P167" s="727" t="s">
        <v>59</v>
      </c>
      <c r="Q167" s="728"/>
      <c r="R167" s="727" t="s">
        <v>59</v>
      </c>
      <c r="S167" s="728"/>
      <c r="T167" s="727" t="s">
        <v>59</v>
      </c>
      <c r="U167" s="728"/>
      <c r="V167" s="727" t="s">
        <v>59</v>
      </c>
      <c r="W167" s="728"/>
      <c r="X167" s="727" t="s">
        <v>59</v>
      </c>
      <c r="Y167" s="728"/>
      <c r="Z167" s="727" t="s">
        <v>59</v>
      </c>
      <c r="AA167" s="728"/>
      <c r="AB167" s="727" t="s">
        <v>59</v>
      </c>
      <c r="AC167" s="728"/>
      <c r="AD167" s="727">
        <v>10</v>
      </c>
      <c r="AE167" s="728"/>
      <c r="AF167" s="727" t="s">
        <v>59</v>
      </c>
      <c r="AG167" s="728"/>
      <c r="AH167" s="727" t="s">
        <v>58</v>
      </c>
      <c r="AI167" s="728"/>
      <c r="AJ167" s="729" t="s">
        <v>59</v>
      </c>
      <c r="AK167" s="730"/>
      <c r="AL167" s="729" t="s">
        <v>59</v>
      </c>
      <c r="AM167" s="730"/>
      <c r="AN167" s="171" t="s">
        <v>59</v>
      </c>
      <c r="AO167" s="172"/>
    </row>
    <row r="168" spans="1:41" x14ac:dyDescent="0.35">
      <c r="A168" s="108" t="s">
        <v>5</v>
      </c>
      <c r="B168" s="731" t="s">
        <v>58</v>
      </c>
      <c r="C168" s="732" t="s">
        <v>58</v>
      </c>
      <c r="D168" s="731" t="s">
        <v>59</v>
      </c>
      <c r="E168" s="732" t="s">
        <v>59</v>
      </c>
      <c r="F168" s="731" t="s">
        <v>59</v>
      </c>
      <c r="G168" s="732" t="s">
        <v>59</v>
      </c>
      <c r="H168" s="731" t="s">
        <v>58</v>
      </c>
      <c r="I168" s="732" t="s">
        <v>58</v>
      </c>
      <c r="J168" s="731" t="s">
        <v>58</v>
      </c>
      <c r="K168" s="732" t="s">
        <v>58</v>
      </c>
      <c r="L168" s="731" t="s">
        <v>58</v>
      </c>
      <c r="M168" s="732" t="s">
        <v>58</v>
      </c>
      <c r="N168" s="731" t="s">
        <v>58</v>
      </c>
      <c r="O168" s="732" t="s">
        <v>58</v>
      </c>
      <c r="P168" s="731" t="s">
        <v>58</v>
      </c>
      <c r="Q168" s="732" t="s">
        <v>58</v>
      </c>
      <c r="R168" s="731" t="s">
        <v>58</v>
      </c>
      <c r="S168" s="732" t="s">
        <v>58</v>
      </c>
      <c r="T168" s="731" t="s">
        <v>58</v>
      </c>
      <c r="U168" s="732" t="s">
        <v>58</v>
      </c>
      <c r="V168" s="731" t="s">
        <v>58</v>
      </c>
      <c r="W168" s="732" t="s">
        <v>58</v>
      </c>
      <c r="X168" s="731" t="s">
        <v>58</v>
      </c>
      <c r="Y168" s="732" t="s">
        <v>58</v>
      </c>
      <c r="Z168" s="731" t="s">
        <v>58</v>
      </c>
      <c r="AA168" s="732" t="s">
        <v>58</v>
      </c>
      <c r="AB168" s="731" t="s">
        <v>58</v>
      </c>
      <c r="AC168" s="732" t="s">
        <v>58</v>
      </c>
      <c r="AD168" s="731" t="s">
        <v>59</v>
      </c>
      <c r="AE168" s="732" t="s">
        <v>59</v>
      </c>
      <c r="AF168" s="731" t="s">
        <v>59</v>
      </c>
      <c r="AG168" s="732" t="s">
        <v>59</v>
      </c>
      <c r="AH168" s="731" t="s">
        <v>58</v>
      </c>
      <c r="AI168" s="732" t="s">
        <v>58</v>
      </c>
      <c r="AJ168" s="523" t="s">
        <v>58</v>
      </c>
      <c r="AK168" s="552" t="s">
        <v>58</v>
      </c>
      <c r="AL168" s="523" t="s">
        <v>58</v>
      </c>
      <c r="AM168" s="552" t="s">
        <v>58</v>
      </c>
      <c r="AN168" s="18" t="s">
        <v>59</v>
      </c>
      <c r="AO168" s="46" t="s">
        <v>59</v>
      </c>
    </row>
    <row r="169" spans="1:41" x14ac:dyDescent="0.35">
      <c r="A169" s="108" t="s">
        <v>6</v>
      </c>
      <c r="B169" s="731" t="s">
        <v>58</v>
      </c>
      <c r="C169" s="732" t="s">
        <v>58</v>
      </c>
      <c r="D169" s="731" t="s">
        <v>58</v>
      </c>
      <c r="E169" s="732" t="s">
        <v>58</v>
      </c>
      <c r="F169" s="731" t="s">
        <v>58</v>
      </c>
      <c r="G169" s="732" t="s">
        <v>58</v>
      </c>
      <c r="H169" s="731" t="s">
        <v>58</v>
      </c>
      <c r="I169" s="732" t="s">
        <v>58</v>
      </c>
      <c r="J169" s="731" t="s">
        <v>59</v>
      </c>
      <c r="K169" s="732" t="s">
        <v>59</v>
      </c>
      <c r="L169" s="731" t="s">
        <v>59</v>
      </c>
      <c r="M169" s="732" t="s">
        <v>59</v>
      </c>
      <c r="N169" s="731" t="s">
        <v>59</v>
      </c>
      <c r="O169" s="732" t="s">
        <v>59</v>
      </c>
      <c r="P169" s="731" t="s">
        <v>59</v>
      </c>
      <c r="Q169" s="732" t="s">
        <v>59</v>
      </c>
      <c r="R169" s="731" t="s">
        <v>59</v>
      </c>
      <c r="S169" s="732" t="s">
        <v>59</v>
      </c>
      <c r="T169" s="731" t="s">
        <v>59</v>
      </c>
      <c r="U169" s="732" t="s">
        <v>59</v>
      </c>
      <c r="V169" s="731" t="s">
        <v>59</v>
      </c>
      <c r="W169" s="732" t="s">
        <v>59</v>
      </c>
      <c r="X169" s="731" t="s">
        <v>59</v>
      </c>
      <c r="Y169" s="732" t="s">
        <v>59</v>
      </c>
      <c r="Z169" s="731" t="s">
        <v>59</v>
      </c>
      <c r="AA169" s="732" t="s">
        <v>59</v>
      </c>
      <c r="AB169" s="731" t="s">
        <v>59</v>
      </c>
      <c r="AC169" s="732" t="s">
        <v>59</v>
      </c>
      <c r="AD169" s="731">
        <v>10</v>
      </c>
      <c r="AE169" s="732">
        <v>87.5</v>
      </c>
      <c r="AF169" s="731" t="s">
        <v>59</v>
      </c>
      <c r="AG169" s="732" t="s">
        <v>59</v>
      </c>
      <c r="AH169" s="731" t="s">
        <v>58</v>
      </c>
      <c r="AI169" s="732" t="s">
        <v>58</v>
      </c>
      <c r="AJ169" s="523" t="s">
        <v>59</v>
      </c>
      <c r="AK169" s="552" t="s">
        <v>59</v>
      </c>
      <c r="AL169" s="523" t="s">
        <v>59</v>
      </c>
      <c r="AM169" s="552" t="s">
        <v>59</v>
      </c>
      <c r="AN169" s="18" t="s">
        <v>59</v>
      </c>
      <c r="AO169" s="46" t="s">
        <v>59</v>
      </c>
    </row>
    <row r="170" spans="1:41" x14ac:dyDescent="0.35">
      <c r="A170" s="106" t="s">
        <v>115</v>
      </c>
      <c r="B170" s="727" t="s">
        <v>58</v>
      </c>
      <c r="C170" s="728"/>
      <c r="D170" s="727" t="s">
        <v>58</v>
      </c>
      <c r="E170" s="728"/>
      <c r="F170" s="727" t="s">
        <v>58</v>
      </c>
      <c r="G170" s="728"/>
      <c r="H170" s="727" t="s">
        <v>58</v>
      </c>
      <c r="I170" s="728"/>
      <c r="J170" s="727" t="s">
        <v>58</v>
      </c>
      <c r="K170" s="728"/>
      <c r="L170" s="727" t="s">
        <v>58</v>
      </c>
      <c r="M170" s="728"/>
      <c r="N170" s="727" t="s">
        <v>58</v>
      </c>
      <c r="O170" s="728"/>
      <c r="P170" s="727" t="s">
        <v>59</v>
      </c>
      <c r="Q170" s="728"/>
      <c r="R170" s="727" t="s">
        <v>59</v>
      </c>
      <c r="S170" s="728"/>
      <c r="T170" s="727" t="s">
        <v>59</v>
      </c>
      <c r="U170" s="728"/>
      <c r="V170" s="727" t="s">
        <v>58</v>
      </c>
      <c r="W170" s="728"/>
      <c r="X170" s="727" t="s">
        <v>58</v>
      </c>
      <c r="Y170" s="728"/>
      <c r="Z170" s="727" t="s">
        <v>58</v>
      </c>
      <c r="AA170" s="728"/>
      <c r="AB170" s="727" t="s">
        <v>58</v>
      </c>
      <c r="AC170" s="728"/>
      <c r="AD170" s="727" t="s">
        <v>59</v>
      </c>
      <c r="AE170" s="728"/>
      <c r="AF170" s="727" t="s">
        <v>59</v>
      </c>
      <c r="AG170" s="728"/>
      <c r="AH170" s="727" t="s">
        <v>59</v>
      </c>
      <c r="AI170" s="728"/>
      <c r="AJ170" s="729" t="s">
        <v>59</v>
      </c>
      <c r="AK170" s="730"/>
      <c r="AL170" s="729" t="s">
        <v>59</v>
      </c>
      <c r="AM170" s="730"/>
      <c r="AN170" s="171" t="s">
        <v>58</v>
      </c>
      <c r="AO170" s="172"/>
    </row>
    <row r="171" spans="1:41" x14ac:dyDescent="0.35">
      <c r="A171" s="108" t="s">
        <v>5</v>
      </c>
      <c r="B171" s="731" t="s">
        <v>58</v>
      </c>
      <c r="C171" s="732" t="s">
        <v>58</v>
      </c>
      <c r="D171" s="731" t="s">
        <v>58</v>
      </c>
      <c r="E171" s="732" t="s">
        <v>58</v>
      </c>
      <c r="F171" s="731" t="s">
        <v>58</v>
      </c>
      <c r="G171" s="732" t="s">
        <v>58</v>
      </c>
      <c r="H171" s="731" t="s">
        <v>58</v>
      </c>
      <c r="I171" s="732" t="s">
        <v>58</v>
      </c>
      <c r="J171" s="731" t="s">
        <v>58</v>
      </c>
      <c r="K171" s="732" t="s">
        <v>58</v>
      </c>
      <c r="L171" s="731" t="s">
        <v>58</v>
      </c>
      <c r="M171" s="732" t="s">
        <v>58</v>
      </c>
      <c r="N171" s="731" t="s">
        <v>58</v>
      </c>
      <c r="O171" s="732" t="s">
        <v>58</v>
      </c>
      <c r="P171" s="731" t="s">
        <v>58</v>
      </c>
      <c r="Q171" s="732" t="s">
        <v>58</v>
      </c>
      <c r="R171" s="731" t="s">
        <v>58</v>
      </c>
      <c r="S171" s="732" t="s">
        <v>58</v>
      </c>
      <c r="T171" s="731" t="s">
        <v>58</v>
      </c>
      <c r="U171" s="732" t="s">
        <v>58</v>
      </c>
      <c r="V171" s="731" t="s">
        <v>58</v>
      </c>
      <c r="W171" s="732" t="s">
        <v>58</v>
      </c>
      <c r="X171" s="731" t="s">
        <v>58</v>
      </c>
      <c r="Y171" s="732" t="s">
        <v>58</v>
      </c>
      <c r="Z171" s="731" t="s">
        <v>58</v>
      </c>
      <c r="AA171" s="732" t="s">
        <v>58</v>
      </c>
      <c r="AB171" s="731" t="s">
        <v>58</v>
      </c>
      <c r="AC171" s="732" t="s">
        <v>58</v>
      </c>
      <c r="AD171" s="731" t="s">
        <v>58</v>
      </c>
      <c r="AE171" s="732" t="s">
        <v>58</v>
      </c>
      <c r="AF171" s="731" t="s">
        <v>58</v>
      </c>
      <c r="AG171" s="732" t="s">
        <v>58</v>
      </c>
      <c r="AH171" s="731" t="s">
        <v>58</v>
      </c>
      <c r="AI171" s="732" t="s">
        <v>58</v>
      </c>
      <c r="AJ171" s="523" t="s">
        <v>58</v>
      </c>
      <c r="AK171" s="552" t="s">
        <v>58</v>
      </c>
      <c r="AL171" s="523" t="s">
        <v>58</v>
      </c>
      <c r="AM171" s="552" t="s">
        <v>58</v>
      </c>
      <c r="AN171" s="18" t="s">
        <v>58</v>
      </c>
      <c r="AO171" s="46" t="s">
        <v>58</v>
      </c>
    </row>
    <row r="172" spans="1:41" x14ac:dyDescent="0.35">
      <c r="A172" s="108" t="s">
        <v>6</v>
      </c>
      <c r="B172" s="731" t="s">
        <v>58</v>
      </c>
      <c r="C172" s="732" t="s">
        <v>58</v>
      </c>
      <c r="D172" s="731" t="s">
        <v>58</v>
      </c>
      <c r="E172" s="732" t="s">
        <v>58</v>
      </c>
      <c r="F172" s="731" t="s">
        <v>58</v>
      </c>
      <c r="G172" s="732" t="s">
        <v>58</v>
      </c>
      <c r="H172" s="731" t="s">
        <v>58</v>
      </c>
      <c r="I172" s="732" t="s">
        <v>58</v>
      </c>
      <c r="J172" s="731" t="s">
        <v>58</v>
      </c>
      <c r="K172" s="732" t="s">
        <v>58</v>
      </c>
      <c r="L172" s="731" t="s">
        <v>58</v>
      </c>
      <c r="M172" s="732" t="s">
        <v>58</v>
      </c>
      <c r="N172" s="731" t="s">
        <v>58</v>
      </c>
      <c r="O172" s="732" t="s">
        <v>58</v>
      </c>
      <c r="P172" s="731" t="s">
        <v>59</v>
      </c>
      <c r="Q172" s="732" t="s">
        <v>59</v>
      </c>
      <c r="R172" s="731" t="s">
        <v>59</v>
      </c>
      <c r="S172" s="732" t="s">
        <v>59</v>
      </c>
      <c r="T172" s="731" t="s">
        <v>59</v>
      </c>
      <c r="U172" s="732" t="s">
        <v>59</v>
      </c>
      <c r="V172" s="731" t="s">
        <v>58</v>
      </c>
      <c r="W172" s="732" t="s">
        <v>58</v>
      </c>
      <c r="X172" s="731" t="s">
        <v>58</v>
      </c>
      <c r="Y172" s="732" t="s">
        <v>58</v>
      </c>
      <c r="Z172" s="731" t="s">
        <v>58</v>
      </c>
      <c r="AA172" s="732" t="s">
        <v>58</v>
      </c>
      <c r="AB172" s="731" t="s">
        <v>58</v>
      </c>
      <c r="AC172" s="732" t="s">
        <v>58</v>
      </c>
      <c r="AD172" s="731" t="s">
        <v>59</v>
      </c>
      <c r="AE172" s="732" t="s">
        <v>59</v>
      </c>
      <c r="AF172" s="731" t="s">
        <v>59</v>
      </c>
      <c r="AG172" s="732" t="s">
        <v>59</v>
      </c>
      <c r="AH172" s="731" t="s">
        <v>59</v>
      </c>
      <c r="AI172" s="732" t="s">
        <v>59</v>
      </c>
      <c r="AJ172" s="523" t="s">
        <v>59</v>
      </c>
      <c r="AK172" s="552" t="s">
        <v>59</v>
      </c>
      <c r="AL172" s="523" t="s">
        <v>59</v>
      </c>
      <c r="AM172" s="552" t="s">
        <v>59</v>
      </c>
      <c r="AN172" s="18" t="s">
        <v>58</v>
      </c>
      <c r="AO172" s="46" t="s">
        <v>58</v>
      </c>
    </row>
    <row r="173" spans="1:41" x14ac:dyDescent="0.35">
      <c r="A173" s="106" t="s">
        <v>75</v>
      </c>
      <c r="B173" s="727" t="s">
        <v>58</v>
      </c>
      <c r="C173" s="728"/>
      <c r="D173" s="727" t="s">
        <v>58</v>
      </c>
      <c r="E173" s="728"/>
      <c r="F173" s="727" t="s">
        <v>59</v>
      </c>
      <c r="G173" s="728"/>
      <c r="H173" s="727" t="s">
        <v>59</v>
      </c>
      <c r="I173" s="728"/>
      <c r="J173" s="727" t="s">
        <v>58</v>
      </c>
      <c r="K173" s="728"/>
      <c r="L173" s="727" t="s">
        <v>58</v>
      </c>
      <c r="M173" s="728"/>
      <c r="N173" s="727" t="s">
        <v>58</v>
      </c>
      <c r="O173" s="728"/>
      <c r="P173" s="727" t="s">
        <v>58</v>
      </c>
      <c r="Q173" s="728"/>
      <c r="R173" s="727" t="s">
        <v>58</v>
      </c>
      <c r="S173" s="728"/>
      <c r="T173" s="727" t="s">
        <v>58</v>
      </c>
      <c r="U173" s="728"/>
      <c r="V173" s="727" t="s">
        <v>58</v>
      </c>
      <c r="W173" s="728"/>
      <c r="X173" s="727" t="s">
        <v>58</v>
      </c>
      <c r="Y173" s="728"/>
      <c r="Z173" s="727" t="s">
        <v>58</v>
      </c>
      <c r="AA173" s="728"/>
      <c r="AB173" s="727" t="s">
        <v>58</v>
      </c>
      <c r="AC173" s="728"/>
      <c r="AD173" s="727" t="s">
        <v>58</v>
      </c>
      <c r="AE173" s="728"/>
      <c r="AF173" s="727" t="s">
        <v>59</v>
      </c>
      <c r="AG173" s="728"/>
      <c r="AH173" s="727" t="s">
        <v>59</v>
      </c>
      <c r="AI173" s="728"/>
      <c r="AJ173" s="729" t="s">
        <v>58</v>
      </c>
      <c r="AK173" s="730"/>
      <c r="AL173" s="729" t="s">
        <v>59</v>
      </c>
      <c r="AM173" s="730"/>
      <c r="AN173" s="171" t="s">
        <v>59</v>
      </c>
      <c r="AO173" s="172"/>
    </row>
    <row r="174" spans="1:41" x14ac:dyDescent="0.35">
      <c r="A174" s="108" t="s">
        <v>5</v>
      </c>
      <c r="B174" s="731" t="s">
        <v>58</v>
      </c>
      <c r="C174" s="732" t="s">
        <v>58</v>
      </c>
      <c r="D174" s="731" t="s">
        <v>58</v>
      </c>
      <c r="E174" s="732" t="s">
        <v>58</v>
      </c>
      <c r="F174" s="731" t="s">
        <v>58</v>
      </c>
      <c r="G174" s="732" t="s">
        <v>58</v>
      </c>
      <c r="H174" s="731" t="s">
        <v>58</v>
      </c>
      <c r="I174" s="732" t="s">
        <v>58</v>
      </c>
      <c r="J174" s="731" t="s">
        <v>58</v>
      </c>
      <c r="K174" s="732" t="s">
        <v>58</v>
      </c>
      <c r="L174" s="731" t="s">
        <v>58</v>
      </c>
      <c r="M174" s="732" t="s">
        <v>58</v>
      </c>
      <c r="N174" s="731" t="s">
        <v>58</v>
      </c>
      <c r="O174" s="732" t="s">
        <v>58</v>
      </c>
      <c r="P174" s="731" t="s">
        <v>58</v>
      </c>
      <c r="Q174" s="732" t="s">
        <v>58</v>
      </c>
      <c r="R174" s="731" t="s">
        <v>58</v>
      </c>
      <c r="S174" s="732" t="s">
        <v>58</v>
      </c>
      <c r="T174" s="731" t="s">
        <v>58</v>
      </c>
      <c r="U174" s="732" t="s">
        <v>58</v>
      </c>
      <c r="V174" s="731" t="s">
        <v>58</v>
      </c>
      <c r="W174" s="732" t="s">
        <v>58</v>
      </c>
      <c r="X174" s="731" t="s">
        <v>58</v>
      </c>
      <c r="Y174" s="732" t="s">
        <v>58</v>
      </c>
      <c r="Z174" s="731" t="s">
        <v>58</v>
      </c>
      <c r="AA174" s="732" t="s">
        <v>58</v>
      </c>
      <c r="AB174" s="731" t="s">
        <v>58</v>
      </c>
      <c r="AC174" s="732" t="s">
        <v>58</v>
      </c>
      <c r="AD174" s="731" t="s">
        <v>58</v>
      </c>
      <c r="AE174" s="732" t="s">
        <v>58</v>
      </c>
      <c r="AF174" s="731" t="s">
        <v>58</v>
      </c>
      <c r="AG174" s="732" t="s">
        <v>58</v>
      </c>
      <c r="AH174" s="731" t="s">
        <v>58</v>
      </c>
      <c r="AI174" s="732" t="s">
        <v>58</v>
      </c>
      <c r="AJ174" s="523" t="s">
        <v>58</v>
      </c>
      <c r="AK174" s="552" t="s">
        <v>58</v>
      </c>
      <c r="AL174" s="523" t="s">
        <v>58</v>
      </c>
      <c r="AM174" s="552" t="s">
        <v>58</v>
      </c>
      <c r="AN174" s="18" t="s">
        <v>58</v>
      </c>
      <c r="AO174" s="46" t="s">
        <v>58</v>
      </c>
    </row>
    <row r="175" spans="1:41" x14ac:dyDescent="0.35">
      <c r="A175" s="108" t="s">
        <v>6</v>
      </c>
      <c r="B175" s="731" t="s">
        <v>58</v>
      </c>
      <c r="C175" s="732" t="s">
        <v>58</v>
      </c>
      <c r="D175" s="731" t="s">
        <v>58</v>
      </c>
      <c r="E175" s="732" t="s">
        <v>58</v>
      </c>
      <c r="F175" s="731" t="s">
        <v>59</v>
      </c>
      <c r="G175" s="732" t="s">
        <v>59</v>
      </c>
      <c r="H175" s="731" t="s">
        <v>59</v>
      </c>
      <c r="I175" s="732" t="s">
        <v>59</v>
      </c>
      <c r="J175" s="731" t="s">
        <v>58</v>
      </c>
      <c r="K175" s="732" t="s">
        <v>58</v>
      </c>
      <c r="L175" s="731" t="s">
        <v>58</v>
      </c>
      <c r="M175" s="732" t="s">
        <v>58</v>
      </c>
      <c r="N175" s="731" t="s">
        <v>58</v>
      </c>
      <c r="O175" s="732" t="s">
        <v>58</v>
      </c>
      <c r="P175" s="731" t="s">
        <v>58</v>
      </c>
      <c r="Q175" s="732" t="s">
        <v>58</v>
      </c>
      <c r="R175" s="731" t="s">
        <v>58</v>
      </c>
      <c r="S175" s="732" t="s">
        <v>58</v>
      </c>
      <c r="T175" s="731" t="s">
        <v>58</v>
      </c>
      <c r="U175" s="732" t="s">
        <v>58</v>
      </c>
      <c r="V175" s="731" t="s">
        <v>58</v>
      </c>
      <c r="W175" s="732" t="s">
        <v>58</v>
      </c>
      <c r="X175" s="731" t="s">
        <v>58</v>
      </c>
      <c r="Y175" s="732" t="s">
        <v>58</v>
      </c>
      <c r="Z175" s="731" t="s">
        <v>58</v>
      </c>
      <c r="AA175" s="732" t="s">
        <v>58</v>
      </c>
      <c r="AB175" s="731" t="s">
        <v>58</v>
      </c>
      <c r="AC175" s="732" t="s">
        <v>58</v>
      </c>
      <c r="AD175" s="731" t="s">
        <v>58</v>
      </c>
      <c r="AE175" s="732" t="s">
        <v>58</v>
      </c>
      <c r="AF175" s="731" t="s">
        <v>59</v>
      </c>
      <c r="AG175" s="732" t="s">
        <v>59</v>
      </c>
      <c r="AH175" s="731" t="s">
        <v>59</v>
      </c>
      <c r="AI175" s="732" t="s">
        <v>59</v>
      </c>
      <c r="AJ175" s="523" t="s">
        <v>58</v>
      </c>
      <c r="AK175" s="552" t="s">
        <v>58</v>
      </c>
      <c r="AL175" s="523" t="s">
        <v>59</v>
      </c>
      <c r="AM175" s="552" t="s">
        <v>59</v>
      </c>
      <c r="AN175" s="18" t="s">
        <v>59</v>
      </c>
      <c r="AO175" s="46" t="s">
        <v>59</v>
      </c>
    </row>
    <row r="176" spans="1:41" x14ac:dyDescent="0.35">
      <c r="A176" s="106" t="s">
        <v>116</v>
      </c>
      <c r="B176" s="727" t="s">
        <v>58</v>
      </c>
      <c r="C176" s="728"/>
      <c r="D176" s="727" t="s">
        <v>58</v>
      </c>
      <c r="E176" s="728"/>
      <c r="F176" s="727" t="s">
        <v>58</v>
      </c>
      <c r="G176" s="728"/>
      <c r="H176" s="727" t="s">
        <v>58</v>
      </c>
      <c r="I176" s="728"/>
      <c r="J176" s="727" t="s">
        <v>58</v>
      </c>
      <c r="K176" s="728"/>
      <c r="L176" s="727" t="s">
        <v>58</v>
      </c>
      <c r="M176" s="728"/>
      <c r="N176" s="727" t="s">
        <v>58</v>
      </c>
      <c r="O176" s="728"/>
      <c r="P176" s="727" t="s">
        <v>58</v>
      </c>
      <c r="Q176" s="728"/>
      <c r="R176" s="727" t="s">
        <v>58</v>
      </c>
      <c r="S176" s="728"/>
      <c r="T176" s="727" t="s">
        <v>58</v>
      </c>
      <c r="U176" s="728"/>
      <c r="V176" s="727" t="s">
        <v>58</v>
      </c>
      <c r="W176" s="728"/>
      <c r="X176" s="727" t="s">
        <v>58</v>
      </c>
      <c r="Y176" s="728"/>
      <c r="Z176" s="727" t="s">
        <v>58</v>
      </c>
      <c r="AA176" s="728"/>
      <c r="AB176" s="727" t="s">
        <v>58</v>
      </c>
      <c r="AC176" s="728"/>
      <c r="AD176" s="727" t="s">
        <v>58</v>
      </c>
      <c r="AE176" s="728"/>
      <c r="AF176" s="727" t="s">
        <v>58</v>
      </c>
      <c r="AG176" s="728"/>
      <c r="AH176" s="727" t="s">
        <v>58</v>
      </c>
      <c r="AI176" s="728"/>
      <c r="AJ176" s="729" t="s">
        <v>58</v>
      </c>
      <c r="AK176" s="730"/>
      <c r="AL176" s="729" t="s">
        <v>58</v>
      </c>
      <c r="AM176" s="730"/>
      <c r="AN176" s="171" t="s">
        <v>58</v>
      </c>
      <c r="AO176" s="172"/>
    </row>
    <row r="177" spans="1:41" x14ac:dyDescent="0.35">
      <c r="A177" s="108" t="s">
        <v>5</v>
      </c>
      <c r="B177" s="731" t="s">
        <v>58</v>
      </c>
      <c r="C177" s="732" t="s">
        <v>58</v>
      </c>
      <c r="D177" s="731" t="s">
        <v>58</v>
      </c>
      <c r="E177" s="732" t="s">
        <v>58</v>
      </c>
      <c r="F177" s="731" t="s">
        <v>58</v>
      </c>
      <c r="G177" s="732" t="s">
        <v>58</v>
      </c>
      <c r="H177" s="731" t="s">
        <v>58</v>
      </c>
      <c r="I177" s="732" t="s">
        <v>58</v>
      </c>
      <c r="J177" s="731" t="s">
        <v>58</v>
      </c>
      <c r="K177" s="732" t="s">
        <v>58</v>
      </c>
      <c r="L177" s="731" t="s">
        <v>58</v>
      </c>
      <c r="M177" s="732" t="s">
        <v>58</v>
      </c>
      <c r="N177" s="731" t="s">
        <v>58</v>
      </c>
      <c r="O177" s="732" t="s">
        <v>58</v>
      </c>
      <c r="P177" s="731" t="s">
        <v>58</v>
      </c>
      <c r="Q177" s="732" t="s">
        <v>58</v>
      </c>
      <c r="R177" s="731" t="s">
        <v>58</v>
      </c>
      <c r="S177" s="732" t="s">
        <v>58</v>
      </c>
      <c r="T177" s="731" t="s">
        <v>58</v>
      </c>
      <c r="U177" s="732" t="s">
        <v>58</v>
      </c>
      <c r="V177" s="731" t="s">
        <v>58</v>
      </c>
      <c r="W177" s="732" t="s">
        <v>58</v>
      </c>
      <c r="X177" s="731" t="s">
        <v>58</v>
      </c>
      <c r="Y177" s="732" t="s">
        <v>58</v>
      </c>
      <c r="Z177" s="731" t="s">
        <v>58</v>
      </c>
      <c r="AA177" s="732" t="s">
        <v>58</v>
      </c>
      <c r="AB177" s="731" t="s">
        <v>58</v>
      </c>
      <c r="AC177" s="732" t="s">
        <v>58</v>
      </c>
      <c r="AD177" s="731" t="s">
        <v>58</v>
      </c>
      <c r="AE177" s="732" t="s">
        <v>58</v>
      </c>
      <c r="AF177" s="731" t="s">
        <v>58</v>
      </c>
      <c r="AG177" s="732" t="s">
        <v>58</v>
      </c>
      <c r="AH177" s="731" t="s">
        <v>58</v>
      </c>
      <c r="AI177" s="732" t="s">
        <v>58</v>
      </c>
      <c r="AJ177" s="523" t="s">
        <v>58</v>
      </c>
      <c r="AK177" s="552" t="s">
        <v>58</v>
      </c>
      <c r="AL177" s="523" t="s">
        <v>58</v>
      </c>
      <c r="AM177" s="552" t="s">
        <v>58</v>
      </c>
      <c r="AN177" s="18" t="s">
        <v>58</v>
      </c>
      <c r="AO177" s="46" t="s">
        <v>58</v>
      </c>
    </row>
    <row r="178" spans="1:41" x14ac:dyDescent="0.35">
      <c r="A178" s="108" t="s">
        <v>6</v>
      </c>
      <c r="B178" s="731" t="s">
        <v>58</v>
      </c>
      <c r="C178" s="732" t="s">
        <v>58</v>
      </c>
      <c r="D178" s="731" t="s">
        <v>58</v>
      </c>
      <c r="E178" s="732" t="s">
        <v>58</v>
      </c>
      <c r="F178" s="731" t="s">
        <v>58</v>
      </c>
      <c r="G178" s="732" t="s">
        <v>58</v>
      </c>
      <c r="H178" s="731" t="s">
        <v>58</v>
      </c>
      <c r="I178" s="732" t="s">
        <v>58</v>
      </c>
      <c r="J178" s="731" t="s">
        <v>58</v>
      </c>
      <c r="K178" s="732" t="s">
        <v>58</v>
      </c>
      <c r="L178" s="731" t="s">
        <v>58</v>
      </c>
      <c r="M178" s="732" t="s">
        <v>58</v>
      </c>
      <c r="N178" s="731" t="s">
        <v>58</v>
      </c>
      <c r="O178" s="732" t="s">
        <v>58</v>
      </c>
      <c r="P178" s="731" t="s">
        <v>58</v>
      </c>
      <c r="Q178" s="732" t="s">
        <v>58</v>
      </c>
      <c r="R178" s="731" t="s">
        <v>58</v>
      </c>
      <c r="S178" s="732" t="s">
        <v>58</v>
      </c>
      <c r="T178" s="731" t="s">
        <v>58</v>
      </c>
      <c r="U178" s="732" t="s">
        <v>58</v>
      </c>
      <c r="V178" s="731" t="s">
        <v>58</v>
      </c>
      <c r="W178" s="732" t="s">
        <v>58</v>
      </c>
      <c r="X178" s="731" t="s">
        <v>58</v>
      </c>
      <c r="Y178" s="732" t="s">
        <v>58</v>
      </c>
      <c r="Z178" s="731" t="s">
        <v>58</v>
      </c>
      <c r="AA178" s="732" t="s">
        <v>58</v>
      </c>
      <c r="AB178" s="731" t="s">
        <v>58</v>
      </c>
      <c r="AC178" s="732" t="s">
        <v>58</v>
      </c>
      <c r="AD178" s="731" t="s">
        <v>58</v>
      </c>
      <c r="AE178" s="732" t="s">
        <v>58</v>
      </c>
      <c r="AF178" s="731" t="s">
        <v>58</v>
      </c>
      <c r="AG178" s="732" t="s">
        <v>58</v>
      </c>
      <c r="AH178" s="731" t="s">
        <v>58</v>
      </c>
      <c r="AI178" s="732" t="s">
        <v>58</v>
      </c>
      <c r="AJ178" s="523" t="s">
        <v>58</v>
      </c>
      <c r="AK178" s="552" t="s">
        <v>58</v>
      </c>
      <c r="AL178" s="523" t="s">
        <v>58</v>
      </c>
      <c r="AM178" s="552" t="s">
        <v>58</v>
      </c>
      <c r="AN178" s="18" t="s">
        <v>58</v>
      </c>
      <c r="AO178" s="46" t="s">
        <v>58</v>
      </c>
    </row>
    <row r="179" spans="1:41" x14ac:dyDescent="0.35">
      <c r="A179" s="106" t="s">
        <v>77</v>
      </c>
      <c r="B179" s="727">
        <v>23</v>
      </c>
      <c r="C179" s="733"/>
      <c r="D179" s="727">
        <v>23</v>
      </c>
      <c r="E179" s="733"/>
      <c r="F179" s="727">
        <v>23</v>
      </c>
      <c r="G179" s="733"/>
      <c r="H179" s="727">
        <v>23</v>
      </c>
      <c r="I179" s="733"/>
      <c r="J179" s="727">
        <v>23</v>
      </c>
      <c r="K179" s="733"/>
      <c r="L179" s="727">
        <v>23</v>
      </c>
      <c r="M179" s="733"/>
      <c r="N179" s="727">
        <v>23</v>
      </c>
      <c r="O179" s="733"/>
      <c r="P179" s="727">
        <v>23</v>
      </c>
      <c r="Q179" s="733"/>
      <c r="R179" s="727">
        <v>23</v>
      </c>
      <c r="S179" s="733"/>
      <c r="T179" s="727">
        <v>23</v>
      </c>
      <c r="U179" s="733"/>
      <c r="V179" s="727">
        <v>23</v>
      </c>
      <c r="W179" s="733"/>
      <c r="X179" s="727">
        <v>23</v>
      </c>
      <c r="Y179" s="733"/>
      <c r="Z179" s="727">
        <v>23</v>
      </c>
      <c r="AA179" s="733"/>
      <c r="AB179" s="727">
        <v>23</v>
      </c>
      <c r="AC179" s="733"/>
      <c r="AD179" s="727">
        <v>23</v>
      </c>
      <c r="AE179" s="733"/>
      <c r="AF179" s="727">
        <v>23</v>
      </c>
      <c r="AG179" s="733"/>
      <c r="AH179" s="727">
        <v>23</v>
      </c>
      <c r="AI179" s="733"/>
      <c r="AJ179" s="729">
        <v>24</v>
      </c>
      <c r="AK179" s="734" t="s">
        <v>80</v>
      </c>
      <c r="AL179" s="729">
        <v>24</v>
      </c>
      <c r="AM179" s="734" t="s">
        <v>80</v>
      </c>
      <c r="AN179" s="171">
        <v>24</v>
      </c>
      <c r="AO179" s="171" t="s">
        <v>80</v>
      </c>
    </row>
    <row r="180" spans="1:41" x14ac:dyDescent="0.35">
      <c r="A180" s="151" t="s">
        <v>48</v>
      </c>
      <c r="B180" s="735">
        <v>1940</v>
      </c>
      <c r="C180" s="736"/>
      <c r="D180" s="735">
        <v>2350</v>
      </c>
      <c r="E180" s="736"/>
      <c r="F180" s="735">
        <v>2490</v>
      </c>
      <c r="G180" s="736"/>
      <c r="H180" s="735">
        <v>2630</v>
      </c>
      <c r="I180" s="736"/>
      <c r="J180" s="735">
        <v>2890</v>
      </c>
      <c r="K180" s="736"/>
      <c r="L180" s="735">
        <v>2680</v>
      </c>
      <c r="M180" s="736"/>
      <c r="N180" s="735">
        <v>2570</v>
      </c>
      <c r="O180" s="736"/>
      <c r="P180" s="735">
        <v>2580</v>
      </c>
      <c r="Q180" s="736"/>
      <c r="R180" s="735">
        <v>2630</v>
      </c>
      <c r="S180" s="736"/>
      <c r="T180" s="735">
        <v>2790</v>
      </c>
      <c r="U180" s="736"/>
      <c r="V180" s="735">
        <v>2690</v>
      </c>
      <c r="W180" s="736"/>
      <c r="X180" s="735">
        <v>2500</v>
      </c>
      <c r="Y180" s="736"/>
      <c r="Z180" s="735">
        <v>2670</v>
      </c>
      <c r="AA180" s="736"/>
      <c r="AB180" s="735">
        <v>2840</v>
      </c>
      <c r="AC180" s="736"/>
      <c r="AD180" s="735">
        <v>2800</v>
      </c>
      <c r="AE180" s="736"/>
      <c r="AF180" s="735">
        <v>2920</v>
      </c>
      <c r="AG180" s="736"/>
      <c r="AH180" s="735">
        <v>3180</v>
      </c>
      <c r="AI180" s="736"/>
      <c r="AJ180" s="737">
        <v>3460</v>
      </c>
      <c r="AK180" s="738"/>
      <c r="AL180" s="737">
        <v>3630</v>
      </c>
      <c r="AM180" s="738"/>
      <c r="AN180" s="173">
        <v>3610</v>
      </c>
      <c r="AO180" s="174"/>
    </row>
    <row r="181" spans="1:41" x14ac:dyDescent="0.35">
      <c r="A181" s="106" t="s">
        <v>66</v>
      </c>
      <c r="B181" s="727">
        <v>90</v>
      </c>
      <c r="C181" s="728"/>
      <c r="D181" s="727">
        <v>100</v>
      </c>
      <c r="E181" s="728"/>
      <c r="F181" s="727">
        <v>130</v>
      </c>
      <c r="G181" s="728"/>
      <c r="H181" s="727">
        <v>180</v>
      </c>
      <c r="I181" s="728"/>
      <c r="J181" s="727">
        <v>250</v>
      </c>
      <c r="K181" s="728"/>
      <c r="L181" s="727">
        <v>260</v>
      </c>
      <c r="M181" s="728"/>
      <c r="N181" s="727">
        <v>240</v>
      </c>
      <c r="O181" s="728"/>
      <c r="P181" s="727">
        <v>250</v>
      </c>
      <c r="Q181" s="728"/>
      <c r="R181" s="727">
        <v>310</v>
      </c>
      <c r="S181" s="728"/>
      <c r="T181" s="727">
        <v>350</v>
      </c>
      <c r="U181" s="728"/>
      <c r="V181" s="727">
        <v>380</v>
      </c>
      <c r="W181" s="728"/>
      <c r="X181" s="727">
        <v>360</v>
      </c>
      <c r="Y181" s="728"/>
      <c r="Z181" s="727">
        <v>350</v>
      </c>
      <c r="AA181" s="728"/>
      <c r="AB181" s="727">
        <v>420</v>
      </c>
      <c r="AC181" s="728"/>
      <c r="AD181" s="727">
        <v>430</v>
      </c>
      <c r="AE181" s="728"/>
      <c r="AF181" s="727">
        <v>440</v>
      </c>
      <c r="AG181" s="728"/>
      <c r="AH181" s="727">
        <v>480</v>
      </c>
      <c r="AI181" s="728"/>
      <c r="AJ181" s="729">
        <v>550</v>
      </c>
      <c r="AK181" s="730"/>
      <c r="AL181" s="729">
        <v>620</v>
      </c>
      <c r="AM181" s="730"/>
      <c r="AN181" s="171">
        <v>580</v>
      </c>
      <c r="AO181" s="172"/>
    </row>
    <row r="182" spans="1:41" x14ac:dyDescent="0.35">
      <c r="A182" s="108" t="s">
        <v>5</v>
      </c>
      <c r="B182" s="731">
        <v>10</v>
      </c>
      <c r="C182" s="732">
        <v>9.1</v>
      </c>
      <c r="D182" s="731">
        <v>10</v>
      </c>
      <c r="E182" s="732">
        <v>6.7</v>
      </c>
      <c r="F182" s="731">
        <v>10</v>
      </c>
      <c r="G182" s="732">
        <v>7.6</v>
      </c>
      <c r="H182" s="731">
        <v>20</v>
      </c>
      <c r="I182" s="732">
        <v>8.4</v>
      </c>
      <c r="J182" s="731">
        <v>20</v>
      </c>
      <c r="K182" s="732">
        <v>6.8</v>
      </c>
      <c r="L182" s="731">
        <v>20</v>
      </c>
      <c r="M182" s="732">
        <v>8.6</v>
      </c>
      <c r="N182" s="731">
        <v>40</v>
      </c>
      <c r="O182" s="732">
        <v>14.9</v>
      </c>
      <c r="P182" s="731">
        <v>40</v>
      </c>
      <c r="Q182" s="732">
        <v>14.7</v>
      </c>
      <c r="R182" s="731">
        <v>30</v>
      </c>
      <c r="S182" s="732">
        <v>9.8000000000000007</v>
      </c>
      <c r="T182" s="731">
        <v>30</v>
      </c>
      <c r="U182" s="732">
        <v>8.6</v>
      </c>
      <c r="V182" s="731">
        <v>40</v>
      </c>
      <c r="W182" s="732">
        <v>9.4</v>
      </c>
      <c r="X182" s="731">
        <v>30</v>
      </c>
      <c r="Y182" s="732">
        <v>8.1</v>
      </c>
      <c r="Z182" s="731">
        <v>30</v>
      </c>
      <c r="AA182" s="732">
        <v>7.6</v>
      </c>
      <c r="AB182" s="731">
        <v>30</v>
      </c>
      <c r="AC182" s="732">
        <v>7.8</v>
      </c>
      <c r="AD182" s="731">
        <v>30</v>
      </c>
      <c r="AE182" s="732">
        <v>6.8</v>
      </c>
      <c r="AF182" s="731">
        <v>40</v>
      </c>
      <c r="AG182" s="732">
        <v>10.199999999999999</v>
      </c>
      <c r="AH182" s="731">
        <v>50</v>
      </c>
      <c r="AI182" s="732">
        <v>9.8000000000000007</v>
      </c>
      <c r="AJ182" s="523">
        <v>50</v>
      </c>
      <c r="AK182" s="552">
        <v>9.8000000000000007</v>
      </c>
      <c r="AL182" s="523">
        <v>80</v>
      </c>
      <c r="AM182" s="552">
        <v>12.6</v>
      </c>
      <c r="AN182" s="18">
        <v>60</v>
      </c>
      <c r="AO182" s="46">
        <v>10.1</v>
      </c>
    </row>
    <row r="183" spans="1:41" x14ac:dyDescent="0.35">
      <c r="A183" s="108" t="s">
        <v>6</v>
      </c>
      <c r="B183" s="731">
        <v>80</v>
      </c>
      <c r="C183" s="732">
        <v>90.9</v>
      </c>
      <c r="D183" s="731">
        <v>100</v>
      </c>
      <c r="E183" s="732">
        <v>93.3</v>
      </c>
      <c r="F183" s="731">
        <v>120</v>
      </c>
      <c r="G183" s="732">
        <v>92.4</v>
      </c>
      <c r="H183" s="731">
        <v>160</v>
      </c>
      <c r="I183" s="732">
        <v>91.6</v>
      </c>
      <c r="J183" s="731">
        <v>230</v>
      </c>
      <c r="K183" s="732">
        <v>93.2</v>
      </c>
      <c r="L183" s="731">
        <v>240</v>
      </c>
      <c r="M183" s="732">
        <v>91.4</v>
      </c>
      <c r="N183" s="731">
        <v>210</v>
      </c>
      <c r="O183" s="732">
        <v>85.1</v>
      </c>
      <c r="P183" s="731">
        <v>220</v>
      </c>
      <c r="Q183" s="732">
        <v>85.3</v>
      </c>
      <c r="R183" s="731">
        <v>280</v>
      </c>
      <c r="S183" s="732">
        <v>90.2</v>
      </c>
      <c r="T183" s="731">
        <v>320</v>
      </c>
      <c r="U183" s="732">
        <v>91.4</v>
      </c>
      <c r="V183" s="731">
        <v>350</v>
      </c>
      <c r="W183" s="732">
        <v>90.6</v>
      </c>
      <c r="X183" s="731">
        <v>330</v>
      </c>
      <c r="Y183" s="732">
        <v>91.9</v>
      </c>
      <c r="Z183" s="731">
        <v>330</v>
      </c>
      <c r="AA183" s="732">
        <v>92.4</v>
      </c>
      <c r="AB183" s="731">
        <v>390</v>
      </c>
      <c r="AC183" s="732">
        <v>92.2</v>
      </c>
      <c r="AD183" s="731">
        <v>400</v>
      </c>
      <c r="AE183" s="732">
        <v>93.2</v>
      </c>
      <c r="AF183" s="731">
        <v>400</v>
      </c>
      <c r="AG183" s="732">
        <v>89.8</v>
      </c>
      <c r="AH183" s="731">
        <v>430</v>
      </c>
      <c r="AI183" s="732">
        <v>90.2</v>
      </c>
      <c r="AJ183" s="523">
        <v>500</v>
      </c>
      <c r="AK183" s="552">
        <v>90.2</v>
      </c>
      <c r="AL183" s="523">
        <v>540</v>
      </c>
      <c r="AM183" s="552">
        <v>87.4</v>
      </c>
      <c r="AN183" s="18">
        <v>520</v>
      </c>
      <c r="AO183" s="46">
        <v>89.9</v>
      </c>
    </row>
    <row r="184" spans="1:41" x14ac:dyDescent="0.35">
      <c r="A184" s="106" t="s">
        <v>67</v>
      </c>
      <c r="B184" s="727">
        <v>550</v>
      </c>
      <c r="C184" s="728"/>
      <c r="D184" s="727">
        <v>660</v>
      </c>
      <c r="E184" s="728"/>
      <c r="F184" s="727">
        <v>690</v>
      </c>
      <c r="G184" s="728"/>
      <c r="H184" s="727">
        <v>750</v>
      </c>
      <c r="I184" s="728"/>
      <c r="J184" s="727">
        <v>810</v>
      </c>
      <c r="K184" s="728"/>
      <c r="L184" s="727">
        <v>740</v>
      </c>
      <c r="M184" s="728"/>
      <c r="N184" s="727">
        <v>760</v>
      </c>
      <c r="O184" s="728"/>
      <c r="P184" s="727">
        <v>770</v>
      </c>
      <c r="Q184" s="728"/>
      <c r="R184" s="727">
        <v>770</v>
      </c>
      <c r="S184" s="728"/>
      <c r="T184" s="727">
        <v>850</v>
      </c>
      <c r="U184" s="728"/>
      <c r="V184" s="727">
        <v>800</v>
      </c>
      <c r="W184" s="728"/>
      <c r="X184" s="727">
        <v>730</v>
      </c>
      <c r="Y184" s="728"/>
      <c r="Z184" s="727">
        <v>820</v>
      </c>
      <c r="AA184" s="728"/>
      <c r="AB184" s="727">
        <v>880</v>
      </c>
      <c r="AC184" s="728"/>
      <c r="AD184" s="727">
        <v>830</v>
      </c>
      <c r="AE184" s="728"/>
      <c r="AF184" s="727">
        <v>840</v>
      </c>
      <c r="AG184" s="728"/>
      <c r="AH184" s="727">
        <v>910</v>
      </c>
      <c r="AI184" s="728"/>
      <c r="AJ184" s="729">
        <v>1000</v>
      </c>
      <c r="AK184" s="730"/>
      <c r="AL184" s="729">
        <v>1040</v>
      </c>
      <c r="AM184" s="730"/>
      <c r="AN184" s="171">
        <v>1030</v>
      </c>
      <c r="AO184" s="172"/>
    </row>
    <row r="185" spans="1:41" x14ac:dyDescent="0.35">
      <c r="A185" s="108" t="s">
        <v>5</v>
      </c>
      <c r="B185" s="731">
        <v>50</v>
      </c>
      <c r="C185" s="732">
        <v>8.6</v>
      </c>
      <c r="D185" s="731">
        <v>40</v>
      </c>
      <c r="E185" s="732">
        <v>6.5</v>
      </c>
      <c r="F185" s="731">
        <v>40</v>
      </c>
      <c r="G185" s="732">
        <v>5.6</v>
      </c>
      <c r="H185" s="731">
        <v>40</v>
      </c>
      <c r="I185" s="732">
        <v>5.7</v>
      </c>
      <c r="J185" s="731">
        <v>50</v>
      </c>
      <c r="K185" s="732">
        <v>6.7</v>
      </c>
      <c r="L185" s="731">
        <v>60</v>
      </c>
      <c r="M185" s="732">
        <v>8.1</v>
      </c>
      <c r="N185" s="731">
        <v>70</v>
      </c>
      <c r="O185" s="732">
        <v>9.5</v>
      </c>
      <c r="P185" s="731">
        <v>80</v>
      </c>
      <c r="Q185" s="732">
        <v>11.1</v>
      </c>
      <c r="R185" s="731">
        <v>80</v>
      </c>
      <c r="S185" s="732">
        <v>10.3</v>
      </c>
      <c r="T185" s="731">
        <v>70</v>
      </c>
      <c r="U185" s="732">
        <v>8.6999999999999993</v>
      </c>
      <c r="V185" s="731">
        <v>60</v>
      </c>
      <c r="W185" s="732">
        <v>8.1</v>
      </c>
      <c r="X185" s="731">
        <v>60</v>
      </c>
      <c r="Y185" s="732">
        <v>7.9</v>
      </c>
      <c r="Z185" s="731">
        <v>70</v>
      </c>
      <c r="AA185" s="732">
        <v>8.3000000000000007</v>
      </c>
      <c r="AB185" s="731">
        <v>80</v>
      </c>
      <c r="AC185" s="732">
        <v>8.9</v>
      </c>
      <c r="AD185" s="731">
        <v>80</v>
      </c>
      <c r="AE185" s="732">
        <v>10</v>
      </c>
      <c r="AF185" s="731">
        <v>90</v>
      </c>
      <c r="AG185" s="732">
        <v>11</v>
      </c>
      <c r="AH185" s="731">
        <v>90</v>
      </c>
      <c r="AI185" s="732">
        <v>9.8000000000000007</v>
      </c>
      <c r="AJ185" s="523">
        <v>90</v>
      </c>
      <c r="AK185" s="552">
        <v>9.1999999999999993</v>
      </c>
      <c r="AL185" s="523">
        <v>120</v>
      </c>
      <c r="AM185" s="552">
        <v>11.3</v>
      </c>
      <c r="AN185" s="18">
        <v>120</v>
      </c>
      <c r="AO185" s="46">
        <v>11.9</v>
      </c>
    </row>
    <row r="186" spans="1:41" x14ac:dyDescent="0.35">
      <c r="A186" s="108" t="s">
        <v>6</v>
      </c>
      <c r="B186" s="731">
        <v>500</v>
      </c>
      <c r="C186" s="732">
        <v>91.4</v>
      </c>
      <c r="D186" s="731">
        <v>620</v>
      </c>
      <c r="E186" s="732">
        <v>93.5</v>
      </c>
      <c r="F186" s="731">
        <v>650</v>
      </c>
      <c r="G186" s="732">
        <v>94.4</v>
      </c>
      <c r="H186" s="731">
        <v>710</v>
      </c>
      <c r="I186" s="732">
        <v>94.3</v>
      </c>
      <c r="J186" s="731">
        <v>760</v>
      </c>
      <c r="K186" s="732">
        <v>93.3</v>
      </c>
      <c r="L186" s="731">
        <v>680</v>
      </c>
      <c r="M186" s="732">
        <v>91.9</v>
      </c>
      <c r="N186" s="731">
        <v>680</v>
      </c>
      <c r="O186" s="732">
        <v>90.5</v>
      </c>
      <c r="P186" s="731">
        <v>680</v>
      </c>
      <c r="Q186" s="732">
        <v>88.9</v>
      </c>
      <c r="R186" s="731">
        <v>690</v>
      </c>
      <c r="S186" s="732">
        <v>89.7</v>
      </c>
      <c r="T186" s="731">
        <v>770</v>
      </c>
      <c r="U186" s="732">
        <v>91.3</v>
      </c>
      <c r="V186" s="731">
        <v>740</v>
      </c>
      <c r="W186" s="732">
        <v>91.9</v>
      </c>
      <c r="X186" s="731">
        <v>670</v>
      </c>
      <c r="Y186" s="732">
        <v>92.1</v>
      </c>
      <c r="Z186" s="731">
        <v>750</v>
      </c>
      <c r="AA186" s="732">
        <v>91.7</v>
      </c>
      <c r="AB186" s="731">
        <v>800</v>
      </c>
      <c r="AC186" s="732">
        <v>91.1</v>
      </c>
      <c r="AD186" s="731">
        <v>750</v>
      </c>
      <c r="AE186" s="732">
        <v>90</v>
      </c>
      <c r="AF186" s="731">
        <v>750</v>
      </c>
      <c r="AG186" s="732">
        <v>89</v>
      </c>
      <c r="AH186" s="731">
        <v>820</v>
      </c>
      <c r="AI186" s="732">
        <v>90.2</v>
      </c>
      <c r="AJ186" s="523">
        <v>900</v>
      </c>
      <c r="AK186" s="552">
        <v>90.8</v>
      </c>
      <c r="AL186" s="523">
        <v>920</v>
      </c>
      <c r="AM186" s="552">
        <v>88.7</v>
      </c>
      <c r="AN186" s="18">
        <v>910</v>
      </c>
      <c r="AO186" s="46">
        <v>88.1</v>
      </c>
    </row>
    <row r="187" spans="1:41" x14ac:dyDescent="0.35">
      <c r="A187" s="106" t="s">
        <v>68</v>
      </c>
      <c r="B187" s="727">
        <v>940</v>
      </c>
      <c r="C187" s="728"/>
      <c r="D187" s="727">
        <v>1180</v>
      </c>
      <c r="E187" s="728"/>
      <c r="F187" s="727">
        <v>1230</v>
      </c>
      <c r="G187" s="728"/>
      <c r="H187" s="727">
        <v>1230</v>
      </c>
      <c r="I187" s="728"/>
      <c r="J187" s="727">
        <v>1340</v>
      </c>
      <c r="K187" s="728"/>
      <c r="L187" s="727">
        <v>1210</v>
      </c>
      <c r="M187" s="728"/>
      <c r="N187" s="727">
        <v>1110</v>
      </c>
      <c r="O187" s="728"/>
      <c r="P187" s="727">
        <v>1120</v>
      </c>
      <c r="Q187" s="728"/>
      <c r="R187" s="727">
        <v>1100</v>
      </c>
      <c r="S187" s="728"/>
      <c r="T187" s="727">
        <v>1120</v>
      </c>
      <c r="U187" s="728"/>
      <c r="V187" s="727">
        <v>1040</v>
      </c>
      <c r="W187" s="728"/>
      <c r="X187" s="727">
        <v>980</v>
      </c>
      <c r="Y187" s="728"/>
      <c r="Z187" s="727">
        <v>1070</v>
      </c>
      <c r="AA187" s="728"/>
      <c r="AB187" s="727">
        <v>1080</v>
      </c>
      <c r="AC187" s="728"/>
      <c r="AD187" s="727">
        <v>1100</v>
      </c>
      <c r="AE187" s="728"/>
      <c r="AF187" s="727">
        <v>1180</v>
      </c>
      <c r="AG187" s="728"/>
      <c r="AH187" s="727">
        <v>1240</v>
      </c>
      <c r="AI187" s="728"/>
      <c r="AJ187" s="729">
        <v>1340</v>
      </c>
      <c r="AK187" s="730"/>
      <c r="AL187" s="729">
        <v>1410</v>
      </c>
      <c r="AM187" s="730"/>
      <c r="AN187" s="171">
        <v>1410</v>
      </c>
      <c r="AO187" s="172"/>
    </row>
    <row r="188" spans="1:41" x14ac:dyDescent="0.35">
      <c r="A188" s="108" t="s">
        <v>5</v>
      </c>
      <c r="B188" s="731">
        <v>60</v>
      </c>
      <c r="C188" s="732">
        <v>6.2</v>
      </c>
      <c r="D188" s="731">
        <v>70</v>
      </c>
      <c r="E188" s="732">
        <v>6.3</v>
      </c>
      <c r="F188" s="731">
        <v>80</v>
      </c>
      <c r="G188" s="732">
        <v>6.6</v>
      </c>
      <c r="H188" s="731">
        <v>80</v>
      </c>
      <c r="I188" s="732">
        <v>6.7</v>
      </c>
      <c r="J188" s="731">
        <v>100</v>
      </c>
      <c r="K188" s="732">
        <v>7.6</v>
      </c>
      <c r="L188" s="731">
        <v>110</v>
      </c>
      <c r="M188" s="732">
        <v>9.1</v>
      </c>
      <c r="N188" s="731">
        <v>100</v>
      </c>
      <c r="O188" s="732">
        <v>9.5</v>
      </c>
      <c r="P188" s="731">
        <v>90</v>
      </c>
      <c r="Q188" s="732">
        <v>8.3000000000000007</v>
      </c>
      <c r="R188" s="731">
        <v>80</v>
      </c>
      <c r="S188" s="732">
        <v>7.6</v>
      </c>
      <c r="T188" s="731">
        <v>70</v>
      </c>
      <c r="U188" s="732">
        <v>6.5</v>
      </c>
      <c r="V188" s="731">
        <v>70</v>
      </c>
      <c r="W188" s="732">
        <v>7</v>
      </c>
      <c r="X188" s="731">
        <v>70</v>
      </c>
      <c r="Y188" s="732">
        <v>7.6</v>
      </c>
      <c r="Z188" s="731">
        <v>80</v>
      </c>
      <c r="AA188" s="732">
        <v>7.2</v>
      </c>
      <c r="AB188" s="731">
        <v>90</v>
      </c>
      <c r="AC188" s="732">
        <v>8.4</v>
      </c>
      <c r="AD188" s="731">
        <v>80</v>
      </c>
      <c r="AE188" s="732">
        <v>7.1</v>
      </c>
      <c r="AF188" s="731">
        <v>80</v>
      </c>
      <c r="AG188" s="732">
        <v>7.1</v>
      </c>
      <c r="AH188" s="731">
        <v>90</v>
      </c>
      <c r="AI188" s="732">
        <v>7.4</v>
      </c>
      <c r="AJ188" s="523">
        <v>110</v>
      </c>
      <c r="AK188" s="552">
        <v>8.1</v>
      </c>
      <c r="AL188" s="523">
        <v>140</v>
      </c>
      <c r="AM188" s="552">
        <v>10.3</v>
      </c>
      <c r="AN188" s="18">
        <v>140</v>
      </c>
      <c r="AO188" s="46">
        <v>9.8000000000000007</v>
      </c>
    </row>
    <row r="189" spans="1:41" x14ac:dyDescent="0.35">
      <c r="A189" s="108" t="s">
        <v>6</v>
      </c>
      <c r="B189" s="731">
        <v>880</v>
      </c>
      <c r="C189" s="732">
        <v>93.8</v>
      </c>
      <c r="D189" s="731">
        <v>1100</v>
      </c>
      <c r="E189" s="732">
        <v>93.7</v>
      </c>
      <c r="F189" s="731">
        <v>1140</v>
      </c>
      <c r="G189" s="732">
        <v>93.4</v>
      </c>
      <c r="H189" s="731">
        <v>1150</v>
      </c>
      <c r="I189" s="732">
        <v>93.3</v>
      </c>
      <c r="J189" s="731">
        <v>1240</v>
      </c>
      <c r="K189" s="732">
        <v>92.4</v>
      </c>
      <c r="L189" s="731">
        <v>1100</v>
      </c>
      <c r="M189" s="732">
        <v>90.9</v>
      </c>
      <c r="N189" s="731">
        <v>1000</v>
      </c>
      <c r="O189" s="732">
        <v>90.5</v>
      </c>
      <c r="P189" s="731">
        <v>1030</v>
      </c>
      <c r="Q189" s="732">
        <v>91.7</v>
      </c>
      <c r="R189" s="731">
        <v>1020</v>
      </c>
      <c r="S189" s="732">
        <v>92.4</v>
      </c>
      <c r="T189" s="731">
        <v>1040</v>
      </c>
      <c r="U189" s="732">
        <v>93.5</v>
      </c>
      <c r="V189" s="731">
        <v>970</v>
      </c>
      <c r="W189" s="732">
        <v>93</v>
      </c>
      <c r="X189" s="731">
        <v>900</v>
      </c>
      <c r="Y189" s="732">
        <v>92.4</v>
      </c>
      <c r="Z189" s="731">
        <v>990</v>
      </c>
      <c r="AA189" s="732">
        <v>92.8</v>
      </c>
      <c r="AB189" s="731">
        <v>990</v>
      </c>
      <c r="AC189" s="732">
        <v>91.6</v>
      </c>
      <c r="AD189" s="731">
        <v>1020</v>
      </c>
      <c r="AE189" s="732">
        <v>92.9</v>
      </c>
      <c r="AF189" s="731">
        <v>1090</v>
      </c>
      <c r="AG189" s="732">
        <v>92.9</v>
      </c>
      <c r="AH189" s="731">
        <v>1150</v>
      </c>
      <c r="AI189" s="732">
        <v>92.6</v>
      </c>
      <c r="AJ189" s="523">
        <v>1230</v>
      </c>
      <c r="AK189" s="552">
        <v>91.9</v>
      </c>
      <c r="AL189" s="523">
        <v>1260</v>
      </c>
      <c r="AM189" s="552">
        <v>89.7</v>
      </c>
      <c r="AN189" s="18">
        <v>1270</v>
      </c>
      <c r="AO189" s="46">
        <v>90.2</v>
      </c>
    </row>
    <row r="190" spans="1:41" x14ac:dyDescent="0.35">
      <c r="A190" s="106" t="s">
        <v>69</v>
      </c>
      <c r="B190" s="727">
        <v>280</v>
      </c>
      <c r="C190" s="728"/>
      <c r="D190" s="727">
        <v>340</v>
      </c>
      <c r="E190" s="728"/>
      <c r="F190" s="727">
        <v>360</v>
      </c>
      <c r="G190" s="728"/>
      <c r="H190" s="727">
        <v>400</v>
      </c>
      <c r="I190" s="728"/>
      <c r="J190" s="727">
        <v>410</v>
      </c>
      <c r="K190" s="728"/>
      <c r="L190" s="727">
        <v>390</v>
      </c>
      <c r="M190" s="728"/>
      <c r="N190" s="727">
        <v>360</v>
      </c>
      <c r="O190" s="728"/>
      <c r="P190" s="727">
        <v>340</v>
      </c>
      <c r="Q190" s="728"/>
      <c r="R190" s="727">
        <v>360</v>
      </c>
      <c r="S190" s="728"/>
      <c r="T190" s="727">
        <v>370</v>
      </c>
      <c r="U190" s="728"/>
      <c r="V190" s="727">
        <v>360</v>
      </c>
      <c r="W190" s="728"/>
      <c r="X190" s="727">
        <v>330</v>
      </c>
      <c r="Y190" s="728"/>
      <c r="Z190" s="727">
        <v>300</v>
      </c>
      <c r="AA190" s="728"/>
      <c r="AB190" s="727">
        <v>310</v>
      </c>
      <c r="AC190" s="728"/>
      <c r="AD190" s="727">
        <v>300</v>
      </c>
      <c r="AE190" s="728"/>
      <c r="AF190" s="727">
        <v>340</v>
      </c>
      <c r="AG190" s="728"/>
      <c r="AH190" s="727">
        <v>410</v>
      </c>
      <c r="AI190" s="728"/>
      <c r="AJ190" s="729">
        <v>430</v>
      </c>
      <c r="AK190" s="730"/>
      <c r="AL190" s="729">
        <v>410</v>
      </c>
      <c r="AM190" s="730"/>
      <c r="AN190" s="171">
        <v>420</v>
      </c>
      <c r="AO190" s="172"/>
    </row>
    <row r="191" spans="1:41" x14ac:dyDescent="0.35">
      <c r="A191" s="108" t="s">
        <v>5</v>
      </c>
      <c r="B191" s="731">
        <v>30</v>
      </c>
      <c r="C191" s="732">
        <v>10</v>
      </c>
      <c r="D191" s="731">
        <v>40</v>
      </c>
      <c r="E191" s="732">
        <v>11</v>
      </c>
      <c r="F191" s="731">
        <v>30</v>
      </c>
      <c r="G191" s="732">
        <v>8.1999999999999993</v>
      </c>
      <c r="H191" s="731">
        <v>30</v>
      </c>
      <c r="I191" s="732">
        <v>8.4</v>
      </c>
      <c r="J191" s="731">
        <v>40</v>
      </c>
      <c r="K191" s="732">
        <v>10</v>
      </c>
      <c r="L191" s="731">
        <v>40</v>
      </c>
      <c r="M191" s="732">
        <v>10.9</v>
      </c>
      <c r="N191" s="731">
        <v>40</v>
      </c>
      <c r="O191" s="732">
        <v>9.9</v>
      </c>
      <c r="P191" s="731">
        <v>30</v>
      </c>
      <c r="Q191" s="732">
        <v>8.9</v>
      </c>
      <c r="R191" s="731">
        <v>30</v>
      </c>
      <c r="S191" s="732">
        <v>7.5</v>
      </c>
      <c r="T191" s="731">
        <v>30</v>
      </c>
      <c r="U191" s="732">
        <v>8</v>
      </c>
      <c r="V191" s="731">
        <v>30</v>
      </c>
      <c r="W191" s="732">
        <v>9</v>
      </c>
      <c r="X191" s="731">
        <v>20</v>
      </c>
      <c r="Y191" s="732">
        <v>7.6</v>
      </c>
      <c r="Z191" s="731">
        <v>20</v>
      </c>
      <c r="AA191" s="732">
        <v>6.7</v>
      </c>
      <c r="AB191" s="731">
        <v>20</v>
      </c>
      <c r="AC191" s="732">
        <v>6.9</v>
      </c>
      <c r="AD191" s="731">
        <v>30</v>
      </c>
      <c r="AE191" s="732">
        <v>10.7</v>
      </c>
      <c r="AF191" s="731">
        <v>50</v>
      </c>
      <c r="AG191" s="732">
        <v>14.9</v>
      </c>
      <c r="AH191" s="731">
        <v>60</v>
      </c>
      <c r="AI191" s="732">
        <v>14</v>
      </c>
      <c r="AJ191" s="523">
        <v>50</v>
      </c>
      <c r="AK191" s="552">
        <v>12.4</v>
      </c>
      <c r="AL191" s="523">
        <v>40</v>
      </c>
      <c r="AM191" s="552">
        <v>8.8000000000000007</v>
      </c>
      <c r="AN191" s="18">
        <v>30</v>
      </c>
      <c r="AO191" s="46">
        <v>7.1</v>
      </c>
    </row>
    <row r="192" spans="1:41" x14ac:dyDescent="0.35">
      <c r="A192" s="108" t="s">
        <v>6</v>
      </c>
      <c r="B192" s="731">
        <v>250</v>
      </c>
      <c r="C192" s="732">
        <v>90</v>
      </c>
      <c r="D192" s="731">
        <v>300</v>
      </c>
      <c r="E192" s="732">
        <v>89</v>
      </c>
      <c r="F192" s="731">
        <v>340</v>
      </c>
      <c r="G192" s="732">
        <v>91.8</v>
      </c>
      <c r="H192" s="731">
        <v>360</v>
      </c>
      <c r="I192" s="732">
        <v>91.6</v>
      </c>
      <c r="J192" s="731">
        <v>370</v>
      </c>
      <c r="K192" s="732">
        <v>90</v>
      </c>
      <c r="L192" s="731">
        <v>340</v>
      </c>
      <c r="M192" s="732">
        <v>89.1</v>
      </c>
      <c r="N192" s="731">
        <v>330</v>
      </c>
      <c r="O192" s="732">
        <v>90.1</v>
      </c>
      <c r="P192" s="731">
        <v>310</v>
      </c>
      <c r="Q192" s="732">
        <v>91.1</v>
      </c>
      <c r="R192" s="731">
        <v>330</v>
      </c>
      <c r="S192" s="732">
        <v>92.5</v>
      </c>
      <c r="T192" s="731">
        <v>340</v>
      </c>
      <c r="U192" s="732">
        <v>92</v>
      </c>
      <c r="V192" s="731">
        <v>320</v>
      </c>
      <c r="W192" s="732">
        <v>91</v>
      </c>
      <c r="X192" s="731">
        <v>300</v>
      </c>
      <c r="Y192" s="732">
        <v>92.4</v>
      </c>
      <c r="Z192" s="731">
        <v>280</v>
      </c>
      <c r="AA192" s="732">
        <v>93.3</v>
      </c>
      <c r="AB192" s="731">
        <v>280</v>
      </c>
      <c r="AC192" s="732">
        <v>93.1</v>
      </c>
      <c r="AD192" s="731">
        <v>270</v>
      </c>
      <c r="AE192" s="732">
        <v>89.3</v>
      </c>
      <c r="AF192" s="731">
        <v>280</v>
      </c>
      <c r="AG192" s="732">
        <v>85.1</v>
      </c>
      <c r="AH192" s="731">
        <v>360</v>
      </c>
      <c r="AI192" s="732">
        <v>86</v>
      </c>
      <c r="AJ192" s="523">
        <v>380</v>
      </c>
      <c r="AK192" s="552">
        <v>87.6</v>
      </c>
      <c r="AL192" s="523">
        <v>370</v>
      </c>
      <c r="AM192" s="552">
        <v>91.2</v>
      </c>
      <c r="AN192" s="18">
        <v>400</v>
      </c>
      <c r="AO192" s="46">
        <v>92.9</v>
      </c>
    </row>
    <row r="193" spans="1:41" x14ac:dyDescent="0.35">
      <c r="A193" s="106" t="s">
        <v>70</v>
      </c>
      <c r="B193" s="727">
        <v>60</v>
      </c>
      <c r="C193" s="728"/>
      <c r="D193" s="727">
        <v>60</v>
      </c>
      <c r="E193" s="728"/>
      <c r="F193" s="727">
        <v>50</v>
      </c>
      <c r="G193" s="728"/>
      <c r="H193" s="727">
        <v>60</v>
      </c>
      <c r="I193" s="728"/>
      <c r="J193" s="727">
        <v>60</v>
      </c>
      <c r="K193" s="728"/>
      <c r="L193" s="727">
        <v>70</v>
      </c>
      <c r="M193" s="728"/>
      <c r="N193" s="727">
        <v>80</v>
      </c>
      <c r="O193" s="728"/>
      <c r="P193" s="727">
        <v>70</v>
      </c>
      <c r="Q193" s="728"/>
      <c r="R193" s="727">
        <v>60</v>
      </c>
      <c r="S193" s="728"/>
      <c r="T193" s="727">
        <v>80</v>
      </c>
      <c r="U193" s="728"/>
      <c r="V193" s="727">
        <v>90</v>
      </c>
      <c r="W193" s="728"/>
      <c r="X193" s="727">
        <v>90</v>
      </c>
      <c r="Y193" s="728"/>
      <c r="Z193" s="727">
        <v>90</v>
      </c>
      <c r="AA193" s="728"/>
      <c r="AB193" s="727">
        <v>100</v>
      </c>
      <c r="AC193" s="728"/>
      <c r="AD193" s="727">
        <v>110</v>
      </c>
      <c r="AE193" s="728"/>
      <c r="AF193" s="727">
        <v>100</v>
      </c>
      <c r="AG193" s="728"/>
      <c r="AH193" s="727">
        <v>100</v>
      </c>
      <c r="AI193" s="728"/>
      <c r="AJ193" s="729">
        <v>110</v>
      </c>
      <c r="AK193" s="730"/>
      <c r="AL193" s="729">
        <v>110</v>
      </c>
      <c r="AM193" s="730"/>
      <c r="AN193" s="171">
        <v>120</v>
      </c>
      <c r="AO193" s="172"/>
    </row>
    <row r="194" spans="1:41" x14ac:dyDescent="0.35">
      <c r="A194" s="108" t="s">
        <v>5</v>
      </c>
      <c r="B194" s="731" t="s">
        <v>59</v>
      </c>
      <c r="C194" s="732" t="s">
        <v>59</v>
      </c>
      <c r="D194" s="731">
        <v>10</v>
      </c>
      <c r="E194" s="732">
        <v>10.199999999999999</v>
      </c>
      <c r="F194" s="731" t="s">
        <v>59</v>
      </c>
      <c r="G194" s="732" t="s">
        <v>59</v>
      </c>
      <c r="H194" s="731" t="s">
        <v>59</v>
      </c>
      <c r="I194" s="732" t="s">
        <v>59</v>
      </c>
      <c r="J194" s="731" t="s">
        <v>59</v>
      </c>
      <c r="K194" s="732" t="s">
        <v>59</v>
      </c>
      <c r="L194" s="731" t="s">
        <v>59</v>
      </c>
      <c r="M194" s="732" t="s">
        <v>59</v>
      </c>
      <c r="N194" s="731">
        <v>10</v>
      </c>
      <c r="O194" s="732">
        <v>13</v>
      </c>
      <c r="P194" s="731">
        <v>10</v>
      </c>
      <c r="Q194" s="732">
        <v>11.6</v>
      </c>
      <c r="R194" s="731" t="s">
        <v>59</v>
      </c>
      <c r="S194" s="732" t="s">
        <v>59</v>
      </c>
      <c r="T194" s="731">
        <v>10</v>
      </c>
      <c r="U194" s="732">
        <v>7.8</v>
      </c>
      <c r="V194" s="731">
        <v>10</v>
      </c>
      <c r="W194" s="732">
        <v>11</v>
      </c>
      <c r="X194" s="731">
        <v>10</v>
      </c>
      <c r="Y194" s="732">
        <v>15.1</v>
      </c>
      <c r="Z194" s="731">
        <v>20</v>
      </c>
      <c r="AA194" s="732">
        <v>16.7</v>
      </c>
      <c r="AB194" s="731">
        <v>20</v>
      </c>
      <c r="AC194" s="732">
        <v>16.3</v>
      </c>
      <c r="AD194" s="731">
        <v>20</v>
      </c>
      <c r="AE194" s="732">
        <v>15.5</v>
      </c>
      <c r="AF194" s="731">
        <v>20</v>
      </c>
      <c r="AG194" s="732">
        <v>21.2</v>
      </c>
      <c r="AH194" s="731">
        <v>30</v>
      </c>
      <c r="AI194" s="732">
        <v>27.7</v>
      </c>
      <c r="AJ194" s="523">
        <v>20</v>
      </c>
      <c r="AK194" s="552">
        <v>20.8</v>
      </c>
      <c r="AL194" s="523">
        <v>20</v>
      </c>
      <c r="AM194" s="552">
        <v>13.2</v>
      </c>
      <c r="AN194" s="18">
        <v>10</v>
      </c>
      <c r="AO194" s="46">
        <v>8.6999999999999993</v>
      </c>
    </row>
    <row r="195" spans="1:41" x14ac:dyDescent="0.35">
      <c r="A195" s="108" t="s">
        <v>6</v>
      </c>
      <c r="B195" s="731">
        <v>60</v>
      </c>
      <c r="C195" s="732">
        <v>95.1</v>
      </c>
      <c r="D195" s="731">
        <v>50</v>
      </c>
      <c r="E195" s="732">
        <v>89.8</v>
      </c>
      <c r="F195" s="731">
        <v>50</v>
      </c>
      <c r="G195" s="732">
        <v>90.6</v>
      </c>
      <c r="H195" s="731">
        <v>60</v>
      </c>
      <c r="I195" s="732">
        <v>98.4</v>
      </c>
      <c r="J195" s="731">
        <v>60</v>
      </c>
      <c r="K195" s="732">
        <v>96.9</v>
      </c>
      <c r="L195" s="731">
        <v>60</v>
      </c>
      <c r="M195" s="732">
        <v>92.5</v>
      </c>
      <c r="N195" s="731">
        <v>70</v>
      </c>
      <c r="O195" s="732">
        <v>87</v>
      </c>
      <c r="P195" s="731">
        <v>60</v>
      </c>
      <c r="Q195" s="732">
        <v>88.4</v>
      </c>
      <c r="R195" s="731">
        <v>60</v>
      </c>
      <c r="S195" s="732">
        <v>95.2</v>
      </c>
      <c r="T195" s="731">
        <v>70</v>
      </c>
      <c r="U195" s="732">
        <v>92.2</v>
      </c>
      <c r="V195" s="731">
        <v>80</v>
      </c>
      <c r="W195" s="732">
        <v>89</v>
      </c>
      <c r="X195" s="731">
        <v>70</v>
      </c>
      <c r="Y195" s="732">
        <v>84.9</v>
      </c>
      <c r="Z195" s="731">
        <v>80</v>
      </c>
      <c r="AA195" s="732">
        <v>83.3</v>
      </c>
      <c r="AB195" s="731">
        <v>90</v>
      </c>
      <c r="AC195" s="732">
        <v>83.7</v>
      </c>
      <c r="AD195" s="731">
        <v>90</v>
      </c>
      <c r="AE195" s="732">
        <v>84.5</v>
      </c>
      <c r="AF195" s="731">
        <v>80</v>
      </c>
      <c r="AG195" s="732">
        <v>78.8</v>
      </c>
      <c r="AH195" s="731">
        <v>70</v>
      </c>
      <c r="AI195" s="732">
        <v>72.3</v>
      </c>
      <c r="AJ195" s="523">
        <v>80</v>
      </c>
      <c r="AK195" s="552">
        <v>79.2</v>
      </c>
      <c r="AL195" s="523">
        <v>100</v>
      </c>
      <c r="AM195" s="552">
        <v>86.8</v>
      </c>
      <c r="AN195" s="18">
        <v>100</v>
      </c>
      <c r="AO195" s="46">
        <v>91.3</v>
      </c>
    </row>
    <row r="196" spans="1:41" x14ac:dyDescent="0.35">
      <c r="A196" s="106" t="s">
        <v>71</v>
      </c>
      <c r="B196" s="727">
        <v>10</v>
      </c>
      <c r="C196" s="728"/>
      <c r="D196" s="727">
        <v>10</v>
      </c>
      <c r="E196" s="728"/>
      <c r="F196" s="727">
        <v>10</v>
      </c>
      <c r="G196" s="728"/>
      <c r="H196" s="727">
        <v>10</v>
      </c>
      <c r="I196" s="728"/>
      <c r="J196" s="727">
        <v>10</v>
      </c>
      <c r="K196" s="728"/>
      <c r="L196" s="727">
        <v>20</v>
      </c>
      <c r="M196" s="728"/>
      <c r="N196" s="727">
        <v>20</v>
      </c>
      <c r="O196" s="728"/>
      <c r="P196" s="727">
        <v>20</v>
      </c>
      <c r="Q196" s="728"/>
      <c r="R196" s="727">
        <v>20</v>
      </c>
      <c r="S196" s="728"/>
      <c r="T196" s="727">
        <v>20</v>
      </c>
      <c r="U196" s="728"/>
      <c r="V196" s="727">
        <v>20</v>
      </c>
      <c r="W196" s="728"/>
      <c r="X196" s="727">
        <v>20</v>
      </c>
      <c r="Y196" s="728"/>
      <c r="Z196" s="727">
        <v>30</v>
      </c>
      <c r="AA196" s="728"/>
      <c r="AB196" s="727">
        <v>40</v>
      </c>
      <c r="AC196" s="728"/>
      <c r="AD196" s="727">
        <v>20</v>
      </c>
      <c r="AE196" s="728"/>
      <c r="AF196" s="727">
        <v>20</v>
      </c>
      <c r="AG196" s="728"/>
      <c r="AH196" s="727">
        <v>30</v>
      </c>
      <c r="AI196" s="728"/>
      <c r="AJ196" s="729">
        <v>30</v>
      </c>
      <c r="AK196" s="730"/>
      <c r="AL196" s="729">
        <v>40</v>
      </c>
      <c r="AM196" s="730"/>
      <c r="AN196" s="171">
        <v>40</v>
      </c>
      <c r="AO196" s="172"/>
    </row>
    <row r="197" spans="1:41" x14ac:dyDescent="0.35">
      <c r="A197" s="108" t="s">
        <v>5</v>
      </c>
      <c r="B197" s="731" t="s">
        <v>58</v>
      </c>
      <c r="C197" s="732" t="s">
        <v>58</v>
      </c>
      <c r="D197" s="731" t="s">
        <v>59</v>
      </c>
      <c r="E197" s="732" t="s">
        <v>59</v>
      </c>
      <c r="F197" s="731" t="s">
        <v>59</v>
      </c>
      <c r="G197" s="732" t="s">
        <v>59</v>
      </c>
      <c r="H197" s="731" t="s">
        <v>58</v>
      </c>
      <c r="I197" s="732" t="s">
        <v>58</v>
      </c>
      <c r="J197" s="731" t="s">
        <v>58</v>
      </c>
      <c r="K197" s="732" t="s">
        <v>58</v>
      </c>
      <c r="L197" s="731" t="s">
        <v>58</v>
      </c>
      <c r="M197" s="732" t="s">
        <v>58</v>
      </c>
      <c r="N197" s="731" t="s">
        <v>59</v>
      </c>
      <c r="O197" s="732" t="s">
        <v>59</v>
      </c>
      <c r="P197" s="731" t="s">
        <v>59</v>
      </c>
      <c r="Q197" s="732" t="s">
        <v>59</v>
      </c>
      <c r="R197" s="731" t="s">
        <v>59</v>
      </c>
      <c r="S197" s="732" t="s">
        <v>59</v>
      </c>
      <c r="T197" s="731" t="s">
        <v>59</v>
      </c>
      <c r="U197" s="732" t="s">
        <v>59</v>
      </c>
      <c r="V197" s="731" t="s">
        <v>59</v>
      </c>
      <c r="W197" s="732" t="s">
        <v>59</v>
      </c>
      <c r="X197" s="731" t="s">
        <v>58</v>
      </c>
      <c r="Y197" s="732" t="s">
        <v>58</v>
      </c>
      <c r="Z197" s="731">
        <v>10</v>
      </c>
      <c r="AA197" s="732">
        <v>18.2</v>
      </c>
      <c r="AB197" s="731">
        <v>10</v>
      </c>
      <c r="AC197" s="732">
        <v>16.7</v>
      </c>
      <c r="AD197" s="731" t="s">
        <v>58</v>
      </c>
      <c r="AE197" s="732" t="s">
        <v>58</v>
      </c>
      <c r="AF197" s="731" t="s">
        <v>59</v>
      </c>
      <c r="AG197" s="732" t="s">
        <v>59</v>
      </c>
      <c r="AH197" s="731">
        <v>10</v>
      </c>
      <c r="AI197" s="732">
        <v>21.4</v>
      </c>
      <c r="AJ197" s="523">
        <v>10</v>
      </c>
      <c r="AK197" s="552">
        <v>19.399999999999999</v>
      </c>
      <c r="AL197" s="523">
        <v>10</v>
      </c>
      <c r="AM197" s="552">
        <v>17.899999999999999</v>
      </c>
      <c r="AN197" s="18">
        <v>10</v>
      </c>
      <c r="AO197" s="46">
        <v>15.8</v>
      </c>
    </row>
    <row r="198" spans="1:41" x14ac:dyDescent="0.35">
      <c r="A198" s="108" t="s">
        <v>6</v>
      </c>
      <c r="B198" s="731">
        <v>10</v>
      </c>
      <c r="C198" s="732">
        <v>100</v>
      </c>
      <c r="D198" s="731" t="s">
        <v>59</v>
      </c>
      <c r="E198" s="732" t="s">
        <v>59</v>
      </c>
      <c r="F198" s="731">
        <v>10</v>
      </c>
      <c r="G198" s="732">
        <v>92.9</v>
      </c>
      <c r="H198" s="731">
        <v>10</v>
      </c>
      <c r="I198" s="732">
        <v>100</v>
      </c>
      <c r="J198" s="731">
        <v>10</v>
      </c>
      <c r="K198" s="732">
        <v>100</v>
      </c>
      <c r="L198" s="731">
        <v>20</v>
      </c>
      <c r="M198" s="732">
        <v>100</v>
      </c>
      <c r="N198" s="731">
        <v>20</v>
      </c>
      <c r="O198" s="732">
        <v>88.9</v>
      </c>
      <c r="P198" s="731">
        <v>20</v>
      </c>
      <c r="Q198" s="732">
        <v>85.7</v>
      </c>
      <c r="R198" s="731">
        <v>20</v>
      </c>
      <c r="S198" s="732">
        <v>84.2</v>
      </c>
      <c r="T198" s="731">
        <v>20</v>
      </c>
      <c r="U198" s="732">
        <v>81.8</v>
      </c>
      <c r="V198" s="731">
        <v>20</v>
      </c>
      <c r="W198" s="732">
        <v>90</v>
      </c>
      <c r="X198" s="731">
        <v>20</v>
      </c>
      <c r="Y198" s="732">
        <v>100</v>
      </c>
      <c r="Z198" s="731">
        <v>30</v>
      </c>
      <c r="AA198" s="732">
        <v>81.8</v>
      </c>
      <c r="AB198" s="731">
        <v>30</v>
      </c>
      <c r="AC198" s="732">
        <v>83.3</v>
      </c>
      <c r="AD198" s="731">
        <v>20</v>
      </c>
      <c r="AE198" s="732">
        <v>100</v>
      </c>
      <c r="AF198" s="731">
        <v>10</v>
      </c>
      <c r="AG198" s="732">
        <v>86.7</v>
      </c>
      <c r="AH198" s="731">
        <v>20</v>
      </c>
      <c r="AI198" s="732">
        <v>78.599999999999994</v>
      </c>
      <c r="AJ198" s="523">
        <v>20</v>
      </c>
      <c r="AK198" s="552">
        <v>80.599999999999994</v>
      </c>
      <c r="AL198" s="523">
        <v>30</v>
      </c>
      <c r="AM198" s="552">
        <v>82.1</v>
      </c>
      <c r="AN198" s="18">
        <v>30</v>
      </c>
      <c r="AO198" s="46">
        <v>84.2</v>
      </c>
    </row>
    <row r="199" spans="1:41" x14ac:dyDescent="0.35">
      <c r="A199" s="106" t="s">
        <v>114</v>
      </c>
      <c r="B199" s="727" t="s">
        <v>59</v>
      </c>
      <c r="C199" s="728"/>
      <c r="D199" s="727" t="s">
        <v>59</v>
      </c>
      <c r="E199" s="728"/>
      <c r="F199" s="727" t="s">
        <v>59</v>
      </c>
      <c r="G199" s="728"/>
      <c r="H199" s="727" t="s">
        <v>59</v>
      </c>
      <c r="I199" s="728"/>
      <c r="J199" s="727" t="s">
        <v>59</v>
      </c>
      <c r="K199" s="728"/>
      <c r="L199" s="727" t="s">
        <v>59</v>
      </c>
      <c r="M199" s="728"/>
      <c r="N199" s="727">
        <v>10</v>
      </c>
      <c r="O199" s="728"/>
      <c r="P199" s="727" t="s">
        <v>59</v>
      </c>
      <c r="Q199" s="728"/>
      <c r="R199" s="727">
        <v>10</v>
      </c>
      <c r="S199" s="728"/>
      <c r="T199" s="727">
        <v>10</v>
      </c>
      <c r="U199" s="728"/>
      <c r="V199" s="727" t="s">
        <v>59</v>
      </c>
      <c r="W199" s="728"/>
      <c r="X199" s="727" t="s">
        <v>59</v>
      </c>
      <c r="Y199" s="728"/>
      <c r="Z199" s="727" t="s">
        <v>59</v>
      </c>
      <c r="AA199" s="728"/>
      <c r="AB199" s="727">
        <v>10</v>
      </c>
      <c r="AC199" s="728"/>
      <c r="AD199" s="727" t="s">
        <v>59</v>
      </c>
      <c r="AE199" s="728"/>
      <c r="AF199" s="727" t="s">
        <v>59</v>
      </c>
      <c r="AG199" s="728"/>
      <c r="AH199" s="727">
        <v>10</v>
      </c>
      <c r="AI199" s="728"/>
      <c r="AJ199" s="729" t="s">
        <v>59</v>
      </c>
      <c r="AK199" s="730"/>
      <c r="AL199" s="729" t="s">
        <v>59</v>
      </c>
      <c r="AM199" s="730"/>
      <c r="AN199" s="171" t="s">
        <v>59</v>
      </c>
      <c r="AO199" s="172"/>
    </row>
    <row r="200" spans="1:41" x14ac:dyDescent="0.35">
      <c r="A200" s="108" t="s">
        <v>5</v>
      </c>
      <c r="B200" s="731" t="s">
        <v>59</v>
      </c>
      <c r="C200" s="732" t="s">
        <v>59</v>
      </c>
      <c r="D200" s="731" t="s">
        <v>58</v>
      </c>
      <c r="E200" s="732" t="s">
        <v>58</v>
      </c>
      <c r="F200" s="731" t="s">
        <v>58</v>
      </c>
      <c r="G200" s="732" t="s">
        <v>58</v>
      </c>
      <c r="H200" s="731" t="s">
        <v>59</v>
      </c>
      <c r="I200" s="732" t="s">
        <v>59</v>
      </c>
      <c r="J200" s="731" t="s">
        <v>59</v>
      </c>
      <c r="K200" s="732" t="s">
        <v>59</v>
      </c>
      <c r="L200" s="731" t="s">
        <v>58</v>
      </c>
      <c r="M200" s="732" t="s">
        <v>58</v>
      </c>
      <c r="N200" s="731" t="s">
        <v>58</v>
      </c>
      <c r="O200" s="732" t="s">
        <v>58</v>
      </c>
      <c r="P200" s="731" t="s">
        <v>58</v>
      </c>
      <c r="Q200" s="732" t="s">
        <v>58</v>
      </c>
      <c r="R200" s="731" t="s">
        <v>58</v>
      </c>
      <c r="S200" s="732" t="s">
        <v>58</v>
      </c>
      <c r="T200" s="731" t="s">
        <v>58</v>
      </c>
      <c r="U200" s="732" t="s">
        <v>58</v>
      </c>
      <c r="V200" s="731" t="s">
        <v>58</v>
      </c>
      <c r="W200" s="732" t="s">
        <v>58</v>
      </c>
      <c r="X200" s="731" t="s">
        <v>58</v>
      </c>
      <c r="Y200" s="732" t="s">
        <v>58</v>
      </c>
      <c r="Z200" s="731" t="s">
        <v>58</v>
      </c>
      <c r="AA200" s="732" t="s">
        <v>58</v>
      </c>
      <c r="AB200" s="731" t="s">
        <v>58</v>
      </c>
      <c r="AC200" s="732" t="s">
        <v>58</v>
      </c>
      <c r="AD200" s="731" t="s">
        <v>58</v>
      </c>
      <c r="AE200" s="732" t="s">
        <v>58</v>
      </c>
      <c r="AF200" s="731" t="s">
        <v>59</v>
      </c>
      <c r="AG200" s="732" t="s">
        <v>59</v>
      </c>
      <c r="AH200" s="731" t="s">
        <v>59</v>
      </c>
      <c r="AI200" s="732" t="s">
        <v>59</v>
      </c>
      <c r="AJ200" s="523" t="s">
        <v>59</v>
      </c>
      <c r="AK200" s="552" t="s">
        <v>59</v>
      </c>
      <c r="AL200" s="523" t="s">
        <v>58</v>
      </c>
      <c r="AM200" s="552" t="s">
        <v>58</v>
      </c>
      <c r="AN200" s="18" t="s">
        <v>59</v>
      </c>
      <c r="AO200" s="46" t="s">
        <v>59</v>
      </c>
    </row>
    <row r="201" spans="1:41" x14ac:dyDescent="0.35">
      <c r="A201" s="108" t="s">
        <v>6</v>
      </c>
      <c r="B201" s="731" t="s">
        <v>59</v>
      </c>
      <c r="C201" s="732" t="s">
        <v>59</v>
      </c>
      <c r="D201" s="731" t="s">
        <v>59</v>
      </c>
      <c r="E201" s="732" t="s">
        <v>59</v>
      </c>
      <c r="F201" s="731" t="s">
        <v>59</v>
      </c>
      <c r="G201" s="732" t="s">
        <v>59</v>
      </c>
      <c r="H201" s="731" t="s">
        <v>59</v>
      </c>
      <c r="I201" s="732" t="s">
        <v>59</v>
      </c>
      <c r="J201" s="731" t="s">
        <v>59</v>
      </c>
      <c r="K201" s="732" t="s">
        <v>59</v>
      </c>
      <c r="L201" s="731" t="s">
        <v>59</v>
      </c>
      <c r="M201" s="732" t="s">
        <v>59</v>
      </c>
      <c r="N201" s="731">
        <v>10</v>
      </c>
      <c r="O201" s="732">
        <v>100</v>
      </c>
      <c r="P201" s="731" t="s">
        <v>59</v>
      </c>
      <c r="Q201" s="732" t="s">
        <v>59</v>
      </c>
      <c r="R201" s="731">
        <v>10</v>
      </c>
      <c r="S201" s="732">
        <v>100</v>
      </c>
      <c r="T201" s="731">
        <v>10</v>
      </c>
      <c r="U201" s="732">
        <v>100</v>
      </c>
      <c r="V201" s="731" t="s">
        <v>59</v>
      </c>
      <c r="W201" s="732" t="s">
        <v>59</v>
      </c>
      <c r="X201" s="731" t="s">
        <v>59</v>
      </c>
      <c r="Y201" s="732" t="s">
        <v>59</v>
      </c>
      <c r="Z201" s="731" t="s">
        <v>59</v>
      </c>
      <c r="AA201" s="732" t="s">
        <v>59</v>
      </c>
      <c r="AB201" s="731">
        <v>10</v>
      </c>
      <c r="AC201" s="732">
        <v>100</v>
      </c>
      <c r="AD201" s="731" t="s">
        <v>59</v>
      </c>
      <c r="AE201" s="732" t="s">
        <v>59</v>
      </c>
      <c r="AF201" s="731" t="s">
        <v>59</v>
      </c>
      <c r="AG201" s="732" t="s">
        <v>59</v>
      </c>
      <c r="AH201" s="731" t="s">
        <v>59</v>
      </c>
      <c r="AI201" s="732" t="s">
        <v>59</v>
      </c>
      <c r="AJ201" s="523" t="s">
        <v>59</v>
      </c>
      <c r="AK201" s="552" t="s">
        <v>59</v>
      </c>
      <c r="AL201" s="523" t="s">
        <v>59</v>
      </c>
      <c r="AM201" s="552" t="s">
        <v>59</v>
      </c>
      <c r="AN201" s="18" t="s">
        <v>59</v>
      </c>
      <c r="AO201" s="46" t="s">
        <v>59</v>
      </c>
    </row>
    <row r="202" spans="1:41" x14ac:dyDescent="0.35">
      <c r="A202" s="106" t="s">
        <v>73</v>
      </c>
      <c r="B202" s="727" t="s">
        <v>59</v>
      </c>
      <c r="C202" s="728"/>
      <c r="D202" s="727" t="s">
        <v>58</v>
      </c>
      <c r="E202" s="728"/>
      <c r="F202" s="727" t="s">
        <v>59</v>
      </c>
      <c r="G202" s="728"/>
      <c r="H202" s="727" t="s">
        <v>59</v>
      </c>
      <c r="I202" s="728"/>
      <c r="J202" s="727" t="s">
        <v>59</v>
      </c>
      <c r="K202" s="728"/>
      <c r="L202" s="727" t="s">
        <v>59</v>
      </c>
      <c r="M202" s="728"/>
      <c r="N202" s="727" t="s">
        <v>59</v>
      </c>
      <c r="O202" s="728"/>
      <c r="P202" s="727" t="s">
        <v>59</v>
      </c>
      <c r="Q202" s="728"/>
      <c r="R202" s="727" t="s">
        <v>59</v>
      </c>
      <c r="S202" s="728"/>
      <c r="T202" s="727" t="s">
        <v>59</v>
      </c>
      <c r="U202" s="728"/>
      <c r="V202" s="727" t="s">
        <v>59</v>
      </c>
      <c r="W202" s="728"/>
      <c r="X202" s="727" t="s">
        <v>59</v>
      </c>
      <c r="Y202" s="728"/>
      <c r="Z202" s="727">
        <v>10</v>
      </c>
      <c r="AA202" s="728"/>
      <c r="AB202" s="727">
        <v>20</v>
      </c>
      <c r="AC202" s="728"/>
      <c r="AD202" s="727">
        <v>10</v>
      </c>
      <c r="AE202" s="728"/>
      <c r="AF202" s="727" t="s">
        <v>59</v>
      </c>
      <c r="AG202" s="728"/>
      <c r="AH202" s="727" t="s">
        <v>59</v>
      </c>
      <c r="AI202" s="728"/>
      <c r="AJ202" s="729" t="s">
        <v>59</v>
      </c>
      <c r="AK202" s="730"/>
      <c r="AL202" s="729">
        <v>10</v>
      </c>
      <c r="AM202" s="730"/>
      <c r="AN202" s="171" t="s">
        <v>59</v>
      </c>
      <c r="AO202" s="172"/>
    </row>
    <row r="203" spans="1:41" x14ac:dyDescent="0.35">
      <c r="A203" s="108" t="s">
        <v>5</v>
      </c>
      <c r="B203" s="731" t="s">
        <v>59</v>
      </c>
      <c r="C203" s="732" t="s">
        <v>59</v>
      </c>
      <c r="D203" s="731" t="s">
        <v>58</v>
      </c>
      <c r="E203" s="732" t="s">
        <v>58</v>
      </c>
      <c r="F203" s="731" t="s">
        <v>58</v>
      </c>
      <c r="G203" s="732" t="s">
        <v>58</v>
      </c>
      <c r="H203" s="731" t="s">
        <v>58</v>
      </c>
      <c r="I203" s="732" t="s">
        <v>58</v>
      </c>
      <c r="J203" s="731" t="s">
        <v>58</v>
      </c>
      <c r="K203" s="732" t="s">
        <v>58</v>
      </c>
      <c r="L203" s="731" t="s">
        <v>58</v>
      </c>
      <c r="M203" s="732" t="s">
        <v>58</v>
      </c>
      <c r="N203" s="731" t="s">
        <v>58</v>
      </c>
      <c r="O203" s="732" t="s">
        <v>58</v>
      </c>
      <c r="P203" s="731" t="s">
        <v>58</v>
      </c>
      <c r="Q203" s="732" t="s">
        <v>58</v>
      </c>
      <c r="R203" s="731" t="s">
        <v>58</v>
      </c>
      <c r="S203" s="732" t="s">
        <v>58</v>
      </c>
      <c r="T203" s="731" t="s">
        <v>58</v>
      </c>
      <c r="U203" s="732" t="s">
        <v>58</v>
      </c>
      <c r="V203" s="731" t="s">
        <v>58</v>
      </c>
      <c r="W203" s="732" t="s">
        <v>58</v>
      </c>
      <c r="X203" s="731" t="s">
        <v>58</v>
      </c>
      <c r="Y203" s="732" t="s">
        <v>58</v>
      </c>
      <c r="Z203" s="731" t="s">
        <v>59</v>
      </c>
      <c r="AA203" s="732" t="s">
        <v>59</v>
      </c>
      <c r="AB203" s="731" t="s">
        <v>59</v>
      </c>
      <c r="AC203" s="732" t="s">
        <v>59</v>
      </c>
      <c r="AD203" s="731" t="s">
        <v>59</v>
      </c>
      <c r="AE203" s="732" t="s">
        <v>59</v>
      </c>
      <c r="AF203" s="731" t="s">
        <v>59</v>
      </c>
      <c r="AG203" s="732" t="s">
        <v>59</v>
      </c>
      <c r="AH203" s="731" t="s">
        <v>59</v>
      </c>
      <c r="AI203" s="732" t="s">
        <v>59</v>
      </c>
      <c r="AJ203" s="523" t="s">
        <v>59</v>
      </c>
      <c r="AK203" s="552" t="s">
        <v>59</v>
      </c>
      <c r="AL203" s="523" t="s">
        <v>59</v>
      </c>
      <c r="AM203" s="552" t="s">
        <v>59</v>
      </c>
      <c r="AN203" s="18" t="s">
        <v>58</v>
      </c>
      <c r="AO203" s="46" t="s">
        <v>58</v>
      </c>
    </row>
    <row r="204" spans="1:41" x14ac:dyDescent="0.35">
      <c r="A204" s="108" t="s">
        <v>6</v>
      </c>
      <c r="B204" s="731" t="s">
        <v>58</v>
      </c>
      <c r="C204" s="732" t="s">
        <v>58</v>
      </c>
      <c r="D204" s="731" t="s">
        <v>58</v>
      </c>
      <c r="E204" s="732" t="s">
        <v>58</v>
      </c>
      <c r="F204" s="731" t="s">
        <v>59</v>
      </c>
      <c r="G204" s="732" t="s">
        <v>59</v>
      </c>
      <c r="H204" s="731" t="s">
        <v>59</v>
      </c>
      <c r="I204" s="732" t="s">
        <v>59</v>
      </c>
      <c r="J204" s="731" t="s">
        <v>59</v>
      </c>
      <c r="K204" s="732" t="s">
        <v>59</v>
      </c>
      <c r="L204" s="731" t="s">
        <v>59</v>
      </c>
      <c r="M204" s="732" t="s">
        <v>59</v>
      </c>
      <c r="N204" s="731" t="s">
        <v>59</v>
      </c>
      <c r="O204" s="732" t="s">
        <v>59</v>
      </c>
      <c r="P204" s="731" t="s">
        <v>59</v>
      </c>
      <c r="Q204" s="732" t="s">
        <v>59</v>
      </c>
      <c r="R204" s="731" t="s">
        <v>59</v>
      </c>
      <c r="S204" s="732" t="s">
        <v>59</v>
      </c>
      <c r="T204" s="731" t="s">
        <v>59</v>
      </c>
      <c r="U204" s="732" t="s">
        <v>59</v>
      </c>
      <c r="V204" s="731" t="s">
        <v>59</v>
      </c>
      <c r="W204" s="732" t="s">
        <v>59</v>
      </c>
      <c r="X204" s="731" t="s">
        <v>59</v>
      </c>
      <c r="Y204" s="732" t="s">
        <v>59</v>
      </c>
      <c r="Z204" s="731">
        <v>10</v>
      </c>
      <c r="AA204" s="732">
        <v>85.7</v>
      </c>
      <c r="AB204" s="731">
        <v>10</v>
      </c>
      <c r="AC204" s="732">
        <v>93.3</v>
      </c>
      <c r="AD204" s="731">
        <v>10</v>
      </c>
      <c r="AE204" s="732">
        <v>90.9</v>
      </c>
      <c r="AF204" s="731" t="s">
        <v>59</v>
      </c>
      <c r="AG204" s="732" t="s">
        <v>59</v>
      </c>
      <c r="AH204" s="731" t="s">
        <v>59</v>
      </c>
      <c r="AI204" s="732" t="s">
        <v>59</v>
      </c>
      <c r="AJ204" s="523" t="s">
        <v>59</v>
      </c>
      <c r="AK204" s="552" t="s">
        <v>59</v>
      </c>
      <c r="AL204" s="523" t="s">
        <v>59</v>
      </c>
      <c r="AM204" s="552" t="s">
        <v>59</v>
      </c>
      <c r="AN204" s="18" t="s">
        <v>59</v>
      </c>
      <c r="AO204" s="46" t="s">
        <v>59</v>
      </c>
    </row>
    <row r="205" spans="1:41" x14ac:dyDescent="0.35">
      <c r="A205" s="106" t="s">
        <v>115</v>
      </c>
      <c r="B205" s="727" t="s">
        <v>59</v>
      </c>
      <c r="C205" s="728"/>
      <c r="D205" s="727" t="s">
        <v>59</v>
      </c>
      <c r="E205" s="728"/>
      <c r="F205" s="727" t="s">
        <v>59</v>
      </c>
      <c r="G205" s="728"/>
      <c r="H205" s="727" t="s">
        <v>58</v>
      </c>
      <c r="I205" s="728"/>
      <c r="J205" s="727" t="s">
        <v>59</v>
      </c>
      <c r="K205" s="728"/>
      <c r="L205" s="727" t="s">
        <v>59</v>
      </c>
      <c r="M205" s="728"/>
      <c r="N205" s="727" t="s">
        <v>58</v>
      </c>
      <c r="O205" s="728"/>
      <c r="P205" s="727" t="s">
        <v>58</v>
      </c>
      <c r="Q205" s="728"/>
      <c r="R205" s="727" t="s">
        <v>58</v>
      </c>
      <c r="S205" s="728"/>
      <c r="T205" s="727" t="s">
        <v>59</v>
      </c>
      <c r="U205" s="728"/>
      <c r="V205" s="727" t="s">
        <v>59</v>
      </c>
      <c r="W205" s="728"/>
      <c r="X205" s="727" t="s">
        <v>58</v>
      </c>
      <c r="Y205" s="728"/>
      <c r="Z205" s="727" t="s">
        <v>58</v>
      </c>
      <c r="AA205" s="728"/>
      <c r="AB205" s="727" t="s">
        <v>59</v>
      </c>
      <c r="AC205" s="728"/>
      <c r="AD205" s="727" t="s">
        <v>59</v>
      </c>
      <c r="AE205" s="728"/>
      <c r="AF205" s="727" t="s">
        <v>58</v>
      </c>
      <c r="AG205" s="728"/>
      <c r="AH205" s="727" t="s">
        <v>58</v>
      </c>
      <c r="AI205" s="728"/>
      <c r="AJ205" s="729" t="s">
        <v>59</v>
      </c>
      <c r="AK205" s="730"/>
      <c r="AL205" s="729" t="s">
        <v>59</v>
      </c>
      <c r="AM205" s="730"/>
      <c r="AN205" s="171" t="s">
        <v>59</v>
      </c>
      <c r="AO205" s="172"/>
    </row>
    <row r="206" spans="1:41" x14ac:dyDescent="0.35">
      <c r="A206" s="108" t="s">
        <v>5</v>
      </c>
      <c r="B206" s="731" t="s">
        <v>58</v>
      </c>
      <c r="C206" s="732" t="s">
        <v>58</v>
      </c>
      <c r="D206" s="731" t="s">
        <v>58</v>
      </c>
      <c r="E206" s="732" t="s">
        <v>58</v>
      </c>
      <c r="F206" s="731" t="s">
        <v>58</v>
      </c>
      <c r="G206" s="732" t="s">
        <v>58</v>
      </c>
      <c r="H206" s="731" t="s">
        <v>58</v>
      </c>
      <c r="I206" s="732" t="s">
        <v>58</v>
      </c>
      <c r="J206" s="731" t="s">
        <v>58</v>
      </c>
      <c r="K206" s="732" t="s">
        <v>58</v>
      </c>
      <c r="L206" s="731" t="s">
        <v>58</v>
      </c>
      <c r="M206" s="732" t="s">
        <v>58</v>
      </c>
      <c r="N206" s="731" t="s">
        <v>58</v>
      </c>
      <c r="O206" s="732" t="s">
        <v>58</v>
      </c>
      <c r="P206" s="731" t="s">
        <v>58</v>
      </c>
      <c r="Q206" s="732" t="s">
        <v>58</v>
      </c>
      <c r="R206" s="731" t="s">
        <v>58</v>
      </c>
      <c r="S206" s="732" t="s">
        <v>58</v>
      </c>
      <c r="T206" s="731" t="s">
        <v>58</v>
      </c>
      <c r="U206" s="732" t="s">
        <v>58</v>
      </c>
      <c r="V206" s="731" t="s">
        <v>58</v>
      </c>
      <c r="W206" s="732" t="s">
        <v>58</v>
      </c>
      <c r="X206" s="731" t="s">
        <v>58</v>
      </c>
      <c r="Y206" s="732" t="s">
        <v>58</v>
      </c>
      <c r="Z206" s="731" t="s">
        <v>58</v>
      </c>
      <c r="AA206" s="732" t="s">
        <v>58</v>
      </c>
      <c r="AB206" s="731" t="s">
        <v>58</v>
      </c>
      <c r="AC206" s="732" t="s">
        <v>58</v>
      </c>
      <c r="AD206" s="731" t="s">
        <v>58</v>
      </c>
      <c r="AE206" s="732" t="s">
        <v>58</v>
      </c>
      <c r="AF206" s="731" t="s">
        <v>58</v>
      </c>
      <c r="AG206" s="732" t="s">
        <v>58</v>
      </c>
      <c r="AH206" s="731" t="s">
        <v>58</v>
      </c>
      <c r="AI206" s="732" t="s">
        <v>58</v>
      </c>
      <c r="AJ206" s="523" t="s">
        <v>58</v>
      </c>
      <c r="AK206" s="552" t="s">
        <v>58</v>
      </c>
      <c r="AL206" s="523" t="s">
        <v>58</v>
      </c>
      <c r="AM206" s="552" t="s">
        <v>58</v>
      </c>
      <c r="AN206" s="18" t="s">
        <v>58</v>
      </c>
      <c r="AO206" s="46" t="s">
        <v>58</v>
      </c>
    </row>
    <row r="207" spans="1:41" x14ac:dyDescent="0.35">
      <c r="A207" s="108" t="s">
        <v>6</v>
      </c>
      <c r="B207" s="731" t="s">
        <v>59</v>
      </c>
      <c r="C207" s="732" t="s">
        <v>59</v>
      </c>
      <c r="D207" s="731" t="s">
        <v>59</v>
      </c>
      <c r="E207" s="732" t="s">
        <v>59</v>
      </c>
      <c r="F207" s="731" t="s">
        <v>59</v>
      </c>
      <c r="G207" s="732" t="s">
        <v>59</v>
      </c>
      <c r="H207" s="731" t="s">
        <v>58</v>
      </c>
      <c r="I207" s="732" t="s">
        <v>58</v>
      </c>
      <c r="J207" s="731" t="s">
        <v>59</v>
      </c>
      <c r="K207" s="732" t="s">
        <v>59</v>
      </c>
      <c r="L207" s="731" t="s">
        <v>59</v>
      </c>
      <c r="M207" s="732" t="s">
        <v>59</v>
      </c>
      <c r="N207" s="731" t="s">
        <v>58</v>
      </c>
      <c r="O207" s="732" t="s">
        <v>58</v>
      </c>
      <c r="P207" s="731" t="s">
        <v>58</v>
      </c>
      <c r="Q207" s="732" t="s">
        <v>58</v>
      </c>
      <c r="R207" s="731" t="s">
        <v>58</v>
      </c>
      <c r="S207" s="732" t="s">
        <v>58</v>
      </c>
      <c r="T207" s="731" t="s">
        <v>59</v>
      </c>
      <c r="U207" s="732" t="s">
        <v>59</v>
      </c>
      <c r="V207" s="731" t="s">
        <v>59</v>
      </c>
      <c r="W207" s="732" t="s">
        <v>59</v>
      </c>
      <c r="X207" s="731" t="s">
        <v>58</v>
      </c>
      <c r="Y207" s="732" t="s">
        <v>58</v>
      </c>
      <c r="Z207" s="731" t="s">
        <v>58</v>
      </c>
      <c r="AA207" s="732" t="s">
        <v>58</v>
      </c>
      <c r="AB207" s="731" t="s">
        <v>59</v>
      </c>
      <c r="AC207" s="732" t="s">
        <v>59</v>
      </c>
      <c r="AD207" s="731" t="s">
        <v>59</v>
      </c>
      <c r="AE207" s="732" t="s">
        <v>59</v>
      </c>
      <c r="AF207" s="731" t="s">
        <v>58</v>
      </c>
      <c r="AG207" s="732" t="s">
        <v>58</v>
      </c>
      <c r="AH207" s="731" t="s">
        <v>58</v>
      </c>
      <c r="AI207" s="732" t="s">
        <v>58</v>
      </c>
      <c r="AJ207" s="523" t="s">
        <v>59</v>
      </c>
      <c r="AK207" s="552" t="s">
        <v>59</v>
      </c>
      <c r="AL207" s="523" t="s">
        <v>59</v>
      </c>
      <c r="AM207" s="552" t="s">
        <v>59</v>
      </c>
      <c r="AN207" s="18" t="s">
        <v>59</v>
      </c>
      <c r="AO207" s="46" t="s">
        <v>59</v>
      </c>
    </row>
    <row r="208" spans="1:41" x14ac:dyDescent="0.35">
      <c r="A208" s="106" t="s">
        <v>75</v>
      </c>
      <c r="B208" s="727" t="s">
        <v>58</v>
      </c>
      <c r="C208" s="728"/>
      <c r="D208" s="727" t="s">
        <v>58</v>
      </c>
      <c r="E208" s="728"/>
      <c r="F208" s="727" t="s">
        <v>58</v>
      </c>
      <c r="G208" s="728"/>
      <c r="H208" s="727" t="s">
        <v>58</v>
      </c>
      <c r="I208" s="728"/>
      <c r="J208" s="727" t="s">
        <v>58</v>
      </c>
      <c r="K208" s="728"/>
      <c r="L208" s="727" t="s">
        <v>58</v>
      </c>
      <c r="M208" s="728"/>
      <c r="N208" s="727" t="s">
        <v>58</v>
      </c>
      <c r="O208" s="728"/>
      <c r="P208" s="727" t="s">
        <v>58</v>
      </c>
      <c r="Q208" s="728"/>
      <c r="R208" s="727" t="s">
        <v>58</v>
      </c>
      <c r="S208" s="728"/>
      <c r="T208" s="727" t="s">
        <v>58</v>
      </c>
      <c r="U208" s="728"/>
      <c r="V208" s="727" t="s">
        <v>58</v>
      </c>
      <c r="W208" s="728"/>
      <c r="X208" s="727" t="s">
        <v>58</v>
      </c>
      <c r="Y208" s="728"/>
      <c r="Z208" s="727" t="s">
        <v>58</v>
      </c>
      <c r="AA208" s="728"/>
      <c r="AB208" s="727" t="s">
        <v>59</v>
      </c>
      <c r="AC208" s="728"/>
      <c r="AD208" s="727" t="s">
        <v>59</v>
      </c>
      <c r="AE208" s="728"/>
      <c r="AF208" s="727" t="s">
        <v>58</v>
      </c>
      <c r="AG208" s="728"/>
      <c r="AH208" s="727" t="s">
        <v>58</v>
      </c>
      <c r="AI208" s="728"/>
      <c r="AJ208" s="729" t="s">
        <v>58</v>
      </c>
      <c r="AK208" s="730"/>
      <c r="AL208" s="729" t="s">
        <v>58</v>
      </c>
      <c r="AM208" s="730"/>
      <c r="AN208" s="171" t="s">
        <v>58</v>
      </c>
      <c r="AO208" s="172"/>
    </row>
    <row r="209" spans="1:41" x14ac:dyDescent="0.35">
      <c r="A209" s="108" t="s">
        <v>5</v>
      </c>
      <c r="B209" s="731" t="s">
        <v>58</v>
      </c>
      <c r="C209" s="732" t="s">
        <v>58</v>
      </c>
      <c r="D209" s="731" t="s">
        <v>58</v>
      </c>
      <c r="E209" s="732" t="s">
        <v>58</v>
      </c>
      <c r="F209" s="731" t="s">
        <v>58</v>
      </c>
      <c r="G209" s="732" t="s">
        <v>58</v>
      </c>
      <c r="H209" s="731" t="s">
        <v>58</v>
      </c>
      <c r="I209" s="732" t="s">
        <v>58</v>
      </c>
      <c r="J209" s="731" t="s">
        <v>58</v>
      </c>
      <c r="K209" s="732" t="s">
        <v>58</v>
      </c>
      <c r="L209" s="731" t="s">
        <v>58</v>
      </c>
      <c r="M209" s="732" t="s">
        <v>58</v>
      </c>
      <c r="N209" s="731" t="s">
        <v>58</v>
      </c>
      <c r="O209" s="732" t="s">
        <v>58</v>
      </c>
      <c r="P209" s="731" t="s">
        <v>58</v>
      </c>
      <c r="Q209" s="732" t="s">
        <v>58</v>
      </c>
      <c r="R209" s="731" t="s">
        <v>58</v>
      </c>
      <c r="S209" s="732" t="s">
        <v>58</v>
      </c>
      <c r="T209" s="731" t="s">
        <v>58</v>
      </c>
      <c r="U209" s="732" t="s">
        <v>58</v>
      </c>
      <c r="V209" s="731" t="s">
        <v>58</v>
      </c>
      <c r="W209" s="732" t="s">
        <v>58</v>
      </c>
      <c r="X209" s="731" t="s">
        <v>58</v>
      </c>
      <c r="Y209" s="732" t="s">
        <v>58</v>
      </c>
      <c r="Z209" s="731" t="s">
        <v>58</v>
      </c>
      <c r="AA209" s="732" t="s">
        <v>58</v>
      </c>
      <c r="AB209" s="731" t="s">
        <v>58</v>
      </c>
      <c r="AC209" s="732" t="s">
        <v>58</v>
      </c>
      <c r="AD209" s="731" t="s">
        <v>58</v>
      </c>
      <c r="AE209" s="732" t="s">
        <v>58</v>
      </c>
      <c r="AF209" s="731" t="s">
        <v>58</v>
      </c>
      <c r="AG209" s="732" t="s">
        <v>58</v>
      </c>
      <c r="AH209" s="731" t="s">
        <v>58</v>
      </c>
      <c r="AI209" s="732" t="s">
        <v>58</v>
      </c>
      <c r="AJ209" s="523" t="s">
        <v>58</v>
      </c>
      <c r="AK209" s="552" t="s">
        <v>58</v>
      </c>
      <c r="AL209" s="523" t="s">
        <v>58</v>
      </c>
      <c r="AM209" s="552" t="s">
        <v>58</v>
      </c>
      <c r="AN209" s="18" t="s">
        <v>58</v>
      </c>
      <c r="AO209" s="46" t="s">
        <v>58</v>
      </c>
    </row>
    <row r="210" spans="1:41" x14ac:dyDescent="0.35">
      <c r="A210" s="108" t="s">
        <v>6</v>
      </c>
      <c r="B210" s="731" t="s">
        <v>58</v>
      </c>
      <c r="C210" s="732" t="s">
        <v>58</v>
      </c>
      <c r="D210" s="731" t="s">
        <v>58</v>
      </c>
      <c r="E210" s="732" t="s">
        <v>58</v>
      </c>
      <c r="F210" s="731" t="s">
        <v>58</v>
      </c>
      <c r="G210" s="732" t="s">
        <v>58</v>
      </c>
      <c r="H210" s="731" t="s">
        <v>58</v>
      </c>
      <c r="I210" s="732" t="s">
        <v>58</v>
      </c>
      <c r="J210" s="731" t="s">
        <v>58</v>
      </c>
      <c r="K210" s="732" t="s">
        <v>58</v>
      </c>
      <c r="L210" s="731" t="s">
        <v>58</v>
      </c>
      <c r="M210" s="732" t="s">
        <v>58</v>
      </c>
      <c r="N210" s="731" t="s">
        <v>58</v>
      </c>
      <c r="O210" s="732" t="s">
        <v>58</v>
      </c>
      <c r="P210" s="731" t="s">
        <v>58</v>
      </c>
      <c r="Q210" s="732" t="s">
        <v>58</v>
      </c>
      <c r="R210" s="731" t="s">
        <v>58</v>
      </c>
      <c r="S210" s="732" t="s">
        <v>58</v>
      </c>
      <c r="T210" s="731" t="s">
        <v>58</v>
      </c>
      <c r="U210" s="732" t="s">
        <v>58</v>
      </c>
      <c r="V210" s="731" t="s">
        <v>58</v>
      </c>
      <c r="W210" s="732" t="s">
        <v>58</v>
      </c>
      <c r="X210" s="731" t="s">
        <v>58</v>
      </c>
      <c r="Y210" s="732" t="s">
        <v>58</v>
      </c>
      <c r="Z210" s="731" t="s">
        <v>58</v>
      </c>
      <c r="AA210" s="732" t="s">
        <v>58</v>
      </c>
      <c r="AB210" s="731" t="s">
        <v>59</v>
      </c>
      <c r="AC210" s="732" t="s">
        <v>59</v>
      </c>
      <c r="AD210" s="731" t="s">
        <v>59</v>
      </c>
      <c r="AE210" s="732" t="s">
        <v>59</v>
      </c>
      <c r="AF210" s="731" t="s">
        <v>58</v>
      </c>
      <c r="AG210" s="732" t="s">
        <v>58</v>
      </c>
      <c r="AH210" s="731" t="s">
        <v>58</v>
      </c>
      <c r="AI210" s="732" t="s">
        <v>58</v>
      </c>
      <c r="AJ210" s="523" t="s">
        <v>58</v>
      </c>
      <c r="AK210" s="552" t="s">
        <v>58</v>
      </c>
      <c r="AL210" s="523" t="s">
        <v>58</v>
      </c>
      <c r="AM210" s="552" t="s">
        <v>58</v>
      </c>
      <c r="AN210" s="18" t="s">
        <v>58</v>
      </c>
      <c r="AO210" s="46" t="s">
        <v>58</v>
      </c>
    </row>
    <row r="211" spans="1:41" x14ac:dyDescent="0.35">
      <c r="A211" s="106" t="s">
        <v>116</v>
      </c>
      <c r="B211" s="727" t="s">
        <v>58</v>
      </c>
      <c r="C211" s="728"/>
      <c r="D211" s="727" t="s">
        <v>58</v>
      </c>
      <c r="E211" s="728"/>
      <c r="F211" s="727" t="s">
        <v>58</v>
      </c>
      <c r="G211" s="728"/>
      <c r="H211" s="727" t="s">
        <v>58</v>
      </c>
      <c r="I211" s="728"/>
      <c r="J211" s="727" t="s">
        <v>58</v>
      </c>
      <c r="K211" s="728"/>
      <c r="L211" s="727" t="s">
        <v>58</v>
      </c>
      <c r="M211" s="728"/>
      <c r="N211" s="727" t="s">
        <v>58</v>
      </c>
      <c r="O211" s="728"/>
      <c r="P211" s="727" t="s">
        <v>58</v>
      </c>
      <c r="Q211" s="728"/>
      <c r="R211" s="727" t="s">
        <v>58</v>
      </c>
      <c r="S211" s="728"/>
      <c r="T211" s="727" t="s">
        <v>58</v>
      </c>
      <c r="U211" s="728"/>
      <c r="V211" s="727" t="s">
        <v>58</v>
      </c>
      <c r="W211" s="728"/>
      <c r="X211" s="727" t="s">
        <v>58</v>
      </c>
      <c r="Y211" s="728"/>
      <c r="Z211" s="727" t="s">
        <v>58</v>
      </c>
      <c r="AA211" s="728"/>
      <c r="AB211" s="727" t="s">
        <v>58</v>
      </c>
      <c r="AC211" s="728"/>
      <c r="AD211" s="727" t="s">
        <v>58</v>
      </c>
      <c r="AE211" s="728"/>
      <c r="AF211" s="727" t="s">
        <v>58</v>
      </c>
      <c r="AG211" s="728"/>
      <c r="AH211" s="727" t="s">
        <v>58</v>
      </c>
      <c r="AI211" s="728"/>
      <c r="AJ211" s="729" t="s">
        <v>58</v>
      </c>
      <c r="AK211" s="730"/>
      <c r="AL211" s="729" t="s">
        <v>58</v>
      </c>
      <c r="AM211" s="730"/>
      <c r="AN211" s="171" t="s">
        <v>58</v>
      </c>
      <c r="AO211" s="172"/>
    </row>
    <row r="212" spans="1:41" x14ac:dyDescent="0.35">
      <c r="A212" s="108" t="s">
        <v>5</v>
      </c>
      <c r="B212" s="731" t="s">
        <v>58</v>
      </c>
      <c r="C212" s="732" t="s">
        <v>58</v>
      </c>
      <c r="D212" s="731" t="s">
        <v>58</v>
      </c>
      <c r="E212" s="732" t="s">
        <v>58</v>
      </c>
      <c r="F212" s="731" t="s">
        <v>58</v>
      </c>
      <c r="G212" s="732" t="s">
        <v>58</v>
      </c>
      <c r="H212" s="731" t="s">
        <v>58</v>
      </c>
      <c r="I212" s="732" t="s">
        <v>58</v>
      </c>
      <c r="J212" s="731" t="s">
        <v>58</v>
      </c>
      <c r="K212" s="732" t="s">
        <v>58</v>
      </c>
      <c r="L212" s="731" t="s">
        <v>58</v>
      </c>
      <c r="M212" s="732" t="s">
        <v>58</v>
      </c>
      <c r="N212" s="731" t="s">
        <v>58</v>
      </c>
      <c r="O212" s="732" t="s">
        <v>58</v>
      </c>
      <c r="P212" s="731" t="s">
        <v>58</v>
      </c>
      <c r="Q212" s="732" t="s">
        <v>58</v>
      </c>
      <c r="R212" s="731" t="s">
        <v>58</v>
      </c>
      <c r="S212" s="732" t="s">
        <v>58</v>
      </c>
      <c r="T212" s="731" t="s">
        <v>58</v>
      </c>
      <c r="U212" s="732" t="s">
        <v>58</v>
      </c>
      <c r="V212" s="731" t="s">
        <v>58</v>
      </c>
      <c r="W212" s="732" t="s">
        <v>58</v>
      </c>
      <c r="X212" s="731" t="s">
        <v>58</v>
      </c>
      <c r="Y212" s="732" t="s">
        <v>58</v>
      </c>
      <c r="Z212" s="731" t="s">
        <v>58</v>
      </c>
      <c r="AA212" s="732" t="s">
        <v>58</v>
      </c>
      <c r="AB212" s="731" t="s">
        <v>58</v>
      </c>
      <c r="AC212" s="732" t="s">
        <v>58</v>
      </c>
      <c r="AD212" s="731" t="s">
        <v>58</v>
      </c>
      <c r="AE212" s="732" t="s">
        <v>58</v>
      </c>
      <c r="AF212" s="731" t="s">
        <v>58</v>
      </c>
      <c r="AG212" s="732" t="s">
        <v>58</v>
      </c>
      <c r="AH212" s="731" t="s">
        <v>58</v>
      </c>
      <c r="AI212" s="732" t="s">
        <v>58</v>
      </c>
      <c r="AJ212" s="523" t="s">
        <v>58</v>
      </c>
      <c r="AK212" s="552" t="s">
        <v>58</v>
      </c>
      <c r="AL212" s="523" t="s">
        <v>58</v>
      </c>
      <c r="AM212" s="552" t="s">
        <v>58</v>
      </c>
      <c r="AN212" s="18" t="s">
        <v>58</v>
      </c>
      <c r="AO212" s="46" t="s">
        <v>58</v>
      </c>
    </row>
    <row r="213" spans="1:41" x14ac:dyDescent="0.35">
      <c r="A213" s="108" t="s">
        <v>6</v>
      </c>
      <c r="B213" s="731" t="s">
        <v>58</v>
      </c>
      <c r="C213" s="732" t="s">
        <v>58</v>
      </c>
      <c r="D213" s="731" t="s">
        <v>58</v>
      </c>
      <c r="E213" s="732" t="s">
        <v>58</v>
      </c>
      <c r="F213" s="731" t="s">
        <v>58</v>
      </c>
      <c r="G213" s="732" t="s">
        <v>58</v>
      </c>
      <c r="H213" s="731" t="s">
        <v>58</v>
      </c>
      <c r="I213" s="732" t="s">
        <v>58</v>
      </c>
      <c r="J213" s="731" t="s">
        <v>58</v>
      </c>
      <c r="K213" s="732" t="s">
        <v>58</v>
      </c>
      <c r="L213" s="731" t="s">
        <v>58</v>
      </c>
      <c r="M213" s="732" t="s">
        <v>58</v>
      </c>
      <c r="N213" s="731" t="s">
        <v>58</v>
      </c>
      <c r="O213" s="732" t="s">
        <v>58</v>
      </c>
      <c r="P213" s="731" t="s">
        <v>58</v>
      </c>
      <c r="Q213" s="732" t="s">
        <v>58</v>
      </c>
      <c r="R213" s="731" t="s">
        <v>58</v>
      </c>
      <c r="S213" s="732" t="s">
        <v>58</v>
      </c>
      <c r="T213" s="731" t="s">
        <v>58</v>
      </c>
      <c r="U213" s="732" t="s">
        <v>58</v>
      </c>
      <c r="V213" s="731" t="s">
        <v>58</v>
      </c>
      <c r="W213" s="732" t="s">
        <v>58</v>
      </c>
      <c r="X213" s="731" t="s">
        <v>58</v>
      </c>
      <c r="Y213" s="732" t="s">
        <v>58</v>
      </c>
      <c r="Z213" s="731" t="s">
        <v>58</v>
      </c>
      <c r="AA213" s="732" t="s">
        <v>58</v>
      </c>
      <c r="AB213" s="731" t="s">
        <v>58</v>
      </c>
      <c r="AC213" s="732" t="s">
        <v>58</v>
      </c>
      <c r="AD213" s="731" t="s">
        <v>58</v>
      </c>
      <c r="AE213" s="732" t="s">
        <v>58</v>
      </c>
      <c r="AF213" s="731" t="s">
        <v>58</v>
      </c>
      <c r="AG213" s="732" t="s">
        <v>58</v>
      </c>
      <c r="AH213" s="731" t="s">
        <v>58</v>
      </c>
      <c r="AI213" s="732" t="s">
        <v>58</v>
      </c>
      <c r="AJ213" s="523" t="s">
        <v>58</v>
      </c>
      <c r="AK213" s="552" t="s">
        <v>58</v>
      </c>
      <c r="AL213" s="523" t="s">
        <v>58</v>
      </c>
      <c r="AM213" s="552" t="s">
        <v>58</v>
      </c>
      <c r="AN213" s="18" t="s">
        <v>58</v>
      </c>
      <c r="AO213" s="46" t="s">
        <v>58</v>
      </c>
    </row>
    <row r="214" spans="1:41" x14ac:dyDescent="0.35">
      <c r="A214" s="106" t="s">
        <v>77</v>
      </c>
      <c r="B214" s="727">
        <v>21</v>
      </c>
      <c r="C214" s="733"/>
      <c r="D214" s="727">
        <v>21</v>
      </c>
      <c r="E214" s="733"/>
      <c r="F214" s="727">
        <v>21</v>
      </c>
      <c r="G214" s="733"/>
      <c r="H214" s="727">
        <v>21</v>
      </c>
      <c r="I214" s="733"/>
      <c r="J214" s="727">
        <v>21</v>
      </c>
      <c r="K214" s="733"/>
      <c r="L214" s="727">
        <v>21</v>
      </c>
      <c r="M214" s="733"/>
      <c r="N214" s="727">
        <v>21</v>
      </c>
      <c r="O214" s="733"/>
      <c r="P214" s="727">
        <v>21</v>
      </c>
      <c r="Q214" s="733"/>
      <c r="R214" s="727">
        <v>21</v>
      </c>
      <c r="S214" s="733"/>
      <c r="T214" s="727">
        <v>21</v>
      </c>
      <c r="U214" s="733"/>
      <c r="V214" s="727">
        <v>21</v>
      </c>
      <c r="W214" s="733"/>
      <c r="X214" s="727">
        <v>21</v>
      </c>
      <c r="Y214" s="733"/>
      <c r="Z214" s="727">
        <v>21</v>
      </c>
      <c r="AA214" s="733"/>
      <c r="AB214" s="727">
        <v>21</v>
      </c>
      <c r="AC214" s="733"/>
      <c r="AD214" s="727">
        <v>21</v>
      </c>
      <c r="AE214" s="733"/>
      <c r="AF214" s="727">
        <v>21</v>
      </c>
      <c r="AG214" s="733"/>
      <c r="AH214" s="727">
        <v>21</v>
      </c>
      <c r="AI214" s="733"/>
      <c r="AJ214" s="729">
        <v>21</v>
      </c>
      <c r="AK214" s="734" t="s">
        <v>80</v>
      </c>
      <c r="AL214" s="729">
        <v>21</v>
      </c>
      <c r="AM214" s="734" t="s">
        <v>80</v>
      </c>
      <c r="AN214" s="171">
        <v>21</v>
      </c>
      <c r="AO214" s="171" t="s">
        <v>80</v>
      </c>
    </row>
    <row r="215" spans="1:41" ht="15.5" x14ac:dyDescent="0.35">
      <c r="A215" s="78" t="s">
        <v>28</v>
      </c>
      <c r="B215" s="723">
        <v>11190</v>
      </c>
      <c r="C215" s="724"/>
      <c r="D215" s="723">
        <v>10740</v>
      </c>
      <c r="E215" s="724"/>
      <c r="F215" s="723">
        <v>10300</v>
      </c>
      <c r="G215" s="724"/>
      <c r="H215" s="723">
        <v>9020</v>
      </c>
      <c r="I215" s="724"/>
      <c r="J215" s="723">
        <v>7020</v>
      </c>
      <c r="K215" s="724"/>
      <c r="L215" s="723">
        <v>7230</v>
      </c>
      <c r="M215" s="724"/>
      <c r="N215" s="723">
        <v>8160</v>
      </c>
      <c r="O215" s="724"/>
      <c r="P215" s="723">
        <v>8580</v>
      </c>
      <c r="Q215" s="724"/>
      <c r="R215" s="723">
        <v>8600</v>
      </c>
      <c r="S215" s="724"/>
      <c r="T215" s="723">
        <v>8350</v>
      </c>
      <c r="U215" s="724"/>
      <c r="V215" s="723">
        <v>8290</v>
      </c>
      <c r="W215" s="724"/>
      <c r="X215" s="723">
        <v>7440</v>
      </c>
      <c r="Y215" s="724"/>
      <c r="Z215" s="723">
        <v>7220</v>
      </c>
      <c r="AA215" s="724"/>
      <c r="AB215" s="723">
        <v>6720</v>
      </c>
      <c r="AC215" s="724"/>
      <c r="AD215" s="723">
        <v>6980</v>
      </c>
      <c r="AE215" s="724"/>
      <c r="AF215" s="723">
        <v>9080</v>
      </c>
      <c r="AG215" s="724"/>
      <c r="AH215" s="723">
        <v>10160</v>
      </c>
      <c r="AI215" s="724"/>
      <c r="AJ215" s="725">
        <v>8470</v>
      </c>
      <c r="AK215" s="726"/>
      <c r="AL215" s="725">
        <v>10060</v>
      </c>
      <c r="AM215" s="726"/>
      <c r="AN215" s="169">
        <v>10600</v>
      </c>
      <c r="AO215" s="170"/>
    </row>
    <row r="216" spans="1:41" x14ac:dyDescent="0.35">
      <c r="A216" s="106" t="s">
        <v>66</v>
      </c>
      <c r="B216" s="727">
        <v>2910</v>
      </c>
      <c r="C216" s="728"/>
      <c r="D216" s="727">
        <v>2740</v>
      </c>
      <c r="E216" s="728"/>
      <c r="F216" s="727">
        <v>2300</v>
      </c>
      <c r="G216" s="728"/>
      <c r="H216" s="727">
        <v>1990</v>
      </c>
      <c r="I216" s="728"/>
      <c r="J216" s="727">
        <v>1760</v>
      </c>
      <c r="K216" s="728"/>
      <c r="L216" s="727">
        <v>1770</v>
      </c>
      <c r="M216" s="728"/>
      <c r="N216" s="727">
        <v>1820</v>
      </c>
      <c r="O216" s="728"/>
      <c r="P216" s="727">
        <v>1800</v>
      </c>
      <c r="Q216" s="728"/>
      <c r="R216" s="727">
        <v>1780</v>
      </c>
      <c r="S216" s="728"/>
      <c r="T216" s="727">
        <v>1860</v>
      </c>
      <c r="U216" s="728"/>
      <c r="V216" s="727">
        <v>1800</v>
      </c>
      <c r="W216" s="728"/>
      <c r="X216" s="727">
        <v>1140</v>
      </c>
      <c r="Y216" s="728"/>
      <c r="Z216" s="727">
        <v>1690</v>
      </c>
      <c r="AA216" s="728"/>
      <c r="AB216" s="727">
        <v>2150</v>
      </c>
      <c r="AC216" s="728"/>
      <c r="AD216" s="727">
        <v>1810</v>
      </c>
      <c r="AE216" s="728"/>
      <c r="AF216" s="727">
        <v>2240</v>
      </c>
      <c r="AG216" s="728"/>
      <c r="AH216" s="727">
        <v>2430</v>
      </c>
      <c r="AI216" s="728"/>
      <c r="AJ216" s="729">
        <v>1290</v>
      </c>
      <c r="AK216" s="730"/>
      <c r="AL216" s="729">
        <v>2420</v>
      </c>
      <c r="AM216" s="730"/>
      <c r="AN216" s="171">
        <v>3420</v>
      </c>
      <c r="AO216" s="172"/>
    </row>
    <row r="217" spans="1:41" x14ac:dyDescent="0.35">
      <c r="A217" s="108" t="s">
        <v>5</v>
      </c>
      <c r="B217" s="731">
        <v>220</v>
      </c>
      <c r="C217" s="732">
        <v>7.6</v>
      </c>
      <c r="D217" s="731">
        <v>200</v>
      </c>
      <c r="E217" s="732">
        <v>7.3</v>
      </c>
      <c r="F217" s="731">
        <v>190</v>
      </c>
      <c r="G217" s="732">
        <v>8.1999999999999993</v>
      </c>
      <c r="H217" s="731">
        <v>160</v>
      </c>
      <c r="I217" s="732">
        <v>7.9</v>
      </c>
      <c r="J217" s="731">
        <v>140</v>
      </c>
      <c r="K217" s="732">
        <v>8.1999999999999993</v>
      </c>
      <c r="L217" s="731">
        <v>160</v>
      </c>
      <c r="M217" s="732">
        <v>9.1999999999999993</v>
      </c>
      <c r="N217" s="731">
        <v>180</v>
      </c>
      <c r="O217" s="732">
        <v>9.6999999999999993</v>
      </c>
      <c r="P217" s="731">
        <v>160</v>
      </c>
      <c r="Q217" s="732">
        <v>9.1</v>
      </c>
      <c r="R217" s="731">
        <v>140</v>
      </c>
      <c r="S217" s="732">
        <v>7.9</v>
      </c>
      <c r="T217" s="731">
        <v>140</v>
      </c>
      <c r="U217" s="732">
        <v>7.6</v>
      </c>
      <c r="V217" s="731">
        <v>140</v>
      </c>
      <c r="W217" s="732">
        <v>7.5</v>
      </c>
      <c r="X217" s="731">
        <v>120</v>
      </c>
      <c r="Y217" s="732">
        <v>10.4</v>
      </c>
      <c r="Z217" s="731">
        <v>180</v>
      </c>
      <c r="AA217" s="732">
        <v>10.5</v>
      </c>
      <c r="AB217" s="731">
        <v>200</v>
      </c>
      <c r="AC217" s="732">
        <v>9.1999999999999993</v>
      </c>
      <c r="AD217" s="731">
        <v>160</v>
      </c>
      <c r="AE217" s="732">
        <v>8.8000000000000007</v>
      </c>
      <c r="AF217" s="731">
        <v>210</v>
      </c>
      <c r="AG217" s="732">
        <v>9.5</v>
      </c>
      <c r="AH217" s="731">
        <v>270</v>
      </c>
      <c r="AI217" s="732">
        <v>11.2</v>
      </c>
      <c r="AJ217" s="523">
        <v>150</v>
      </c>
      <c r="AK217" s="552">
        <v>11.9</v>
      </c>
      <c r="AL217" s="523">
        <v>210</v>
      </c>
      <c r="AM217" s="552">
        <v>8.8000000000000007</v>
      </c>
      <c r="AN217" s="18">
        <v>330</v>
      </c>
      <c r="AO217" s="46">
        <v>9.6</v>
      </c>
    </row>
    <row r="218" spans="1:41" x14ac:dyDescent="0.35">
      <c r="A218" s="108" t="s">
        <v>6</v>
      </c>
      <c r="B218" s="731">
        <v>2690</v>
      </c>
      <c r="C218" s="732">
        <v>92.4</v>
      </c>
      <c r="D218" s="731">
        <v>2530</v>
      </c>
      <c r="E218" s="732">
        <v>92.7</v>
      </c>
      <c r="F218" s="731">
        <v>2110</v>
      </c>
      <c r="G218" s="732">
        <v>91.8</v>
      </c>
      <c r="H218" s="731">
        <v>1840</v>
      </c>
      <c r="I218" s="732">
        <v>92.1</v>
      </c>
      <c r="J218" s="731">
        <v>1620</v>
      </c>
      <c r="K218" s="732">
        <v>91.8</v>
      </c>
      <c r="L218" s="731">
        <v>1600</v>
      </c>
      <c r="M218" s="732">
        <v>90.8</v>
      </c>
      <c r="N218" s="731">
        <v>1640</v>
      </c>
      <c r="O218" s="732">
        <v>90.3</v>
      </c>
      <c r="P218" s="731">
        <v>1640</v>
      </c>
      <c r="Q218" s="732">
        <v>90.9</v>
      </c>
      <c r="R218" s="731">
        <v>1640</v>
      </c>
      <c r="S218" s="732">
        <v>92.1</v>
      </c>
      <c r="T218" s="731">
        <v>1720</v>
      </c>
      <c r="U218" s="732">
        <v>92.4</v>
      </c>
      <c r="V218" s="731">
        <v>1660</v>
      </c>
      <c r="W218" s="732">
        <v>92.5</v>
      </c>
      <c r="X218" s="731">
        <v>1020</v>
      </c>
      <c r="Y218" s="732">
        <v>89.6</v>
      </c>
      <c r="Z218" s="731">
        <v>1510</v>
      </c>
      <c r="AA218" s="732">
        <v>89.5</v>
      </c>
      <c r="AB218" s="731">
        <v>1950</v>
      </c>
      <c r="AC218" s="732">
        <v>90.8</v>
      </c>
      <c r="AD218" s="731">
        <v>1650</v>
      </c>
      <c r="AE218" s="732">
        <v>91.2</v>
      </c>
      <c r="AF218" s="731">
        <v>2030</v>
      </c>
      <c r="AG218" s="732">
        <v>90.5</v>
      </c>
      <c r="AH218" s="731">
        <v>2160</v>
      </c>
      <c r="AI218" s="732">
        <v>88.8</v>
      </c>
      <c r="AJ218" s="523">
        <v>1140</v>
      </c>
      <c r="AK218" s="552">
        <v>88.1</v>
      </c>
      <c r="AL218" s="523">
        <v>2200</v>
      </c>
      <c r="AM218" s="552">
        <v>91.2</v>
      </c>
      <c r="AN218" s="18">
        <v>3090</v>
      </c>
      <c r="AO218" s="46">
        <v>90.4</v>
      </c>
    </row>
    <row r="219" spans="1:41" x14ac:dyDescent="0.35">
      <c r="A219" s="106" t="s">
        <v>67</v>
      </c>
      <c r="B219" s="727">
        <v>2480</v>
      </c>
      <c r="C219" s="728"/>
      <c r="D219" s="727">
        <v>2390</v>
      </c>
      <c r="E219" s="728"/>
      <c r="F219" s="727">
        <v>2400</v>
      </c>
      <c r="G219" s="728"/>
      <c r="H219" s="727">
        <v>2080</v>
      </c>
      <c r="I219" s="728"/>
      <c r="J219" s="727">
        <v>1520</v>
      </c>
      <c r="K219" s="728"/>
      <c r="L219" s="727">
        <v>1630</v>
      </c>
      <c r="M219" s="728"/>
      <c r="N219" s="727">
        <v>1930</v>
      </c>
      <c r="O219" s="728"/>
      <c r="P219" s="727">
        <v>2000</v>
      </c>
      <c r="Q219" s="728"/>
      <c r="R219" s="727">
        <v>1980</v>
      </c>
      <c r="S219" s="728"/>
      <c r="T219" s="727">
        <v>1860</v>
      </c>
      <c r="U219" s="728"/>
      <c r="V219" s="727">
        <v>1850</v>
      </c>
      <c r="W219" s="728"/>
      <c r="X219" s="727">
        <v>1720</v>
      </c>
      <c r="Y219" s="728"/>
      <c r="Z219" s="727">
        <v>1510</v>
      </c>
      <c r="AA219" s="728"/>
      <c r="AB219" s="727">
        <v>1320</v>
      </c>
      <c r="AC219" s="728"/>
      <c r="AD219" s="727">
        <v>1620</v>
      </c>
      <c r="AE219" s="728"/>
      <c r="AF219" s="727">
        <v>2160</v>
      </c>
      <c r="AG219" s="728"/>
      <c r="AH219" s="727">
        <v>2250</v>
      </c>
      <c r="AI219" s="728"/>
      <c r="AJ219" s="729">
        <v>2050</v>
      </c>
      <c r="AK219" s="730"/>
      <c r="AL219" s="729">
        <v>2270</v>
      </c>
      <c r="AM219" s="730"/>
      <c r="AN219" s="171">
        <v>2070</v>
      </c>
      <c r="AO219" s="172"/>
    </row>
    <row r="220" spans="1:41" x14ac:dyDescent="0.35">
      <c r="A220" s="108" t="s">
        <v>5</v>
      </c>
      <c r="B220" s="731">
        <v>230</v>
      </c>
      <c r="C220" s="732">
        <v>9.1999999999999993</v>
      </c>
      <c r="D220" s="731">
        <v>200</v>
      </c>
      <c r="E220" s="732">
        <v>8.5</v>
      </c>
      <c r="F220" s="731">
        <v>190</v>
      </c>
      <c r="G220" s="732">
        <v>7.9</v>
      </c>
      <c r="H220" s="731">
        <v>180</v>
      </c>
      <c r="I220" s="732">
        <v>8.6999999999999993</v>
      </c>
      <c r="J220" s="731">
        <v>130</v>
      </c>
      <c r="K220" s="732">
        <v>8.8000000000000007</v>
      </c>
      <c r="L220" s="731">
        <v>130</v>
      </c>
      <c r="M220" s="732">
        <v>8</v>
      </c>
      <c r="N220" s="731">
        <v>180</v>
      </c>
      <c r="O220" s="732">
        <v>9.1999999999999993</v>
      </c>
      <c r="P220" s="731">
        <v>150</v>
      </c>
      <c r="Q220" s="732">
        <v>7.4</v>
      </c>
      <c r="R220" s="731">
        <v>160</v>
      </c>
      <c r="S220" s="732">
        <v>7.9</v>
      </c>
      <c r="T220" s="731">
        <v>160</v>
      </c>
      <c r="U220" s="732">
        <v>8.6</v>
      </c>
      <c r="V220" s="731">
        <v>130</v>
      </c>
      <c r="W220" s="732">
        <v>7</v>
      </c>
      <c r="X220" s="731">
        <v>140</v>
      </c>
      <c r="Y220" s="732">
        <v>8.1999999999999993</v>
      </c>
      <c r="Z220" s="731">
        <v>160</v>
      </c>
      <c r="AA220" s="732">
        <v>10.199999999999999</v>
      </c>
      <c r="AB220" s="731">
        <v>130</v>
      </c>
      <c r="AC220" s="732">
        <v>10</v>
      </c>
      <c r="AD220" s="731">
        <v>130</v>
      </c>
      <c r="AE220" s="732">
        <v>8</v>
      </c>
      <c r="AF220" s="731">
        <v>200</v>
      </c>
      <c r="AG220" s="732">
        <v>9.1</v>
      </c>
      <c r="AH220" s="731">
        <v>240</v>
      </c>
      <c r="AI220" s="732">
        <v>10.6</v>
      </c>
      <c r="AJ220" s="523">
        <v>210</v>
      </c>
      <c r="AK220" s="552">
        <v>10.4</v>
      </c>
      <c r="AL220" s="523">
        <v>200</v>
      </c>
      <c r="AM220" s="552">
        <v>8.8000000000000007</v>
      </c>
      <c r="AN220" s="18">
        <v>200</v>
      </c>
      <c r="AO220" s="46">
        <v>9.5</v>
      </c>
    </row>
    <row r="221" spans="1:41" x14ac:dyDescent="0.35">
      <c r="A221" s="108" t="s">
        <v>6</v>
      </c>
      <c r="B221" s="731">
        <v>2250</v>
      </c>
      <c r="C221" s="732">
        <v>90.8</v>
      </c>
      <c r="D221" s="731">
        <v>2190</v>
      </c>
      <c r="E221" s="732">
        <v>91.5</v>
      </c>
      <c r="F221" s="731">
        <v>2210</v>
      </c>
      <c r="G221" s="732">
        <v>92.1</v>
      </c>
      <c r="H221" s="731">
        <v>1900</v>
      </c>
      <c r="I221" s="732">
        <v>91.3</v>
      </c>
      <c r="J221" s="731">
        <v>1380</v>
      </c>
      <c r="K221" s="732">
        <v>91.2</v>
      </c>
      <c r="L221" s="731">
        <v>1500</v>
      </c>
      <c r="M221" s="732">
        <v>92</v>
      </c>
      <c r="N221" s="731">
        <v>1750</v>
      </c>
      <c r="O221" s="732">
        <v>90.8</v>
      </c>
      <c r="P221" s="731">
        <v>1860</v>
      </c>
      <c r="Q221" s="732">
        <v>92.6</v>
      </c>
      <c r="R221" s="731">
        <v>1820</v>
      </c>
      <c r="S221" s="732">
        <v>92.1</v>
      </c>
      <c r="T221" s="731">
        <v>1700</v>
      </c>
      <c r="U221" s="732">
        <v>91.4</v>
      </c>
      <c r="V221" s="731">
        <v>1720</v>
      </c>
      <c r="W221" s="732">
        <v>93</v>
      </c>
      <c r="X221" s="731">
        <v>1580</v>
      </c>
      <c r="Y221" s="732">
        <v>91.8</v>
      </c>
      <c r="Z221" s="731">
        <v>1360</v>
      </c>
      <c r="AA221" s="732">
        <v>89.8</v>
      </c>
      <c r="AB221" s="731">
        <v>1190</v>
      </c>
      <c r="AC221" s="732">
        <v>90</v>
      </c>
      <c r="AD221" s="731">
        <v>1490</v>
      </c>
      <c r="AE221" s="732">
        <v>92</v>
      </c>
      <c r="AF221" s="731">
        <v>1960</v>
      </c>
      <c r="AG221" s="732">
        <v>90.9</v>
      </c>
      <c r="AH221" s="731">
        <v>2020</v>
      </c>
      <c r="AI221" s="732">
        <v>89.4</v>
      </c>
      <c r="AJ221" s="523">
        <v>1830</v>
      </c>
      <c r="AK221" s="552">
        <v>89.6</v>
      </c>
      <c r="AL221" s="523">
        <v>2070</v>
      </c>
      <c r="AM221" s="552">
        <v>91.2</v>
      </c>
      <c r="AN221" s="18">
        <v>1880</v>
      </c>
      <c r="AO221" s="46">
        <v>90.5</v>
      </c>
    </row>
    <row r="222" spans="1:41" x14ac:dyDescent="0.35">
      <c r="A222" s="106" t="s">
        <v>68</v>
      </c>
      <c r="B222" s="727">
        <v>4120</v>
      </c>
      <c r="C222" s="728"/>
      <c r="D222" s="727">
        <v>3920</v>
      </c>
      <c r="E222" s="728"/>
      <c r="F222" s="727">
        <v>3870</v>
      </c>
      <c r="G222" s="728"/>
      <c r="H222" s="727">
        <v>3480</v>
      </c>
      <c r="I222" s="728"/>
      <c r="J222" s="727">
        <v>2580</v>
      </c>
      <c r="K222" s="728"/>
      <c r="L222" s="727">
        <v>2710</v>
      </c>
      <c r="M222" s="728"/>
      <c r="N222" s="727">
        <v>3110</v>
      </c>
      <c r="O222" s="728"/>
      <c r="P222" s="727">
        <v>3190</v>
      </c>
      <c r="Q222" s="728"/>
      <c r="R222" s="727">
        <v>3140</v>
      </c>
      <c r="S222" s="728"/>
      <c r="T222" s="727">
        <v>2960</v>
      </c>
      <c r="U222" s="728"/>
      <c r="V222" s="727">
        <v>2900</v>
      </c>
      <c r="W222" s="728"/>
      <c r="X222" s="727">
        <v>2790</v>
      </c>
      <c r="Y222" s="728"/>
      <c r="Z222" s="727">
        <v>2510</v>
      </c>
      <c r="AA222" s="728"/>
      <c r="AB222" s="727">
        <v>2090</v>
      </c>
      <c r="AC222" s="728"/>
      <c r="AD222" s="727">
        <v>2360</v>
      </c>
      <c r="AE222" s="728"/>
      <c r="AF222" s="727">
        <v>3090</v>
      </c>
      <c r="AG222" s="728"/>
      <c r="AH222" s="727">
        <v>3420</v>
      </c>
      <c r="AI222" s="728"/>
      <c r="AJ222" s="729">
        <v>3150</v>
      </c>
      <c r="AK222" s="730"/>
      <c r="AL222" s="729">
        <v>3380</v>
      </c>
      <c r="AM222" s="730"/>
      <c r="AN222" s="171">
        <v>3280</v>
      </c>
      <c r="AO222" s="172"/>
    </row>
    <row r="223" spans="1:41" x14ac:dyDescent="0.35">
      <c r="A223" s="108" t="s">
        <v>5</v>
      </c>
      <c r="B223" s="731">
        <v>300</v>
      </c>
      <c r="C223" s="732">
        <v>7.4</v>
      </c>
      <c r="D223" s="731">
        <v>290</v>
      </c>
      <c r="E223" s="732">
        <v>7.5</v>
      </c>
      <c r="F223" s="731">
        <v>300</v>
      </c>
      <c r="G223" s="732">
        <v>7.8</v>
      </c>
      <c r="H223" s="731">
        <v>300</v>
      </c>
      <c r="I223" s="732">
        <v>8.6999999999999993</v>
      </c>
      <c r="J223" s="731">
        <v>250</v>
      </c>
      <c r="K223" s="732">
        <v>9.5</v>
      </c>
      <c r="L223" s="731">
        <v>250</v>
      </c>
      <c r="M223" s="732">
        <v>9.3000000000000007</v>
      </c>
      <c r="N223" s="731">
        <v>310</v>
      </c>
      <c r="O223" s="732">
        <v>9.9</v>
      </c>
      <c r="P223" s="731">
        <v>270</v>
      </c>
      <c r="Q223" s="732">
        <v>8.5</v>
      </c>
      <c r="R223" s="731">
        <v>280</v>
      </c>
      <c r="S223" s="732">
        <v>8.9</v>
      </c>
      <c r="T223" s="731">
        <v>280</v>
      </c>
      <c r="U223" s="732">
        <v>9.6</v>
      </c>
      <c r="V223" s="731">
        <v>260</v>
      </c>
      <c r="W223" s="732">
        <v>9.1</v>
      </c>
      <c r="X223" s="731">
        <v>280</v>
      </c>
      <c r="Y223" s="732">
        <v>10</v>
      </c>
      <c r="Z223" s="731">
        <v>250</v>
      </c>
      <c r="AA223" s="732">
        <v>10</v>
      </c>
      <c r="AB223" s="731">
        <v>220</v>
      </c>
      <c r="AC223" s="732">
        <v>10.4</v>
      </c>
      <c r="AD223" s="731">
        <v>210</v>
      </c>
      <c r="AE223" s="732">
        <v>9</v>
      </c>
      <c r="AF223" s="731">
        <v>270</v>
      </c>
      <c r="AG223" s="732">
        <v>8.6999999999999993</v>
      </c>
      <c r="AH223" s="731">
        <v>330</v>
      </c>
      <c r="AI223" s="732">
        <v>9.6999999999999993</v>
      </c>
      <c r="AJ223" s="523">
        <v>300</v>
      </c>
      <c r="AK223" s="552">
        <v>9.5</v>
      </c>
      <c r="AL223" s="523">
        <v>290</v>
      </c>
      <c r="AM223" s="552">
        <v>8.6</v>
      </c>
      <c r="AN223" s="18">
        <v>310</v>
      </c>
      <c r="AO223" s="46">
        <v>9.4</v>
      </c>
    </row>
    <row r="224" spans="1:41" x14ac:dyDescent="0.35">
      <c r="A224" s="108" t="s">
        <v>6</v>
      </c>
      <c r="B224" s="731">
        <v>3820</v>
      </c>
      <c r="C224" s="732">
        <v>92.6</v>
      </c>
      <c r="D224" s="731">
        <v>3630</v>
      </c>
      <c r="E224" s="732">
        <v>92.5</v>
      </c>
      <c r="F224" s="731">
        <v>3570</v>
      </c>
      <c r="G224" s="732">
        <v>92.2</v>
      </c>
      <c r="H224" s="731">
        <v>3180</v>
      </c>
      <c r="I224" s="732">
        <v>91.3</v>
      </c>
      <c r="J224" s="731">
        <v>2340</v>
      </c>
      <c r="K224" s="732">
        <v>90.5</v>
      </c>
      <c r="L224" s="731">
        <v>2460</v>
      </c>
      <c r="M224" s="732">
        <v>90.7</v>
      </c>
      <c r="N224" s="731">
        <v>2800</v>
      </c>
      <c r="O224" s="732">
        <v>90.1</v>
      </c>
      <c r="P224" s="731">
        <v>2920</v>
      </c>
      <c r="Q224" s="732">
        <v>91.5</v>
      </c>
      <c r="R224" s="731">
        <v>2860</v>
      </c>
      <c r="S224" s="732">
        <v>91.1</v>
      </c>
      <c r="T224" s="731">
        <v>2680</v>
      </c>
      <c r="U224" s="732">
        <v>90.4</v>
      </c>
      <c r="V224" s="731">
        <v>2640</v>
      </c>
      <c r="W224" s="732">
        <v>90.9</v>
      </c>
      <c r="X224" s="731">
        <v>2520</v>
      </c>
      <c r="Y224" s="732">
        <v>90</v>
      </c>
      <c r="Z224" s="731">
        <v>2260</v>
      </c>
      <c r="AA224" s="732">
        <v>90</v>
      </c>
      <c r="AB224" s="731">
        <v>1880</v>
      </c>
      <c r="AC224" s="732">
        <v>89.6</v>
      </c>
      <c r="AD224" s="731">
        <v>2150</v>
      </c>
      <c r="AE224" s="732">
        <v>91</v>
      </c>
      <c r="AF224" s="731">
        <v>2820</v>
      </c>
      <c r="AG224" s="732">
        <v>91.3</v>
      </c>
      <c r="AH224" s="731">
        <v>3090</v>
      </c>
      <c r="AI224" s="732">
        <v>90.3</v>
      </c>
      <c r="AJ224" s="523">
        <v>2850</v>
      </c>
      <c r="AK224" s="552">
        <v>90.5</v>
      </c>
      <c r="AL224" s="523">
        <v>3090</v>
      </c>
      <c r="AM224" s="552">
        <v>91.4</v>
      </c>
      <c r="AN224" s="18">
        <v>2980</v>
      </c>
      <c r="AO224" s="46">
        <v>90.6</v>
      </c>
    </row>
    <row r="225" spans="1:41" x14ac:dyDescent="0.35">
      <c r="A225" s="106" t="s">
        <v>69</v>
      </c>
      <c r="B225" s="727">
        <v>1290</v>
      </c>
      <c r="C225" s="728"/>
      <c r="D225" s="727">
        <v>1280</v>
      </c>
      <c r="E225" s="728"/>
      <c r="F225" s="727">
        <v>1340</v>
      </c>
      <c r="G225" s="728"/>
      <c r="H225" s="727">
        <v>1170</v>
      </c>
      <c r="I225" s="728"/>
      <c r="J225" s="727">
        <v>890</v>
      </c>
      <c r="K225" s="728"/>
      <c r="L225" s="727">
        <v>870</v>
      </c>
      <c r="M225" s="728"/>
      <c r="N225" s="727">
        <v>1020</v>
      </c>
      <c r="O225" s="728"/>
      <c r="P225" s="727">
        <v>1210</v>
      </c>
      <c r="Q225" s="728"/>
      <c r="R225" s="727">
        <v>1290</v>
      </c>
      <c r="S225" s="728"/>
      <c r="T225" s="727">
        <v>1240</v>
      </c>
      <c r="U225" s="728"/>
      <c r="V225" s="727">
        <v>1240</v>
      </c>
      <c r="W225" s="728"/>
      <c r="X225" s="727">
        <v>1240</v>
      </c>
      <c r="Y225" s="728"/>
      <c r="Z225" s="727">
        <v>1040</v>
      </c>
      <c r="AA225" s="728"/>
      <c r="AB225" s="727">
        <v>790</v>
      </c>
      <c r="AC225" s="728"/>
      <c r="AD225" s="727">
        <v>810</v>
      </c>
      <c r="AE225" s="728"/>
      <c r="AF225" s="727">
        <v>1120</v>
      </c>
      <c r="AG225" s="728"/>
      <c r="AH225" s="727">
        <v>1420</v>
      </c>
      <c r="AI225" s="728"/>
      <c r="AJ225" s="729">
        <v>1340</v>
      </c>
      <c r="AK225" s="730"/>
      <c r="AL225" s="729">
        <v>1360</v>
      </c>
      <c r="AM225" s="730"/>
      <c r="AN225" s="171">
        <v>1240</v>
      </c>
      <c r="AO225" s="172"/>
    </row>
    <row r="226" spans="1:41" x14ac:dyDescent="0.35">
      <c r="A226" s="108" t="s">
        <v>5</v>
      </c>
      <c r="B226" s="731">
        <v>130</v>
      </c>
      <c r="C226" s="732">
        <v>10.199999999999999</v>
      </c>
      <c r="D226" s="731">
        <v>130</v>
      </c>
      <c r="E226" s="732">
        <v>10</v>
      </c>
      <c r="F226" s="731">
        <v>130</v>
      </c>
      <c r="G226" s="732">
        <v>9.4</v>
      </c>
      <c r="H226" s="731">
        <v>120</v>
      </c>
      <c r="I226" s="732">
        <v>10.7</v>
      </c>
      <c r="J226" s="731">
        <v>100</v>
      </c>
      <c r="K226" s="732">
        <v>11.4</v>
      </c>
      <c r="L226" s="731">
        <v>90</v>
      </c>
      <c r="M226" s="732">
        <v>10.6</v>
      </c>
      <c r="N226" s="731">
        <v>110</v>
      </c>
      <c r="O226" s="732">
        <v>10.4</v>
      </c>
      <c r="P226" s="731">
        <v>100</v>
      </c>
      <c r="Q226" s="732">
        <v>8.6999999999999993</v>
      </c>
      <c r="R226" s="731">
        <v>120</v>
      </c>
      <c r="S226" s="732">
        <v>9.5</v>
      </c>
      <c r="T226" s="731">
        <v>120</v>
      </c>
      <c r="U226" s="732">
        <v>9.8000000000000007</v>
      </c>
      <c r="V226" s="731">
        <v>100</v>
      </c>
      <c r="W226" s="732">
        <v>7.9</v>
      </c>
      <c r="X226" s="731">
        <v>120</v>
      </c>
      <c r="Y226" s="732">
        <v>9.9</v>
      </c>
      <c r="Z226" s="731">
        <v>120</v>
      </c>
      <c r="AA226" s="732">
        <v>11.1</v>
      </c>
      <c r="AB226" s="731">
        <v>90</v>
      </c>
      <c r="AC226" s="732">
        <v>11.8</v>
      </c>
      <c r="AD226" s="731">
        <v>90</v>
      </c>
      <c r="AE226" s="732">
        <v>11</v>
      </c>
      <c r="AF226" s="731">
        <v>100</v>
      </c>
      <c r="AG226" s="732">
        <v>9.1</v>
      </c>
      <c r="AH226" s="731">
        <v>170</v>
      </c>
      <c r="AI226" s="732">
        <v>11.7</v>
      </c>
      <c r="AJ226" s="523">
        <v>160</v>
      </c>
      <c r="AK226" s="552">
        <v>11.9</v>
      </c>
      <c r="AL226" s="523">
        <v>130</v>
      </c>
      <c r="AM226" s="552">
        <v>9.3000000000000007</v>
      </c>
      <c r="AN226" s="18">
        <v>140</v>
      </c>
      <c r="AO226" s="46">
        <v>11.2</v>
      </c>
    </row>
    <row r="227" spans="1:41" x14ac:dyDescent="0.35">
      <c r="A227" s="108" t="s">
        <v>6</v>
      </c>
      <c r="B227" s="731">
        <v>1160</v>
      </c>
      <c r="C227" s="732">
        <v>89.8</v>
      </c>
      <c r="D227" s="731">
        <v>1160</v>
      </c>
      <c r="E227" s="732">
        <v>90</v>
      </c>
      <c r="F227" s="731">
        <v>1210</v>
      </c>
      <c r="G227" s="732">
        <v>90.6</v>
      </c>
      <c r="H227" s="731">
        <v>1040</v>
      </c>
      <c r="I227" s="732">
        <v>89.3</v>
      </c>
      <c r="J227" s="731">
        <v>790</v>
      </c>
      <c r="K227" s="732">
        <v>88.6</v>
      </c>
      <c r="L227" s="731">
        <v>770</v>
      </c>
      <c r="M227" s="732">
        <v>89.4</v>
      </c>
      <c r="N227" s="731">
        <v>920</v>
      </c>
      <c r="O227" s="732">
        <v>89.6</v>
      </c>
      <c r="P227" s="731">
        <v>1110</v>
      </c>
      <c r="Q227" s="732">
        <v>91.3</v>
      </c>
      <c r="R227" s="731">
        <v>1170</v>
      </c>
      <c r="S227" s="732">
        <v>90.5</v>
      </c>
      <c r="T227" s="731">
        <v>1120</v>
      </c>
      <c r="U227" s="732">
        <v>90.2</v>
      </c>
      <c r="V227" s="731">
        <v>1150</v>
      </c>
      <c r="W227" s="732">
        <v>92.1</v>
      </c>
      <c r="X227" s="731">
        <v>1110</v>
      </c>
      <c r="Y227" s="732">
        <v>90.1</v>
      </c>
      <c r="Z227" s="731">
        <v>930</v>
      </c>
      <c r="AA227" s="732">
        <v>88.9</v>
      </c>
      <c r="AB227" s="731">
        <v>700</v>
      </c>
      <c r="AC227" s="732">
        <v>88.2</v>
      </c>
      <c r="AD227" s="731">
        <v>720</v>
      </c>
      <c r="AE227" s="732">
        <v>89</v>
      </c>
      <c r="AF227" s="731">
        <v>1020</v>
      </c>
      <c r="AG227" s="732">
        <v>90.9</v>
      </c>
      <c r="AH227" s="731">
        <v>1250</v>
      </c>
      <c r="AI227" s="732">
        <v>88.3</v>
      </c>
      <c r="AJ227" s="523">
        <v>1180</v>
      </c>
      <c r="AK227" s="552">
        <v>88.1</v>
      </c>
      <c r="AL227" s="523">
        <v>1230</v>
      </c>
      <c r="AM227" s="552">
        <v>90.7</v>
      </c>
      <c r="AN227" s="18">
        <v>1100</v>
      </c>
      <c r="AO227" s="46">
        <v>88.8</v>
      </c>
    </row>
    <row r="228" spans="1:41" x14ac:dyDescent="0.35">
      <c r="A228" s="106" t="s">
        <v>70</v>
      </c>
      <c r="B228" s="727">
        <v>310</v>
      </c>
      <c r="C228" s="728"/>
      <c r="D228" s="727">
        <v>340</v>
      </c>
      <c r="E228" s="728"/>
      <c r="F228" s="727">
        <v>310</v>
      </c>
      <c r="G228" s="728"/>
      <c r="H228" s="727">
        <v>240</v>
      </c>
      <c r="I228" s="728"/>
      <c r="J228" s="727">
        <v>200</v>
      </c>
      <c r="K228" s="728"/>
      <c r="L228" s="727">
        <v>200</v>
      </c>
      <c r="M228" s="728"/>
      <c r="N228" s="727">
        <v>230</v>
      </c>
      <c r="O228" s="728"/>
      <c r="P228" s="727">
        <v>280</v>
      </c>
      <c r="Q228" s="728"/>
      <c r="R228" s="727">
        <v>320</v>
      </c>
      <c r="S228" s="728"/>
      <c r="T228" s="727">
        <v>320</v>
      </c>
      <c r="U228" s="728"/>
      <c r="V228" s="727">
        <v>370</v>
      </c>
      <c r="W228" s="728"/>
      <c r="X228" s="727">
        <v>390</v>
      </c>
      <c r="Y228" s="728"/>
      <c r="Z228" s="727">
        <v>300</v>
      </c>
      <c r="AA228" s="728"/>
      <c r="AB228" s="727">
        <v>240</v>
      </c>
      <c r="AC228" s="728"/>
      <c r="AD228" s="727">
        <v>260</v>
      </c>
      <c r="AE228" s="728"/>
      <c r="AF228" s="727">
        <v>350</v>
      </c>
      <c r="AG228" s="728"/>
      <c r="AH228" s="727">
        <v>500</v>
      </c>
      <c r="AI228" s="728"/>
      <c r="AJ228" s="729">
        <v>470</v>
      </c>
      <c r="AK228" s="730"/>
      <c r="AL228" s="729">
        <v>440</v>
      </c>
      <c r="AM228" s="730"/>
      <c r="AN228" s="171">
        <v>430</v>
      </c>
      <c r="AO228" s="172"/>
    </row>
    <row r="229" spans="1:41" x14ac:dyDescent="0.35">
      <c r="A229" s="108" t="s">
        <v>5</v>
      </c>
      <c r="B229" s="731">
        <v>40</v>
      </c>
      <c r="C229" s="732">
        <v>11.5</v>
      </c>
      <c r="D229" s="731">
        <v>30</v>
      </c>
      <c r="E229" s="732">
        <v>8.6</v>
      </c>
      <c r="F229" s="731">
        <v>20</v>
      </c>
      <c r="G229" s="732">
        <v>6.7</v>
      </c>
      <c r="H229" s="731">
        <v>20</v>
      </c>
      <c r="I229" s="732">
        <v>7.4</v>
      </c>
      <c r="J229" s="731">
        <v>30</v>
      </c>
      <c r="K229" s="732">
        <v>13.2</v>
      </c>
      <c r="L229" s="731">
        <v>30</v>
      </c>
      <c r="M229" s="732">
        <v>13.2</v>
      </c>
      <c r="N229" s="731">
        <v>30</v>
      </c>
      <c r="O229" s="732">
        <v>12.7</v>
      </c>
      <c r="P229" s="731">
        <v>30</v>
      </c>
      <c r="Q229" s="732">
        <v>10</v>
      </c>
      <c r="R229" s="731">
        <v>20</v>
      </c>
      <c r="S229" s="732">
        <v>7.1</v>
      </c>
      <c r="T229" s="731">
        <v>20</v>
      </c>
      <c r="U229" s="732">
        <v>7.5</v>
      </c>
      <c r="V229" s="731">
        <v>30</v>
      </c>
      <c r="W229" s="732">
        <v>7.4</v>
      </c>
      <c r="X229" s="731">
        <v>30</v>
      </c>
      <c r="Y229" s="732">
        <v>6.7</v>
      </c>
      <c r="Z229" s="731">
        <v>30</v>
      </c>
      <c r="AA229" s="732">
        <v>9.5</v>
      </c>
      <c r="AB229" s="731">
        <v>30</v>
      </c>
      <c r="AC229" s="732">
        <v>13.1</v>
      </c>
      <c r="AD229" s="731">
        <v>30</v>
      </c>
      <c r="AE229" s="732">
        <v>11</v>
      </c>
      <c r="AF229" s="731">
        <v>30</v>
      </c>
      <c r="AG229" s="732">
        <v>9.6</v>
      </c>
      <c r="AH229" s="731">
        <v>50</v>
      </c>
      <c r="AI229" s="732">
        <v>10.6</v>
      </c>
      <c r="AJ229" s="523">
        <v>40</v>
      </c>
      <c r="AK229" s="552">
        <v>9.6</v>
      </c>
      <c r="AL229" s="523">
        <v>30</v>
      </c>
      <c r="AM229" s="552">
        <v>6.7</v>
      </c>
      <c r="AN229" s="18">
        <v>40</v>
      </c>
      <c r="AO229" s="46">
        <v>10.3</v>
      </c>
    </row>
    <row r="230" spans="1:41" x14ac:dyDescent="0.35">
      <c r="A230" s="108" t="s">
        <v>6</v>
      </c>
      <c r="B230" s="731">
        <v>280</v>
      </c>
      <c r="C230" s="732">
        <v>88.5</v>
      </c>
      <c r="D230" s="731">
        <v>310</v>
      </c>
      <c r="E230" s="732">
        <v>91.4</v>
      </c>
      <c r="F230" s="731">
        <v>290</v>
      </c>
      <c r="G230" s="732">
        <v>93.3</v>
      </c>
      <c r="H230" s="731">
        <v>220</v>
      </c>
      <c r="I230" s="732">
        <v>92.6</v>
      </c>
      <c r="J230" s="731">
        <v>170</v>
      </c>
      <c r="K230" s="732">
        <v>86.8</v>
      </c>
      <c r="L230" s="731">
        <v>170</v>
      </c>
      <c r="M230" s="732">
        <v>86.8</v>
      </c>
      <c r="N230" s="731">
        <v>200</v>
      </c>
      <c r="O230" s="732">
        <v>87.3</v>
      </c>
      <c r="P230" s="731">
        <v>250</v>
      </c>
      <c r="Q230" s="732">
        <v>90</v>
      </c>
      <c r="R230" s="731">
        <v>300</v>
      </c>
      <c r="S230" s="732">
        <v>92.9</v>
      </c>
      <c r="T230" s="731">
        <v>300</v>
      </c>
      <c r="U230" s="732">
        <v>92.5</v>
      </c>
      <c r="V230" s="731">
        <v>340</v>
      </c>
      <c r="W230" s="732">
        <v>92.6</v>
      </c>
      <c r="X230" s="731">
        <v>360</v>
      </c>
      <c r="Y230" s="732">
        <v>93.3</v>
      </c>
      <c r="Z230" s="731">
        <v>270</v>
      </c>
      <c r="AA230" s="732">
        <v>90.5</v>
      </c>
      <c r="AB230" s="731">
        <v>200</v>
      </c>
      <c r="AC230" s="732">
        <v>86.9</v>
      </c>
      <c r="AD230" s="731">
        <v>230</v>
      </c>
      <c r="AE230" s="732">
        <v>89</v>
      </c>
      <c r="AF230" s="731">
        <v>320</v>
      </c>
      <c r="AG230" s="732">
        <v>90.4</v>
      </c>
      <c r="AH230" s="731">
        <v>450</v>
      </c>
      <c r="AI230" s="732">
        <v>89.4</v>
      </c>
      <c r="AJ230" s="523">
        <v>430</v>
      </c>
      <c r="AK230" s="552">
        <v>90.4</v>
      </c>
      <c r="AL230" s="523">
        <v>410</v>
      </c>
      <c r="AM230" s="552">
        <v>93.3</v>
      </c>
      <c r="AN230" s="18">
        <v>380</v>
      </c>
      <c r="AO230" s="46">
        <v>89.7</v>
      </c>
    </row>
    <row r="231" spans="1:41" x14ac:dyDescent="0.35">
      <c r="A231" s="106" t="s">
        <v>71</v>
      </c>
      <c r="B231" s="727">
        <v>30</v>
      </c>
      <c r="C231" s="728"/>
      <c r="D231" s="727">
        <v>40</v>
      </c>
      <c r="E231" s="728"/>
      <c r="F231" s="727">
        <v>40</v>
      </c>
      <c r="G231" s="728"/>
      <c r="H231" s="727">
        <v>20</v>
      </c>
      <c r="I231" s="728"/>
      <c r="J231" s="727">
        <v>20</v>
      </c>
      <c r="K231" s="728"/>
      <c r="L231" s="727">
        <v>20</v>
      </c>
      <c r="M231" s="728"/>
      <c r="N231" s="727">
        <v>20</v>
      </c>
      <c r="O231" s="728"/>
      <c r="P231" s="727">
        <v>40</v>
      </c>
      <c r="Q231" s="728"/>
      <c r="R231" s="727">
        <v>50</v>
      </c>
      <c r="S231" s="728"/>
      <c r="T231" s="727">
        <v>70</v>
      </c>
      <c r="U231" s="728"/>
      <c r="V231" s="727">
        <v>70</v>
      </c>
      <c r="W231" s="728"/>
      <c r="X231" s="727">
        <v>90</v>
      </c>
      <c r="Y231" s="728"/>
      <c r="Z231" s="727">
        <v>100</v>
      </c>
      <c r="AA231" s="728"/>
      <c r="AB231" s="727">
        <v>80</v>
      </c>
      <c r="AC231" s="728"/>
      <c r="AD231" s="727">
        <v>70</v>
      </c>
      <c r="AE231" s="728"/>
      <c r="AF231" s="727">
        <v>70</v>
      </c>
      <c r="AG231" s="728"/>
      <c r="AH231" s="727">
        <v>90</v>
      </c>
      <c r="AI231" s="728"/>
      <c r="AJ231" s="729">
        <v>100</v>
      </c>
      <c r="AK231" s="730"/>
      <c r="AL231" s="729">
        <v>110</v>
      </c>
      <c r="AM231" s="730"/>
      <c r="AN231" s="171">
        <v>90</v>
      </c>
      <c r="AO231" s="172"/>
    </row>
    <row r="232" spans="1:41" x14ac:dyDescent="0.35">
      <c r="A232" s="108" t="s">
        <v>5</v>
      </c>
      <c r="B232" s="731" t="s">
        <v>59</v>
      </c>
      <c r="C232" s="732" t="s">
        <v>59</v>
      </c>
      <c r="D232" s="731" t="s">
        <v>59</v>
      </c>
      <c r="E232" s="732" t="s">
        <v>59</v>
      </c>
      <c r="F232" s="731" t="s">
        <v>59</v>
      </c>
      <c r="G232" s="732" t="s">
        <v>59</v>
      </c>
      <c r="H232" s="731" t="s">
        <v>59</v>
      </c>
      <c r="I232" s="732" t="s">
        <v>59</v>
      </c>
      <c r="J232" s="731" t="s">
        <v>59</v>
      </c>
      <c r="K232" s="732" t="s">
        <v>59</v>
      </c>
      <c r="L232" s="731" t="s">
        <v>59</v>
      </c>
      <c r="M232" s="732" t="s">
        <v>59</v>
      </c>
      <c r="N232" s="731" t="s">
        <v>59</v>
      </c>
      <c r="O232" s="732" t="s">
        <v>59</v>
      </c>
      <c r="P232" s="731" t="s">
        <v>59</v>
      </c>
      <c r="Q232" s="732" t="s">
        <v>59</v>
      </c>
      <c r="R232" s="731" t="s">
        <v>59</v>
      </c>
      <c r="S232" s="732" t="s">
        <v>59</v>
      </c>
      <c r="T232" s="731">
        <v>10</v>
      </c>
      <c r="U232" s="732">
        <v>10.1</v>
      </c>
      <c r="V232" s="731">
        <v>10</v>
      </c>
      <c r="W232" s="732">
        <v>8.1</v>
      </c>
      <c r="X232" s="731" t="s">
        <v>59</v>
      </c>
      <c r="Y232" s="732" t="s">
        <v>59</v>
      </c>
      <c r="Z232" s="731" t="s">
        <v>59</v>
      </c>
      <c r="AA232" s="732" t="s">
        <v>59</v>
      </c>
      <c r="AB232" s="731">
        <v>10</v>
      </c>
      <c r="AC232" s="732">
        <v>8.8000000000000007</v>
      </c>
      <c r="AD232" s="731">
        <v>10</v>
      </c>
      <c r="AE232" s="732">
        <v>10</v>
      </c>
      <c r="AF232" s="731" t="s">
        <v>59</v>
      </c>
      <c r="AG232" s="732" t="s">
        <v>59</v>
      </c>
      <c r="AH232" s="731">
        <v>10</v>
      </c>
      <c r="AI232" s="732">
        <v>8.9</v>
      </c>
      <c r="AJ232" s="523">
        <v>10</v>
      </c>
      <c r="AK232" s="552">
        <v>11.1</v>
      </c>
      <c r="AL232" s="523">
        <v>10</v>
      </c>
      <c r="AM232" s="552">
        <v>8.3000000000000007</v>
      </c>
      <c r="AN232" s="18">
        <v>10</v>
      </c>
      <c r="AO232" s="46">
        <v>6.6</v>
      </c>
    </row>
    <row r="233" spans="1:41" x14ac:dyDescent="0.35">
      <c r="A233" s="108" t="s">
        <v>6</v>
      </c>
      <c r="B233" s="731">
        <v>30</v>
      </c>
      <c r="C233" s="732">
        <v>96.8</v>
      </c>
      <c r="D233" s="731">
        <v>30</v>
      </c>
      <c r="E233" s="732">
        <v>88.9</v>
      </c>
      <c r="F233" s="731">
        <v>30</v>
      </c>
      <c r="G233" s="732">
        <v>88.9</v>
      </c>
      <c r="H233" s="731">
        <v>20</v>
      </c>
      <c r="I233" s="732">
        <v>91.7</v>
      </c>
      <c r="J233" s="731">
        <v>20</v>
      </c>
      <c r="K233" s="732">
        <v>91.3</v>
      </c>
      <c r="L233" s="731">
        <v>20</v>
      </c>
      <c r="M233" s="732">
        <v>94.4</v>
      </c>
      <c r="N233" s="731">
        <v>20</v>
      </c>
      <c r="O233" s="732">
        <v>95</v>
      </c>
      <c r="P233" s="731">
        <v>40</v>
      </c>
      <c r="Q233" s="732">
        <v>95.5</v>
      </c>
      <c r="R233" s="731">
        <v>50</v>
      </c>
      <c r="S233" s="732">
        <v>94.3</v>
      </c>
      <c r="T233" s="731">
        <v>60</v>
      </c>
      <c r="U233" s="732">
        <v>89.9</v>
      </c>
      <c r="V233" s="731">
        <v>70</v>
      </c>
      <c r="W233" s="732">
        <v>91.9</v>
      </c>
      <c r="X233" s="731">
        <v>80</v>
      </c>
      <c r="Y233" s="732">
        <v>94.4</v>
      </c>
      <c r="Z233" s="731">
        <v>100</v>
      </c>
      <c r="AA233" s="732">
        <v>95.2</v>
      </c>
      <c r="AB233" s="731">
        <v>70</v>
      </c>
      <c r="AC233" s="732">
        <v>91.2</v>
      </c>
      <c r="AD233" s="731">
        <v>60</v>
      </c>
      <c r="AE233" s="732">
        <v>90</v>
      </c>
      <c r="AF233" s="731">
        <v>70</v>
      </c>
      <c r="AG233" s="732">
        <v>94.5</v>
      </c>
      <c r="AH233" s="731">
        <v>80</v>
      </c>
      <c r="AI233" s="732">
        <v>91.1</v>
      </c>
      <c r="AJ233" s="523">
        <v>90</v>
      </c>
      <c r="AK233" s="552">
        <v>88.9</v>
      </c>
      <c r="AL233" s="523">
        <v>100</v>
      </c>
      <c r="AM233" s="552">
        <v>91.7</v>
      </c>
      <c r="AN233" s="18">
        <v>80</v>
      </c>
      <c r="AO233" s="46">
        <v>93.4</v>
      </c>
    </row>
    <row r="234" spans="1:41" x14ac:dyDescent="0.35">
      <c r="A234" s="106" t="s">
        <v>114</v>
      </c>
      <c r="B234" s="727">
        <v>20</v>
      </c>
      <c r="C234" s="728"/>
      <c r="D234" s="727">
        <v>20</v>
      </c>
      <c r="E234" s="728"/>
      <c r="F234" s="727">
        <v>30</v>
      </c>
      <c r="G234" s="728"/>
      <c r="H234" s="727">
        <v>30</v>
      </c>
      <c r="I234" s="728"/>
      <c r="J234" s="727">
        <v>30</v>
      </c>
      <c r="K234" s="728"/>
      <c r="L234" s="727">
        <v>30</v>
      </c>
      <c r="M234" s="728"/>
      <c r="N234" s="727">
        <v>20</v>
      </c>
      <c r="O234" s="728"/>
      <c r="P234" s="727">
        <v>20</v>
      </c>
      <c r="Q234" s="728"/>
      <c r="R234" s="727">
        <v>20</v>
      </c>
      <c r="S234" s="728"/>
      <c r="T234" s="727">
        <v>20</v>
      </c>
      <c r="U234" s="728"/>
      <c r="V234" s="727">
        <v>40</v>
      </c>
      <c r="W234" s="728"/>
      <c r="X234" s="727">
        <v>50</v>
      </c>
      <c r="Y234" s="728"/>
      <c r="Z234" s="727">
        <v>40</v>
      </c>
      <c r="AA234" s="728"/>
      <c r="AB234" s="727">
        <v>30</v>
      </c>
      <c r="AC234" s="728"/>
      <c r="AD234" s="727">
        <v>30</v>
      </c>
      <c r="AE234" s="728"/>
      <c r="AF234" s="727">
        <v>30</v>
      </c>
      <c r="AG234" s="728"/>
      <c r="AH234" s="727">
        <v>30</v>
      </c>
      <c r="AI234" s="728"/>
      <c r="AJ234" s="729">
        <v>40</v>
      </c>
      <c r="AK234" s="730"/>
      <c r="AL234" s="729">
        <v>40</v>
      </c>
      <c r="AM234" s="730"/>
      <c r="AN234" s="171">
        <v>30</v>
      </c>
      <c r="AO234" s="172"/>
    </row>
    <row r="235" spans="1:41" x14ac:dyDescent="0.35">
      <c r="A235" s="108" t="s">
        <v>5</v>
      </c>
      <c r="B235" s="731" t="s">
        <v>59</v>
      </c>
      <c r="C235" s="732" t="s">
        <v>59</v>
      </c>
      <c r="D235" s="731" t="s">
        <v>59</v>
      </c>
      <c r="E235" s="732" t="s">
        <v>59</v>
      </c>
      <c r="F235" s="731" t="s">
        <v>58</v>
      </c>
      <c r="G235" s="732" t="s">
        <v>58</v>
      </c>
      <c r="H235" s="731" t="s">
        <v>59</v>
      </c>
      <c r="I235" s="732" t="s">
        <v>59</v>
      </c>
      <c r="J235" s="731" t="s">
        <v>59</v>
      </c>
      <c r="K235" s="732" t="s">
        <v>59</v>
      </c>
      <c r="L235" s="731" t="s">
        <v>58</v>
      </c>
      <c r="M235" s="732" t="s">
        <v>58</v>
      </c>
      <c r="N235" s="731" t="s">
        <v>59</v>
      </c>
      <c r="O235" s="732" t="s">
        <v>59</v>
      </c>
      <c r="P235" s="731" t="s">
        <v>59</v>
      </c>
      <c r="Q235" s="732" t="s">
        <v>59</v>
      </c>
      <c r="R235" s="731" t="s">
        <v>59</v>
      </c>
      <c r="S235" s="732" t="s">
        <v>59</v>
      </c>
      <c r="T235" s="731" t="s">
        <v>59</v>
      </c>
      <c r="U235" s="732" t="s">
        <v>59</v>
      </c>
      <c r="V235" s="731" t="s">
        <v>59</v>
      </c>
      <c r="W235" s="732" t="s">
        <v>59</v>
      </c>
      <c r="X235" s="731" t="s">
        <v>59</v>
      </c>
      <c r="Y235" s="732" t="s">
        <v>59</v>
      </c>
      <c r="Z235" s="731" t="s">
        <v>59</v>
      </c>
      <c r="AA235" s="732" t="s">
        <v>59</v>
      </c>
      <c r="AB235" s="731" t="s">
        <v>59</v>
      </c>
      <c r="AC235" s="732" t="s">
        <v>59</v>
      </c>
      <c r="AD235" s="731" t="s">
        <v>59</v>
      </c>
      <c r="AE235" s="732" t="s">
        <v>59</v>
      </c>
      <c r="AF235" s="731" t="s">
        <v>59</v>
      </c>
      <c r="AG235" s="732" t="s">
        <v>59</v>
      </c>
      <c r="AH235" s="731" t="s">
        <v>59</v>
      </c>
      <c r="AI235" s="732" t="s">
        <v>59</v>
      </c>
      <c r="AJ235" s="523" t="s">
        <v>58</v>
      </c>
      <c r="AK235" s="552" t="s">
        <v>58</v>
      </c>
      <c r="AL235" s="523" t="s">
        <v>59</v>
      </c>
      <c r="AM235" s="552" t="s">
        <v>59</v>
      </c>
      <c r="AN235" s="18" t="s">
        <v>59</v>
      </c>
      <c r="AO235" s="46" t="s">
        <v>59</v>
      </c>
    </row>
    <row r="236" spans="1:41" x14ac:dyDescent="0.35">
      <c r="A236" s="108" t="s">
        <v>6</v>
      </c>
      <c r="B236" s="731">
        <v>20</v>
      </c>
      <c r="C236" s="732">
        <v>88</v>
      </c>
      <c r="D236" s="731">
        <v>20</v>
      </c>
      <c r="E236" s="732">
        <v>87.5</v>
      </c>
      <c r="F236" s="731">
        <v>30</v>
      </c>
      <c r="G236" s="732">
        <v>100</v>
      </c>
      <c r="H236" s="731">
        <v>30</v>
      </c>
      <c r="I236" s="732">
        <v>96.4</v>
      </c>
      <c r="J236" s="731">
        <v>30</v>
      </c>
      <c r="K236" s="732">
        <v>97</v>
      </c>
      <c r="L236" s="731">
        <v>30</v>
      </c>
      <c r="M236" s="732">
        <v>100</v>
      </c>
      <c r="N236" s="731">
        <v>20</v>
      </c>
      <c r="O236" s="732">
        <v>91.3</v>
      </c>
      <c r="P236" s="731">
        <v>20</v>
      </c>
      <c r="Q236" s="732">
        <v>88</v>
      </c>
      <c r="R236" s="731">
        <v>20</v>
      </c>
      <c r="S236" s="732">
        <v>90.9</v>
      </c>
      <c r="T236" s="731">
        <v>20</v>
      </c>
      <c r="U236" s="732">
        <v>91.7</v>
      </c>
      <c r="V236" s="731">
        <v>40</v>
      </c>
      <c r="W236" s="732">
        <v>89.7</v>
      </c>
      <c r="X236" s="731">
        <v>40</v>
      </c>
      <c r="Y236" s="732">
        <v>89.8</v>
      </c>
      <c r="Z236" s="731">
        <v>40</v>
      </c>
      <c r="AA236" s="732">
        <v>95.1</v>
      </c>
      <c r="AB236" s="731">
        <v>30</v>
      </c>
      <c r="AC236" s="732">
        <v>96.4</v>
      </c>
      <c r="AD236" s="731">
        <v>30</v>
      </c>
      <c r="AE236" s="732">
        <v>87.1</v>
      </c>
      <c r="AF236" s="731">
        <v>30</v>
      </c>
      <c r="AG236" s="732">
        <v>88.2</v>
      </c>
      <c r="AH236" s="731">
        <v>20</v>
      </c>
      <c r="AI236" s="732">
        <v>96.2</v>
      </c>
      <c r="AJ236" s="523">
        <v>40</v>
      </c>
      <c r="AK236" s="552">
        <v>100</v>
      </c>
      <c r="AL236" s="523">
        <v>40</v>
      </c>
      <c r="AM236" s="552">
        <v>93.2</v>
      </c>
      <c r="AN236" s="18">
        <v>30</v>
      </c>
      <c r="AO236" s="46">
        <v>89.7</v>
      </c>
    </row>
    <row r="237" spans="1:41" x14ac:dyDescent="0.35">
      <c r="A237" s="106" t="s">
        <v>73</v>
      </c>
      <c r="B237" s="727" t="s">
        <v>59</v>
      </c>
      <c r="C237" s="728"/>
      <c r="D237" s="727" t="s">
        <v>59</v>
      </c>
      <c r="E237" s="728"/>
      <c r="F237" s="727">
        <v>10</v>
      </c>
      <c r="G237" s="728"/>
      <c r="H237" s="727">
        <v>10</v>
      </c>
      <c r="I237" s="728"/>
      <c r="J237" s="727">
        <v>10</v>
      </c>
      <c r="K237" s="728"/>
      <c r="L237" s="727">
        <v>10</v>
      </c>
      <c r="M237" s="728"/>
      <c r="N237" s="727" t="s">
        <v>59</v>
      </c>
      <c r="O237" s="728"/>
      <c r="P237" s="727">
        <v>10</v>
      </c>
      <c r="Q237" s="728"/>
      <c r="R237" s="727">
        <v>10</v>
      </c>
      <c r="S237" s="728"/>
      <c r="T237" s="727">
        <v>10</v>
      </c>
      <c r="U237" s="728"/>
      <c r="V237" s="727">
        <v>20</v>
      </c>
      <c r="W237" s="728"/>
      <c r="X237" s="727">
        <v>20</v>
      </c>
      <c r="Y237" s="728"/>
      <c r="Z237" s="727">
        <v>10</v>
      </c>
      <c r="AA237" s="728"/>
      <c r="AB237" s="727">
        <v>20</v>
      </c>
      <c r="AC237" s="728"/>
      <c r="AD237" s="727">
        <v>20</v>
      </c>
      <c r="AE237" s="728"/>
      <c r="AF237" s="727">
        <v>10</v>
      </c>
      <c r="AG237" s="728"/>
      <c r="AH237" s="727">
        <v>20</v>
      </c>
      <c r="AI237" s="728"/>
      <c r="AJ237" s="729">
        <v>30</v>
      </c>
      <c r="AK237" s="730"/>
      <c r="AL237" s="729">
        <v>30</v>
      </c>
      <c r="AM237" s="730"/>
      <c r="AN237" s="171">
        <v>20</v>
      </c>
      <c r="AO237" s="172"/>
    </row>
    <row r="238" spans="1:41" x14ac:dyDescent="0.35">
      <c r="A238" s="108" t="s">
        <v>5</v>
      </c>
      <c r="B238" s="731" t="s">
        <v>58</v>
      </c>
      <c r="C238" s="732" t="s">
        <v>58</v>
      </c>
      <c r="D238" s="731" t="s">
        <v>58</v>
      </c>
      <c r="E238" s="732" t="s">
        <v>58</v>
      </c>
      <c r="F238" s="731" t="s">
        <v>59</v>
      </c>
      <c r="G238" s="732" t="s">
        <v>59</v>
      </c>
      <c r="H238" s="731" t="s">
        <v>59</v>
      </c>
      <c r="I238" s="732" t="s">
        <v>59</v>
      </c>
      <c r="J238" s="731" t="s">
        <v>58</v>
      </c>
      <c r="K238" s="732" t="s">
        <v>58</v>
      </c>
      <c r="L238" s="731" t="s">
        <v>58</v>
      </c>
      <c r="M238" s="732" t="s">
        <v>58</v>
      </c>
      <c r="N238" s="731" t="s">
        <v>59</v>
      </c>
      <c r="O238" s="732" t="s">
        <v>59</v>
      </c>
      <c r="P238" s="731" t="s">
        <v>59</v>
      </c>
      <c r="Q238" s="732" t="s">
        <v>59</v>
      </c>
      <c r="R238" s="731" t="s">
        <v>59</v>
      </c>
      <c r="S238" s="732" t="s">
        <v>59</v>
      </c>
      <c r="T238" s="731" t="s">
        <v>59</v>
      </c>
      <c r="U238" s="732" t="s">
        <v>59</v>
      </c>
      <c r="V238" s="731" t="s">
        <v>59</v>
      </c>
      <c r="W238" s="732" t="s">
        <v>59</v>
      </c>
      <c r="X238" s="731" t="s">
        <v>59</v>
      </c>
      <c r="Y238" s="732" t="s">
        <v>59</v>
      </c>
      <c r="Z238" s="731" t="s">
        <v>59</v>
      </c>
      <c r="AA238" s="732" t="s">
        <v>59</v>
      </c>
      <c r="AB238" s="731" t="s">
        <v>59</v>
      </c>
      <c r="AC238" s="732" t="s">
        <v>59</v>
      </c>
      <c r="AD238" s="731" t="s">
        <v>59</v>
      </c>
      <c r="AE238" s="732" t="s">
        <v>59</v>
      </c>
      <c r="AF238" s="731" t="s">
        <v>59</v>
      </c>
      <c r="AG238" s="732" t="s">
        <v>59</v>
      </c>
      <c r="AH238" s="731" t="s">
        <v>58</v>
      </c>
      <c r="AI238" s="732" t="s">
        <v>58</v>
      </c>
      <c r="AJ238" s="523" t="s">
        <v>58</v>
      </c>
      <c r="AK238" s="552" t="s">
        <v>58</v>
      </c>
      <c r="AL238" s="523" t="s">
        <v>59</v>
      </c>
      <c r="AM238" s="552" t="s">
        <v>59</v>
      </c>
      <c r="AN238" s="18" t="s">
        <v>59</v>
      </c>
      <c r="AO238" s="46" t="s">
        <v>59</v>
      </c>
    </row>
    <row r="239" spans="1:41" x14ac:dyDescent="0.35">
      <c r="A239" s="108" t="s">
        <v>6</v>
      </c>
      <c r="B239" s="731" t="s">
        <v>59</v>
      </c>
      <c r="C239" s="732" t="s">
        <v>59</v>
      </c>
      <c r="D239" s="731" t="s">
        <v>59</v>
      </c>
      <c r="E239" s="732" t="s">
        <v>59</v>
      </c>
      <c r="F239" s="731">
        <v>10</v>
      </c>
      <c r="G239" s="732">
        <v>75</v>
      </c>
      <c r="H239" s="731" t="s">
        <v>59</v>
      </c>
      <c r="I239" s="732" t="s">
        <v>59</v>
      </c>
      <c r="J239" s="731">
        <v>10</v>
      </c>
      <c r="K239" s="732">
        <v>100</v>
      </c>
      <c r="L239" s="731">
        <v>10</v>
      </c>
      <c r="M239" s="732">
        <v>100</v>
      </c>
      <c r="N239" s="731" t="s">
        <v>59</v>
      </c>
      <c r="O239" s="732" t="s">
        <v>59</v>
      </c>
      <c r="P239" s="731">
        <v>10</v>
      </c>
      <c r="Q239" s="732">
        <v>76.900000000000006</v>
      </c>
      <c r="R239" s="731">
        <v>10</v>
      </c>
      <c r="S239" s="732">
        <v>83.3</v>
      </c>
      <c r="T239" s="731">
        <v>10</v>
      </c>
      <c r="U239" s="732">
        <v>80</v>
      </c>
      <c r="V239" s="731">
        <v>10</v>
      </c>
      <c r="W239" s="732">
        <v>87.5</v>
      </c>
      <c r="X239" s="731">
        <v>20</v>
      </c>
      <c r="Y239" s="732">
        <v>93.8</v>
      </c>
      <c r="Z239" s="731">
        <v>10</v>
      </c>
      <c r="AA239" s="732">
        <v>92.9</v>
      </c>
      <c r="AB239" s="731">
        <v>20</v>
      </c>
      <c r="AC239" s="732">
        <v>94.4</v>
      </c>
      <c r="AD239" s="731">
        <v>10</v>
      </c>
      <c r="AE239" s="732">
        <v>87.5</v>
      </c>
      <c r="AF239" s="731">
        <v>10</v>
      </c>
      <c r="AG239" s="732">
        <v>92.9</v>
      </c>
      <c r="AH239" s="731">
        <v>20</v>
      </c>
      <c r="AI239" s="732">
        <v>100</v>
      </c>
      <c r="AJ239" s="523">
        <v>30</v>
      </c>
      <c r="AK239" s="552">
        <v>100</v>
      </c>
      <c r="AL239" s="523">
        <v>30</v>
      </c>
      <c r="AM239" s="552">
        <v>96.4</v>
      </c>
      <c r="AN239" s="18">
        <v>20</v>
      </c>
      <c r="AO239" s="46">
        <v>94.7</v>
      </c>
    </row>
    <row r="240" spans="1:41" x14ac:dyDescent="0.35">
      <c r="A240" s="106" t="s">
        <v>115</v>
      </c>
      <c r="B240" s="727">
        <v>10</v>
      </c>
      <c r="C240" s="728"/>
      <c r="D240" s="727" t="s">
        <v>59</v>
      </c>
      <c r="E240" s="728"/>
      <c r="F240" s="727" t="s">
        <v>59</v>
      </c>
      <c r="G240" s="728"/>
      <c r="H240" s="727" t="s">
        <v>59</v>
      </c>
      <c r="I240" s="728"/>
      <c r="J240" s="727" t="s">
        <v>59</v>
      </c>
      <c r="K240" s="728"/>
      <c r="L240" s="727" t="s">
        <v>59</v>
      </c>
      <c r="M240" s="728"/>
      <c r="N240" s="727" t="s">
        <v>59</v>
      </c>
      <c r="O240" s="728"/>
      <c r="P240" s="727" t="s">
        <v>59</v>
      </c>
      <c r="Q240" s="728"/>
      <c r="R240" s="727" t="s">
        <v>59</v>
      </c>
      <c r="S240" s="728"/>
      <c r="T240" s="727" t="s">
        <v>59</v>
      </c>
      <c r="U240" s="728"/>
      <c r="V240" s="727" t="s">
        <v>59</v>
      </c>
      <c r="W240" s="728"/>
      <c r="X240" s="727" t="s">
        <v>59</v>
      </c>
      <c r="Y240" s="728"/>
      <c r="Z240" s="727" t="s">
        <v>59</v>
      </c>
      <c r="AA240" s="728"/>
      <c r="AB240" s="727" t="s">
        <v>59</v>
      </c>
      <c r="AC240" s="728"/>
      <c r="AD240" s="727" t="s">
        <v>59</v>
      </c>
      <c r="AE240" s="728"/>
      <c r="AF240" s="727" t="s">
        <v>59</v>
      </c>
      <c r="AG240" s="728"/>
      <c r="AH240" s="727" t="s">
        <v>59</v>
      </c>
      <c r="AI240" s="728"/>
      <c r="AJ240" s="729">
        <v>10</v>
      </c>
      <c r="AK240" s="730"/>
      <c r="AL240" s="729">
        <v>10</v>
      </c>
      <c r="AM240" s="730"/>
      <c r="AN240" s="171">
        <v>10</v>
      </c>
      <c r="AO240" s="172"/>
    </row>
    <row r="241" spans="1:41" x14ac:dyDescent="0.35">
      <c r="A241" s="108" t="s">
        <v>5</v>
      </c>
      <c r="B241" s="731" t="s">
        <v>59</v>
      </c>
      <c r="C241" s="732" t="s">
        <v>59</v>
      </c>
      <c r="D241" s="731" t="s">
        <v>58</v>
      </c>
      <c r="E241" s="732" t="s">
        <v>58</v>
      </c>
      <c r="F241" s="731" t="s">
        <v>58</v>
      </c>
      <c r="G241" s="732" t="s">
        <v>58</v>
      </c>
      <c r="H241" s="731" t="s">
        <v>58</v>
      </c>
      <c r="I241" s="732" t="s">
        <v>58</v>
      </c>
      <c r="J241" s="731" t="s">
        <v>58</v>
      </c>
      <c r="K241" s="732" t="s">
        <v>58</v>
      </c>
      <c r="L241" s="731" t="s">
        <v>58</v>
      </c>
      <c r="M241" s="732" t="s">
        <v>58</v>
      </c>
      <c r="N241" s="731" t="s">
        <v>58</v>
      </c>
      <c r="O241" s="732" t="s">
        <v>58</v>
      </c>
      <c r="P241" s="731" t="s">
        <v>58</v>
      </c>
      <c r="Q241" s="732" t="s">
        <v>58</v>
      </c>
      <c r="R241" s="731" t="s">
        <v>58</v>
      </c>
      <c r="S241" s="732" t="s">
        <v>58</v>
      </c>
      <c r="T241" s="731" t="s">
        <v>58</v>
      </c>
      <c r="U241" s="732" t="s">
        <v>58</v>
      </c>
      <c r="V241" s="731" t="s">
        <v>58</v>
      </c>
      <c r="W241" s="732" t="s">
        <v>58</v>
      </c>
      <c r="X241" s="731" t="s">
        <v>58</v>
      </c>
      <c r="Y241" s="732" t="s">
        <v>58</v>
      </c>
      <c r="Z241" s="731" t="s">
        <v>58</v>
      </c>
      <c r="AA241" s="732" t="s">
        <v>58</v>
      </c>
      <c r="AB241" s="731" t="s">
        <v>58</v>
      </c>
      <c r="AC241" s="732" t="s">
        <v>58</v>
      </c>
      <c r="AD241" s="731" t="s">
        <v>59</v>
      </c>
      <c r="AE241" s="732" t="s">
        <v>59</v>
      </c>
      <c r="AF241" s="731" t="s">
        <v>59</v>
      </c>
      <c r="AG241" s="732" t="s">
        <v>59</v>
      </c>
      <c r="AH241" s="731" t="s">
        <v>58</v>
      </c>
      <c r="AI241" s="732" t="s">
        <v>58</v>
      </c>
      <c r="AJ241" s="523" t="s">
        <v>58</v>
      </c>
      <c r="AK241" s="552" t="s">
        <v>58</v>
      </c>
      <c r="AL241" s="523" t="s">
        <v>59</v>
      </c>
      <c r="AM241" s="552" t="s">
        <v>59</v>
      </c>
      <c r="AN241" s="18" t="s">
        <v>59</v>
      </c>
      <c r="AO241" s="46" t="s">
        <v>59</v>
      </c>
    </row>
    <row r="242" spans="1:41" x14ac:dyDescent="0.35">
      <c r="A242" s="108" t="s">
        <v>6</v>
      </c>
      <c r="B242" s="731">
        <v>10</v>
      </c>
      <c r="C242" s="732">
        <v>88.9</v>
      </c>
      <c r="D242" s="731" t="s">
        <v>59</v>
      </c>
      <c r="E242" s="732" t="s">
        <v>59</v>
      </c>
      <c r="F242" s="731" t="s">
        <v>59</v>
      </c>
      <c r="G242" s="732" t="s">
        <v>59</v>
      </c>
      <c r="H242" s="731" t="s">
        <v>59</v>
      </c>
      <c r="I242" s="732" t="s">
        <v>59</v>
      </c>
      <c r="J242" s="731" t="s">
        <v>59</v>
      </c>
      <c r="K242" s="732" t="s">
        <v>59</v>
      </c>
      <c r="L242" s="731" t="s">
        <v>59</v>
      </c>
      <c r="M242" s="732" t="s">
        <v>59</v>
      </c>
      <c r="N242" s="731" t="s">
        <v>59</v>
      </c>
      <c r="O242" s="732" t="s">
        <v>59</v>
      </c>
      <c r="P242" s="731" t="s">
        <v>59</v>
      </c>
      <c r="Q242" s="732" t="s">
        <v>59</v>
      </c>
      <c r="R242" s="731" t="s">
        <v>59</v>
      </c>
      <c r="S242" s="732" t="s">
        <v>59</v>
      </c>
      <c r="T242" s="731" t="s">
        <v>59</v>
      </c>
      <c r="U242" s="732" t="s">
        <v>59</v>
      </c>
      <c r="V242" s="731" t="s">
        <v>59</v>
      </c>
      <c r="W242" s="732" t="s">
        <v>59</v>
      </c>
      <c r="X242" s="731" t="s">
        <v>59</v>
      </c>
      <c r="Y242" s="732" t="s">
        <v>59</v>
      </c>
      <c r="Z242" s="731" t="s">
        <v>59</v>
      </c>
      <c r="AA242" s="732" t="s">
        <v>59</v>
      </c>
      <c r="AB242" s="731" t="s">
        <v>59</v>
      </c>
      <c r="AC242" s="732" t="s">
        <v>59</v>
      </c>
      <c r="AD242" s="731" t="s">
        <v>59</v>
      </c>
      <c r="AE242" s="732" t="s">
        <v>59</v>
      </c>
      <c r="AF242" s="731" t="s">
        <v>59</v>
      </c>
      <c r="AG242" s="732" t="s">
        <v>59</v>
      </c>
      <c r="AH242" s="731" t="s">
        <v>59</v>
      </c>
      <c r="AI242" s="732" t="s">
        <v>59</v>
      </c>
      <c r="AJ242" s="523">
        <v>10</v>
      </c>
      <c r="AK242" s="552">
        <v>100</v>
      </c>
      <c r="AL242" s="523">
        <v>10</v>
      </c>
      <c r="AM242" s="552">
        <v>91.7</v>
      </c>
      <c r="AN242" s="18">
        <v>10</v>
      </c>
      <c r="AO242" s="46">
        <v>92.3</v>
      </c>
    </row>
    <row r="243" spans="1:41" x14ac:dyDescent="0.35">
      <c r="A243" s="106" t="s">
        <v>75</v>
      </c>
      <c r="B243" s="727" t="s">
        <v>59</v>
      </c>
      <c r="C243" s="728"/>
      <c r="D243" s="727" t="s">
        <v>59</v>
      </c>
      <c r="E243" s="728"/>
      <c r="F243" s="727" t="s">
        <v>59</v>
      </c>
      <c r="G243" s="728"/>
      <c r="H243" s="727" t="s">
        <v>59</v>
      </c>
      <c r="I243" s="728"/>
      <c r="J243" s="727" t="s">
        <v>59</v>
      </c>
      <c r="K243" s="728"/>
      <c r="L243" s="727" t="s">
        <v>58</v>
      </c>
      <c r="M243" s="728"/>
      <c r="N243" s="727" t="s">
        <v>58</v>
      </c>
      <c r="O243" s="728"/>
      <c r="P243" s="727" t="s">
        <v>58</v>
      </c>
      <c r="Q243" s="728"/>
      <c r="R243" s="727" t="s">
        <v>58</v>
      </c>
      <c r="S243" s="728"/>
      <c r="T243" s="727" t="s">
        <v>59</v>
      </c>
      <c r="U243" s="728"/>
      <c r="V243" s="727" t="s">
        <v>59</v>
      </c>
      <c r="W243" s="728"/>
      <c r="X243" s="727" t="s">
        <v>59</v>
      </c>
      <c r="Y243" s="728"/>
      <c r="Z243" s="727" t="s">
        <v>59</v>
      </c>
      <c r="AA243" s="728"/>
      <c r="AB243" s="727" t="s">
        <v>59</v>
      </c>
      <c r="AC243" s="728"/>
      <c r="AD243" s="727" t="s">
        <v>59</v>
      </c>
      <c r="AE243" s="728"/>
      <c r="AF243" s="727" t="s">
        <v>58</v>
      </c>
      <c r="AG243" s="728"/>
      <c r="AH243" s="727" t="s">
        <v>58</v>
      </c>
      <c r="AI243" s="728"/>
      <c r="AJ243" s="729" t="s">
        <v>59</v>
      </c>
      <c r="AK243" s="730"/>
      <c r="AL243" s="729" t="s">
        <v>59</v>
      </c>
      <c r="AM243" s="730"/>
      <c r="AN243" s="171" t="s">
        <v>59</v>
      </c>
      <c r="AO243" s="172"/>
    </row>
    <row r="244" spans="1:41" x14ac:dyDescent="0.35">
      <c r="A244" s="108" t="s">
        <v>5</v>
      </c>
      <c r="B244" s="731" t="s">
        <v>59</v>
      </c>
      <c r="C244" s="732" t="s">
        <v>59</v>
      </c>
      <c r="D244" s="731" t="s">
        <v>58</v>
      </c>
      <c r="E244" s="732" t="s">
        <v>58</v>
      </c>
      <c r="F244" s="731" t="s">
        <v>58</v>
      </c>
      <c r="G244" s="732" t="s">
        <v>58</v>
      </c>
      <c r="H244" s="731" t="s">
        <v>58</v>
      </c>
      <c r="I244" s="732" t="s">
        <v>58</v>
      </c>
      <c r="J244" s="731" t="s">
        <v>58</v>
      </c>
      <c r="K244" s="732" t="s">
        <v>58</v>
      </c>
      <c r="L244" s="731" t="s">
        <v>58</v>
      </c>
      <c r="M244" s="732" t="s">
        <v>58</v>
      </c>
      <c r="N244" s="731" t="s">
        <v>58</v>
      </c>
      <c r="O244" s="732" t="s">
        <v>58</v>
      </c>
      <c r="P244" s="731" t="s">
        <v>58</v>
      </c>
      <c r="Q244" s="732" t="s">
        <v>58</v>
      </c>
      <c r="R244" s="731" t="s">
        <v>58</v>
      </c>
      <c r="S244" s="732" t="s">
        <v>58</v>
      </c>
      <c r="T244" s="731" t="s">
        <v>58</v>
      </c>
      <c r="U244" s="732" t="s">
        <v>58</v>
      </c>
      <c r="V244" s="731" t="s">
        <v>58</v>
      </c>
      <c r="W244" s="732" t="s">
        <v>58</v>
      </c>
      <c r="X244" s="731" t="s">
        <v>58</v>
      </c>
      <c r="Y244" s="732" t="s">
        <v>58</v>
      </c>
      <c r="Z244" s="731" t="s">
        <v>58</v>
      </c>
      <c r="AA244" s="732" t="s">
        <v>58</v>
      </c>
      <c r="AB244" s="731" t="s">
        <v>58</v>
      </c>
      <c r="AC244" s="732" t="s">
        <v>58</v>
      </c>
      <c r="AD244" s="731" t="s">
        <v>58</v>
      </c>
      <c r="AE244" s="732" t="s">
        <v>58</v>
      </c>
      <c r="AF244" s="731" t="s">
        <v>58</v>
      </c>
      <c r="AG244" s="732" t="s">
        <v>58</v>
      </c>
      <c r="AH244" s="731" t="s">
        <v>58</v>
      </c>
      <c r="AI244" s="732" t="s">
        <v>58</v>
      </c>
      <c r="AJ244" s="523" t="s">
        <v>58</v>
      </c>
      <c r="AK244" s="552" t="s">
        <v>58</v>
      </c>
      <c r="AL244" s="523" t="s">
        <v>58</v>
      </c>
      <c r="AM244" s="552" t="s">
        <v>58</v>
      </c>
      <c r="AN244" s="18" t="s">
        <v>59</v>
      </c>
      <c r="AO244" s="46" t="s">
        <v>59</v>
      </c>
    </row>
    <row r="245" spans="1:41" x14ac:dyDescent="0.35">
      <c r="A245" s="108" t="s">
        <v>6</v>
      </c>
      <c r="B245" s="731" t="s">
        <v>59</v>
      </c>
      <c r="C245" s="732" t="s">
        <v>59</v>
      </c>
      <c r="D245" s="731" t="s">
        <v>59</v>
      </c>
      <c r="E245" s="732" t="s">
        <v>59</v>
      </c>
      <c r="F245" s="731" t="s">
        <v>59</v>
      </c>
      <c r="G245" s="732" t="s">
        <v>59</v>
      </c>
      <c r="H245" s="731" t="s">
        <v>59</v>
      </c>
      <c r="I245" s="732" t="s">
        <v>59</v>
      </c>
      <c r="J245" s="731" t="s">
        <v>59</v>
      </c>
      <c r="K245" s="732" t="s">
        <v>59</v>
      </c>
      <c r="L245" s="731" t="s">
        <v>58</v>
      </c>
      <c r="M245" s="732" t="s">
        <v>58</v>
      </c>
      <c r="N245" s="731" t="s">
        <v>58</v>
      </c>
      <c r="O245" s="732" t="s">
        <v>58</v>
      </c>
      <c r="P245" s="731" t="s">
        <v>58</v>
      </c>
      <c r="Q245" s="732" t="s">
        <v>58</v>
      </c>
      <c r="R245" s="731" t="s">
        <v>58</v>
      </c>
      <c r="S245" s="732" t="s">
        <v>58</v>
      </c>
      <c r="T245" s="731" t="s">
        <v>59</v>
      </c>
      <c r="U245" s="732" t="s">
        <v>59</v>
      </c>
      <c r="V245" s="731" t="s">
        <v>59</v>
      </c>
      <c r="W245" s="732" t="s">
        <v>59</v>
      </c>
      <c r="X245" s="731" t="s">
        <v>59</v>
      </c>
      <c r="Y245" s="732" t="s">
        <v>59</v>
      </c>
      <c r="Z245" s="731" t="s">
        <v>59</v>
      </c>
      <c r="AA245" s="732" t="s">
        <v>59</v>
      </c>
      <c r="AB245" s="731" t="s">
        <v>59</v>
      </c>
      <c r="AC245" s="732" t="s">
        <v>59</v>
      </c>
      <c r="AD245" s="731" t="s">
        <v>59</v>
      </c>
      <c r="AE245" s="732" t="s">
        <v>59</v>
      </c>
      <c r="AF245" s="731" t="s">
        <v>58</v>
      </c>
      <c r="AG245" s="732" t="s">
        <v>58</v>
      </c>
      <c r="AH245" s="731" t="s">
        <v>58</v>
      </c>
      <c r="AI245" s="732" t="s">
        <v>58</v>
      </c>
      <c r="AJ245" s="523" t="s">
        <v>59</v>
      </c>
      <c r="AK245" s="552" t="s">
        <v>59</v>
      </c>
      <c r="AL245" s="523" t="s">
        <v>59</v>
      </c>
      <c r="AM245" s="552" t="s">
        <v>59</v>
      </c>
      <c r="AN245" s="18" t="s">
        <v>59</v>
      </c>
      <c r="AO245" s="46" t="s">
        <v>59</v>
      </c>
    </row>
    <row r="246" spans="1:41" x14ac:dyDescent="0.35">
      <c r="A246" s="106" t="s">
        <v>116</v>
      </c>
      <c r="B246" s="727" t="s">
        <v>58</v>
      </c>
      <c r="C246" s="728"/>
      <c r="D246" s="727" t="s">
        <v>58</v>
      </c>
      <c r="E246" s="728"/>
      <c r="F246" s="727" t="s">
        <v>58</v>
      </c>
      <c r="G246" s="728"/>
      <c r="H246" s="727" t="s">
        <v>58</v>
      </c>
      <c r="I246" s="728"/>
      <c r="J246" s="727" t="s">
        <v>58</v>
      </c>
      <c r="K246" s="728"/>
      <c r="L246" s="727" t="s">
        <v>58</v>
      </c>
      <c r="M246" s="728"/>
      <c r="N246" s="727" t="s">
        <v>58</v>
      </c>
      <c r="O246" s="728"/>
      <c r="P246" s="727" t="s">
        <v>58</v>
      </c>
      <c r="Q246" s="728"/>
      <c r="R246" s="727" t="s">
        <v>58</v>
      </c>
      <c r="S246" s="728"/>
      <c r="T246" s="727" t="s">
        <v>58</v>
      </c>
      <c r="U246" s="728"/>
      <c r="V246" s="727" t="s">
        <v>58</v>
      </c>
      <c r="W246" s="728"/>
      <c r="X246" s="727" t="s">
        <v>58</v>
      </c>
      <c r="Y246" s="728"/>
      <c r="Z246" s="727" t="s">
        <v>58</v>
      </c>
      <c r="AA246" s="728"/>
      <c r="AB246" s="727" t="s">
        <v>58</v>
      </c>
      <c r="AC246" s="728"/>
      <c r="AD246" s="727" t="s">
        <v>58</v>
      </c>
      <c r="AE246" s="728"/>
      <c r="AF246" s="727" t="s">
        <v>58</v>
      </c>
      <c r="AG246" s="728"/>
      <c r="AH246" s="727" t="s">
        <v>58</v>
      </c>
      <c r="AI246" s="728"/>
      <c r="AJ246" s="729" t="s">
        <v>58</v>
      </c>
      <c r="AK246" s="730"/>
      <c r="AL246" s="729" t="s">
        <v>58</v>
      </c>
      <c r="AM246" s="730"/>
      <c r="AN246" s="171" t="s">
        <v>58</v>
      </c>
      <c r="AO246" s="172"/>
    </row>
    <row r="247" spans="1:41" x14ac:dyDescent="0.35">
      <c r="A247" s="108" t="s">
        <v>5</v>
      </c>
      <c r="B247" s="731" t="s">
        <v>58</v>
      </c>
      <c r="C247" s="732" t="s">
        <v>58</v>
      </c>
      <c r="D247" s="731" t="s">
        <v>58</v>
      </c>
      <c r="E247" s="732" t="s">
        <v>58</v>
      </c>
      <c r="F247" s="731" t="s">
        <v>58</v>
      </c>
      <c r="G247" s="732" t="s">
        <v>58</v>
      </c>
      <c r="H247" s="731" t="s">
        <v>58</v>
      </c>
      <c r="I247" s="732" t="s">
        <v>58</v>
      </c>
      <c r="J247" s="731" t="s">
        <v>58</v>
      </c>
      <c r="K247" s="732" t="s">
        <v>58</v>
      </c>
      <c r="L247" s="731" t="s">
        <v>58</v>
      </c>
      <c r="M247" s="732" t="s">
        <v>58</v>
      </c>
      <c r="N247" s="731" t="s">
        <v>58</v>
      </c>
      <c r="O247" s="732" t="s">
        <v>58</v>
      </c>
      <c r="P247" s="731" t="s">
        <v>58</v>
      </c>
      <c r="Q247" s="732" t="s">
        <v>58</v>
      </c>
      <c r="R247" s="731" t="s">
        <v>58</v>
      </c>
      <c r="S247" s="732" t="s">
        <v>58</v>
      </c>
      <c r="T247" s="731" t="s">
        <v>58</v>
      </c>
      <c r="U247" s="732" t="s">
        <v>58</v>
      </c>
      <c r="V247" s="731" t="s">
        <v>58</v>
      </c>
      <c r="W247" s="732" t="s">
        <v>58</v>
      </c>
      <c r="X247" s="731" t="s">
        <v>58</v>
      </c>
      <c r="Y247" s="732" t="s">
        <v>58</v>
      </c>
      <c r="Z247" s="731" t="s">
        <v>58</v>
      </c>
      <c r="AA247" s="732" t="s">
        <v>58</v>
      </c>
      <c r="AB247" s="731" t="s">
        <v>58</v>
      </c>
      <c r="AC247" s="732" t="s">
        <v>58</v>
      </c>
      <c r="AD247" s="731" t="s">
        <v>58</v>
      </c>
      <c r="AE247" s="732" t="s">
        <v>58</v>
      </c>
      <c r="AF247" s="731" t="s">
        <v>58</v>
      </c>
      <c r="AG247" s="732" t="s">
        <v>58</v>
      </c>
      <c r="AH247" s="731" t="s">
        <v>58</v>
      </c>
      <c r="AI247" s="732" t="s">
        <v>58</v>
      </c>
      <c r="AJ247" s="523" t="s">
        <v>58</v>
      </c>
      <c r="AK247" s="552" t="s">
        <v>58</v>
      </c>
      <c r="AL247" s="523" t="s">
        <v>58</v>
      </c>
      <c r="AM247" s="552" t="s">
        <v>58</v>
      </c>
      <c r="AN247" s="18" t="s">
        <v>58</v>
      </c>
      <c r="AO247" s="46" t="s">
        <v>58</v>
      </c>
    </row>
    <row r="248" spans="1:41" x14ac:dyDescent="0.35">
      <c r="A248" s="108" t="s">
        <v>6</v>
      </c>
      <c r="B248" s="731" t="s">
        <v>58</v>
      </c>
      <c r="C248" s="732" t="s">
        <v>58</v>
      </c>
      <c r="D248" s="731" t="s">
        <v>58</v>
      </c>
      <c r="E248" s="732" t="s">
        <v>58</v>
      </c>
      <c r="F248" s="731" t="s">
        <v>58</v>
      </c>
      <c r="G248" s="732" t="s">
        <v>58</v>
      </c>
      <c r="H248" s="731" t="s">
        <v>58</v>
      </c>
      <c r="I248" s="732" t="s">
        <v>58</v>
      </c>
      <c r="J248" s="731" t="s">
        <v>58</v>
      </c>
      <c r="K248" s="732" t="s">
        <v>58</v>
      </c>
      <c r="L248" s="731" t="s">
        <v>58</v>
      </c>
      <c r="M248" s="732" t="s">
        <v>58</v>
      </c>
      <c r="N248" s="731" t="s">
        <v>58</v>
      </c>
      <c r="O248" s="732" t="s">
        <v>58</v>
      </c>
      <c r="P248" s="731" t="s">
        <v>58</v>
      </c>
      <c r="Q248" s="732" t="s">
        <v>58</v>
      </c>
      <c r="R248" s="731" t="s">
        <v>58</v>
      </c>
      <c r="S248" s="732" t="s">
        <v>58</v>
      </c>
      <c r="T248" s="731" t="s">
        <v>58</v>
      </c>
      <c r="U248" s="732" t="s">
        <v>58</v>
      </c>
      <c r="V248" s="731" t="s">
        <v>58</v>
      </c>
      <c r="W248" s="732" t="s">
        <v>58</v>
      </c>
      <c r="X248" s="731" t="s">
        <v>58</v>
      </c>
      <c r="Y248" s="732" t="s">
        <v>58</v>
      </c>
      <c r="Z248" s="731" t="s">
        <v>58</v>
      </c>
      <c r="AA248" s="732" t="s">
        <v>58</v>
      </c>
      <c r="AB248" s="731" t="s">
        <v>58</v>
      </c>
      <c r="AC248" s="732" t="s">
        <v>58</v>
      </c>
      <c r="AD248" s="731" t="s">
        <v>58</v>
      </c>
      <c r="AE248" s="732" t="s">
        <v>58</v>
      </c>
      <c r="AF248" s="731" t="s">
        <v>58</v>
      </c>
      <c r="AG248" s="732" t="s">
        <v>58</v>
      </c>
      <c r="AH248" s="731" t="s">
        <v>58</v>
      </c>
      <c r="AI248" s="732" t="s">
        <v>58</v>
      </c>
      <c r="AJ248" s="523" t="s">
        <v>58</v>
      </c>
      <c r="AK248" s="552" t="s">
        <v>58</v>
      </c>
      <c r="AL248" s="523" t="s">
        <v>58</v>
      </c>
      <c r="AM248" s="552" t="s">
        <v>58</v>
      </c>
      <c r="AN248" s="18" t="s">
        <v>58</v>
      </c>
      <c r="AO248" s="46" t="s">
        <v>58</v>
      </c>
    </row>
    <row r="249" spans="1:41" x14ac:dyDescent="0.35">
      <c r="A249" s="106" t="s">
        <v>77</v>
      </c>
      <c r="B249" s="727">
        <v>20</v>
      </c>
      <c r="C249" s="733"/>
      <c r="D249" s="727">
        <v>20</v>
      </c>
      <c r="E249" s="733"/>
      <c r="F249" s="727">
        <v>20</v>
      </c>
      <c r="G249" s="733"/>
      <c r="H249" s="727">
        <v>20</v>
      </c>
      <c r="I249" s="733"/>
      <c r="J249" s="727">
        <v>20</v>
      </c>
      <c r="K249" s="733"/>
      <c r="L249" s="727">
        <v>20</v>
      </c>
      <c r="M249" s="733"/>
      <c r="N249" s="727">
        <v>20</v>
      </c>
      <c r="O249" s="733"/>
      <c r="P249" s="727">
        <v>20</v>
      </c>
      <c r="Q249" s="733"/>
      <c r="R249" s="727">
        <v>20</v>
      </c>
      <c r="S249" s="733"/>
      <c r="T249" s="727">
        <v>20</v>
      </c>
      <c r="U249" s="733"/>
      <c r="V249" s="727">
        <v>20</v>
      </c>
      <c r="W249" s="733"/>
      <c r="X249" s="727">
        <v>20</v>
      </c>
      <c r="Y249" s="733"/>
      <c r="Z249" s="727">
        <v>20</v>
      </c>
      <c r="AA249" s="733"/>
      <c r="AB249" s="727">
        <v>20</v>
      </c>
      <c r="AC249" s="733"/>
      <c r="AD249" s="727">
        <v>20</v>
      </c>
      <c r="AE249" s="733"/>
      <c r="AF249" s="727">
        <v>21</v>
      </c>
      <c r="AG249" s="733"/>
      <c r="AH249" s="727">
        <v>21</v>
      </c>
      <c r="AI249" s="733"/>
      <c r="AJ249" s="729">
        <v>21</v>
      </c>
      <c r="AK249" s="734" t="s">
        <v>80</v>
      </c>
      <c r="AL249" s="729">
        <v>21</v>
      </c>
      <c r="AM249" s="734" t="s">
        <v>80</v>
      </c>
      <c r="AN249" s="171">
        <v>20</v>
      </c>
      <c r="AO249" s="171" t="s">
        <v>80</v>
      </c>
    </row>
    <row r="250" spans="1:41" x14ac:dyDescent="0.35">
      <c r="A250" s="151" t="s">
        <v>7</v>
      </c>
      <c r="B250" s="735">
        <v>710</v>
      </c>
      <c r="C250" s="736"/>
      <c r="D250" s="735">
        <v>640</v>
      </c>
      <c r="E250" s="736"/>
      <c r="F250" s="735">
        <v>640</v>
      </c>
      <c r="G250" s="736"/>
      <c r="H250" s="735">
        <v>610</v>
      </c>
      <c r="I250" s="736"/>
      <c r="J250" s="735">
        <v>580</v>
      </c>
      <c r="K250" s="736"/>
      <c r="L250" s="735">
        <v>550</v>
      </c>
      <c r="M250" s="736"/>
      <c r="N250" s="735">
        <v>520</v>
      </c>
      <c r="O250" s="736"/>
      <c r="P250" s="735">
        <v>560</v>
      </c>
      <c r="Q250" s="736"/>
      <c r="R250" s="735">
        <v>580</v>
      </c>
      <c r="S250" s="736"/>
      <c r="T250" s="735">
        <v>640</v>
      </c>
      <c r="U250" s="736"/>
      <c r="V250" s="735">
        <v>690</v>
      </c>
      <c r="W250" s="736"/>
      <c r="X250" s="735">
        <v>720</v>
      </c>
      <c r="Y250" s="736"/>
      <c r="Z250" s="735">
        <v>670</v>
      </c>
      <c r="AA250" s="736"/>
      <c r="AB250" s="735">
        <v>660</v>
      </c>
      <c r="AC250" s="736"/>
      <c r="AD250" s="735">
        <v>670</v>
      </c>
      <c r="AE250" s="736"/>
      <c r="AF250" s="735">
        <v>620</v>
      </c>
      <c r="AG250" s="736"/>
      <c r="AH250" s="735">
        <v>670</v>
      </c>
      <c r="AI250" s="736"/>
      <c r="AJ250" s="737">
        <v>700</v>
      </c>
      <c r="AK250" s="738"/>
      <c r="AL250" s="737">
        <v>710</v>
      </c>
      <c r="AM250" s="738"/>
      <c r="AN250" s="173">
        <v>710</v>
      </c>
      <c r="AO250" s="174"/>
    </row>
    <row r="251" spans="1:41" x14ac:dyDescent="0.35">
      <c r="A251" s="106" t="s">
        <v>66</v>
      </c>
      <c r="B251" s="727" t="s">
        <v>58</v>
      </c>
      <c r="C251" s="728"/>
      <c r="D251" s="727" t="s">
        <v>58</v>
      </c>
      <c r="E251" s="728"/>
      <c r="F251" s="727" t="s">
        <v>58</v>
      </c>
      <c r="G251" s="728"/>
      <c r="H251" s="727" t="s">
        <v>58</v>
      </c>
      <c r="I251" s="728"/>
      <c r="J251" s="727" t="s">
        <v>58</v>
      </c>
      <c r="K251" s="728"/>
      <c r="L251" s="727" t="s">
        <v>58</v>
      </c>
      <c r="M251" s="728"/>
      <c r="N251" s="727" t="s">
        <v>58</v>
      </c>
      <c r="O251" s="728"/>
      <c r="P251" s="727" t="s">
        <v>58</v>
      </c>
      <c r="Q251" s="728"/>
      <c r="R251" s="727" t="s">
        <v>58</v>
      </c>
      <c r="S251" s="728"/>
      <c r="T251" s="727" t="s">
        <v>58</v>
      </c>
      <c r="U251" s="728"/>
      <c r="V251" s="727" t="s">
        <v>58</v>
      </c>
      <c r="W251" s="728"/>
      <c r="X251" s="727" t="s">
        <v>58</v>
      </c>
      <c r="Y251" s="728"/>
      <c r="Z251" s="727" t="s">
        <v>58</v>
      </c>
      <c r="AA251" s="728"/>
      <c r="AB251" s="727" t="s">
        <v>58</v>
      </c>
      <c r="AC251" s="728"/>
      <c r="AD251" s="727" t="s">
        <v>58</v>
      </c>
      <c r="AE251" s="728"/>
      <c r="AF251" s="727" t="s">
        <v>58</v>
      </c>
      <c r="AG251" s="728"/>
      <c r="AH251" s="727" t="s">
        <v>58</v>
      </c>
      <c r="AI251" s="728"/>
      <c r="AJ251" s="729" t="s">
        <v>58</v>
      </c>
      <c r="AK251" s="730"/>
      <c r="AL251" s="729" t="s">
        <v>58</v>
      </c>
      <c r="AM251" s="730"/>
      <c r="AN251" s="171" t="s">
        <v>58</v>
      </c>
      <c r="AO251" s="172"/>
    </row>
    <row r="252" spans="1:41" x14ac:dyDescent="0.35">
      <c r="A252" s="108" t="s">
        <v>5</v>
      </c>
      <c r="B252" s="731" t="s">
        <v>58</v>
      </c>
      <c r="C252" s="732" t="s">
        <v>58</v>
      </c>
      <c r="D252" s="731" t="s">
        <v>58</v>
      </c>
      <c r="E252" s="732" t="s">
        <v>58</v>
      </c>
      <c r="F252" s="731" t="s">
        <v>58</v>
      </c>
      <c r="G252" s="732" t="s">
        <v>58</v>
      </c>
      <c r="H252" s="731" t="s">
        <v>58</v>
      </c>
      <c r="I252" s="732" t="s">
        <v>58</v>
      </c>
      <c r="J252" s="731" t="s">
        <v>58</v>
      </c>
      <c r="K252" s="732" t="s">
        <v>58</v>
      </c>
      <c r="L252" s="731" t="s">
        <v>58</v>
      </c>
      <c r="M252" s="732" t="s">
        <v>58</v>
      </c>
      <c r="N252" s="731" t="s">
        <v>58</v>
      </c>
      <c r="O252" s="732" t="s">
        <v>58</v>
      </c>
      <c r="P252" s="731" t="s">
        <v>58</v>
      </c>
      <c r="Q252" s="732" t="s">
        <v>58</v>
      </c>
      <c r="R252" s="731" t="s">
        <v>58</v>
      </c>
      <c r="S252" s="732" t="s">
        <v>58</v>
      </c>
      <c r="T252" s="731" t="s">
        <v>58</v>
      </c>
      <c r="U252" s="732" t="s">
        <v>58</v>
      </c>
      <c r="V252" s="731" t="s">
        <v>58</v>
      </c>
      <c r="W252" s="732" t="s">
        <v>58</v>
      </c>
      <c r="X252" s="731" t="s">
        <v>58</v>
      </c>
      <c r="Y252" s="732" t="s">
        <v>58</v>
      </c>
      <c r="Z252" s="731" t="s">
        <v>58</v>
      </c>
      <c r="AA252" s="732" t="s">
        <v>58</v>
      </c>
      <c r="AB252" s="731" t="s">
        <v>58</v>
      </c>
      <c r="AC252" s="732" t="s">
        <v>58</v>
      </c>
      <c r="AD252" s="731" t="s">
        <v>58</v>
      </c>
      <c r="AE252" s="732" t="s">
        <v>58</v>
      </c>
      <c r="AF252" s="731" t="s">
        <v>58</v>
      </c>
      <c r="AG252" s="732" t="s">
        <v>58</v>
      </c>
      <c r="AH252" s="731" t="s">
        <v>58</v>
      </c>
      <c r="AI252" s="732" t="s">
        <v>58</v>
      </c>
      <c r="AJ252" s="523" t="s">
        <v>58</v>
      </c>
      <c r="AK252" s="552" t="s">
        <v>58</v>
      </c>
      <c r="AL252" s="523" t="s">
        <v>58</v>
      </c>
      <c r="AM252" s="552" t="s">
        <v>58</v>
      </c>
      <c r="AN252" s="18" t="s">
        <v>58</v>
      </c>
      <c r="AO252" s="46" t="s">
        <v>58</v>
      </c>
    </row>
    <row r="253" spans="1:41" x14ac:dyDescent="0.35">
      <c r="A253" s="108" t="s">
        <v>6</v>
      </c>
      <c r="B253" s="731" t="s">
        <v>58</v>
      </c>
      <c r="C253" s="732" t="s">
        <v>58</v>
      </c>
      <c r="D253" s="731" t="s">
        <v>58</v>
      </c>
      <c r="E253" s="732" t="s">
        <v>58</v>
      </c>
      <c r="F253" s="731" t="s">
        <v>58</v>
      </c>
      <c r="G253" s="732" t="s">
        <v>58</v>
      </c>
      <c r="H253" s="731" t="s">
        <v>58</v>
      </c>
      <c r="I253" s="732" t="s">
        <v>58</v>
      </c>
      <c r="J253" s="731" t="s">
        <v>58</v>
      </c>
      <c r="K253" s="732" t="s">
        <v>58</v>
      </c>
      <c r="L253" s="731" t="s">
        <v>58</v>
      </c>
      <c r="M253" s="732" t="s">
        <v>58</v>
      </c>
      <c r="N253" s="731" t="s">
        <v>58</v>
      </c>
      <c r="O253" s="732" t="s">
        <v>58</v>
      </c>
      <c r="P253" s="731" t="s">
        <v>58</v>
      </c>
      <c r="Q253" s="732" t="s">
        <v>58</v>
      </c>
      <c r="R253" s="731" t="s">
        <v>58</v>
      </c>
      <c r="S253" s="732" t="s">
        <v>58</v>
      </c>
      <c r="T253" s="731" t="s">
        <v>58</v>
      </c>
      <c r="U253" s="732" t="s">
        <v>58</v>
      </c>
      <c r="V253" s="731" t="s">
        <v>58</v>
      </c>
      <c r="W253" s="732" t="s">
        <v>58</v>
      </c>
      <c r="X253" s="731" t="s">
        <v>58</v>
      </c>
      <c r="Y253" s="732" t="s">
        <v>58</v>
      </c>
      <c r="Z253" s="731" t="s">
        <v>58</v>
      </c>
      <c r="AA253" s="732" t="s">
        <v>58</v>
      </c>
      <c r="AB253" s="731" t="s">
        <v>58</v>
      </c>
      <c r="AC253" s="732" t="s">
        <v>58</v>
      </c>
      <c r="AD253" s="731" t="s">
        <v>58</v>
      </c>
      <c r="AE253" s="732" t="s">
        <v>58</v>
      </c>
      <c r="AF253" s="731" t="s">
        <v>58</v>
      </c>
      <c r="AG253" s="732" t="s">
        <v>58</v>
      </c>
      <c r="AH253" s="731" t="s">
        <v>58</v>
      </c>
      <c r="AI253" s="732" t="s">
        <v>58</v>
      </c>
      <c r="AJ253" s="523" t="s">
        <v>58</v>
      </c>
      <c r="AK253" s="552" t="s">
        <v>58</v>
      </c>
      <c r="AL253" s="523" t="s">
        <v>58</v>
      </c>
      <c r="AM253" s="552" t="s">
        <v>58</v>
      </c>
      <c r="AN253" s="18" t="s">
        <v>58</v>
      </c>
      <c r="AO253" s="46" t="s">
        <v>58</v>
      </c>
    </row>
    <row r="254" spans="1:41" x14ac:dyDescent="0.35">
      <c r="A254" s="106" t="s">
        <v>67</v>
      </c>
      <c r="B254" s="727">
        <v>10</v>
      </c>
      <c r="C254" s="728"/>
      <c r="D254" s="727">
        <v>10</v>
      </c>
      <c r="E254" s="728"/>
      <c r="F254" s="727">
        <v>10</v>
      </c>
      <c r="G254" s="728"/>
      <c r="H254" s="727">
        <v>10</v>
      </c>
      <c r="I254" s="728"/>
      <c r="J254" s="727">
        <v>10</v>
      </c>
      <c r="K254" s="728"/>
      <c r="L254" s="727">
        <v>10</v>
      </c>
      <c r="M254" s="728"/>
      <c r="N254" s="727">
        <v>10</v>
      </c>
      <c r="O254" s="728"/>
      <c r="P254" s="727">
        <v>10</v>
      </c>
      <c r="Q254" s="728"/>
      <c r="R254" s="727">
        <v>10</v>
      </c>
      <c r="S254" s="728"/>
      <c r="T254" s="727">
        <v>10</v>
      </c>
      <c r="U254" s="728"/>
      <c r="V254" s="727">
        <v>20</v>
      </c>
      <c r="W254" s="728"/>
      <c r="X254" s="727">
        <v>10</v>
      </c>
      <c r="Y254" s="728"/>
      <c r="Z254" s="727">
        <v>30</v>
      </c>
      <c r="AA254" s="728"/>
      <c r="AB254" s="727">
        <v>50</v>
      </c>
      <c r="AC254" s="728"/>
      <c r="AD254" s="727">
        <v>40</v>
      </c>
      <c r="AE254" s="728"/>
      <c r="AF254" s="727">
        <v>40</v>
      </c>
      <c r="AG254" s="728"/>
      <c r="AH254" s="727">
        <v>50</v>
      </c>
      <c r="AI254" s="728"/>
      <c r="AJ254" s="729">
        <v>40</v>
      </c>
      <c r="AK254" s="730"/>
      <c r="AL254" s="729">
        <v>40</v>
      </c>
      <c r="AM254" s="730"/>
      <c r="AN254" s="171">
        <v>30</v>
      </c>
      <c r="AO254" s="172"/>
    </row>
    <row r="255" spans="1:41" x14ac:dyDescent="0.35">
      <c r="A255" s="108" t="s">
        <v>5</v>
      </c>
      <c r="B255" s="731" t="s">
        <v>59</v>
      </c>
      <c r="C255" s="732" t="s">
        <v>59</v>
      </c>
      <c r="D255" s="731" t="s">
        <v>59</v>
      </c>
      <c r="E255" s="732" t="s">
        <v>59</v>
      </c>
      <c r="F255" s="731" t="s">
        <v>58</v>
      </c>
      <c r="G255" s="732" t="s">
        <v>58</v>
      </c>
      <c r="H255" s="731" t="s">
        <v>58</v>
      </c>
      <c r="I255" s="732" t="s">
        <v>58</v>
      </c>
      <c r="J255" s="731" t="s">
        <v>58</v>
      </c>
      <c r="K255" s="732" t="s">
        <v>58</v>
      </c>
      <c r="L255" s="731" t="s">
        <v>59</v>
      </c>
      <c r="M255" s="732" t="s">
        <v>59</v>
      </c>
      <c r="N255" s="731" t="s">
        <v>59</v>
      </c>
      <c r="O255" s="732" t="s">
        <v>59</v>
      </c>
      <c r="P255" s="731" t="s">
        <v>58</v>
      </c>
      <c r="Q255" s="732" t="s">
        <v>58</v>
      </c>
      <c r="R255" s="731" t="s">
        <v>58</v>
      </c>
      <c r="S255" s="732" t="s">
        <v>58</v>
      </c>
      <c r="T255" s="731" t="s">
        <v>59</v>
      </c>
      <c r="U255" s="732" t="s">
        <v>59</v>
      </c>
      <c r="V255" s="731" t="s">
        <v>59</v>
      </c>
      <c r="W255" s="732" t="s">
        <v>59</v>
      </c>
      <c r="X255" s="731" t="s">
        <v>58</v>
      </c>
      <c r="Y255" s="732" t="s">
        <v>58</v>
      </c>
      <c r="Z255" s="731" t="s">
        <v>59</v>
      </c>
      <c r="AA255" s="732" t="s">
        <v>59</v>
      </c>
      <c r="AB255" s="731">
        <v>10</v>
      </c>
      <c r="AC255" s="732">
        <v>14.3</v>
      </c>
      <c r="AD255" s="731">
        <v>10</v>
      </c>
      <c r="AE255" s="732">
        <v>15.4</v>
      </c>
      <c r="AF255" s="731" t="s">
        <v>59</v>
      </c>
      <c r="AG255" s="732" t="s">
        <v>59</v>
      </c>
      <c r="AH255" s="731" t="s">
        <v>59</v>
      </c>
      <c r="AI255" s="732" t="s">
        <v>59</v>
      </c>
      <c r="AJ255" s="523" t="s">
        <v>59</v>
      </c>
      <c r="AK255" s="552" t="s">
        <v>59</v>
      </c>
      <c r="AL255" s="523" t="s">
        <v>59</v>
      </c>
      <c r="AM255" s="552" t="s">
        <v>59</v>
      </c>
      <c r="AN255" s="18" t="s">
        <v>59</v>
      </c>
      <c r="AO255" s="46" t="s">
        <v>59</v>
      </c>
    </row>
    <row r="256" spans="1:41" x14ac:dyDescent="0.35">
      <c r="A256" s="108" t="s">
        <v>6</v>
      </c>
      <c r="B256" s="731">
        <v>10</v>
      </c>
      <c r="C256" s="732">
        <v>83.3</v>
      </c>
      <c r="D256" s="731">
        <v>10</v>
      </c>
      <c r="E256" s="732">
        <v>92.9</v>
      </c>
      <c r="F256" s="731">
        <v>10</v>
      </c>
      <c r="G256" s="732">
        <v>100</v>
      </c>
      <c r="H256" s="731">
        <v>10</v>
      </c>
      <c r="I256" s="732">
        <v>100</v>
      </c>
      <c r="J256" s="731">
        <v>10</v>
      </c>
      <c r="K256" s="732">
        <v>100</v>
      </c>
      <c r="L256" s="731">
        <v>10</v>
      </c>
      <c r="M256" s="732">
        <v>87.5</v>
      </c>
      <c r="N256" s="731">
        <v>10</v>
      </c>
      <c r="O256" s="732">
        <v>87.5</v>
      </c>
      <c r="P256" s="731">
        <v>10</v>
      </c>
      <c r="Q256" s="732">
        <v>100</v>
      </c>
      <c r="R256" s="731">
        <v>10</v>
      </c>
      <c r="S256" s="732">
        <v>100</v>
      </c>
      <c r="T256" s="731">
        <v>10</v>
      </c>
      <c r="U256" s="732">
        <v>91.7</v>
      </c>
      <c r="V256" s="731">
        <v>20</v>
      </c>
      <c r="W256" s="732">
        <v>93.8</v>
      </c>
      <c r="X256" s="731">
        <v>10</v>
      </c>
      <c r="Y256" s="732">
        <v>100</v>
      </c>
      <c r="Z256" s="731">
        <v>20</v>
      </c>
      <c r="AA256" s="732">
        <v>92.3</v>
      </c>
      <c r="AB256" s="731">
        <v>40</v>
      </c>
      <c r="AC256" s="732">
        <v>85.7</v>
      </c>
      <c r="AD256" s="731">
        <v>30</v>
      </c>
      <c r="AE256" s="732">
        <v>84.6</v>
      </c>
      <c r="AF256" s="731">
        <v>40</v>
      </c>
      <c r="AG256" s="732">
        <v>90.5</v>
      </c>
      <c r="AH256" s="731">
        <v>50</v>
      </c>
      <c r="AI256" s="732">
        <v>94.1</v>
      </c>
      <c r="AJ256" s="523">
        <v>40</v>
      </c>
      <c r="AK256" s="552">
        <v>95.1</v>
      </c>
      <c r="AL256" s="523">
        <v>30</v>
      </c>
      <c r="AM256" s="552">
        <v>91.4</v>
      </c>
      <c r="AN256" s="18">
        <v>20</v>
      </c>
      <c r="AO256" s="46">
        <v>89.3</v>
      </c>
    </row>
    <row r="257" spans="1:41" x14ac:dyDescent="0.35">
      <c r="A257" s="106" t="s">
        <v>68</v>
      </c>
      <c r="B257" s="727">
        <v>490</v>
      </c>
      <c r="C257" s="728"/>
      <c r="D257" s="727">
        <v>440</v>
      </c>
      <c r="E257" s="728"/>
      <c r="F257" s="727">
        <v>440</v>
      </c>
      <c r="G257" s="728"/>
      <c r="H257" s="727">
        <v>460</v>
      </c>
      <c r="I257" s="728"/>
      <c r="J257" s="727">
        <v>450</v>
      </c>
      <c r="K257" s="728"/>
      <c r="L257" s="727">
        <v>430</v>
      </c>
      <c r="M257" s="728"/>
      <c r="N257" s="727">
        <v>400</v>
      </c>
      <c r="O257" s="728"/>
      <c r="P257" s="727">
        <v>400</v>
      </c>
      <c r="Q257" s="728"/>
      <c r="R257" s="727">
        <v>410</v>
      </c>
      <c r="S257" s="728"/>
      <c r="T257" s="727">
        <v>450</v>
      </c>
      <c r="U257" s="728"/>
      <c r="V257" s="727">
        <v>470</v>
      </c>
      <c r="W257" s="728"/>
      <c r="X257" s="727">
        <v>450</v>
      </c>
      <c r="Y257" s="728"/>
      <c r="Z257" s="727">
        <v>420</v>
      </c>
      <c r="AA257" s="728"/>
      <c r="AB257" s="727">
        <v>440</v>
      </c>
      <c r="AC257" s="728"/>
      <c r="AD257" s="727">
        <v>440</v>
      </c>
      <c r="AE257" s="728"/>
      <c r="AF257" s="727">
        <v>400</v>
      </c>
      <c r="AG257" s="728"/>
      <c r="AH257" s="727">
        <v>410</v>
      </c>
      <c r="AI257" s="728"/>
      <c r="AJ257" s="729">
        <v>450</v>
      </c>
      <c r="AK257" s="730"/>
      <c r="AL257" s="729">
        <v>440</v>
      </c>
      <c r="AM257" s="730"/>
      <c r="AN257" s="171">
        <v>460</v>
      </c>
      <c r="AO257" s="172"/>
    </row>
    <row r="258" spans="1:41" x14ac:dyDescent="0.35">
      <c r="A258" s="108" t="s">
        <v>5</v>
      </c>
      <c r="B258" s="731">
        <v>70</v>
      </c>
      <c r="C258" s="732">
        <v>14.3</v>
      </c>
      <c r="D258" s="731">
        <v>70</v>
      </c>
      <c r="E258" s="732">
        <v>15.1</v>
      </c>
      <c r="F258" s="731">
        <v>60</v>
      </c>
      <c r="G258" s="732">
        <v>14</v>
      </c>
      <c r="H258" s="731">
        <v>70</v>
      </c>
      <c r="I258" s="732">
        <v>14.5</v>
      </c>
      <c r="J258" s="731">
        <v>60</v>
      </c>
      <c r="K258" s="732">
        <v>12.8</v>
      </c>
      <c r="L258" s="731">
        <v>60</v>
      </c>
      <c r="M258" s="732">
        <v>14.1</v>
      </c>
      <c r="N258" s="731">
        <v>60</v>
      </c>
      <c r="O258" s="732">
        <v>14.5</v>
      </c>
      <c r="P258" s="731">
        <v>40</v>
      </c>
      <c r="Q258" s="732">
        <v>10.4</v>
      </c>
      <c r="R258" s="731">
        <v>50</v>
      </c>
      <c r="S258" s="732">
        <v>11.5</v>
      </c>
      <c r="T258" s="731">
        <v>60</v>
      </c>
      <c r="U258" s="732">
        <v>12.3</v>
      </c>
      <c r="V258" s="731">
        <v>50</v>
      </c>
      <c r="W258" s="732">
        <v>11.6</v>
      </c>
      <c r="X258" s="731">
        <v>50</v>
      </c>
      <c r="Y258" s="732">
        <v>11.8</v>
      </c>
      <c r="Z258" s="731">
        <v>60</v>
      </c>
      <c r="AA258" s="732">
        <v>13.4</v>
      </c>
      <c r="AB258" s="731">
        <v>70</v>
      </c>
      <c r="AC258" s="732">
        <v>15.9</v>
      </c>
      <c r="AD258" s="731">
        <v>60</v>
      </c>
      <c r="AE258" s="732">
        <v>14</v>
      </c>
      <c r="AF258" s="731">
        <v>60</v>
      </c>
      <c r="AG258" s="732">
        <v>14.5</v>
      </c>
      <c r="AH258" s="731">
        <v>60</v>
      </c>
      <c r="AI258" s="732">
        <v>15.7</v>
      </c>
      <c r="AJ258" s="523">
        <v>70</v>
      </c>
      <c r="AK258" s="552">
        <v>14.8</v>
      </c>
      <c r="AL258" s="523">
        <v>60</v>
      </c>
      <c r="AM258" s="552">
        <v>14</v>
      </c>
      <c r="AN258" s="18">
        <v>60</v>
      </c>
      <c r="AO258" s="46">
        <v>12.5</v>
      </c>
    </row>
    <row r="259" spans="1:41" x14ac:dyDescent="0.35">
      <c r="A259" s="108" t="s">
        <v>6</v>
      </c>
      <c r="B259" s="731">
        <v>420</v>
      </c>
      <c r="C259" s="732">
        <v>85.7</v>
      </c>
      <c r="D259" s="731">
        <v>370</v>
      </c>
      <c r="E259" s="732">
        <v>84.9</v>
      </c>
      <c r="F259" s="731">
        <v>380</v>
      </c>
      <c r="G259" s="732">
        <v>86</v>
      </c>
      <c r="H259" s="731">
        <v>390</v>
      </c>
      <c r="I259" s="732">
        <v>85.5</v>
      </c>
      <c r="J259" s="731">
        <v>390</v>
      </c>
      <c r="K259" s="732">
        <v>87.2</v>
      </c>
      <c r="L259" s="731">
        <v>370</v>
      </c>
      <c r="M259" s="732">
        <v>85.9</v>
      </c>
      <c r="N259" s="731">
        <v>340</v>
      </c>
      <c r="O259" s="732">
        <v>85.5</v>
      </c>
      <c r="P259" s="731">
        <v>360</v>
      </c>
      <c r="Q259" s="732">
        <v>89.6</v>
      </c>
      <c r="R259" s="731">
        <v>360</v>
      </c>
      <c r="S259" s="732">
        <v>88.5</v>
      </c>
      <c r="T259" s="731">
        <v>390</v>
      </c>
      <c r="U259" s="732">
        <v>87.7</v>
      </c>
      <c r="V259" s="731">
        <v>410</v>
      </c>
      <c r="W259" s="732">
        <v>88.4</v>
      </c>
      <c r="X259" s="731">
        <v>400</v>
      </c>
      <c r="Y259" s="732">
        <v>88.2</v>
      </c>
      <c r="Z259" s="731">
        <v>370</v>
      </c>
      <c r="AA259" s="732">
        <v>86.6</v>
      </c>
      <c r="AB259" s="731">
        <v>370</v>
      </c>
      <c r="AC259" s="732">
        <v>84.1</v>
      </c>
      <c r="AD259" s="731">
        <v>380</v>
      </c>
      <c r="AE259" s="732">
        <v>86</v>
      </c>
      <c r="AF259" s="731">
        <v>340</v>
      </c>
      <c r="AG259" s="732">
        <v>85.5</v>
      </c>
      <c r="AH259" s="731">
        <v>350</v>
      </c>
      <c r="AI259" s="732">
        <v>84.3</v>
      </c>
      <c r="AJ259" s="523">
        <v>380</v>
      </c>
      <c r="AK259" s="552">
        <v>85.2</v>
      </c>
      <c r="AL259" s="523">
        <v>380</v>
      </c>
      <c r="AM259" s="552">
        <v>86</v>
      </c>
      <c r="AN259" s="18">
        <v>400</v>
      </c>
      <c r="AO259" s="46">
        <v>87.5</v>
      </c>
    </row>
    <row r="260" spans="1:41" x14ac:dyDescent="0.35">
      <c r="A260" s="106" t="s">
        <v>69</v>
      </c>
      <c r="B260" s="727">
        <v>170</v>
      </c>
      <c r="C260" s="728"/>
      <c r="D260" s="727">
        <v>150</v>
      </c>
      <c r="E260" s="728"/>
      <c r="F260" s="727">
        <v>150</v>
      </c>
      <c r="G260" s="728"/>
      <c r="H260" s="727">
        <v>120</v>
      </c>
      <c r="I260" s="728"/>
      <c r="J260" s="727">
        <v>100</v>
      </c>
      <c r="K260" s="728"/>
      <c r="L260" s="727">
        <v>90</v>
      </c>
      <c r="M260" s="728"/>
      <c r="N260" s="727">
        <v>80</v>
      </c>
      <c r="O260" s="728"/>
      <c r="P260" s="727">
        <v>110</v>
      </c>
      <c r="Q260" s="728"/>
      <c r="R260" s="727">
        <v>120</v>
      </c>
      <c r="S260" s="728"/>
      <c r="T260" s="727">
        <v>140</v>
      </c>
      <c r="U260" s="728"/>
      <c r="V260" s="727">
        <v>160</v>
      </c>
      <c r="W260" s="728"/>
      <c r="X260" s="727">
        <v>200</v>
      </c>
      <c r="Y260" s="728"/>
      <c r="Z260" s="727">
        <v>180</v>
      </c>
      <c r="AA260" s="728"/>
      <c r="AB260" s="727">
        <v>140</v>
      </c>
      <c r="AC260" s="728"/>
      <c r="AD260" s="727">
        <v>150</v>
      </c>
      <c r="AE260" s="728"/>
      <c r="AF260" s="727">
        <v>140</v>
      </c>
      <c r="AG260" s="728"/>
      <c r="AH260" s="727">
        <v>160</v>
      </c>
      <c r="AI260" s="728"/>
      <c r="AJ260" s="729">
        <v>180</v>
      </c>
      <c r="AK260" s="730"/>
      <c r="AL260" s="729">
        <v>200</v>
      </c>
      <c r="AM260" s="730"/>
      <c r="AN260" s="171">
        <v>180</v>
      </c>
      <c r="AO260" s="172"/>
    </row>
    <row r="261" spans="1:41" x14ac:dyDescent="0.35">
      <c r="A261" s="108" t="s">
        <v>5</v>
      </c>
      <c r="B261" s="731">
        <v>30</v>
      </c>
      <c r="C261" s="732">
        <v>18.600000000000001</v>
      </c>
      <c r="D261" s="731">
        <v>40</v>
      </c>
      <c r="E261" s="732">
        <v>23.8</v>
      </c>
      <c r="F261" s="731">
        <v>30</v>
      </c>
      <c r="G261" s="732">
        <v>18.7</v>
      </c>
      <c r="H261" s="731">
        <v>20</v>
      </c>
      <c r="I261" s="732">
        <v>18.3</v>
      </c>
      <c r="J261" s="731">
        <v>20</v>
      </c>
      <c r="K261" s="732">
        <v>19.2</v>
      </c>
      <c r="L261" s="731">
        <v>20</v>
      </c>
      <c r="M261" s="732">
        <v>18.5</v>
      </c>
      <c r="N261" s="731">
        <v>10</v>
      </c>
      <c r="O261" s="732">
        <v>16.899999999999999</v>
      </c>
      <c r="P261" s="731">
        <v>20</v>
      </c>
      <c r="Q261" s="732">
        <v>18.2</v>
      </c>
      <c r="R261" s="731">
        <v>20</v>
      </c>
      <c r="S261" s="732">
        <v>16.899999999999999</v>
      </c>
      <c r="T261" s="731">
        <v>20</v>
      </c>
      <c r="U261" s="732">
        <v>16.2</v>
      </c>
      <c r="V261" s="731">
        <v>30</v>
      </c>
      <c r="W261" s="732">
        <v>18.5</v>
      </c>
      <c r="X261" s="731">
        <v>40</v>
      </c>
      <c r="Y261" s="732">
        <v>18.399999999999999</v>
      </c>
      <c r="Z261" s="731">
        <v>30</v>
      </c>
      <c r="AA261" s="732">
        <v>14.6</v>
      </c>
      <c r="AB261" s="731">
        <v>30</v>
      </c>
      <c r="AC261" s="732">
        <v>18.3</v>
      </c>
      <c r="AD261" s="731">
        <v>30</v>
      </c>
      <c r="AE261" s="732">
        <v>19.5</v>
      </c>
      <c r="AF261" s="731">
        <v>30</v>
      </c>
      <c r="AG261" s="732">
        <v>19.399999999999999</v>
      </c>
      <c r="AH261" s="731">
        <v>30</v>
      </c>
      <c r="AI261" s="732">
        <v>19.5</v>
      </c>
      <c r="AJ261" s="523">
        <v>30</v>
      </c>
      <c r="AK261" s="552">
        <v>15.1</v>
      </c>
      <c r="AL261" s="523">
        <v>30</v>
      </c>
      <c r="AM261" s="552">
        <v>13.8</v>
      </c>
      <c r="AN261" s="18">
        <v>30</v>
      </c>
      <c r="AO261" s="46">
        <v>15.8</v>
      </c>
    </row>
    <row r="262" spans="1:41" x14ac:dyDescent="0.35">
      <c r="A262" s="108" t="s">
        <v>6</v>
      </c>
      <c r="B262" s="731">
        <v>140</v>
      </c>
      <c r="C262" s="732">
        <v>81.400000000000006</v>
      </c>
      <c r="D262" s="731">
        <v>120</v>
      </c>
      <c r="E262" s="732">
        <v>76.2</v>
      </c>
      <c r="F262" s="731">
        <v>120</v>
      </c>
      <c r="G262" s="732">
        <v>81.3</v>
      </c>
      <c r="H262" s="731">
        <v>90</v>
      </c>
      <c r="I262" s="732">
        <v>81.7</v>
      </c>
      <c r="J262" s="731">
        <v>80</v>
      </c>
      <c r="K262" s="732">
        <v>80.8</v>
      </c>
      <c r="L262" s="731">
        <v>80</v>
      </c>
      <c r="M262" s="732">
        <v>81.5</v>
      </c>
      <c r="N262" s="731">
        <v>60</v>
      </c>
      <c r="O262" s="732">
        <v>83.1</v>
      </c>
      <c r="P262" s="731">
        <v>90</v>
      </c>
      <c r="Q262" s="732">
        <v>81.8</v>
      </c>
      <c r="R262" s="731">
        <v>100</v>
      </c>
      <c r="S262" s="732">
        <v>83.1</v>
      </c>
      <c r="T262" s="731">
        <v>110</v>
      </c>
      <c r="U262" s="732">
        <v>83.8</v>
      </c>
      <c r="V262" s="731">
        <v>130</v>
      </c>
      <c r="W262" s="732">
        <v>81.5</v>
      </c>
      <c r="X262" s="731">
        <v>160</v>
      </c>
      <c r="Y262" s="732">
        <v>81.599999999999994</v>
      </c>
      <c r="Z262" s="731">
        <v>150</v>
      </c>
      <c r="AA262" s="732">
        <v>85.4</v>
      </c>
      <c r="AB262" s="731">
        <v>120</v>
      </c>
      <c r="AC262" s="732">
        <v>81.7</v>
      </c>
      <c r="AD262" s="731">
        <v>120</v>
      </c>
      <c r="AE262" s="732">
        <v>80.5</v>
      </c>
      <c r="AF262" s="731">
        <v>120</v>
      </c>
      <c r="AG262" s="732">
        <v>80.599999999999994</v>
      </c>
      <c r="AH262" s="731">
        <v>130</v>
      </c>
      <c r="AI262" s="732">
        <v>80.5</v>
      </c>
      <c r="AJ262" s="523">
        <v>150</v>
      </c>
      <c r="AK262" s="552">
        <v>84.9</v>
      </c>
      <c r="AL262" s="523">
        <v>170</v>
      </c>
      <c r="AM262" s="552">
        <v>86.2</v>
      </c>
      <c r="AN262" s="18">
        <v>150</v>
      </c>
      <c r="AO262" s="46">
        <v>84.2</v>
      </c>
    </row>
    <row r="263" spans="1:41" x14ac:dyDescent="0.35">
      <c r="A263" s="106" t="s">
        <v>70</v>
      </c>
      <c r="B263" s="727">
        <v>20</v>
      </c>
      <c r="C263" s="728"/>
      <c r="D263" s="727">
        <v>20</v>
      </c>
      <c r="E263" s="728"/>
      <c r="F263" s="727">
        <v>10</v>
      </c>
      <c r="G263" s="728"/>
      <c r="H263" s="727">
        <v>10</v>
      </c>
      <c r="I263" s="728"/>
      <c r="J263" s="727">
        <v>10</v>
      </c>
      <c r="K263" s="728"/>
      <c r="L263" s="727">
        <v>10</v>
      </c>
      <c r="M263" s="728"/>
      <c r="N263" s="727">
        <v>10</v>
      </c>
      <c r="O263" s="728"/>
      <c r="P263" s="727">
        <v>10</v>
      </c>
      <c r="Q263" s="728"/>
      <c r="R263" s="727">
        <v>10</v>
      </c>
      <c r="S263" s="728"/>
      <c r="T263" s="727">
        <v>20</v>
      </c>
      <c r="U263" s="728"/>
      <c r="V263" s="727">
        <v>20</v>
      </c>
      <c r="W263" s="728"/>
      <c r="X263" s="727">
        <v>20</v>
      </c>
      <c r="Y263" s="728"/>
      <c r="Z263" s="727">
        <v>20</v>
      </c>
      <c r="AA263" s="728"/>
      <c r="AB263" s="727">
        <v>10</v>
      </c>
      <c r="AC263" s="728"/>
      <c r="AD263" s="727">
        <v>10</v>
      </c>
      <c r="AE263" s="728"/>
      <c r="AF263" s="727">
        <v>10</v>
      </c>
      <c r="AG263" s="728"/>
      <c r="AH263" s="727">
        <v>20</v>
      </c>
      <c r="AI263" s="728"/>
      <c r="AJ263" s="729">
        <v>20</v>
      </c>
      <c r="AK263" s="730"/>
      <c r="AL263" s="729">
        <v>10</v>
      </c>
      <c r="AM263" s="730"/>
      <c r="AN263" s="171">
        <v>20</v>
      </c>
      <c r="AO263" s="172"/>
    </row>
    <row r="264" spans="1:41" x14ac:dyDescent="0.35">
      <c r="A264" s="108" t="s">
        <v>5</v>
      </c>
      <c r="B264" s="731">
        <v>10</v>
      </c>
      <c r="C264" s="732">
        <v>35.299999999999997</v>
      </c>
      <c r="D264" s="731">
        <v>10</v>
      </c>
      <c r="E264" s="732">
        <v>37.5</v>
      </c>
      <c r="F264" s="731" t="s">
        <v>59</v>
      </c>
      <c r="G264" s="732" t="s">
        <v>59</v>
      </c>
      <c r="H264" s="731" t="s">
        <v>59</v>
      </c>
      <c r="I264" s="732" t="s">
        <v>59</v>
      </c>
      <c r="J264" s="731" t="s">
        <v>59</v>
      </c>
      <c r="K264" s="732" t="s">
        <v>59</v>
      </c>
      <c r="L264" s="731" t="s">
        <v>59</v>
      </c>
      <c r="M264" s="732" t="s">
        <v>59</v>
      </c>
      <c r="N264" s="731" t="s">
        <v>59</v>
      </c>
      <c r="O264" s="732" t="s">
        <v>59</v>
      </c>
      <c r="P264" s="731" t="s">
        <v>59</v>
      </c>
      <c r="Q264" s="732" t="s">
        <v>59</v>
      </c>
      <c r="R264" s="731" t="s">
        <v>59</v>
      </c>
      <c r="S264" s="732" t="s">
        <v>59</v>
      </c>
      <c r="T264" s="731" t="s">
        <v>59</v>
      </c>
      <c r="U264" s="732" t="s">
        <v>59</v>
      </c>
      <c r="V264" s="731" t="s">
        <v>59</v>
      </c>
      <c r="W264" s="732" t="s">
        <v>59</v>
      </c>
      <c r="X264" s="731" t="s">
        <v>59</v>
      </c>
      <c r="Y264" s="732" t="s">
        <v>59</v>
      </c>
      <c r="Z264" s="731" t="s">
        <v>59</v>
      </c>
      <c r="AA264" s="732" t="s">
        <v>59</v>
      </c>
      <c r="AB264" s="731" t="s">
        <v>59</v>
      </c>
      <c r="AC264" s="732" t="s">
        <v>59</v>
      </c>
      <c r="AD264" s="731" t="s">
        <v>59</v>
      </c>
      <c r="AE264" s="732" t="s">
        <v>59</v>
      </c>
      <c r="AF264" s="731" t="s">
        <v>59</v>
      </c>
      <c r="AG264" s="732" t="s">
        <v>59</v>
      </c>
      <c r="AH264" s="731" t="s">
        <v>59</v>
      </c>
      <c r="AI264" s="732" t="s">
        <v>59</v>
      </c>
      <c r="AJ264" s="523" t="s">
        <v>59</v>
      </c>
      <c r="AK264" s="552" t="s">
        <v>59</v>
      </c>
      <c r="AL264" s="523" t="s">
        <v>59</v>
      </c>
      <c r="AM264" s="552" t="s">
        <v>59</v>
      </c>
      <c r="AN264" s="18" t="s">
        <v>59</v>
      </c>
      <c r="AO264" s="46" t="s">
        <v>59</v>
      </c>
    </row>
    <row r="265" spans="1:41" x14ac:dyDescent="0.35">
      <c r="A265" s="108" t="s">
        <v>6</v>
      </c>
      <c r="B265" s="731">
        <v>10</v>
      </c>
      <c r="C265" s="732">
        <v>64.7</v>
      </c>
      <c r="D265" s="731">
        <v>10</v>
      </c>
      <c r="E265" s="732">
        <v>62.5</v>
      </c>
      <c r="F265" s="731">
        <v>10</v>
      </c>
      <c r="G265" s="732">
        <v>66.7</v>
      </c>
      <c r="H265" s="731" t="s">
        <v>59</v>
      </c>
      <c r="I265" s="732" t="s">
        <v>59</v>
      </c>
      <c r="J265" s="731" t="s">
        <v>59</v>
      </c>
      <c r="K265" s="732" t="s">
        <v>59</v>
      </c>
      <c r="L265" s="731">
        <v>10</v>
      </c>
      <c r="M265" s="732">
        <v>66.7</v>
      </c>
      <c r="N265" s="731">
        <v>10</v>
      </c>
      <c r="O265" s="732">
        <v>66.7</v>
      </c>
      <c r="P265" s="731">
        <v>10</v>
      </c>
      <c r="Q265" s="732">
        <v>64.3</v>
      </c>
      <c r="R265" s="731">
        <v>10</v>
      </c>
      <c r="S265" s="732">
        <v>78.599999999999994</v>
      </c>
      <c r="T265" s="731">
        <v>10</v>
      </c>
      <c r="U265" s="732">
        <v>72.2</v>
      </c>
      <c r="V265" s="731">
        <v>10</v>
      </c>
      <c r="W265" s="732">
        <v>73.3</v>
      </c>
      <c r="X265" s="731">
        <v>20</v>
      </c>
      <c r="Y265" s="732">
        <v>75</v>
      </c>
      <c r="Z265" s="731">
        <v>10</v>
      </c>
      <c r="AA265" s="732">
        <v>68.8</v>
      </c>
      <c r="AB265" s="731">
        <v>10</v>
      </c>
      <c r="AC265" s="732">
        <v>54.5</v>
      </c>
      <c r="AD265" s="731">
        <v>10</v>
      </c>
      <c r="AE265" s="732">
        <v>58.3</v>
      </c>
      <c r="AF265" s="731">
        <v>10</v>
      </c>
      <c r="AG265" s="732">
        <v>87.5</v>
      </c>
      <c r="AH265" s="731">
        <v>10</v>
      </c>
      <c r="AI265" s="732">
        <v>76.5</v>
      </c>
      <c r="AJ265" s="523">
        <v>10</v>
      </c>
      <c r="AK265" s="552">
        <v>77.8</v>
      </c>
      <c r="AL265" s="523">
        <v>10</v>
      </c>
      <c r="AM265" s="552">
        <v>85.7</v>
      </c>
      <c r="AN265" s="18">
        <v>10</v>
      </c>
      <c r="AO265" s="46">
        <v>73.3</v>
      </c>
    </row>
    <row r="266" spans="1:41" x14ac:dyDescent="0.35">
      <c r="A266" s="106" t="s">
        <v>71</v>
      </c>
      <c r="B266" s="727" t="s">
        <v>59</v>
      </c>
      <c r="C266" s="728"/>
      <c r="D266" s="727">
        <v>10</v>
      </c>
      <c r="E266" s="728"/>
      <c r="F266" s="727">
        <v>10</v>
      </c>
      <c r="G266" s="728"/>
      <c r="H266" s="727" t="s">
        <v>59</v>
      </c>
      <c r="I266" s="728"/>
      <c r="J266" s="727" t="s">
        <v>59</v>
      </c>
      <c r="K266" s="728"/>
      <c r="L266" s="727" t="s">
        <v>59</v>
      </c>
      <c r="M266" s="728"/>
      <c r="N266" s="727" t="s">
        <v>59</v>
      </c>
      <c r="O266" s="728"/>
      <c r="P266" s="727">
        <v>10</v>
      </c>
      <c r="Q266" s="728"/>
      <c r="R266" s="727">
        <v>10</v>
      </c>
      <c r="S266" s="728"/>
      <c r="T266" s="727">
        <v>10</v>
      </c>
      <c r="U266" s="728"/>
      <c r="V266" s="727">
        <v>10</v>
      </c>
      <c r="W266" s="728"/>
      <c r="X266" s="727">
        <v>10</v>
      </c>
      <c r="Y266" s="728"/>
      <c r="Z266" s="727">
        <v>10</v>
      </c>
      <c r="AA266" s="728"/>
      <c r="AB266" s="727">
        <v>10</v>
      </c>
      <c r="AC266" s="728"/>
      <c r="AD266" s="727">
        <v>10</v>
      </c>
      <c r="AE266" s="728"/>
      <c r="AF266" s="727">
        <v>10</v>
      </c>
      <c r="AG266" s="728"/>
      <c r="AH266" s="727">
        <v>10</v>
      </c>
      <c r="AI266" s="728"/>
      <c r="AJ266" s="729">
        <v>10</v>
      </c>
      <c r="AK266" s="730"/>
      <c r="AL266" s="729">
        <v>10</v>
      </c>
      <c r="AM266" s="730"/>
      <c r="AN266" s="171">
        <v>10</v>
      </c>
      <c r="AO266" s="172"/>
    </row>
    <row r="267" spans="1:41" x14ac:dyDescent="0.35">
      <c r="A267" s="108" t="s">
        <v>5</v>
      </c>
      <c r="B267" s="731" t="s">
        <v>59</v>
      </c>
      <c r="C267" s="732" t="s">
        <v>59</v>
      </c>
      <c r="D267" s="731" t="s">
        <v>59</v>
      </c>
      <c r="E267" s="732" t="s">
        <v>59</v>
      </c>
      <c r="F267" s="731" t="s">
        <v>59</v>
      </c>
      <c r="G267" s="732" t="s">
        <v>59</v>
      </c>
      <c r="H267" s="731" t="s">
        <v>58</v>
      </c>
      <c r="I267" s="732" t="s">
        <v>58</v>
      </c>
      <c r="J267" s="731" t="s">
        <v>58</v>
      </c>
      <c r="K267" s="732" t="s">
        <v>58</v>
      </c>
      <c r="L267" s="731" t="s">
        <v>58</v>
      </c>
      <c r="M267" s="732" t="s">
        <v>58</v>
      </c>
      <c r="N267" s="731" t="s">
        <v>59</v>
      </c>
      <c r="O267" s="732" t="s">
        <v>59</v>
      </c>
      <c r="P267" s="731" t="s">
        <v>59</v>
      </c>
      <c r="Q267" s="732" t="s">
        <v>59</v>
      </c>
      <c r="R267" s="731" t="s">
        <v>58</v>
      </c>
      <c r="S267" s="732" t="s">
        <v>58</v>
      </c>
      <c r="T267" s="731" t="s">
        <v>59</v>
      </c>
      <c r="U267" s="732" t="s">
        <v>59</v>
      </c>
      <c r="V267" s="731" t="s">
        <v>59</v>
      </c>
      <c r="W267" s="732" t="s">
        <v>59</v>
      </c>
      <c r="X267" s="731" t="s">
        <v>59</v>
      </c>
      <c r="Y267" s="732" t="s">
        <v>59</v>
      </c>
      <c r="Z267" s="731" t="s">
        <v>59</v>
      </c>
      <c r="AA267" s="732" t="s">
        <v>59</v>
      </c>
      <c r="AB267" s="731" t="s">
        <v>59</v>
      </c>
      <c r="AC267" s="732" t="s">
        <v>59</v>
      </c>
      <c r="AD267" s="731" t="s">
        <v>59</v>
      </c>
      <c r="AE267" s="732" t="s">
        <v>59</v>
      </c>
      <c r="AF267" s="731" t="s">
        <v>59</v>
      </c>
      <c r="AG267" s="732" t="s">
        <v>59</v>
      </c>
      <c r="AH267" s="731" t="s">
        <v>59</v>
      </c>
      <c r="AI267" s="732" t="s">
        <v>59</v>
      </c>
      <c r="AJ267" s="523" t="s">
        <v>59</v>
      </c>
      <c r="AK267" s="552" t="s">
        <v>59</v>
      </c>
      <c r="AL267" s="523" t="s">
        <v>59</v>
      </c>
      <c r="AM267" s="552" t="s">
        <v>59</v>
      </c>
      <c r="AN267" s="18" t="s">
        <v>59</v>
      </c>
      <c r="AO267" s="46" t="s">
        <v>59</v>
      </c>
    </row>
    <row r="268" spans="1:41" x14ac:dyDescent="0.35">
      <c r="A268" s="108" t="s">
        <v>6</v>
      </c>
      <c r="B268" s="731" t="s">
        <v>59</v>
      </c>
      <c r="C268" s="732" t="s">
        <v>59</v>
      </c>
      <c r="D268" s="731" t="s">
        <v>59</v>
      </c>
      <c r="E268" s="732" t="s">
        <v>59</v>
      </c>
      <c r="F268" s="731" t="s">
        <v>59</v>
      </c>
      <c r="G268" s="732" t="s">
        <v>59</v>
      </c>
      <c r="H268" s="731" t="s">
        <v>59</v>
      </c>
      <c r="I268" s="732" t="s">
        <v>59</v>
      </c>
      <c r="J268" s="731" t="s">
        <v>59</v>
      </c>
      <c r="K268" s="732" t="s">
        <v>59</v>
      </c>
      <c r="L268" s="731" t="s">
        <v>59</v>
      </c>
      <c r="M268" s="732" t="s">
        <v>59</v>
      </c>
      <c r="N268" s="731" t="s">
        <v>59</v>
      </c>
      <c r="O268" s="732" t="s">
        <v>59</v>
      </c>
      <c r="P268" s="731">
        <v>10</v>
      </c>
      <c r="Q268" s="732">
        <v>87.5</v>
      </c>
      <c r="R268" s="731">
        <v>10</v>
      </c>
      <c r="S268" s="732">
        <v>100</v>
      </c>
      <c r="T268" s="731">
        <v>10</v>
      </c>
      <c r="U268" s="732">
        <v>75</v>
      </c>
      <c r="V268" s="731">
        <v>10</v>
      </c>
      <c r="W268" s="732">
        <v>77.8</v>
      </c>
      <c r="X268" s="731">
        <v>10</v>
      </c>
      <c r="Y268" s="732">
        <v>76.900000000000006</v>
      </c>
      <c r="Z268" s="731">
        <v>10</v>
      </c>
      <c r="AA268" s="732">
        <v>75</v>
      </c>
      <c r="AB268" s="731">
        <v>10</v>
      </c>
      <c r="AC268" s="732">
        <v>66.7</v>
      </c>
      <c r="AD268" s="731">
        <v>10</v>
      </c>
      <c r="AE268" s="732">
        <v>72.7</v>
      </c>
      <c r="AF268" s="731">
        <v>10</v>
      </c>
      <c r="AG268" s="732">
        <v>90</v>
      </c>
      <c r="AH268" s="731">
        <v>10</v>
      </c>
      <c r="AI268" s="732">
        <v>75</v>
      </c>
      <c r="AJ268" s="523">
        <v>10</v>
      </c>
      <c r="AK268" s="552">
        <v>75</v>
      </c>
      <c r="AL268" s="523">
        <v>10</v>
      </c>
      <c r="AM268" s="552">
        <v>80</v>
      </c>
      <c r="AN268" s="18">
        <v>10</v>
      </c>
      <c r="AO268" s="46">
        <v>70</v>
      </c>
    </row>
    <row r="269" spans="1:41" x14ac:dyDescent="0.35">
      <c r="A269" s="106" t="s">
        <v>114</v>
      </c>
      <c r="B269" s="727" t="s">
        <v>59</v>
      </c>
      <c r="C269" s="728"/>
      <c r="D269" s="727">
        <v>10</v>
      </c>
      <c r="E269" s="728"/>
      <c r="F269" s="727">
        <v>10</v>
      </c>
      <c r="G269" s="728"/>
      <c r="H269" s="727">
        <v>10</v>
      </c>
      <c r="I269" s="728"/>
      <c r="J269" s="727">
        <v>10</v>
      </c>
      <c r="K269" s="728"/>
      <c r="L269" s="727">
        <v>10</v>
      </c>
      <c r="M269" s="728"/>
      <c r="N269" s="727">
        <v>10</v>
      </c>
      <c r="O269" s="728"/>
      <c r="P269" s="727">
        <v>10</v>
      </c>
      <c r="Q269" s="728"/>
      <c r="R269" s="727">
        <v>10</v>
      </c>
      <c r="S269" s="728"/>
      <c r="T269" s="727">
        <v>10</v>
      </c>
      <c r="U269" s="728"/>
      <c r="V269" s="727">
        <v>10</v>
      </c>
      <c r="W269" s="728"/>
      <c r="X269" s="727">
        <v>10</v>
      </c>
      <c r="Y269" s="728"/>
      <c r="Z269" s="727" t="s">
        <v>59</v>
      </c>
      <c r="AA269" s="728"/>
      <c r="AB269" s="727" t="s">
        <v>59</v>
      </c>
      <c r="AC269" s="728"/>
      <c r="AD269" s="727" t="s">
        <v>59</v>
      </c>
      <c r="AE269" s="728"/>
      <c r="AF269" s="727" t="s">
        <v>59</v>
      </c>
      <c r="AG269" s="728"/>
      <c r="AH269" s="727">
        <v>10</v>
      </c>
      <c r="AI269" s="728"/>
      <c r="AJ269" s="729" t="s">
        <v>59</v>
      </c>
      <c r="AK269" s="730"/>
      <c r="AL269" s="729" t="s">
        <v>59</v>
      </c>
      <c r="AM269" s="730"/>
      <c r="AN269" s="171" t="s">
        <v>59</v>
      </c>
      <c r="AO269" s="172"/>
    </row>
    <row r="270" spans="1:41" x14ac:dyDescent="0.35">
      <c r="A270" s="108" t="s">
        <v>5</v>
      </c>
      <c r="B270" s="731" t="s">
        <v>59</v>
      </c>
      <c r="C270" s="732" t="s">
        <v>59</v>
      </c>
      <c r="D270" s="731" t="s">
        <v>59</v>
      </c>
      <c r="E270" s="732" t="s">
        <v>59</v>
      </c>
      <c r="F270" s="731" t="s">
        <v>58</v>
      </c>
      <c r="G270" s="732" t="s">
        <v>58</v>
      </c>
      <c r="H270" s="731" t="s">
        <v>59</v>
      </c>
      <c r="I270" s="732" t="s">
        <v>59</v>
      </c>
      <c r="J270" s="731" t="s">
        <v>59</v>
      </c>
      <c r="K270" s="732" t="s">
        <v>59</v>
      </c>
      <c r="L270" s="731" t="s">
        <v>58</v>
      </c>
      <c r="M270" s="732" t="s">
        <v>58</v>
      </c>
      <c r="N270" s="731" t="s">
        <v>59</v>
      </c>
      <c r="O270" s="732" t="s">
        <v>59</v>
      </c>
      <c r="P270" s="731" t="s">
        <v>59</v>
      </c>
      <c r="Q270" s="732" t="s">
        <v>59</v>
      </c>
      <c r="R270" s="731" t="s">
        <v>59</v>
      </c>
      <c r="S270" s="732" t="s">
        <v>59</v>
      </c>
      <c r="T270" s="731" t="s">
        <v>59</v>
      </c>
      <c r="U270" s="732" t="s">
        <v>59</v>
      </c>
      <c r="V270" s="731" t="s">
        <v>58</v>
      </c>
      <c r="W270" s="732" t="s">
        <v>58</v>
      </c>
      <c r="X270" s="731" t="s">
        <v>58</v>
      </c>
      <c r="Y270" s="732" t="s">
        <v>58</v>
      </c>
      <c r="Z270" s="731" t="s">
        <v>58</v>
      </c>
      <c r="AA270" s="732" t="s">
        <v>58</v>
      </c>
      <c r="AB270" s="731" t="s">
        <v>58</v>
      </c>
      <c r="AC270" s="732" t="s">
        <v>58</v>
      </c>
      <c r="AD270" s="731" t="s">
        <v>58</v>
      </c>
      <c r="AE270" s="732" t="s">
        <v>58</v>
      </c>
      <c r="AF270" s="731" t="s">
        <v>58</v>
      </c>
      <c r="AG270" s="732" t="s">
        <v>58</v>
      </c>
      <c r="AH270" s="731" t="s">
        <v>58</v>
      </c>
      <c r="AI270" s="732" t="s">
        <v>58</v>
      </c>
      <c r="AJ270" s="523" t="s">
        <v>58</v>
      </c>
      <c r="AK270" s="552" t="s">
        <v>58</v>
      </c>
      <c r="AL270" s="523" t="s">
        <v>59</v>
      </c>
      <c r="AM270" s="552" t="s">
        <v>59</v>
      </c>
      <c r="AN270" s="18" t="s">
        <v>59</v>
      </c>
      <c r="AO270" s="46" t="s">
        <v>59</v>
      </c>
    </row>
    <row r="271" spans="1:41" x14ac:dyDescent="0.35">
      <c r="A271" s="108" t="s">
        <v>6</v>
      </c>
      <c r="B271" s="731" t="s">
        <v>59</v>
      </c>
      <c r="C271" s="732" t="s">
        <v>59</v>
      </c>
      <c r="D271" s="731" t="s">
        <v>59</v>
      </c>
      <c r="E271" s="732" t="s">
        <v>59</v>
      </c>
      <c r="F271" s="731">
        <v>10</v>
      </c>
      <c r="G271" s="732">
        <v>100</v>
      </c>
      <c r="H271" s="731">
        <v>10</v>
      </c>
      <c r="I271" s="732">
        <v>90.9</v>
      </c>
      <c r="J271" s="731">
        <v>10</v>
      </c>
      <c r="K271" s="732">
        <v>85.7</v>
      </c>
      <c r="L271" s="731">
        <v>10</v>
      </c>
      <c r="M271" s="732">
        <v>100</v>
      </c>
      <c r="N271" s="731">
        <v>10</v>
      </c>
      <c r="O271" s="732">
        <v>77.8</v>
      </c>
      <c r="P271" s="731">
        <v>10</v>
      </c>
      <c r="Q271" s="732">
        <v>75</v>
      </c>
      <c r="R271" s="731">
        <v>10</v>
      </c>
      <c r="S271" s="732">
        <v>87.5</v>
      </c>
      <c r="T271" s="731">
        <v>10</v>
      </c>
      <c r="U271" s="732">
        <v>85.7</v>
      </c>
      <c r="V271" s="731">
        <v>10</v>
      </c>
      <c r="W271" s="732">
        <v>100</v>
      </c>
      <c r="X271" s="731">
        <v>10</v>
      </c>
      <c r="Y271" s="732">
        <v>100</v>
      </c>
      <c r="Z271" s="731" t="s">
        <v>59</v>
      </c>
      <c r="AA271" s="732" t="s">
        <v>59</v>
      </c>
      <c r="AB271" s="731" t="s">
        <v>59</v>
      </c>
      <c r="AC271" s="732" t="s">
        <v>59</v>
      </c>
      <c r="AD271" s="731" t="s">
        <v>59</v>
      </c>
      <c r="AE271" s="732" t="s">
        <v>59</v>
      </c>
      <c r="AF271" s="731" t="s">
        <v>59</v>
      </c>
      <c r="AG271" s="732" t="s">
        <v>59</v>
      </c>
      <c r="AH271" s="731">
        <v>10</v>
      </c>
      <c r="AI271" s="732">
        <v>100</v>
      </c>
      <c r="AJ271" s="523" t="s">
        <v>59</v>
      </c>
      <c r="AK271" s="552" t="s">
        <v>59</v>
      </c>
      <c r="AL271" s="523" t="s">
        <v>59</v>
      </c>
      <c r="AM271" s="552" t="s">
        <v>59</v>
      </c>
      <c r="AN271" s="18" t="s">
        <v>59</v>
      </c>
      <c r="AO271" s="46" t="s">
        <v>59</v>
      </c>
    </row>
    <row r="272" spans="1:41" x14ac:dyDescent="0.35">
      <c r="A272" s="106" t="s">
        <v>73</v>
      </c>
      <c r="B272" s="727" t="s">
        <v>59</v>
      </c>
      <c r="C272" s="728"/>
      <c r="D272" s="727" t="s">
        <v>59</v>
      </c>
      <c r="E272" s="728"/>
      <c r="F272" s="727" t="s">
        <v>59</v>
      </c>
      <c r="G272" s="728"/>
      <c r="H272" s="727" t="s">
        <v>59</v>
      </c>
      <c r="I272" s="728"/>
      <c r="J272" s="727">
        <v>10</v>
      </c>
      <c r="K272" s="728"/>
      <c r="L272" s="727" t="s">
        <v>59</v>
      </c>
      <c r="M272" s="728"/>
      <c r="N272" s="727" t="s">
        <v>59</v>
      </c>
      <c r="O272" s="728"/>
      <c r="P272" s="727">
        <v>10</v>
      </c>
      <c r="Q272" s="728"/>
      <c r="R272" s="727">
        <v>10</v>
      </c>
      <c r="S272" s="728"/>
      <c r="T272" s="727">
        <v>10</v>
      </c>
      <c r="U272" s="728"/>
      <c r="V272" s="727">
        <v>10</v>
      </c>
      <c r="W272" s="728"/>
      <c r="X272" s="727">
        <v>10</v>
      </c>
      <c r="Y272" s="728"/>
      <c r="Z272" s="727">
        <v>10</v>
      </c>
      <c r="AA272" s="728"/>
      <c r="AB272" s="727">
        <v>10</v>
      </c>
      <c r="AC272" s="728"/>
      <c r="AD272" s="727" t="s">
        <v>59</v>
      </c>
      <c r="AE272" s="728"/>
      <c r="AF272" s="727" t="s">
        <v>59</v>
      </c>
      <c r="AG272" s="728"/>
      <c r="AH272" s="727">
        <v>10</v>
      </c>
      <c r="AI272" s="728"/>
      <c r="AJ272" s="729" t="s">
        <v>59</v>
      </c>
      <c r="AK272" s="730"/>
      <c r="AL272" s="729">
        <v>10</v>
      </c>
      <c r="AM272" s="730"/>
      <c r="AN272" s="171">
        <v>10</v>
      </c>
      <c r="AO272" s="172"/>
    </row>
    <row r="273" spans="1:41" x14ac:dyDescent="0.35">
      <c r="A273" s="108" t="s">
        <v>5</v>
      </c>
      <c r="B273" s="731" t="s">
        <v>58</v>
      </c>
      <c r="C273" s="732" t="s">
        <v>58</v>
      </c>
      <c r="D273" s="731" t="s">
        <v>58</v>
      </c>
      <c r="E273" s="732" t="s">
        <v>58</v>
      </c>
      <c r="F273" s="731" t="s">
        <v>59</v>
      </c>
      <c r="G273" s="732" t="s">
        <v>59</v>
      </c>
      <c r="H273" s="731" t="s">
        <v>59</v>
      </c>
      <c r="I273" s="732" t="s">
        <v>59</v>
      </c>
      <c r="J273" s="731" t="s">
        <v>58</v>
      </c>
      <c r="K273" s="732" t="s">
        <v>58</v>
      </c>
      <c r="L273" s="731" t="s">
        <v>58</v>
      </c>
      <c r="M273" s="732" t="s">
        <v>58</v>
      </c>
      <c r="N273" s="731" t="s">
        <v>59</v>
      </c>
      <c r="O273" s="732" t="s">
        <v>59</v>
      </c>
      <c r="P273" s="731" t="s">
        <v>59</v>
      </c>
      <c r="Q273" s="732" t="s">
        <v>59</v>
      </c>
      <c r="R273" s="731" t="s">
        <v>59</v>
      </c>
      <c r="S273" s="732" t="s">
        <v>59</v>
      </c>
      <c r="T273" s="731" t="s">
        <v>59</v>
      </c>
      <c r="U273" s="732" t="s">
        <v>59</v>
      </c>
      <c r="V273" s="731" t="s">
        <v>59</v>
      </c>
      <c r="W273" s="732" t="s">
        <v>59</v>
      </c>
      <c r="X273" s="731" t="s">
        <v>58</v>
      </c>
      <c r="Y273" s="732" t="s">
        <v>58</v>
      </c>
      <c r="Z273" s="731" t="s">
        <v>58</v>
      </c>
      <c r="AA273" s="732" t="s">
        <v>58</v>
      </c>
      <c r="AB273" s="731" t="s">
        <v>59</v>
      </c>
      <c r="AC273" s="732" t="s">
        <v>59</v>
      </c>
      <c r="AD273" s="731" t="s">
        <v>59</v>
      </c>
      <c r="AE273" s="732" t="s">
        <v>59</v>
      </c>
      <c r="AF273" s="731" t="s">
        <v>59</v>
      </c>
      <c r="AG273" s="732" t="s">
        <v>59</v>
      </c>
      <c r="AH273" s="731" t="s">
        <v>58</v>
      </c>
      <c r="AI273" s="732" t="s">
        <v>58</v>
      </c>
      <c r="AJ273" s="523" t="s">
        <v>58</v>
      </c>
      <c r="AK273" s="552" t="s">
        <v>58</v>
      </c>
      <c r="AL273" s="523" t="s">
        <v>58</v>
      </c>
      <c r="AM273" s="552" t="s">
        <v>58</v>
      </c>
      <c r="AN273" s="18" t="s">
        <v>58</v>
      </c>
      <c r="AO273" s="46" t="s">
        <v>58</v>
      </c>
    </row>
    <row r="274" spans="1:41" x14ac:dyDescent="0.35">
      <c r="A274" s="108" t="s">
        <v>6</v>
      </c>
      <c r="B274" s="731" t="s">
        <v>59</v>
      </c>
      <c r="C274" s="732" t="s">
        <v>59</v>
      </c>
      <c r="D274" s="731" t="s">
        <v>59</v>
      </c>
      <c r="E274" s="732" t="s">
        <v>59</v>
      </c>
      <c r="F274" s="731" t="s">
        <v>59</v>
      </c>
      <c r="G274" s="732" t="s">
        <v>59</v>
      </c>
      <c r="H274" s="731" t="s">
        <v>59</v>
      </c>
      <c r="I274" s="732" t="s">
        <v>59</v>
      </c>
      <c r="J274" s="731">
        <v>10</v>
      </c>
      <c r="K274" s="732">
        <v>100</v>
      </c>
      <c r="L274" s="731" t="s">
        <v>59</v>
      </c>
      <c r="M274" s="732" t="s">
        <v>59</v>
      </c>
      <c r="N274" s="731" t="s">
        <v>59</v>
      </c>
      <c r="O274" s="732" t="s">
        <v>59</v>
      </c>
      <c r="P274" s="731">
        <v>10</v>
      </c>
      <c r="Q274" s="732">
        <v>77.8</v>
      </c>
      <c r="R274" s="731">
        <v>10</v>
      </c>
      <c r="S274" s="732">
        <v>87.5</v>
      </c>
      <c r="T274" s="731">
        <v>10</v>
      </c>
      <c r="U274" s="732">
        <v>77.8</v>
      </c>
      <c r="V274" s="731">
        <v>10</v>
      </c>
      <c r="W274" s="732">
        <v>81.8</v>
      </c>
      <c r="X274" s="731">
        <v>10</v>
      </c>
      <c r="Y274" s="732">
        <v>100</v>
      </c>
      <c r="Z274" s="731">
        <v>10</v>
      </c>
      <c r="AA274" s="732">
        <v>100</v>
      </c>
      <c r="AB274" s="731">
        <v>10</v>
      </c>
      <c r="AC274" s="732">
        <v>85.7</v>
      </c>
      <c r="AD274" s="731" t="s">
        <v>59</v>
      </c>
      <c r="AE274" s="732" t="s">
        <v>59</v>
      </c>
      <c r="AF274" s="731" t="s">
        <v>59</v>
      </c>
      <c r="AG274" s="732" t="s">
        <v>59</v>
      </c>
      <c r="AH274" s="731">
        <v>10</v>
      </c>
      <c r="AI274" s="732">
        <v>100</v>
      </c>
      <c r="AJ274" s="523" t="s">
        <v>59</v>
      </c>
      <c r="AK274" s="552" t="s">
        <v>59</v>
      </c>
      <c r="AL274" s="523">
        <v>10</v>
      </c>
      <c r="AM274" s="552">
        <v>100</v>
      </c>
      <c r="AN274" s="18">
        <v>10</v>
      </c>
      <c r="AO274" s="46">
        <v>100</v>
      </c>
    </row>
    <row r="275" spans="1:41" x14ac:dyDescent="0.35">
      <c r="A275" s="106" t="s">
        <v>115</v>
      </c>
      <c r="B275" s="727">
        <v>10</v>
      </c>
      <c r="C275" s="728"/>
      <c r="D275" s="727" t="s">
        <v>59</v>
      </c>
      <c r="E275" s="728"/>
      <c r="F275" s="727" t="s">
        <v>59</v>
      </c>
      <c r="G275" s="728"/>
      <c r="H275" s="727" t="s">
        <v>59</v>
      </c>
      <c r="I275" s="728"/>
      <c r="J275" s="727" t="s">
        <v>59</v>
      </c>
      <c r="K275" s="728"/>
      <c r="L275" s="727" t="s">
        <v>58</v>
      </c>
      <c r="M275" s="728"/>
      <c r="N275" s="727" t="s">
        <v>59</v>
      </c>
      <c r="O275" s="728"/>
      <c r="P275" s="727" t="s">
        <v>59</v>
      </c>
      <c r="Q275" s="728"/>
      <c r="R275" s="727" t="s">
        <v>59</v>
      </c>
      <c r="S275" s="728"/>
      <c r="T275" s="727" t="s">
        <v>59</v>
      </c>
      <c r="U275" s="728"/>
      <c r="V275" s="727" t="s">
        <v>59</v>
      </c>
      <c r="W275" s="728"/>
      <c r="X275" s="727" t="s">
        <v>59</v>
      </c>
      <c r="Y275" s="728"/>
      <c r="Z275" s="727" t="s">
        <v>59</v>
      </c>
      <c r="AA275" s="728"/>
      <c r="AB275" s="727" t="s">
        <v>59</v>
      </c>
      <c r="AC275" s="728"/>
      <c r="AD275" s="727" t="s">
        <v>59</v>
      </c>
      <c r="AE275" s="728"/>
      <c r="AF275" s="727" t="s">
        <v>59</v>
      </c>
      <c r="AG275" s="728"/>
      <c r="AH275" s="727" t="s">
        <v>59</v>
      </c>
      <c r="AI275" s="728"/>
      <c r="AJ275" s="729" t="s">
        <v>59</v>
      </c>
      <c r="AK275" s="730"/>
      <c r="AL275" s="729" t="s">
        <v>59</v>
      </c>
      <c r="AM275" s="730"/>
      <c r="AN275" s="171">
        <v>10</v>
      </c>
      <c r="AO275" s="172"/>
    </row>
    <row r="276" spans="1:41" x14ac:dyDescent="0.35">
      <c r="A276" s="108" t="s">
        <v>5</v>
      </c>
      <c r="B276" s="731" t="s">
        <v>59</v>
      </c>
      <c r="C276" s="732" t="s">
        <v>59</v>
      </c>
      <c r="D276" s="731" t="s">
        <v>58</v>
      </c>
      <c r="E276" s="732" t="s">
        <v>58</v>
      </c>
      <c r="F276" s="731" t="s">
        <v>58</v>
      </c>
      <c r="G276" s="732" t="s">
        <v>58</v>
      </c>
      <c r="H276" s="731" t="s">
        <v>58</v>
      </c>
      <c r="I276" s="732" t="s">
        <v>58</v>
      </c>
      <c r="J276" s="731" t="s">
        <v>58</v>
      </c>
      <c r="K276" s="732" t="s">
        <v>58</v>
      </c>
      <c r="L276" s="731" t="s">
        <v>58</v>
      </c>
      <c r="M276" s="732" t="s">
        <v>58</v>
      </c>
      <c r="N276" s="731" t="s">
        <v>58</v>
      </c>
      <c r="O276" s="732" t="s">
        <v>58</v>
      </c>
      <c r="P276" s="731" t="s">
        <v>58</v>
      </c>
      <c r="Q276" s="732" t="s">
        <v>58</v>
      </c>
      <c r="R276" s="731" t="s">
        <v>58</v>
      </c>
      <c r="S276" s="732" t="s">
        <v>58</v>
      </c>
      <c r="T276" s="731" t="s">
        <v>58</v>
      </c>
      <c r="U276" s="732" t="s">
        <v>58</v>
      </c>
      <c r="V276" s="731" t="s">
        <v>58</v>
      </c>
      <c r="W276" s="732" t="s">
        <v>58</v>
      </c>
      <c r="X276" s="731" t="s">
        <v>58</v>
      </c>
      <c r="Y276" s="732" t="s">
        <v>58</v>
      </c>
      <c r="Z276" s="731" t="s">
        <v>58</v>
      </c>
      <c r="AA276" s="732" t="s">
        <v>58</v>
      </c>
      <c r="AB276" s="731" t="s">
        <v>58</v>
      </c>
      <c r="AC276" s="732" t="s">
        <v>58</v>
      </c>
      <c r="AD276" s="731" t="s">
        <v>59</v>
      </c>
      <c r="AE276" s="732" t="s">
        <v>59</v>
      </c>
      <c r="AF276" s="731" t="s">
        <v>59</v>
      </c>
      <c r="AG276" s="732" t="s">
        <v>59</v>
      </c>
      <c r="AH276" s="731" t="s">
        <v>58</v>
      </c>
      <c r="AI276" s="732" t="s">
        <v>58</v>
      </c>
      <c r="AJ276" s="523" t="s">
        <v>58</v>
      </c>
      <c r="AK276" s="552" t="s">
        <v>58</v>
      </c>
      <c r="AL276" s="523" t="s">
        <v>59</v>
      </c>
      <c r="AM276" s="552" t="s">
        <v>59</v>
      </c>
      <c r="AN276" s="18" t="s">
        <v>59</v>
      </c>
      <c r="AO276" s="46" t="s">
        <v>59</v>
      </c>
    </row>
    <row r="277" spans="1:41" x14ac:dyDescent="0.35">
      <c r="A277" s="108" t="s">
        <v>6</v>
      </c>
      <c r="B277" s="731">
        <v>10</v>
      </c>
      <c r="C277" s="732">
        <v>85.7</v>
      </c>
      <c r="D277" s="731" t="s">
        <v>59</v>
      </c>
      <c r="E277" s="732" t="s">
        <v>59</v>
      </c>
      <c r="F277" s="731" t="s">
        <v>59</v>
      </c>
      <c r="G277" s="732" t="s">
        <v>59</v>
      </c>
      <c r="H277" s="731" t="s">
        <v>59</v>
      </c>
      <c r="I277" s="732" t="s">
        <v>59</v>
      </c>
      <c r="J277" s="731" t="s">
        <v>59</v>
      </c>
      <c r="K277" s="732" t="s">
        <v>59</v>
      </c>
      <c r="L277" s="731" t="s">
        <v>58</v>
      </c>
      <c r="M277" s="732" t="s">
        <v>58</v>
      </c>
      <c r="N277" s="731" t="s">
        <v>59</v>
      </c>
      <c r="O277" s="732" t="s">
        <v>59</v>
      </c>
      <c r="P277" s="731" t="s">
        <v>59</v>
      </c>
      <c r="Q277" s="732" t="s">
        <v>59</v>
      </c>
      <c r="R277" s="731" t="s">
        <v>59</v>
      </c>
      <c r="S277" s="732" t="s">
        <v>59</v>
      </c>
      <c r="T277" s="731" t="s">
        <v>59</v>
      </c>
      <c r="U277" s="732" t="s">
        <v>59</v>
      </c>
      <c r="V277" s="731" t="s">
        <v>59</v>
      </c>
      <c r="W277" s="732" t="s">
        <v>59</v>
      </c>
      <c r="X277" s="731" t="s">
        <v>59</v>
      </c>
      <c r="Y277" s="732" t="s">
        <v>59</v>
      </c>
      <c r="Z277" s="731" t="s">
        <v>59</v>
      </c>
      <c r="AA277" s="732" t="s">
        <v>59</v>
      </c>
      <c r="AB277" s="731" t="s">
        <v>59</v>
      </c>
      <c r="AC277" s="732" t="s">
        <v>59</v>
      </c>
      <c r="AD277" s="731" t="s">
        <v>59</v>
      </c>
      <c r="AE277" s="732" t="s">
        <v>59</v>
      </c>
      <c r="AF277" s="731" t="s">
        <v>59</v>
      </c>
      <c r="AG277" s="732" t="s">
        <v>59</v>
      </c>
      <c r="AH277" s="731" t="s">
        <v>59</v>
      </c>
      <c r="AI277" s="732" t="s">
        <v>59</v>
      </c>
      <c r="AJ277" s="523" t="s">
        <v>59</v>
      </c>
      <c r="AK277" s="552" t="s">
        <v>59</v>
      </c>
      <c r="AL277" s="523" t="s">
        <v>59</v>
      </c>
      <c r="AM277" s="552" t="s">
        <v>59</v>
      </c>
      <c r="AN277" s="18" t="s">
        <v>59</v>
      </c>
      <c r="AO277" s="46" t="s">
        <v>59</v>
      </c>
    </row>
    <row r="278" spans="1:41" x14ac:dyDescent="0.35">
      <c r="A278" s="106" t="s">
        <v>75</v>
      </c>
      <c r="B278" s="727" t="s">
        <v>58</v>
      </c>
      <c r="C278" s="728"/>
      <c r="D278" s="727" t="s">
        <v>59</v>
      </c>
      <c r="E278" s="728"/>
      <c r="F278" s="727" t="s">
        <v>59</v>
      </c>
      <c r="G278" s="728"/>
      <c r="H278" s="727" t="s">
        <v>59</v>
      </c>
      <c r="I278" s="728"/>
      <c r="J278" s="727" t="s">
        <v>59</v>
      </c>
      <c r="K278" s="728"/>
      <c r="L278" s="727" t="s">
        <v>58</v>
      </c>
      <c r="M278" s="728"/>
      <c r="N278" s="727" t="s">
        <v>58</v>
      </c>
      <c r="O278" s="728"/>
      <c r="P278" s="727" t="s">
        <v>58</v>
      </c>
      <c r="Q278" s="728"/>
      <c r="R278" s="727" t="s">
        <v>58</v>
      </c>
      <c r="S278" s="728"/>
      <c r="T278" s="727" t="s">
        <v>58</v>
      </c>
      <c r="U278" s="728"/>
      <c r="V278" s="727" t="s">
        <v>58</v>
      </c>
      <c r="W278" s="728"/>
      <c r="X278" s="727" t="s">
        <v>59</v>
      </c>
      <c r="Y278" s="728"/>
      <c r="Z278" s="727" t="s">
        <v>59</v>
      </c>
      <c r="AA278" s="728"/>
      <c r="AB278" s="727" t="s">
        <v>59</v>
      </c>
      <c r="AC278" s="728"/>
      <c r="AD278" s="727" t="s">
        <v>59</v>
      </c>
      <c r="AE278" s="728"/>
      <c r="AF278" s="727" t="s">
        <v>58</v>
      </c>
      <c r="AG278" s="728"/>
      <c r="AH278" s="727" t="s">
        <v>58</v>
      </c>
      <c r="AI278" s="728"/>
      <c r="AJ278" s="729" t="s">
        <v>59</v>
      </c>
      <c r="AK278" s="730"/>
      <c r="AL278" s="729" t="s">
        <v>59</v>
      </c>
      <c r="AM278" s="730"/>
      <c r="AN278" s="171" t="s">
        <v>59</v>
      </c>
      <c r="AO278" s="172"/>
    </row>
    <row r="279" spans="1:41" x14ac:dyDescent="0.35">
      <c r="A279" s="108" t="s">
        <v>5</v>
      </c>
      <c r="B279" s="731" t="s">
        <v>58</v>
      </c>
      <c r="C279" s="732" t="s">
        <v>58</v>
      </c>
      <c r="D279" s="731" t="s">
        <v>58</v>
      </c>
      <c r="E279" s="732" t="s">
        <v>58</v>
      </c>
      <c r="F279" s="731" t="s">
        <v>58</v>
      </c>
      <c r="G279" s="732" t="s">
        <v>58</v>
      </c>
      <c r="H279" s="731" t="s">
        <v>58</v>
      </c>
      <c r="I279" s="732" t="s">
        <v>58</v>
      </c>
      <c r="J279" s="731" t="s">
        <v>58</v>
      </c>
      <c r="K279" s="732" t="s">
        <v>58</v>
      </c>
      <c r="L279" s="731" t="s">
        <v>58</v>
      </c>
      <c r="M279" s="732" t="s">
        <v>58</v>
      </c>
      <c r="N279" s="731" t="s">
        <v>58</v>
      </c>
      <c r="O279" s="732" t="s">
        <v>58</v>
      </c>
      <c r="P279" s="731" t="s">
        <v>58</v>
      </c>
      <c r="Q279" s="732" t="s">
        <v>58</v>
      </c>
      <c r="R279" s="731" t="s">
        <v>58</v>
      </c>
      <c r="S279" s="732" t="s">
        <v>58</v>
      </c>
      <c r="T279" s="731" t="s">
        <v>58</v>
      </c>
      <c r="U279" s="732" t="s">
        <v>58</v>
      </c>
      <c r="V279" s="731" t="s">
        <v>58</v>
      </c>
      <c r="W279" s="732" t="s">
        <v>58</v>
      </c>
      <c r="X279" s="731" t="s">
        <v>58</v>
      </c>
      <c r="Y279" s="732" t="s">
        <v>58</v>
      </c>
      <c r="Z279" s="731" t="s">
        <v>58</v>
      </c>
      <c r="AA279" s="732" t="s">
        <v>58</v>
      </c>
      <c r="AB279" s="731" t="s">
        <v>58</v>
      </c>
      <c r="AC279" s="732" t="s">
        <v>58</v>
      </c>
      <c r="AD279" s="731" t="s">
        <v>58</v>
      </c>
      <c r="AE279" s="732" t="s">
        <v>58</v>
      </c>
      <c r="AF279" s="731" t="s">
        <v>58</v>
      </c>
      <c r="AG279" s="732" t="s">
        <v>58</v>
      </c>
      <c r="AH279" s="731" t="s">
        <v>58</v>
      </c>
      <c r="AI279" s="732" t="s">
        <v>58</v>
      </c>
      <c r="AJ279" s="523" t="s">
        <v>58</v>
      </c>
      <c r="AK279" s="552" t="s">
        <v>58</v>
      </c>
      <c r="AL279" s="523" t="s">
        <v>58</v>
      </c>
      <c r="AM279" s="552" t="s">
        <v>58</v>
      </c>
      <c r="AN279" s="18" t="s">
        <v>59</v>
      </c>
      <c r="AO279" s="46" t="s">
        <v>59</v>
      </c>
    </row>
    <row r="280" spans="1:41" x14ac:dyDescent="0.35">
      <c r="A280" s="108" t="s">
        <v>6</v>
      </c>
      <c r="B280" s="731" t="s">
        <v>58</v>
      </c>
      <c r="C280" s="732" t="s">
        <v>58</v>
      </c>
      <c r="D280" s="731" t="s">
        <v>59</v>
      </c>
      <c r="E280" s="732" t="s">
        <v>59</v>
      </c>
      <c r="F280" s="731" t="s">
        <v>59</v>
      </c>
      <c r="G280" s="732" t="s">
        <v>59</v>
      </c>
      <c r="H280" s="731" t="s">
        <v>59</v>
      </c>
      <c r="I280" s="732" t="s">
        <v>59</v>
      </c>
      <c r="J280" s="731" t="s">
        <v>59</v>
      </c>
      <c r="K280" s="732" t="s">
        <v>59</v>
      </c>
      <c r="L280" s="731" t="s">
        <v>58</v>
      </c>
      <c r="M280" s="732" t="s">
        <v>58</v>
      </c>
      <c r="N280" s="731" t="s">
        <v>58</v>
      </c>
      <c r="O280" s="732" t="s">
        <v>58</v>
      </c>
      <c r="P280" s="731" t="s">
        <v>58</v>
      </c>
      <c r="Q280" s="732" t="s">
        <v>58</v>
      </c>
      <c r="R280" s="731" t="s">
        <v>58</v>
      </c>
      <c r="S280" s="732" t="s">
        <v>58</v>
      </c>
      <c r="T280" s="731" t="s">
        <v>58</v>
      </c>
      <c r="U280" s="732" t="s">
        <v>58</v>
      </c>
      <c r="V280" s="731" t="s">
        <v>58</v>
      </c>
      <c r="W280" s="732" t="s">
        <v>58</v>
      </c>
      <c r="X280" s="731" t="s">
        <v>59</v>
      </c>
      <c r="Y280" s="732" t="s">
        <v>59</v>
      </c>
      <c r="Z280" s="731" t="s">
        <v>59</v>
      </c>
      <c r="AA280" s="732" t="s">
        <v>59</v>
      </c>
      <c r="AB280" s="731" t="s">
        <v>59</v>
      </c>
      <c r="AC280" s="732" t="s">
        <v>59</v>
      </c>
      <c r="AD280" s="731" t="s">
        <v>59</v>
      </c>
      <c r="AE280" s="732" t="s">
        <v>59</v>
      </c>
      <c r="AF280" s="731" t="s">
        <v>58</v>
      </c>
      <c r="AG280" s="732" t="s">
        <v>58</v>
      </c>
      <c r="AH280" s="731" t="s">
        <v>58</v>
      </c>
      <c r="AI280" s="732" t="s">
        <v>58</v>
      </c>
      <c r="AJ280" s="523" t="s">
        <v>59</v>
      </c>
      <c r="AK280" s="552" t="s">
        <v>59</v>
      </c>
      <c r="AL280" s="523" t="s">
        <v>59</v>
      </c>
      <c r="AM280" s="552" t="s">
        <v>59</v>
      </c>
      <c r="AN280" s="18" t="s">
        <v>59</v>
      </c>
      <c r="AO280" s="46" t="s">
        <v>59</v>
      </c>
    </row>
    <row r="281" spans="1:41" x14ac:dyDescent="0.35">
      <c r="A281" s="106" t="s">
        <v>116</v>
      </c>
      <c r="B281" s="727" t="s">
        <v>58</v>
      </c>
      <c r="C281" s="728"/>
      <c r="D281" s="727" t="s">
        <v>58</v>
      </c>
      <c r="E281" s="728"/>
      <c r="F281" s="727" t="s">
        <v>58</v>
      </c>
      <c r="G281" s="728"/>
      <c r="H281" s="727" t="s">
        <v>58</v>
      </c>
      <c r="I281" s="728"/>
      <c r="J281" s="727" t="s">
        <v>58</v>
      </c>
      <c r="K281" s="728"/>
      <c r="L281" s="727" t="s">
        <v>58</v>
      </c>
      <c r="M281" s="728"/>
      <c r="N281" s="727" t="s">
        <v>58</v>
      </c>
      <c r="O281" s="728"/>
      <c r="P281" s="727" t="s">
        <v>58</v>
      </c>
      <c r="Q281" s="728"/>
      <c r="R281" s="727" t="s">
        <v>58</v>
      </c>
      <c r="S281" s="728"/>
      <c r="T281" s="727" t="s">
        <v>58</v>
      </c>
      <c r="U281" s="728"/>
      <c r="V281" s="727" t="s">
        <v>58</v>
      </c>
      <c r="W281" s="728"/>
      <c r="X281" s="727" t="s">
        <v>58</v>
      </c>
      <c r="Y281" s="728"/>
      <c r="Z281" s="727" t="s">
        <v>58</v>
      </c>
      <c r="AA281" s="728"/>
      <c r="AB281" s="727" t="s">
        <v>58</v>
      </c>
      <c r="AC281" s="728"/>
      <c r="AD281" s="727" t="s">
        <v>58</v>
      </c>
      <c r="AE281" s="728"/>
      <c r="AF281" s="727" t="s">
        <v>58</v>
      </c>
      <c r="AG281" s="728"/>
      <c r="AH281" s="727" t="s">
        <v>58</v>
      </c>
      <c r="AI281" s="728"/>
      <c r="AJ281" s="729" t="s">
        <v>58</v>
      </c>
      <c r="AK281" s="730"/>
      <c r="AL281" s="729" t="s">
        <v>58</v>
      </c>
      <c r="AM281" s="730"/>
      <c r="AN281" s="171" t="s">
        <v>58</v>
      </c>
      <c r="AO281" s="172"/>
    </row>
    <row r="282" spans="1:41" x14ac:dyDescent="0.35">
      <c r="A282" s="108" t="s">
        <v>5</v>
      </c>
      <c r="B282" s="731" t="s">
        <v>58</v>
      </c>
      <c r="C282" s="732" t="s">
        <v>58</v>
      </c>
      <c r="D282" s="731" t="s">
        <v>58</v>
      </c>
      <c r="E282" s="732" t="s">
        <v>58</v>
      </c>
      <c r="F282" s="731" t="s">
        <v>58</v>
      </c>
      <c r="G282" s="732" t="s">
        <v>58</v>
      </c>
      <c r="H282" s="731" t="s">
        <v>58</v>
      </c>
      <c r="I282" s="732" t="s">
        <v>58</v>
      </c>
      <c r="J282" s="731" t="s">
        <v>58</v>
      </c>
      <c r="K282" s="732" t="s">
        <v>58</v>
      </c>
      <c r="L282" s="731" t="s">
        <v>58</v>
      </c>
      <c r="M282" s="732" t="s">
        <v>58</v>
      </c>
      <c r="N282" s="731" t="s">
        <v>58</v>
      </c>
      <c r="O282" s="732" t="s">
        <v>58</v>
      </c>
      <c r="P282" s="731" t="s">
        <v>58</v>
      </c>
      <c r="Q282" s="732" t="s">
        <v>58</v>
      </c>
      <c r="R282" s="731" t="s">
        <v>58</v>
      </c>
      <c r="S282" s="732" t="s">
        <v>58</v>
      </c>
      <c r="T282" s="731" t="s">
        <v>58</v>
      </c>
      <c r="U282" s="732" t="s">
        <v>58</v>
      </c>
      <c r="V282" s="731" t="s">
        <v>58</v>
      </c>
      <c r="W282" s="732" t="s">
        <v>58</v>
      </c>
      <c r="X282" s="731" t="s">
        <v>58</v>
      </c>
      <c r="Y282" s="732" t="s">
        <v>58</v>
      </c>
      <c r="Z282" s="731" t="s">
        <v>58</v>
      </c>
      <c r="AA282" s="732" t="s">
        <v>58</v>
      </c>
      <c r="AB282" s="731" t="s">
        <v>58</v>
      </c>
      <c r="AC282" s="732" t="s">
        <v>58</v>
      </c>
      <c r="AD282" s="731" t="s">
        <v>58</v>
      </c>
      <c r="AE282" s="732" t="s">
        <v>58</v>
      </c>
      <c r="AF282" s="731" t="s">
        <v>58</v>
      </c>
      <c r="AG282" s="732" t="s">
        <v>58</v>
      </c>
      <c r="AH282" s="731" t="s">
        <v>58</v>
      </c>
      <c r="AI282" s="732" t="s">
        <v>58</v>
      </c>
      <c r="AJ282" s="523" t="s">
        <v>58</v>
      </c>
      <c r="AK282" s="552" t="s">
        <v>58</v>
      </c>
      <c r="AL282" s="523" t="s">
        <v>58</v>
      </c>
      <c r="AM282" s="552" t="s">
        <v>58</v>
      </c>
      <c r="AN282" s="18" t="s">
        <v>58</v>
      </c>
      <c r="AO282" s="46" t="s">
        <v>58</v>
      </c>
    </row>
    <row r="283" spans="1:41" x14ac:dyDescent="0.35">
      <c r="A283" s="108" t="s">
        <v>6</v>
      </c>
      <c r="B283" s="731" t="s">
        <v>58</v>
      </c>
      <c r="C283" s="732" t="s">
        <v>58</v>
      </c>
      <c r="D283" s="731" t="s">
        <v>58</v>
      </c>
      <c r="E283" s="732" t="s">
        <v>58</v>
      </c>
      <c r="F283" s="731" t="s">
        <v>58</v>
      </c>
      <c r="G283" s="732" t="s">
        <v>58</v>
      </c>
      <c r="H283" s="731" t="s">
        <v>58</v>
      </c>
      <c r="I283" s="732" t="s">
        <v>58</v>
      </c>
      <c r="J283" s="731" t="s">
        <v>58</v>
      </c>
      <c r="K283" s="732" t="s">
        <v>58</v>
      </c>
      <c r="L283" s="731" t="s">
        <v>58</v>
      </c>
      <c r="M283" s="732" t="s">
        <v>58</v>
      </c>
      <c r="N283" s="731" t="s">
        <v>58</v>
      </c>
      <c r="O283" s="732" t="s">
        <v>58</v>
      </c>
      <c r="P283" s="731" t="s">
        <v>58</v>
      </c>
      <c r="Q283" s="732" t="s">
        <v>58</v>
      </c>
      <c r="R283" s="731" t="s">
        <v>58</v>
      </c>
      <c r="S283" s="732" t="s">
        <v>58</v>
      </c>
      <c r="T283" s="731" t="s">
        <v>58</v>
      </c>
      <c r="U283" s="732" t="s">
        <v>58</v>
      </c>
      <c r="V283" s="731" t="s">
        <v>58</v>
      </c>
      <c r="W283" s="732" t="s">
        <v>58</v>
      </c>
      <c r="X283" s="731" t="s">
        <v>58</v>
      </c>
      <c r="Y283" s="732" t="s">
        <v>58</v>
      </c>
      <c r="Z283" s="731" t="s">
        <v>58</v>
      </c>
      <c r="AA283" s="732" t="s">
        <v>58</v>
      </c>
      <c r="AB283" s="731" t="s">
        <v>58</v>
      </c>
      <c r="AC283" s="732" t="s">
        <v>58</v>
      </c>
      <c r="AD283" s="731" t="s">
        <v>58</v>
      </c>
      <c r="AE283" s="732" t="s">
        <v>58</v>
      </c>
      <c r="AF283" s="731" t="s">
        <v>58</v>
      </c>
      <c r="AG283" s="732" t="s">
        <v>58</v>
      </c>
      <c r="AH283" s="731" t="s">
        <v>58</v>
      </c>
      <c r="AI283" s="732" t="s">
        <v>58</v>
      </c>
      <c r="AJ283" s="523" t="s">
        <v>58</v>
      </c>
      <c r="AK283" s="552" t="s">
        <v>58</v>
      </c>
      <c r="AL283" s="523" t="s">
        <v>58</v>
      </c>
      <c r="AM283" s="552" t="s">
        <v>58</v>
      </c>
      <c r="AN283" s="18" t="s">
        <v>58</v>
      </c>
      <c r="AO283" s="46" t="s">
        <v>58</v>
      </c>
    </row>
    <row r="284" spans="1:41" x14ac:dyDescent="0.35">
      <c r="A284" s="106" t="s">
        <v>77</v>
      </c>
      <c r="B284" s="727">
        <v>24</v>
      </c>
      <c r="C284" s="733"/>
      <c r="D284" s="727">
        <v>23</v>
      </c>
      <c r="E284" s="733"/>
      <c r="F284" s="727">
        <v>24</v>
      </c>
      <c r="G284" s="733"/>
      <c r="H284" s="727">
        <v>24</v>
      </c>
      <c r="I284" s="733"/>
      <c r="J284" s="727">
        <v>24</v>
      </c>
      <c r="K284" s="733"/>
      <c r="L284" s="727">
        <v>24</v>
      </c>
      <c r="M284" s="733"/>
      <c r="N284" s="727">
        <v>24</v>
      </c>
      <c r="O284" s="733"/>
      <c r="P284" s="727">
        <v>24</v>
      </c>
      <c r="Q284" s="733"/>
      <c r="R284" s="727">
        <v>24</v>
      </c>
      <c r="S284" s="733"/>
      <c r="T284" s="727">
        <v>24</v>
      </c>
      <c r="U284" s="733"/>
      <c r="V284" s="727">
        <v>24</v>
      </c>
      <c r="W284" s="733"/>
      <c r="X284" s="727">
        <v>24</v>
      </c>
      <c r="Y284" s="733"/>
      <c r="Z284" s="727">
        <v>24</v>
      </c>
      <c r="AA284" s="733"/>
      <c r="AB284" s="727">
        <v>24</v>
      </c>
      <c r="AC284" s="733"/>
      <c r="AD284" s="727">
        <v>24</v>
      </c>
      <c r="AE284" s="733"/>
      <c r="AF284" s="727">
        <v>24</v>
      </c>
      <c r="AG284" s="733"/>
      <c r="AH284" s="727">
        <v>24</v>
      </c>
      <c r="AI284" s="733"/>
      <c r="AJ284" s="729">
        <v>24</v>
      </c>
      <c r="AK284" s="734" t="s">
        <v>80</v>
      </c>
      <c r="AL284" s="729">
        <v>24</v>
      </c>
      <c r="AM284" s="734" t="s">
        <v>80</v>
      </c>
      <c r="AN284" s="171">
        <v>24</v>
      </c>
      <c r="AO284" s="171" t="s">
        <v>80</v>
      </c>
    </row>
    <row r="285" spans="1:41" x14ac:dyDescent="0.35">
      <c r="A285" s="151" t="s">
        <v>48</v>
      </c>
      <c r="B285" s="735">
        <v>10480</v>
      </c>
      <c r="C285" s="736"/>
      <c r="D285" s="735">
        <v>10100</v>
      </c>
      <c r="E285" s="736"/>
      <c r="F285" s="735">
        <v>9660</v>
      </c>
      <c r="G285" s="736"/>
      <c r="H285" s="735">
        <v>8420</v>
      </c>
      <c r="I285" s="736"/>
      <c r="J285" s="735">
        <v>6440</v>
      </c>
      <c r="K285" s="736"/>
      <c r="L285" s="735">
        <v>6680</v>
      </c>
      <c r="M285" s="736"/>
      <c r="N285" s="735">
        <v>7650</v>
      </c>
      <c r="O285" s="736"/>
      <c r="P285" s="735">
        <v>8010</v>
      </c>
      <c r="Q285" s="736"/>
      <c r="R285" s="735">
        <v>8020</v>
      </c>
      <c r="S285" s="736"/>
      <c r="T285" s="735">
        <v>7710</v>
      </c>
      <c r="U285" s="736"/>
      <c r="V285" s="735">
        <v>7600</v>
      </c>
      <c r="W285" s="736"/>
      <c r="X285" s="735">
        <v>6720</v>
      </c>
      <c r="Y285" s="736"/>
      <c r="Z285" s="735">
        <v>6540</v>
      </c>
      <c r="AA285" s="736"/>
      <c r="AB285" s="735">
        <v>6060</v>
      </c>
      <c r="AC285" s="736"/>
      <c r="AD285" s="735">
        <v>6320</v>
      </c>
      <c r="AE285" s="736"/>
      <c r="AF285" s="735">
        <v>8460</v>
      </c>
      <c r="AG285" s="736"/>
      <c r="AH285" s="735">
        <v>9490</v>
      </c>
      <c r="AI285" s="736"/>
      <c r="AJ285" s="737">
        <v>7760</v>
      </c>
      <c r="AK285" s="738"/>
      <c r="AL285" s="737">
        <v>9350</v>
      </c>
      <c r="AM285" s="738"/>
      <c r="AN285" s="173">
        <v>9900</v>
      </c>
      <c r="AO285" s="174"/>
    </row>
    <row r="286" spans="1:41" x14ac:dyDescent="0.35">
      <c r="A286" s="106" t="s">
        <v>66</v>
      </c>
      <c r="B286" s="727">
        <v>2910</v>
      </c>
      <c r="C286" s="728"/>
      <c r="D286" s="727">
        <v>2740</v>
      </c>
      <c r="E286" s="728"/>
      <c r="F286" s="727">
        <v>2300</v>
      </c>
      <c r="G286" s="728"/>
      <c r="H286" s="727">
        <v>1990</v>
      </c>
      <c r="I286" s="728"/>
      <c r="J286" s="727">
        <v>1760</v>
      </c>
      <c r="K286" s="728"/>
      <c r="L286" s="727">
        <v>1770</v>
      </c>
      <c r="M286" s="728"/>
      <c r="N286" s="727">
        <v>1820</v>
      </c>
      <c r="O286" s="728"/>
      <c r="P286" s="727">
        <v>1800</v>
      </c>
      <c r="Q286" s="728"/>
      <c r="R286" s="727">
        <v>1780</v>
      </c>
      <c r="S286" s="728"/>
      <c r="T286" s="727">
        <v>1860</v>
      </c>
      <c r="U286" s="728"/>
      <c r="V286" s="727">
        <v>1800</v>
      </c>
      <c r="W286" s="728"/>
      <c r="X286" s="727">
        <v>1140</v>
      </c>
      <c r="Y286" s="728"/>
      <c r="Z286" s="727">
        <v>1690</v>
      </c>
      <c r="AA286" s="728"/>
      <c r="AB286" s="727">
        <v>2150</v>
      </c>
      <c r="AC286" s="728"/>
      <c r="AD286" s="727">
        <v>1810</v>
      </c>
      <c r="AE286" s="728"/>
      <c r="AF286" s="727">
        <v>2240</v>
      </c>
      <c r="AG286" s="728"/>
      <c r="AH286" s="727">
        <v>2430</v>
      </c>
      <c r="AI286" s="728"/>
      <c r="AJ286" s="729">
        <v>1290</v>
      </c>
      <c r="AK286" s="730"/>
      <c r="AL286" s="729">
        <v>2420</v>
      </c>
      <c r="AM286" s="730"/>
      <c r="AN286" s="171">
        <v>3420</v>
      </c>
      <c r="AO286" s="172"/>
    </row>
    <row r="287" spans="1:41" x14ac:dyDescent="0.35">
      <c r="A287" s="108" t="s">
        <v>5</v>
      </c>
      <c r="B287" s="731">
        <v>220</v>
      </c>
      <c r="C287" s="732">
        <v>7.6</v>
      </c>
      <c r="D287" s="731">
        <v>200</v>
      </c>
      <c r="E287" s="732">
        <v>7.3</v>
      </c>
      <c r="F287" s="731">
        <v>190</v>
      </c>
      <c r="G287" s="732">
        <v>8.1999999999999993</v>
      </c>
      <c r="H287" s="731">
        <v>160</v>
      </c>
      <c r="I287" s="732">
        <v>7.9</v>
      </c>
      <c r="J287" s="731">
        <v>140</v>
      </c>
      <c r="K287" s="732">
        <v>8.1999999999999993</v>
      </c>
      <c r="L287" s="731">
        <v>160</v>
      </c>
      <c r="M287" s="732">
        <v>9.1999999999999993</v>
      </c>
      <c r="N287" s="731">
        <v>180</v>
      </c>
      <c r="O287" s="732">
        <v>9.6999999999999993</v>
      </c>
      <c r="P287" s="731">
        <v>160</v>
      </c>
      <c r="Q287" s="732">
        <v>9.1</v>
      </c>
      <c r="R287" s="731">
        <v>140</v>
      </c>
      <c r="S287" s="732">
        <v>7.9</v>
      </c>
      <c r="T287" s="731">
        <v>140</v>
      </c>
      <c r="U287" s="732">
        <v>7.6</v>
      </c>
      <c r="V287" s="731">
        <v>140</v>
      </c>
      <c r="W287" s="732">
        <v>7.5</v>
      </c>
      <c r="X287" s="731">
        <v>120</v>
      </c>
      <c r="Y287" s="732">
        <v>10.4</v>
      </c>
      <c r="Z287" s="731">
        <v>180</v>
      </c>
      <c r="AA287" s="732">
        <v>10.5</v>
      </c>
      <c r="AB287" s="731">
        <v>200</v>
      </c>
      <c r="AC287" s="732">
        <v>9.1999999999999993</v>
      </c>
      <c r="AD287" s="731">
        <v>160</v>
      </c>
      <c r="AE287" s="732">
        <v>8.8000000000000007</v>
      </c>
      <c r="AF287" s="731">
        <v>210</v>
      </c>
      <c r="AG287" s="732">
        <v>9.5</v>
      </c>
      <c r="AH287" s="731">
        <v>270</v>
      </c>
      <c r="AI287" s="732">
        <v>11.2</v>
      </c>
      <c r="AJ287" s="523">
        <v>150</v>
      </c>
      <c r="AK287" s="552">
        <v>11.9</v>
      </c>
      <c r="AL287" s="523">
        <v>210</v>
      </c>
      <c r="AM287" s="552">
        <v>8.8000000000000007</v>
      </c>
      <c r="AN287" s="18">
        <v>330</v>
      </c>
      <c r="AO287" s="46">
        <v>9.6</v>
      </c>
    </row>
    <row r="288" spans="1:41" x14ac:dyDescent="0.35">
      <c r="A288" s="108" t="s">
        <v>6</v>
      </c>
      <c r="B288" s="731">
        <v>2690</v>
      </c>
      <c r="C288" s="732">
        <v>92.4</v>
      </c>
      <c r="D288" s="731">
        <v>2530</v>
      </c>
      <c r="E288" s="732">
        <v>92.7</v>
      </c>
      <c r="F288" s="731">
        <v>2110</v>
      </c>
      <c r="G288" s="732">
        <v>91.8</v>
      </c>
      <c r="H288" s="731">
        <v>1840</v>
      </c>
      <c r="I288" s="732">
        <v>92.1</v>
      </c>
      <c r="J288" s="731">
        <v>1620</v>
      </c>
      <c r="K288" s="732">
        <v>91.8</v>
      </c>
      <c r="L288" s="731">
        <v>1600</v>
      </c>
      <c r="M288" s="732">
        <v>90.8</v>
      </c>
      <c r="N288" s="731">
        <v>1640</v>
      </c>
      <c r="O288" s="732">
        <v>90.3</v>
      </c>
      <c r="P288" s="731">
        <v>1640</v>
      </c>
      <c r="Q288" s="732">
        <v>90.9</v>
      </c>
      <c r="R288" s="731">
        <v>1640</v>
      </c>
      <c r="S288" s="732">
        <v>92.1</v>
      </c>
      <c r="T288" s="731">
        <v>1720</v>
      </c>
      <c r="U288" s="732">
        <v>92.4</v>
      </c>
      <c r="V288" s="731">
        <v>1660</v>
      </c>
      <c r="W288" s="732">
        <v>92.5</v>
      </c>
      <c r="X288" s="731">
        <v>1020</v>
      </c>
      <c r="Y288" s="732">
        <v>89.6</v>
      </c>
      <c r="Z288" s="731">
        <v>1510</v>
      </c>
      <c r="AA288" s="732">
        <v>89.5</v>
      </c>
      <c r="AB288" s="731">
        <v>1950</v>
      </c>
      <c r="AC288" s="732">
        <v>90.8</v>
      </c>
      <c r="AD288" s="731">
        <v>1650</v>
      </c>
      <c r="AE288" s="732">
        <v>91.2</v>
      </c>
      <c r="AF288" s="731">
        <v>2030</v>
      </c>
      <c r="AG288" s="732">
        <v>90.5</v>
      </c>
      <c r="AH288" s="731">
        <v>2160</v>
      </c>
      <c r="AI288" s="732">
        <v>88.8</v>
      </c>
      <c r="AJ288" s="523">
        <v>1140</v>
      </c>
      <c r="AK288" s="552">
        <v>88.1</v>
      </c>
      <c r="AL288" s="523">
        <v>2200</v>
      </c>
      <c r="AM288" s="552">
        <v>91.2</v>
      </c>
      <c r="AN288" s="18">
        <v>3090</v>
      </c>
      <c r="AO288" s="46">
        <v>90.4</v>
      </c>
    </row>
    <row r="289" spans="1:41" x14ac:dyDescent="0.35">
      <c r="A289" s="106" t="s">
        <v>67</v>
      </c>
      <c r="B289" s="727">
        <v>2470</v>
      </c>
      <c r="C289" s="728"/>
      <c r="D289" s="727">
        <v>2380</v>
      </c>
      <c r="E289" s="728"/>
      <c r="F289" s="727">
        <v>2380</v>
      </c>
      <c r="G289" s="728"/>
      <c r="H289" s="727">
        <v>2070</v>
      </c>
      <c r="I289" s="728"/>
      <c r="J289" s="727">
        <v>1510</v>
      </c>
      <c r="K289" s="728"/>
      <c r="L289" s="727">
        <v>1620</v>
      </c>
      <c r="M289" s="728"/>
      <c r="N289" s="727">
        <v>1920</v>
      </c>
      <c r="O289" s="728"/>
      <c r="P289" s="727">
        <v>1990</v>
      </c>
      <c r="Q289" s="728"/>
      <c r="R289" s="727">
        <v>1970</v>
      </c>
      <c r="S289" s="728"/>
      <c r="T289" s="727">
        <v>1850</v>
      </c>
      <c r="U289" s="728"/>
      <c r="V289" s="727">
        <v>1830</v>
      </c>
      <c r="W289" s="728"/>
      <c r="X289" s="727">
        <v>1710</v>
      </c>
      <c r="Y289" s="728"/>
      <c r="Z289" s="727">
        <v>1490</v>
      </c>
      <c r="AA289" s="728"/>
      <c r="AB289" s="727">
        <v>1270</v>
      </c>
      <c r="AC289" s="728"/>
      <c r="AD289" s="727">
        <v>1580</v>
      </c>
      <c r="AE289" s="728"/>
      <c r="AF289" s="727">
        <v>2110</v>
      </c>
      <c r="AG289" s="728"/>
      <c r="AH289" s="727">
        <v>2200</v>
      </c>
      <c r="AI289" s="728"/>
      <c r="AJ289" s="729">
        <v>2000</v>
      </c>
      <c r="AK289" s="730"/>
      <c r="AL289" s="729">
        <v>2240</v>
      </c>
      <c r="AM289" s="730"/>
      <c r="AN289" s="171">
        <v>2040</v>
      </c>
      <c r="AO289" s="172"/>
    </row>
    <row r="290" spans="1:41" x14ac:dyDescent="0.35">
      <c r="A290" s="108" t="s">
        <v>5</v>
      </c>
      <c r="B290" s="731">
        <v>220</v>
      </c>
      <c r="C290" s="732">
        <v>9.1</v>
      </c>
      <c r="D290" s="731">
        <v>200</v>
      </c>
      <c r="E290" s="732">
        <v>8.5</v>
      </c>
      <c r="F290" s="731">
        <v>190</v>
      </c>
      <c r="G290" s="732">
        <v>8</v>
      </c>
      <c r="H290" s="731">
        <v>180</v>
      </c>
      <c r="I290" s="732">
        <v>8.6999999999999993</v>
      </c>
      <c r="J290" s="731">
        <v>130</v>
      </c>
      <c r="K290" s="732">
        <v>8.9</v>
      </c>
      <c r="L290" s="731">
        <v>130</v>
      </c>
      <c r="M290" s="732">
        <v>8</v>
      </c>
      <c r="N290" s="731">
        <v>180</v>
      </c>
      <c r="O290" s="732">
        <v>9.1999999999999993</v>
      </c>
      <c r="P290" s="731">
        <v>150</v>
      </c>
      <c r="Q290" s="732">
        <v>7.4</v>
      </c>
      <c r="R290" s="731">
        <v>160</v>
      </c>
      <c r="S290" s="732">
        <v>7.9</v>
      </c>
      <c r="T290" s="731">
        <v>160</v>
      </c>
      <c r="U290" s="732">
        <v>8.6</v>
      </c>
      <c r="V290" s="731">
        <v>130</v>
      </c>
      <c r="W290" s="732">
        <v>7</v>
      </c>
      <c r="X290" s="731">
        <v>140</v>
      </c>
      <c r="Y290" s="732">
        <v>8.1999999999999993</v>
      </c>
      <c r="Z290" s="731">
        <v>150</v>
      </c>
      <c r="AA290" s="732">
        <v>10.3</v>
      </c>
      <c r="AB290" s="731">
        <v>120</v>
      </c>
      <c r="AC290" s="732">
        <v>9.8000000000000007</v>
      </c>
      <c r="AD290" s="731">
        <v>120</v>
      </c>
      <c r="AE290" s="732">
        <v>7.9</v>
      </c>
      <c r="AF290" s="731">
        <v>190</v>
      </c>
      <c r="AG290" s="732">
        <v>9.1</v>
      </c>
      <c r="AH290" s="731">
        <v>240</v>
      </c>
      <c r="AI290" s="732">
        <v>10.7</v>
      </c>
      <c r="AJ290" s="523">
        <v>210</v>
      </c>
      <c r="AK290" s="552">
        <v>10.5</v>
      </c>
      <c r="AL290" s="523">
        <v>200</v>
      </c>
      <c r="AM290" s="552">
        <v>8.8000000000000007</v>
      </c>
      <c r="AN290" s="18">
        <v>190</v>
      </c>
      <c r="AO290" s="46">
        <v>9.4</v>
      </c>
    </row>
    <row r="291" spans="1:41" x14ac:dyDescent="0.35">
      <c r="A291" s="108" t="s">
        <v>6</v>
      </c>
      <c r="B291" s="731">
        <v>2240</v>
      </c>
      <c r="C291" s="732">
        <v>90.9</v>
      </c>
      <c r="D291" s="731">
        <v>2180</v>
      </c>
      <c r="E291" s="732">
        <v>91.5</v>
      </c>
      <c r="F291" s="731">
        <v>2190</v>
      </c>
      <c r="G291" s="732">
        <v>92</v>
      </c>
      <c r="H291" s="731">
        <v>1890</v>
      </c>
      <c r="I291" s="732">
        <v>91.3</v>
      </c>
      <c r="J291" s="731">
        <v>1380</v>
      </c>
      <c r="K291" s="732">
        <v>91.1</v>
      </c>
      <c r="L291" s="731">
        <v>1500</v>
      </c>
      <c r="M291" s="732">
        <v>92</v>
      </c>
      <c r="N291" s="731">
        <v>1750</v>
      </c>
      <c r="O291" s="732">
        <v>90.8</v>
      </c>
      <c r="P291" s="731">
        <v>1840</v>
      </c>
      <c r="Q291" s="732">
        <v>92.6</v>
      </c>
      <c r="R291" s="731">
        <v>1810</v>
      </c>
      <c r="S291" s="732">
        <v>92.1</v>
      </c>
      <c r="T291" s="731">
        <v>1690</v>
      </c>
      <c r="U291" s="732">
        <v>91.4</v>
      </c>
      <c r="V291" s="731">
        <v>1700</v>
      </c>
      <c r="W291" s="732">
        <v>93</v>
      </c>
      <c r="X291" s="731">
        <v>1570</v>
      </c>
      <c r="Y291" s="732">
        <v>91.8</v>
      </c>
      <c r="Z291" s="731">
        <v>1330</v>
      </c>
      <c r="AA291" s="732">
        <v>89.7</v>
      </c>
      <c r="AB291" s="731">
        <v>1150</v>
      </c>
      <c r="AC291" s="732">
        <v>90.2</v>
      </c>
      <c r="AD291" s="731">
        <v>1450</v>
      </c>
      <c r="AE291" s="732">
        <v>92.1</v>
      </c>
      <c r="AF291" s="731">
        <v>1920</v>
      </c>
      <c r="AG291" s="732">
        <v>90.9</v>
      </c>
      <c r="AH291" s="731">
        <v>1970</v>
      </c>
      <c r="AI291" s="732">
        <v>89.3</v>
      </c>
      <c r="AJ291" s="523">
        <v>1790</v>
      </c>
      <c r="AK291" s="552">
        <v>89.5</v>
      </c>
      <c r="AL291" s="523">
        <v>2040</v>
      </c>
      <c r="AM291" s="552">
        <v>91.2</v>
      </c>
      <c r="AN291" s="18">
        <v>1850</v>
      </c>
      <c r="AO291" s="46">
        <v>90.6</v>
      </c>
    </row>
    <row r="292" spans="1:41" x14ac:dyDescent="0.35">
      <c r="A292" s="106" t="s">
        <v>68</v>
      </c>
      <c r="B292" s="727">
        <v>3630</v>
      </c>
      <c r="C292" s="728"/>
      <c r="D292" s="727">
        <v>3480</v>
      </c>
      <c r="E292" s="728"/>
      <c r="F292" s="727">
        <v>3430</v>
      </c>
      <c r="G292" s="728"/>
      <c r="H292" s="727">
        <v>3020</v>
      </c>
      <c r="I292" s="728"/>
      <c r="J292" s="727">
        <v>2140</v>
      </c>
      <c r="K292" s="728"/>
      <c r="L292" s="727">
        <v>2280</v>
      </c>
      <c r="M292" s="728"/>
      <c r="N292" s="727">
        <v>2710</v>
      </c>
      <c r="O292" s="728"/>
      <c r="P292" s="727">
        <v>2790</v>
      </c>
      <c r="Q292" s="728"/>
      <c r="R292" s="727">
        <v>2730</v>
      </c>
      <c r="S292" s="728"/>
      <c r="T292" s="727">
        <v>2510</v>
      </c>
      <c r="U292" s="728"/>
      <c r="V292" s="727">
        <v>2440</v>
      </c>
      <c r="W292" s="728"/>
      <c r="X292" s="727">
        <v>2340</v>
      </c>
      <c r="Y292" s="728"/>
      <c r="Z292" s="727">
        <v>2080</v>
      </c>
      <c r="AA292" s="728"/>
      <c r="AB292" s="727">
        <v>1660</v>
      </c>
      <c r="AC292" s="728"/>
      <c r="AD292" s="727">
        <v>1920</v>
      </c>
      <c r="AE292" s="728"/>
      <c r="AF292" s="727">
        <v>2680</v>
      </c>
      <c r="AG292" s="728"/>
      <c r="AH292" s="727">
        <v>3010</v>
      </c>
      <c r="AI292" s="728"/>
      <c r="AJ292" s="729">
        <v>2700</v>
      </c>
      <c r="AK292" s="730"/>
      <c r="AL292" s="729">
        <v>2940</v>
      </c>
      <c r="AM292" s="730"/>
      <c r="AN292" s="171">
        <v>2830</v>
      </c>
      <c r="AO292" s="172"/>
    </row>
    <row r="293" spans="1:41" x14ac:dyDescent="0.35">
      <c r="A293" s="108" t="s">
        <v>5</v>
      </c>
      <c r="B293" s="731">
        <v>230</v>
      </c>
      <c r="C293" s="732">
        <v>6.4</v>
      </c>
      <c r="D293" s="731">
        <v>230</v>
      </c>
      <c r="E293" s="732">
        <v>6.5</v>
      </c>
      <c r="F293" s="731">
        <v>240</v>
      </c>
      <c r="G293" s="732">
        <v>7</v>
      </c>
      <c r="H293" s="731">
        <v>240</v>
      </c>
      <c r="I293" s="732">
        <v>7.9</v>
      </c>
      <c r="J293" s="731">
        <v>190</v>
      </c>
      <c r="K293" s="732">
        <v>8.9</v>
      </c>
      <c r="L293" s="731">
        <v>190</v>
      </c>
      <c r="M293" s="732">
        <v>8.4</v>
      </c>
      <c r="N293" s="731">
        <v>250</v>
      </c>
      <c r="O293" s="732">
        <v>9.3000000000000007</v>
      </c>
      <c r="P293" s="731">
        <v>230</v>
      </c>
      <c r="Q293" s="732">
        <v>8.1999999999999993</v>
      </c>
      <c r="R293" s="731">
        <v>230</v>
      </c>
      <c r="S293" s="732">
        <v>8.5</v>
      </c>
      <c r="T293" s="731">
        <v>230</v>
      </c>
      <c r="U293" s="732">
        <v>9.1</v>
      </c>
      <c r="V293" s="731">
        <v>210</v>
      </c>
      <c r="W293" s="732">
        <v>8.6</v>
      </c>
      <c r="X293" s="731">
        <v>220</v>
      </c>
      <c r="Y293" s="732">
        <v>9.6</v>
      </c>
      <c r="Z293" s="731">
        <v>190</v>
      </c>
      <c r="AA293" s="732">
        <v>9.3000000000000007</v>
      </c>
      <c r="AB293" s="731">
        <v>150</v>
      </c>
      <c r="AC293" s="732">
        <v>8.9</v>
      </c>
      <c r="AD293" s="731">
        <v>150</v>
      </c>
      <c r="AE293" s="732">
        <v>7.9</v>
      </c>
      <c r="AF293" s="731">
        <v>210</v>
      </c>
      <c r="AG293" s="732">
        <v>7.8</v>
      </c>
      <c r="AH293" s="731">
        <v>270</v>
      </c>
      <c r="AI293" s="732">
        <v>8.9</v>
      </c>
      <c r="AJ293" s="523">
        <v>230</v>
      </c>
      <c r="AK293" s="552">
        <v>8.6999999999999993</v>
      </c>
      <c r="AL293" s="523">
        <v>230</v>
      </c>
      <c r="AM293" s="552">
        <v>7.8</v>
      </c>
      <c r="AN293" s="18">
        <v>250</v>
      </c>
      <c r="AO293" s="46">
        <v>8.9</v>
      </c>
    </row>
    <row r="294" spans="1:41" x14ac:dyDescent="0.35">
      <c r="A294" s="108" t="s">
        <v>6</v>
      </c>
      <c r="B294" s="731">
        <v>3400</v>
      </c>
      <c r="C294" s="732">
        <v>93.6</v>
      </c>
      <c r="D294" s="731">
        <v>3260</v>
      </c>
      <c r="E294" s="732">
        <v>93.5</v>
      </c>
      <c r="F294" s="731">
        <v>3190</v>
      </c>
      <c r="G294" s="732">
        <v>93</v>
      </c>
      <c r="H294" s="731">
        <v>2790</v>
      </c>
      <c r="I294" s="732">
        <v>92.1</v>
      </c>
      <c r="J294" s="731">
        <v>1950</v>
      </c>
      <c r="K294" s="732">
        <v>91.1</v>
      </c>
      <c r="L294" s="731">
        <v>2090</v>
      </c>
      <c r="M294" s="732">
        <v>91.6</v>
      </c>
      <c r="N294" s="731">
        <v>2460</v>
      </c>
      <c r="O294" s="732">
        <v>90.7</v>
      </c>
      <c r="P294" s="731">
        <v>2560</v>
      </c>
      <c r="Q294" s="732">
        <v>91.8</v>
      </c>
      <c r="R294" s="731">
        <v>2500</v>
      </c>
      <c r="S294" s="732">
        <v>91.5</v>
      </c>
      <c r="T294" s="731">
        <v>2280</v>
      </c>
      <c r="U294" s="732">
        <v>90.9</v>
      </c>
      <c r="V294" s="731">
        <v>2230</v>
      </c>
      <c r="W294" s="732">
        <v>91.4</v>
      </c>
      <c r="X294" s="731">
        <v>2120</v>
      </c>
      <c r="Y294" s="732">
        <v>90.4</v>
      </c>
      <c r="Z294" s="731">
        <v>1890</v>
      </c>
      <c r="AA294" s="732">
        <v>90.7</v>
      </c>
      <c r="AB294" s="731">
        <v>1510</v>
      </c>
      <c r="AC294" s="732">
        <v>91.1</v>
      </c>
      <c r="AD294" s="731">
        <v>1770</v>
      </c>
      <c r="AE294" s="732">
        <v>92.1</v>
      </c>
      <c r="AF294" s="731">
        <v>2480</v>
      </c>
      <c r="AG294" s="732">
        <v>92.2</v>
      </c>
      <c r="AH294" s="731">
        <v>2740</v>
      </c>
      <c r="AI294" s="732">
        <v>91.1</v>
      </c>
      <c r="AJ294" s="523">
        <v>2470</v>
      </c>
      <c r="AK294" s="552">
        <v>91.3</v>
      </c>
      <c r="AL294" s="523">
        <v>2710</v>
      </c>
      <c r="AM294" s="552">
        <v>92.2</v>
      </c>
      <c r="AN294" s="18">
        <v>2580</v>
      </c>
      <c r="AO294" s="46">
        <v>91.1</v>
      </c>
    </row>
    <row r="295" spans="1:41" x14ac:dyDescent="0.35">
      <c r="A295" s="106" t="s">
        <v>69</v>
      </c>
      <c r="B295" s="727">
        <v>1120</v>
      </c>
      <c r="C295" s="728"/>
      <c r="D295" s="727">
        <v>1130</v>
      </c>
      <c r="E295" s="728"/>
      <c r="F295" s="727">
        <v>1180</v>
      </c>
      <c r="G295" s="728"/>
      <c r="H295" s="727">
        <v>1050</v>
      </c>
      <c r="I295" s="728"/>
      <c r="J295" s="727">
        <v>790</v>
      </c>
      <c r="K295" s="728"/>
      <c r="L295" s="727">
        <v>770</v>
      </c>
      <c r="M295" s="728"/>
      <c r="N295" s="727">
        <v>950</v>
      </c>
      <c r="O295" s="728"/>
      <c r="P295" s="727">
        <v>1100</v>
      </c>
      <c r="Q295" s="728"/>
      <c r="R295" s="727">
        <v>1170</v>
      </c>
      <c r="S295" s="728"/>
      <c r="T295" s="727">
        <v>1100</v>
      </c>
      <c r="U295" s="728"/>
      <c r="V295" s="727">
        <v>1080</v>
      </c>
      <c r="W295" s="728"/>
      <c r="X295" s="727">
        <v>1040</v>
      </c>
      <c r="Y295" s="728"/>
      <c r="Z295" s="727">
        <v>870</v>
      </c>
      <c r="AA295" s="728"/>
      <c r="AB295" s="727">
        <v>650</v>
      </c>
      <c r="AC295" s="728"/>
      <c r="AD295" s="727">
        <v>650</v>
      </c>
      <c r="AE295" s="728"/>
      <c r="AF295" s="727">
        <v>980</v>
      </c>
      <c r="AG295" s="728"/>
      <c r="AH295" s="727">
        <v>1250</v>
      </c>
      <c r="AI295" s="728"/>
      <c r="AJ295" s="729">
        <v>1160</v>
      </c>
      <c r="AK295" s="730"/>
      <c r="AL295" s="729">
        <v>1160</v>
      </c>
      <c r="AM295" s="730"/>
      <c r="AN295" s="171">
        <v>1070</v>
      </c>
      <c r="AO295" s="172"/>
    </row>
    <row r="296" spans="1:41" x14ac:dyDescent="0.35">
      <c r="A296" s="108" t="s">
        <v>5</v>
      </c>
      <c r="B296" s="731">
        <v>100</v>
      </c>
      <c r="C296" s="732">
        <v>8.9</v>
      </c>
      <c r="D296" s="731">
        <v>90</v>
      </c>
      <c r="E296" s="732">
        <v>8.1</v>
      </c>
      <c r="F296" s="731">
        <v>100</v>
      </c>
      <c r="G296" s="732">
        <v>8.3000000000000007</v>
      </c>
      <c r="H296" s="731">
        <v>100</v>
      </c>
      <c r="I296" s="732">
        <v>9.9</v>
      </c>
      <c r="J296" s="731">
        <v>80</v>
      </c>
      <c r="K296" s="732">
        <v>10.4</v>
      </c>
      <c r="L296" s="731">
        <v>80</v>
      </c>
      <c r="M296" s="732">
        <v>9.6999999999999993</v>
      </c>
      <c r="N296" s="731">
        <v>90</v>
      </c>
      <c r="O296" s="732">
        <v>9.8000000000000007</v>
      </c>
      <c r="P296" s="731">
        <v>80</v>
      </c>
      <c r="Q296" s="732">
        <v>7.7</v>
      </c>
      <c r="R296" s="731">
        <v>100</v>
      </c>
      <c r="S296" s="732">
        <v>8.6999999999999993</v>
      </c>
      <c r="T296" s="731">
        <v>100</v>
      </c>
      <c r="U296" s="732">
        <v>9</v>
      </c>
      <c r="V296" s="731">
        <v>70</v>
      </c>
      <c r="W296" s="732">
        <v>6.3</v>
      </c>
      <c r="X296" s="731">
        <v>80</v>
      </c>
      <c r="Y296" s="732">
        <v>8.1999999999999993</v>
      </c>
      <c r="Z296" s="731">
        <v>90</v>
      </c>
      <c r="AA296" s="732">
        <v>10.4</v>
      </c>
      <c r="AB296" s="731">
        <v>70</v>
      </c>
      <c r="AC296" s="732">
        <v>10.3</v>
      </c>
      <c r="AD296" s="731">
        <v>60</v>
      </c>
      <c r="AE296" s="732">
        <v>9</v>
      </c>
      <c r="AF296" s="731">
        <v>70</v>
      </c>
      <c r="AG296" s="732">
        <v>7.6</v>
      </c>
      <c r="AH296" s="731">
        <v>130</v>
      </c>
      <c r="AI296" s="732">
        <v>10.7</v>
      </c>
      <c r="AJ296" s="523">
        <v>130</v>
      </c>
      <c r="AK296" s="552">
        <v>11.4</v>
      </c>
      <c r="AL296" s="523">
        <v>100</v>
      </c>
      <c r="AM296" s="552">
        <v>8.6</v>
      </c>
      <c r="AN296" s="18">
        <v>110</v>
      </c>
      <c r="AO296" s="46">
        <v>10.4</v>
      </c>
    </row>
    <row r="297" spans="1:41" x14ac:dyDescent="0.35">
      <c r="A297" s="108" t="s">
        <v>6</v>
      </c>
      <c r="B297" s="731">
        <v>1020</v>
      </c>
      <c r="C297" s="732">
        <v>91.1</v>
      </c>
      <c r="D297" s="731">
        <v>1040</v>
      </c>
      <c r="E297" s="732">
        <v>91.9</v>
      </c>
      <c r="F297" s="731">
        <v>1090</v>
      </c>
      <c r="G297" s="732">
        <v>91.7</v>
      </c>
      <c r="H297" s="731">
        <v>950</v>
      </c>
      <c r="I297" s="732">
        <v>90.1</v>
      </c>
      <c r="J297" s="731">
        <v>710</v>
      </c>
      <c r="K297" s="732">
        <v>89.6</v>
      </c>
      <c r="L297" s="731">
        <v>700</v>
      </c>
      <c r="M297" s="732">
        <v>90.3</v>
      </c>
      <c r="N297" s="731">
        <v>850</v>
      </c>
      <c r="O297" s="732">
        <v>90.2</v>
      </c>
      <c r="P297" s="731">
        <v>1020</v>
      </c>
      <c r="Q297" s="732">
        <v>92.3</v>
      </c>
      <c r="R297" s="731">
        <v>1060</v>
      </c>
      <c r="S297" s="732">
        <v>91.3</v>
      </c>
      <c r="T297" s="731">
        <v>1000</v>
      </c>
      <c r="U297" s="732">
        <v>91</v>
      </c>
      <c r="V297" s="731">
        <v>1020</v>
      </c>
      <c r="W297" s="732">
        <v>93.7</v>
      </c>
      <c r="X297" s="731">
        <v>950</v>
      </c>
      <c r="Y297" s="732">
        <v>91.8</v>
      </c>
      <c r="Z297" s="731">
        <v>780</v>
      </c>
      <c r="AA297" s="732">
        <v>89.6</v>
      </c>
      <c r="AB297" s="731">
        <v>580</v>
      </c>
      <c r="AC297" s="732">
        <v>89.7</v>
      </c>
      <c r="AD297" s="731">
        <v>590</v>
      </c>
      <c r="AE297" s="732">
        <v>91</v>
      </c>
      <c r="AF297" s="731">
        <v>900</v>
      </c>
      <c r="AG297" s="732">
        <v>92.4</v>
      </c>
      <c r="AH297" s="731">
        <v>1120</v>
      </c>
      <c r="AI297" s="732">
        <v>89.3</v>
      </c>
      <c r="AJ297" s="523">
        <v>1030</v>
      </c>
      <c r="AK297" s="552">
        <v>88.6</v>
      </c>
      <c r="AL297" s="523">
        <v>1060</v>
      </c>
      <c r="AM297" s="552">
        <v>91.4</v>
      </c>
      <c r="AN297" s="18">
        <v>960</v>
      </c>
      <c r="AO297" s="46">
        <v>89.6</v>
      </c>
    </row>
    <row r="298" spans="1:41" x14ac:dyDescent="0.35">
      <c r="A298" s="106" t="s">
        <v>70</v>
      </c>
      <c r="B298" s="727">
        <v>300</v>
      </c>
      <c r="C298" s="728"/>
      <c r="D298" s="727">
        <v>320</v>
      </c>
      <c r="E298" s="728"/>
      <c r="F298" s="727">
        <v>300</v>
      </c>
      <c r="G298" s="728"/>
      <c r="H298" s="727">
        <v>240</v>
      </c>
      <c r="I298" s="728"/>
      <c r="J298" s="727">
        <v>190</v>
      </c>
      <c r="K298" s="728"/>
      <c r="L298" s="727">
        <v>190</v>
      </c>
      <c r="M298" s="728"/>
      <c r="N298" s="727">
        <v>220</v>
      </c>
      <c r="O298" s="728"/>
      <c r="P298" s="727">
        <v>260</v>
      </c>
      <c r="Q298" s="728"/>
      <c r="R298" s="727">
        <v>310</v>
      </c>
      <c r="S298" s="728"/>
      <c r="T298" s="727">
        <v>300</v>
      </c>
      <c r="U298" s="728"/>
      <c r="V298" s="727">
        <v>350</v>
      </c>
      <c r="W298" s="728"/>
      <c r="X298" s="727">
        <v>370</v>
      </c>
      <c r="Y298" s="728"/>
      <c r="Z298" s="727">
        <v>280</v>
      </c>
      <c r="AA298" s="728"/>
      <c r="AB298" s="727">
        <v>220</v>
      </c>
      <c r="AC298" s="728"/>
      <c r="AD298" s="727">
        <v>250</v>
      </c>
      <c r="AE298" s="728"/>
      <c r="AF298" s="727">
        <v>350</v>
      </c>
      <c r="AG298" s="728"/>
      <c r="AH298" s="727">
        <v>480</v>
      </c>
      <c r="AI298" s="728"/>
      <c r="AJ298" s="729">
        <v>450</v>
      </c>
      <c r="AK298" s="730"/>
      <c r="AL298" s="729">
        <v>420</v>
      </c>
      <c r="AM298" s="730"/>
      <c r="AN298" s="171">
        <v>410</v>
      </c>
      <c r="AO298" s="172"/>
    </row>
    <row r="299" spans="1:41" x14ac:dyDescent="0.35">
      <c r="A299" s="108" t="s">
        <v>5</v>
      </c>
      <c r="B299" s="731">
        <v>30</v>
      </c>
      <c r="C299" s="732">
        <v>10.1</v>
      </c>
      <c r="D299" s="731">
        <v>20</v>
      </c>
      <c r="E299" s="732">
        <v>7.2</v>
      </c>
      <c r="F299" s="731">
        <v>20</v>
      </c>
      <c r="G299" s="732">
        <v>5.9</v>
      </c>
      <c r="H299" s="731">
        <v>20</v>
      </c>
      <c r="I299" s="732">
        <v>7.2</v>
      </c>
      <c r="J299" s="731">
        <v>20</v>
      </c>
      <c r="K299" s="732">
        <v>12</v>
      </c>
      <c r="L299" s="731">
        <v>20</v>
      </c>
      <c r="M299" s="732">
        <v>12.2</v>
      </c>
      <c r="N299" s="731">
        <v>20</v>
      </c>
      <c r="O299" s="732">
        <v>11.5</v>
      </c>
      <c r="P299" s="731">
        <v>20</v>
      </c>
      <c r="Q299" s="732">
        <v>8.6999999999999993</v>
      </c>
      <c r="R299" s="731">
        <v>20</v>
      </c>
      <c r="S299" s="732">
        <v>6.5</v>
      </c>
      <c r="T299" s="731">
        <v>20</v>
      </c>
      <c r="U299" s="732">
        <v>6.2</v>
      </c>
      <c r="V299" s="731">
        <v>20</v>
      </c>
      <c r="W299" s="732">
        <v>6.5</v>
      </c>
      <c r="X299" s="731">
        <v>20</v>
      </c>
      <c r="Y299" s="732">
        <v>5.7</v>
      </c>
      <c r="Z299" s="731">
        <v>20</v>
      </c>
      <c r="AA299" s="732">
        <v>8.1999999999999993</v>
      </c>
      <c r="AB299" s="731">
        <v>30</v>
      </c>
      <c r="AC299" s="732">
        <v>11.6</v>
      </c>
      <c r="AD299" s="731">
        <v>20</v>
      </c>
      <c r="AE299" s="732">
        <v>9.6</v>
      </c>
      <c r="AF299" s="731">
        <v>30</v>
      </c>
      <c r="AG299" s="732">
        <v>9.5</v>
      </c>
      <c r="AH299" s="731">
        <v>50</v>
      </c>
      <c r="AI299" s="732">
        <v>10.1</v>
      </c>
      <c r="AJ299" s="523">
        <v>40</v>
      </c>
      <c r="AK299" s="552">
        <v>9.1</v>
      </c>
      <c r="AL299" s="523">
        <v>30</v>
      </c>
      <c r="AM299" s="552">
        <v>6.4</v>
      </c>
      <c r="AN299" s="18">
        <v>40</v>
      </c>
      <c r="AO299" s="46">
        <v>9.6999999999999993</v>
      </c>
    </row>
    <row r="300" spans="1:41" x14ac:dyDescent="0.35">
      <c r="A300" s="108" t="s">
        <v>6</v>
      </c>
      <c r="B300" s="731">
        <v>270</v>
      </c>
      <c r="C300" s="732">
        <v>89.9</v>
      </c>
      <c r="D300" s="731">
        <v>300</v>
      </c>
      <c r="E300" s="732">
        <v>92.8</v>
      </c>
      <c r="F300" s="731">
        <v>290</v>
      </c>
      <c r="G300" s="732">
        <v>94.1</v>
      </c>
      <c r="H300" s="731">
        <v>220</v>
      </c>
      <c r="I300" s="732">
        <v>92.8</v>
      </c>
      <c r="J300" s="731">
        <v>170</v>
      </c>
      <c r="K300" s="732">
        <v>88</v>
      </c>
      <c r="L300" s="731">
        <v>160</v>
      </c>
      <c r="M300" s="732">
        <v>87.8</v>
      </c>
      <c r="N300" s="731">
        <v>190</v>
      </c>
      <c r="O300" s="732">
        <v>88.5</v>
      </c>
      <c r="P300" s="731">
        <v>240</v>
      </c>
      <c r="Q300" s="732">
        <v>91.3</v>
      </c>
      <c r="R300" s="731">
        <v>290</v>
      </c>
      <c r="S300" s="732">
        <v>93.5</v>
      </c>
      <c r="T300" s="731">
        <v>280</v>
      </c>
      <c r="U300" s="732">
        <v>93.8</v>
      </c>
      <c r="V300" s="731">
        <v>330</v>
      </c>
      <c r="W300" s="732">
        <v>93.5</v>
      </c>
      <c r="X300" s="731">
        <v>350</v>
      </c>
      <c r="Y300" s="732">
        <v>94.3</v>
      </c>
      <c r="Z300" s="731">
        <v>260</v>
      </c>
      <c r="AA300" s="732">
        <v>91.8</v>
      </c>
      <c r="AB300" s="731">
        <v>200</v>
      </c>
      <c r="AC300" s="732">
        <v>88.4</v>
      </c>
      <c r="AD300" s="731">
        <v>230</v>
      </c>
      <c r="AE300" s="732">
        <v>90.4</v>
      </c>
      <c r="AF300" s="731">
        <v>310</v>
      </c>
      <c r="AG300" s="732">
        <v>90.5</v>
      </c>
      <c r="AH300" s="731">
        <v>430</v>
      </c>
      <c r="AI300" s="732">
        <v>89.9</v>
      </c>
      <c r="AJ300" s="523">
        <v>410</v>
      </c>
      <c r="AK300" s="552">
        <v>90.9</v>
      </c>
      <c r="AL300" s="523">
        <v>390</v>
      </c>
      <c r="AM300" s="552">
        <v>93.6</v>
      </c>
      <c r="AN300" s="18">
        <v>370</v>
      </c>
      <c r="AO300" s="46">
        <v>90.3</v>
      </c>
    </row>
    <row r="301" spans="1:41" x14ac:dyDescent="0.35">
      <c r="A301" s="106" t="s">
        <v>71</v>
      </c>
      <c r="B301" s="727">
        <v>30</v>
      </c>
      <c r="C301" s="728"/>
      <c r="D301" s="727">
        <v>30</v>
      </c>
      <c r="E301" s="728"/>
      <c r="F301" s="727">
        <v>30</v>
      </c>
      <c r="G301" s="728"/>
      <c r="H301" s="727">
        <v>20</v>
      </c>
      <c r="I301" s="728"/>
      <c r="J301" s="727">
        <v>20</v>
      </c>
      <c r="K301" s="728"/>
      <c r="L301" s="727">
        <v>20</v>
      </c>
      <c r="M301" s="728"/>
      <c r="N301" s="727">
        <v>20</v>
      </c>
      <c r="O301" s="728"/>
      <c r="P301" s="727">
        <v>40</v>
      </c>
      <c r="Q301" s="728"/>
      <c r="R301" s="727">
        <v>50</v>
      </c>
      <c r="S301" s="728"/>
      <c r="T301" s="727">
        <v>60</v>
      </c>
      <c r="U301" s="728"/>
      <c r="V301" s="727">
        <v>60</v>
      </c>
      <c r="W301" s="728"/>
      <c r="X301" s="727">
        <v>80</v>
      </c>
      <c r="Y301" s="728"/>
      <c r="Z301" s="727">
        <v>90</v>
      </c>
      <c r="AA301" s="728"/>
      <c r="AB301" s="727">
        <v>70</v>
      </c>
      <c r="AC301" s="728"/>
      <c r="AD301" s="727">
        <v>60</v>
      </c>
      <c r="AE301" s="728"/>
      <c r="AF301" s="727">
        <v>60</v>
      </c>
      <c r="AG301" s="728"/>
      <c r="AH301" s="727">
        <v>80</v>
      </c>
      <c r="AI301" s="728"/>
      <c r="AJ301" s="729">
        <v>90</v>
      </c>
      <c r="AK301" s="730"/>
      <c r="AL301" s="729">
        <v>100</v>
      </c>
      <c r="AM301" s="730"/>
      <c r="AN301" s="171">
        <v>80</v>
      </c>
      <c r="AO301" s="172"/>
    </row>
    <row r="302" spans="1:41" x14ac:dyDescent="0.35">
      <c r="A302" s="108" t="s">
        <v>5</v>
      </c>
      <c r="B302" s="731" t="s">
        <v>58</v>
      </c>
      <c r="C302" s="732" t="s">
        <v>58</v>
      </c>
      <c r="D302" s="731" t="s">
        <v>58</v>
      </c>
      <c r="E302" s="732" t="s">
        <v>58</v>
      </c>
      <c r="F302" s="731" t="s">
        <v>59</v>
      </c>
      <c r="G302" s="732" t="s">
        <v>59</v>
      </c>
      <c r="H302" s="731" t="s">
        <v>59</v>
      </c>
      <c r="I302" s="732" t="s">
        <v>59</v>
      </c>
      <c r="J302" s="731" t="s">
        <v>59</v>
      </c>
      <c r="K302" s="732" t="s">
        <v>59</v>
      </c>
      <c r="L302" s="731" t="s">
        <v>59</v>
      </c>
      <c r="M302" s="732" t="s">
        <v>59</v>
      </c>
      <c r="N302" s="731" t="s">
        <v>58</v>
      </c>
      <c r="O302" s="732" t="s">
        <v>58</v>
      </c>
      <c r="P302" s="731" t="s">
        <v>59</v>
      </c>
      <c r="Q302" s="732" t="s">
        <v>59</v>
      </c>
      <c r="R302" s="731" t="s">
        <v>59</v>
      </c>
      <c r="S302" s="732" t="s">
        <v>59</v>
      </c>
      <c r="T302" s="731" t="s">
        <v>59</v>
      </c>
      <c r="U302" s="732" t="s">
        <v>59</v>
      </c>
      <c r="V302" s="731" t="s">
        <v>59</v>
      </c>
      <c r="W302" s="732" t="s">
        <v>59</v>
      </c>
      <c r="X302" s="731" t="s">
        <v>59</v>
      </c>
      <c r="Y302" s="732" t="s">
        <v>59</v>
      </c>
      <c r="Z302" s="731" t="s">
        <v>59</v>
      </c>
      <c r="AA302" s="732" t="s">
        <v>59</v>
      </c>
      <c r="AB302" s="731" t="s">
        <v>59</v>
      </c>
      <c r="AC302" s="732" t="s">
        <v>59</v>
      </c>
      <c r="AD302" s="731" t="s">
        <v>59</v>
      </c>
      <c r="AE302" s="732" t="s">
        <v>59</v>
      </c>
      <c r="AF302" s="731" t="s">
        <v>59</v>
      </c>
      <c r="AG302" s="732" t="s">
        <v>59</v>
      </c>
      <c r="AH302" s="731">
        <v>10</v>
      </c>
      <c r="AI302" s="732">
        <v>7.3</v>
      </c>
      <c r="AJ302" s="523">
        <v>10</v>
      </c>
      <c r="AK302" s="552">
        <v>9.9</v>
      </c>
      <c r="AL302" s="523">
        <v>10</v>
      </c>
      <c r="AM302" s="552">
        <v>7.1</v>
      </c>
      <c r="AN302" s="18" t="s">
        <v>59</v>
      </c>
      <c r="AO302" s="46" t="s">
        <v>59</v>
      </c>
    </row>
    <row r="303" spans="1:41" x14ac:dyDescent="0.35">
      <c r="A303" s="108" t="s">
        <v>6</v>
      </c>
      <c r="B303" s="731">
        <v>30</v>
      </c>
      <c r="C303" s="732">
        <v>100</v>
      </c>
      <c r="D303" s="731">
        <v>30</v>
      </c>
      <c r="E303" s="732">
        <v>100</v>
      </c>
      <c r="F303" s="731">
        <v>30</v>
      </c>
      <c r="G303" s="732">
        <v>96.7</v>
      </c>
      <c r="H303" s="731">
        <v>20</v>
      </c>
      <c r="I303" s="732">
        <v>90</v>
      </c>
      <c r="J303" s="731">
        <v>20</v>
      </c>
      <c r="K303" s="732">
        <v>90</v>
      </c>
      <c r="L303" s="731">
        <v>10</v>
      </c>
      <c r="M303" s="732">
        <v>93.3</v>
      </c>
      <c r="N303" s="731">
        <v>20</v>
      </c>
      <c r="O303" s="732">
        <v>100</v>
      </c>
      <c r="P303" s="731">
        <v>40</v>
      </c>
      <c r="Q303" s="732">
        <v>97.2</v>
      </c>
      <c r="R303" s="731">
        <v>40</v>
      </c>
      <c r="S303" s="732">
        <v>93.5</v>
      </c>
      <c r="T303" s="731">
        <v>60</v>
      </c>
      <c r="U303" s="732">
        <v>91.8</v>
      </c>
      <c r="V303" s="731">
        <v>60</v>
      </c>
      <c r="W303" s="732">
        <v>93.8</v>
      </c>
      <c r="X303" s="731">
        <v>80</v>
      </c>
      <c r="Y303" s="732">
        <v>97.4</v>
      </c>
      <c r="Z303" s="731">
        <v>90</v>
      </c>
      <c r="AA303" s="732">
        <v>97.8</v>
      </c>
      <c r="AB303" s="731">
        <v>70</v>
      </c>
      <c r="AC303" s="732">
        <v>94.4</v>
      </c>
      <c r="AD303" s="731">
        <v>60</v>
      </c>
      <c r="AE303" s="732">
        <v>93.2</v>
      </c>
      <c r="AF303" s="731">
        <v>60</v>
      </c>
      <c r="AG303" s="732">
        <v>95.2</v>
      </c>
      <c r="AH303" s="731">
        <v>80</v>
      </c>
      <c r="AI303" s="732">
        <v>92.7</v>
      </c>
      <c r="AJ303" s="523">
        <v>80</v>
      </c>
      <c r="AK303" s="552">
        <v>90.1</v>
      </c>
      <c r="AL303" s="523">
        <v>90</v>
      </c>
      <c r="AM303" s="552">
        <v>92.9</v>
      </c>
      <c r="AN303" s="18">
        <v>80</v>
      </c>
      <c r="AO303" s="46">
        <v>96.3</v>
      </c>
    </row>
    <row r="304" spans="1:41" x14ac:dyDescent="0.35">
      <c r="A304" s="106" t="s">
        <v>114</v>
      </c>
      <c r="B304" s="727">
        <v>20</v>
      </c>
      <c r="C304" s="728"/>
      <c r="D304" s="727">
        <v>20</v>
      </c>
      <c r="E304" s="728"/>
      <c r="F304" s="727">
        <v>20</v>
      </c>
      <c r="G304" s="728"/>
      <c r="H304" s="727">
        <v>20</v>
      </c>
      <c r="I304" s="728"/>
      <c r="J304" s="727">
        <v>30</v>
      </c>
      <c r="K304" s="728"/>
      <c r="L304" s="727">
        <v>20</v>
      </c>
      <c r="M304" s="728"/>
      <c r="N304" s="727">
        <v>10</v>
      </c>
      <c r="O304" s="728"/>
      <c r="P304" s="727">
        <v>20</v>
      </c>
      <c r="Q304" s="728"/>
      <c r="R304" s="727">
        <v>10</v>
      </c>
      <c r="S304" s="728"/>
      <c r="T304" s="727">
        <v>20</v>
      </c>
      <c r="U304" s="728"/>
      <c r="V304" s="727">
        <v>30</v>
      </c>
      <c r="W304" s="728"/>
      <c r="X304" s="727">
        <v>40</v>
      </c>
      <c r="Y304" s="728"/>
      <c r="Z304" s="727">
        <v>40</v>
      </c>
      <c r="AA304" s="728"/>
      <c r="AB304" s="727">
        <v>20</v>
      </c>
      <c r="AC304" s="728"/>
      <c r="AD304" s="727">
        <v>30</v>
      </c>
      <c r="AE304" s="728"/>
      <c r="AF304" s="727">
        <v>30</v>
      </c>
      <c r="AG304" s="728"/>
      <c r="AH304" s="727">
        <v>20</v>
      </c>
      <c r="AI304" s="728"/>
      <c r="AJ304" s="729">
        <v>30</v>
      </c>
      <c r="AK304" s="730"/>
      <c r="AL304" s="729">
        <v>40</v>
      </c>
      <c r="AM304" s="730"/>
      <c r="AN304" s="171">
        <v>30</v>
      </c>
      <c r="AO304" s="172"/>
    </row>
    <row r="305" spans="1:41" x14ac:dyDescent="0.35">
      <c r="A305" s="108" t="s">
        <v>5</v>
      </c>
      <c r="B305" s="731" t="s">
        <v>59</v>
      </c>
      <c r="C305" s="732" t="s">
        <v>59</v>
      </c>
      <c r="D305" s="731" t="s">
        <v>59</v>
      </c>
      <c r="E305" s="732" t="s">
        <v>59</v>
      </c>
      <c r="F305" s="731" t="s">
        <v>58</v>
      </c>
      <c r="G305" s="732" t="s">
        <v>58</v>
      </c>
      <c r="H305" s="731" t="s">
        <v>58</v>
      </c>
      <c r="I305" s="732" t="s">
        <v>58</v>
      </c>
      <c r="J305" s="731" t="s">
        <v>58</v>
      </c>
      <c r="K305" s="732" t="s">
        <v>58</v>
      </c>
      <c r="L305" s="731" t="s">
        <v>58</v>
      </c>
      <c r="M305" s="732" t="s">
        <v>58</v>
      </c>
      <c r="N305" s="731" t="s">
        <v>58</v>
      </c>
      <c r="O305" s="732" t="s">
        <v>58</v>
      </c>
      <c r="P305" s="731" t="s">
        <v>59</v>
      </c>
      <c r="Q305" s="732" t="s">
        <v>59</v>
      </c>
      <c r="R305" s="731" t="s">
        <v>59</v>
      </c>
      <c r="S305" s="732" t="s">
        <v>59</v>
      </c>
      <c r="T305" s="731" t="s">
        <v>59</v>
      </c>
      <c r="U305" s="732" t="s">
        <v>59</v>
      </c>
      <c r="V305" s="731" t="s">
        <v>59</v>
      </c>
      <c r="W305" s="732" t="s">
        <v>59</v>
      </c>
      <c r="X305" s="731" t="s">
        <v>59</v>
      </c>
      <c r="Y305" s="732" t="s">
        <v>59</v>
      </c>
      <c r="Z305" s="731" t="s">
        <v>59</v>
      </c>
      <c r="AA305" s="732" t="s">
        <v>59</v>
      </c>
      <c r="AB305" s="731" t="s">
        <v>59</v>
      </c>
      <c r="AC305" s="732" t="s">
        <v>59</v>
      </c>
      <c r="AD305" s="731" t="s">
        <v>59</v>
      </c>
      <c r="AE305" s="732" t="s">
        <v>59</v>
      </c>
      <c r="AF305" s="731" t="s">
        <v>59</v>
      </c>
      <c r="AG305" s="732" t="s">
        <v>59</v>
      </c>
      <c r="AH305" s="731" t="s">
        <v>59</v>
      </c>
      <c r="AI305" s="732" t="s">
        <v>59</v>
      </c>
      <c r="AJ305" s="523" t="s">
        <v>58</v>
      </c>
      <c r="AK305" s="552" t="s">
        <v>58</v>
      </c>
      <c r="AL305" s="523" t="s">
        <v>59</v>
      </c>
      <c r="AM305" s="552" t="s">
        <v>59</v>
      </c>
      <c r="AN305" s="18" t="s">
        <v>59</v>
      </c>
      <c r="AO305" s="46" t="s">
        <v>59</v>
      </c>
    </row>
    <row r="306" spans="1:41" x14ac:dyDescent="0.35">
      <c r="A306" s="108" t="s">
        <v>6</v>
      </c>
      <c r="B306" s="731">
        <v>20</v>
      </c>
      <c r="C306" s="732">
        <v>90.5</v>
      </c>
      <c r="D306" s="731">
        <v>20</v>
      </c>
      <c r="E306" s="732">
        <v>88.9</v>
      </c>
      <c r="F306" s="731">
        <v>20</v>
      </c>
      <c r="G306" s="732">
        <v>100</v>
      </c>
      <c r="H306" s="731">
        <v>20</v>
      </c>
      <c r="I306" s="732">
        <v>100</v>
      </c>
      <c r="J306" s="731">
        <v>30</v>
      </c>
      <c r="K306" s="732">
        <v>100</v>
      </c>
      <c r="L306" s="731">
        <v>20</v>
      </c>
      <c r="M306" s="732">
        <v>100</v>
      </c>
      <c r="N306" s="731">
        <v>10</v>
      </c>
      <c r="O306" s="732">
        <v>100</v>
      </c>
      <c r="P306" s="731">
        <v>20</v>
      </c>
      <c r="Q306" s="732">
        <v>94.1</v>
      </c>
      <c r="R306" s="731">
        <v>10</v>
      </c>
      <c r="S306" s="732">
        <v>92.9</v>
      </c>
      <c r="T306" s="731">
        <v>20</v>
      </c>
      <c r="U306" s="732">
        <v>94.1</v>
      </c>
      <c r="V306" s="731">
        <v>30</v>
      </c>
      <c r="W306" s="732">
        <v>86.7</v>
      </c>
      <c r="X306" s="731">
        <v>30</v>
      </c>
      <c r="Y306" s="732">
        <v>87.2</v>
      </c>
      <c r="Z306" s="731">
        <v>30</v>
      </c>
      <c r="AA306" s="732">
        <v>94.4</v>
      </c>
      <c r="AB306" s="731">
        <v>20</v>
      </c>
      <c r="AC306" s="732">
        <v>95.8</v>
      </c>
      <c r="AD306" s="731">
        <v>20</v>
      </c>
      <c r="AE306" s="732">
        <v>85.7</v>
      </c>
      <c r="AF306" s="731">
        <v>20</v>
      </c>
      <c r="AG306" s="732">
        <v>86.2</v>
      </c>
      <c r="AH306" s="731">
        <v>20</v>
      </c>
      <c r="AI306" s="732">
        <v>95</v>
      </c>
      <c r="AJ306" s="523">
        <v>30</v>
      </c>
      <c r="AK306" s="552">
        <v>100</v>
      </c>
      <c r="AL306" s="523">
        <v>40</v>
      </c>
      <c r="AM306" s="552">
        <v>95.2</v>
      </c>
      <c r="AN306" s="18">
        <v>20</v>
      </c>
      <c r="AO306" s="46">
        <v>92.6</v>
      </c>
    </row>
    <row r="307" spans="1:41" x14ac:dyDescent="0.35">
      <c r="A307" s="106" t="s">
        <v>73</v>
      </c>
      <c r="B307" s="727" t="s">
        <v>58</v>
      </c>
      <c r="C307" s="728"/>
      <c r="D307" s="727" t="s">
        <v>59</v>
      </c>
      <c r="E307" s="728"/>
      <c r="F307" s="727" t="s">
        <v>59</v>
      </c>
      <c r="G307" s="728"/>
      <c r="H307" s="727" t="s">
        <v>59</v>
      </c>
      <c r="I307" s="728"/>
      <c r="J307" s="727" t="s">
        <v>59</v>
      </c>
      <c r="K307" s="728"/>
      <c r="L307" s="727" t="s">
        <v>59</v>
      </c>
      <c r="M307" s="728"/>
      <c r="N307" s="727" t="s">
        <v>59</v>
      </c>
      <c r="O307" s="728"/>
      <c r="P307" s="727" t="s">
        <v>59</v>
      </c>
      <c r="Q307" s="728"/>
      <c r="R307" s="727" t="s">
        <v>59</v>
      </c>
      <c r="S307" s="728"/>
      <c r="T307" s="727" t="s">
        <v>59</v>
      </c>
      <c r="U307" s="728"/>
      <c r="V307" s="727" t="s">
        <v>59</v>
      </c>
      <c r="W307" s="728"/>
      <c r="X307" s="727">
        <v>10</v>
      </c>
      <c r="Y307" s="728"/>
      <c r="Z307" s="727">
        <v>10</v>
      </c>
      <c r="AA307" s="728"/>
      <c r="AB307" s="727">
        <v>10</v>
      </c>
      <c r="AC307" s="728"/>
      <c r="AD307" s="727">
        <v>10</v>
      </c>
      <c r="AE307" s="728"/>
      <c r="AF307" s="727">
        <v>10</v>
      </c>
      <c r="AG307" s="728"/>
      <c r="AH307" s="727">
        <v>10</v>
      </c>
      <c r="AI307" s="728"/>
      <c r="AJ307" s="729">
        <v>20</v>
      </c>
      <c r="AK307" s="730"/>
      <c r="AL307" s="729">
        <v>20</v>
      </c>
      <c r="AM307" s="730"/>
      <c r="AN307" s="171">
        <v>10</v>
      </c>
      <c r="AO307" s="172"/>
    </row>
    <row r="308" spans="1:41" x14ac:dyDescent="0.35">
      <c r="A308" s="108" t="s">
        <v>5</v>
      </c>
      <c r="B308" s="731" t="s">
        <v>58</v>
      </c>
      <c r="C308" s="732" t="s">
        <v>58</v>
      </c>
      <c r="D308" s="731" t="s">
        <v>58</v>
      </c>
      <c r="E308" s="732" t="s">
        <v>58</v>
      </c>
      <c r="F308" s="731" t="s">
        <v>58</v>
      </c>
      <c r="G308" s="732" t="s">
        <v>58</v>
      </c>
      <c r="H308" s="731" t="s">
        <v>58</v>
      </c>
      <c r="I308" s="732" t="s">
        <v>58</v>
      </c>
      <c r="J308" s="731" t="s">
        <v>58</v>
      </c>
      <c r="K308" s="732" t="s">
        <v>58</v>
      </c>
      <c r="L308" s="731" t="s">
        <v>58</v>
      </c>
      <c r="M308" s="732" t="s">
        <v>58</v>
      </c>
      <c r="N308" s="731" t="s">
        <v>58</v>
      </c>
      <c r="O308" s="732" t="s">
        <v>58</v>
      </c>
      <c r="P308" s="731" t="s">
        <v>59</v>
      </c>
      <c r="Q308" s="732" t="s">
        <v>59</v>
      </c>
      <c r="R308" s="731" t="s">
        <v>59</v>
      </c>
      <c r="S308" s="732" t="s">
        <v>59</v>
      </c>
      <c r="T308" s="731" t="s">
        <v>58</v>
      </c>
      <c r="U308" s="732" t="s">
        <v>58</v>
      </c>
      <c r="V308" s="731" t="s">
        <v>58</v>
      </c>
      <c r="W308" s="732" t="s">
        <v>58</v>
      </c>
      <c r="X308" s="731" t="s">
        <v>59</v>
      </c>
      <c r="Y308" s="732" t="s">
        <v>59</v>
      </c>
      <c r="Z308" s="731" t="s">
        <v>59</v>
      </c>
      <c r="AA308" s="732" t="s">
        <v>59</v>
      </c>
      <c r="AB308" s="731" t="s">
        <v>58</v>
      </c>
      <c r="AC308" s="732" t="s">
        <v>58</v>
      </c>
      <c r="AD308" s="731" t="s">
        <v>58</v>
      </c>
      <c r="AE308" s="732" t="s">
        <v>58</v>
      </c>
      <c r="AF308" s="731" t="s">
        <v>58</v>
      </c>
      <c r="AG308" s="732" t="s">
        <v>58</v>
      </c>
      <c r="AH308" s="731" t="s">
        <v>58</v>
      </c>
      <c r="AI308" s="732" t="s">
        <v>58</v>
      </c>
      <c r="AJ308" s="523" t="s">
        <v>58</v>
      </c>
      <c r="AK308" s="552" t="s">
        <v>58</v>
      </c>
      <c r="AL308" s="523" t="s">
        <v>59</v>
      </c>
      <c r="AM308" s="552" t="s">
        <v>59</v>
      </c>
      <c r="AN308" s="18" t="s">
        <v>59</v>
      </c>
      <c r="AO308" s="46" t="s">
        <v>59</v>
      </c>
    </row>
    <row r="309" spans="1:41" x14ac:dyDescent="0.35">
      <c r="A309" s="108" t="s">
        <v>6</v>
      </c>
      <c r="B309" s="731" t="s">
        <v>58</v>
      </c>
      <c r="C309" s="732" t="s">
        <v>58</v>
      </c>
      <c r="D309" s="731" t="s">
        <v>59</v>
      </c>
      <c r="E309" s="732" t="s">
        <v>59</v>
      </c>
      <c r="F309" s="731" t="s">
        <v>59</v>
      </c>
      <c r="G309" s="732" t="s">
        <v>59</v>
      </c>
      <c r="H309" s="731" t="s">
        <v>59</v>
      </c>
      <c r="I309" s="732" t="s">
        <v>59</v>
      </c>
      <c r="J309" s="731" t="s">
        <v>59</v>
      </c>
      <c r="K309" s="732" t="s">
        <v>59</v>
      </c>
      <c r="L309" s="731" t="s">
        <v>59</v>
      </c>
      <c r="M309" s="732" t="s">
        <v>59</v>
      </c>
      <c r="N309" s="731" t="s">
        <v>59</v>
      </c>
      <c r="O309" s="732" t="s">
        <v>59</v>
      </c>
      <c r="P309" s="731" t="s">
        <v>59</v>
      </c>
      <c r="Q309" s="732" t="s">
        <v>59</v>
      </c>
      <c r="R309" s="731" t="s">
        <v>59</v>
      </c>
      <c r="S309" s="732" t="s">
        <v>59</v>
      </c>
      <c r="T309" s="731" t="s">
        <v>59</v>
      </c>
      <c r="U309" s="732" t="s">
        <v>59</v>
      </c>
      <c r="V309" s="731" t="s">
        <v>59</v>
      </c>
      <c r="W309" s="732" t="s">
        <v>59</v>
      </c>
      <c r="X309" s="731">
        <v>10</v>
      </c>
      <c r="Y309" s="732">
        <v>87.5</v>
      </c>
      <c r="Z309" s="731">
        <v>10</v>
      </c>
      <c r="AA309" s="732">
        <v>85.7</v>
      </c>
      <c r="AB309" s="731">
        <v>10</v>
      </c>
      <c r="AC309" s="732">
        <v>100</v>
      </c>
      <c r="AD309" s="731">
        <v>10</v>
      </c>
      <c r="AE309" s="732">
        <v>100</v>
      </c>
      <c r="AF309" s="731">
        <v>10</v>
      </c>
      <c r="AG309" s="732">
        <v>100</v>
      </c>
      <c r="AH309" s="731">
        <v>10</v>
      </c>
      <c r="AI309" s="732">
        <v>100</v>
      </c>
      <c r="AJ309" s="523">
        <v>20</v>
      </c>
      <c r="AK309" s="552">
        <v>100</v>
      </c>
      <c r="AL309" s="523">
        <v>20</v>
      </c>
      <c r="AM309" s="552">
        <v>95.5</v>
      </c>
      <c r="AN309" s="18">
        <v>10</v>
      </c>
      <c r="AO309" s="46">
        <v>88.9</v>
      </c>
    </row>
    <row r="310" spans="1:41" x14ac:dyDescent="0.35">
      <c r="A310" s="106" t="s">
        <v>115</v>
      </c>
      <c r="B310" s="727" t="s">
        <v>59</v>
      </c>
      <c r="C310" s="728"/>
      <c r="D310" s="727" t="s">
        <v>59</v>
      </c>
      <c r="E310" s="728"/>
      <c r="F310" s="727" t="s">
        <v>59</v>
      </c>
      <c r="G310" s="728"/>
      <c r="H310" s="727" t="s">
        <v>59</v>
      </c>
      <c r="I310" s="728"/>
      <c r="J310" s="727" t="s">
        <v>58</v>
      </c>
      <c r="K310" s="728"/>
      <c r="L310" s="727" t="s">
        <v>59</v>
      </c>
      <c r="M310" s="728"/>
      <c r="N310" s="727" t="s">
        <v>59</v>
      </c>
      <c r="O310" s="728"/>
      <c r="P310" s="727" t="s">
        <v>59</v>
      </c>
      <c r="Q310" s="728"/>
      <c r="R310" s="727" t="s">
        <v>58</v>
      </c>
      <c r="S310" s="728"/>
      <c r="T310" s="727" t="s">
        <v>59</v>
      </c>
      <c r="U310" s="728"/>
      <c r="V310" s="727" t="s">
        <v>59</v>
      </c>
      <c r="W310" s="728"/>
      <c r="X310" s="727" t="s">
        <v>59</v>
      </c>
      <c r="Y310" s="728"/>
      <c r="Z310" s="727" t="s">
        <v>59</v>
      </c>
      <c r="AA310" s="728"/>
      <c r="AB310" s="727" t="s">
        <v>58</v>
      </c>
      <c r="AC310" s="728"/>
      <c r="AD310" s="727" t="s">
        <v>59</v>
      </c>
      <c r="AE310" s="728"/>
      <c r="AF310" s="727" t="s">
        <v>59</v>
      </c>
      <c r="AG310" s="728"/>
      <c r="AH310" s="727" t="s">
        <v>59</v>
      </c>
      <c r="AI310" s="728"/>
      <c r="AJ310" s="729" t="s">
        <v>59</v>
      </c>
      <c r="AK310" s="730"/>
      <c r="AL310" s="729">
        <v>10</v>
      </c>
      <c r="AM310" s="730"/>
      <c r="AN310" s="171">
        <v>10</v>
      </c>
      <c r="AO310" s="172"/>
    </row>
    <row r="311" spans="1:41" x14ac:dyDescent="0.35">
      <c r="A311" s="108" t="s">
        <v>5</v>
      </c>
      <c r="B311" s="731" t="s">
        <v>58</v>
      </c>
      <c r="C311" s="732" t="s">
        <v>58</v>
      </c>
      <c r="D311" s="731" t="s">
        <v>58</v>
      </c>
      <c r="E311" s="732" t="s">
        <v>58</v>
      </c>
      <c r="F311" s="731" t="s">
        <v>58</v>
      </c>
      <c r="G311" s="732" t="s">
        <v>58</v>
      </c>
      <c r="H311" s="731" t="s">
        <v>58</v>
      </c>
      <c r="I311" s="732" t="s">
        <v>58</v>
      </c>
      <c r="J311" s="731" t="s">
        <v>58</v>
      </c>
      <c r="K311" s="732" t="s">
        <v>58</v>
      </c>
      <c r="L311" s="731" t="s">
        <v>58</v>
      </c>
      <c r="M311" s="732" t="s">
        <v>58</v>
      </c>
      <c r="N311" s="731" t="s">
        <v>58</v>
      </c>
      <c r="O311" s="732" t="s">
        <v>58</v>
      </c>
      <c r="P311" s="731" t="s">
        <v>58</v>
      </c>
      <c r="Q311" s="732" t="s">
        <v>58</v>
      </c>
      <c r="R311" s="731" t="s">
        <v>58</v>
      </c>
      <c r="S311" s="732" t="s">
        <v>58</v>
      </c>
      <c r="T311" s="731" t="s">
        <v>58</v>
      </c>
      <c r="U311" s="732" t="s">
        <v>58</v>
      </c>
      <c r="V311" s="731" t="s">
        <v>58</v>
      </c>
      <c r="W311" s="732" t="s">
        <v>58</v>
      </c>
      <c r="X311" s="731" t="s">
        <v>58</v>
      </c>
      <c r="Y311" s="732" t="s">
        <v>58</v>
      </c>
      <c r="Z311" s="731" t="s">
        <v>58</v>
      </c>
      <c r="AA311" s="732" t="s">
        <v>58</v>
      </c>
      <c r="AB311" s="731" t="s">
        <v>58</v>
      </c>
      <c r="AC311" s="732" t="s">
        <v>58</v>
      </c>
      <c r="AD311" s="731" t="s">
        <v>58</v>
      </c>
      <c r="AE311" s="732" t="s">
        <v>58</v>
      </c>
      <c r="AF311" s="731" t="s">
        <v>58</v>
      </c>
      <c r="AG311" s="732" t="s">
        <v>58</v>
      </c>
      <c r="AH311" s="731" t="s">
        <v>58</v>
      </c>
      <c r="AI311" s="732" t="s">
        <v>58</v>
      </c>
      <c r="AJ311" s="523" t="s">
        <v>58</v>
      </c>
      <c r="AK311" s="552" t="s">
        <v>58</v>
      </c>
      <c r="AL311" s="523" t="s">
        <v>58</v>
      </c>
      <c r="AM311" s="552" t="s">
        <v>58</v>
      </c>
      <c r="AN311" s="18" t="s">
        <v>58</v>
      </c>
      <c r="AO311" s="46" t="s">
        <v>58</v>
      </c>
    </row>
    <row r="312" spans="1:41" x14ac:dyDescent="0.35">
      <c r="A312" s="108" t="s">
        <v>6</v>
      </c>
      <c r="B312" s="731" t="s">
        <v>59</v>
      </c>
      <c r="C312" s="732" t="s">
        <v>59</v>
      </c>
      <c r="D312" s="731" t="s">
        <v>59</v>
      </c>
      <c r="E312" s="732" t="s">
        <v>59</v>
      </c>
      <c r="F312" s="731" t="s">
        <v>59</v>
      </c>
      <c r="G312" s="732" t="s">
        <v>59</v>
      </c>
      <c r="H312" s="731" t="s">
        <v>59</v>
      </c>
      <c r="I312" s="732" t="s">
        <v>59</v>
      </c>
      <c r="J312" s="731" t="s">
        <v>58</v>
      </c>
      <c r="K312" s="732" t="s">
        <v>58</v>
      </c>
      <c r="L312" s="731" t="s">
        <v>59</v>
      </c>
      <c r="M312" s="732" t="s">
        <v>59</v>
      </c>
      <c r="N312" s="731" t="s">
        <v>59</v>
      </c>
      <c r="O312" s="732" t="s">
        <v>59</v>
      </c>
      <c r="P312" s="731" t="s">
        <v>59</v>
      </c>
      <c r="Q312" s="732" t="s">
        <v>59</v>
      </c>
      <c r="R312" s="731" t="s">
        <v>58</v>
      </c>
      <c r="S312" s="732" t="s">
        <v>58</v>
      </c>
      <c r="T312" s="731" t="s">
        <v>59</v>
      </c>
      <c r="U312" s="732" t="s">
        <v>59</v>
      </c>
      <c r="V312" s="731" t="s">
        <v>59</v>
      </c>
      <c r="W312" s="732" t="s">
        <v>59</v>
      </c>
      <c r="X312" s="731" t="s">
        <v>59</v>
      </c>
      <c r="Y312" s="732" t="s">
        <v>59</v>
      </c>
      <c r="Z312" s="731" t="s">
        <v>59</v>
      </c>
      <c r="AA312" s="732" t="s">
        <v>59</v>
      </c>
      <c r="AB312" s="731" t="s">
        <v>58</v>
      </c>
      <c r="AC312" s="732" t="s">
        <v>58</v>
      </c>
      <c r="AD312" s="731" t="s">
        <v>59</v>
      </c>
      <c r="AE312" s="732" t="s">
        <v>59</v>
      </c>
      <c r="AF312" s="731" t="s">
        <v>59</v>
      </c>
      <c r="AG312" s="732" t="s">
        <v>59</v>
      </c>
      <c r="AH312" s="731" t="s">
        <v>59</v>
      </c>
      <c r="AI312" s="732" t="s">
        <v>59</v>
      </c>
      <c r="AJ312" s="523" t="s">
        <v>59</v>
      </c>
      <c r="AK312" s="552" t="s">
        <v>59</v>
      </c>
      <c r="AL312" s="523">
        <v>10</v>
      </c>
      <c r="AM312" s="552">
        <v>100</v>
      </c>
      <c r="AN312" s="18">
        <v>10</v>
      </c>
      <c r="AO312" s="46">
        <v>100</v>
      </c>
    </row>
    <row r="313" spans="1:41" x14ac:dyDescent="0.35">
      <c r="A313" s="106" t="s">
        <v>75</v>
      </c>
      <c r="B313" s="727" t="s">
        <v>59</v>
      </c>
      <c r="C313" s="728"/>
      <c r="D313" s="727" t="s">
        <v>59</v>
      </c>
      <c r="E313" s="728"/>
      <c r="F313" s="727" t="s">
        <v>58</v>
      </c>
      <c r="G313" s="728"/>
      <c r="H313" s="727" t="s">
        <v>58</v>
      </c>
      <c r="I313" s="728"/>
      <c r="J313" s="727" t="s">
        <v>58</v>
      </c>
      <c r="K313" s="728"/>
      <c r="L313" s="727" t="s">
        <v>58</v>
      </c>
      <c r="M313" s="728"/>
      <c r="N313" s="727" t="s">
        <v>58</v>
      </c>
      <c r="O313" s="728"/>
      <c r="P313" s="727" t="s">
        <v>58</v>
      </c>
      <c r="Q313" s="728"/>
      <c r="R313" s="727" t="s">
        <v>58</v>
      </c>
      <c r="S313" s="728"/>
      <c r="T313" s="727" t="s">
        <v>59</v>
      </c>
      <c r="U313" s="728"/>
      <c r="V313" s="727" t="s">
        <v>59</v>
      </c>
      <c r="W313" s="728"/>
      <c r="X313" s="727" t="s">
        <v>58</v>
      </c>
      <c r="Y313" s="728"/>
      <c r="Z313" s="727" t="s">
        <v>58</v>
      </c>
      <c r="AA313" s="728"/>
      <c r="AB313" s="727" t="s">
        <v>58</v>
      </c>
      <c r="AC313" s="728"/>
      <c r="AD313" s="727" t="s">
        <v>58</v>
      </c>
      <c r="AE313" s="728"/>
      <c r="AF313" s="727" t="s">
        <v>58</v>
      </c>
      <c r="AG313" s="728"/>
      <c r="AH313" s="727" t="s">
        <v>58</v>
      </c>
      <c r="AI313" s="728"/>
      <c r="AJ313" s="729" t="s">
        <v>58</v>
      </c>
      <c r="AK313" s="730"/>
      <c r="AL313" s="729" t="s">
        <v>58</v>
      </c>
      <c r="AM313" s="730"/>
      <c r="AN313" s="171" t="s">
        <v>59</v>
      </c>
      <c r="AO313" s="172"/>
    </row>
    <row r="314" spans="1:41" x14ac:dyDescent="0.35">
      <c r="A314" s="108" t="s">
        <v>5</v>
      </c>
      <c r="B314" s="731" t="s">
        <v>59</v>
      </c>
      <c r="C314" s="732" t="s">
        <v>59</v>
      </c>
      <c r="D314" s="731" t="s">
        <v>58</v>
      </c>
      <c r="E314" s="732" t="s">
        <v>58</v>
      </c>
      <c r="F314" s="731" t="s">
        <v>58</v>
      </c>
      <c r="G314" s="732" t="s">
        <v>58</v>
      </c>
      <c r="H314" s="731" t="s">
        <v>58</v>
      </c>
      <c r="I314" s="732" t="s">
        <v>58</v>
      </c>
      <c r="J314" s="731" t="s">
        <v>58</v>
      </c>
      <c r="K314" s="732" t="s">
        <v>58</v>
      </c>
      <c r="L314" s="731" t="s">
        <v>58</v>
      </c>
      <c r="M314" s="732" t="s">
        <v>58</v>
      </c>
      <c r="N314" s="731" t="s">
        <v>58</v>
      </c>
      <c r="O314" s="732" t="s">
        <v>58</v>
      </c>
      <c r="P314" s="731" t="s">
        <v>58</v>
      </c>
      <c r="Q314" s="732" t="s">
        <v>58</v>
      </c>
      <c r="R314" s="731" t="s">
        <v>58</v>
      </c>
      <c r="S314" s="732" t="s">
        <v>58</v>
      </c>
      <c r="T314" s="731" t="s">
        <v>58</v>
      </c>
      <c r="U314" s="732" t="s">
        <v>58</v>
      </c>
      <c r="V314" s="731" t="s">
        <v>58</v>
      </c>
      <c r="W314" s="732" t="s">
        <v>58</v>
      </c>
      <c r="X314" s="731" t="s">
        <v>58</v>
      </c>
      <c r="Y314" s="732" t="s">
        <v>58</v>
      </c>
      <c r="Z314" s="731" t="s">
        <v>58</v>
      </c>
      <c r="AA314" s="732" t="s">
        <v>58</v>
      </c>
      <c r="AB314" s="731" t="s">
        <v>58</v>
      </c>
      <c r="AC314" s="732" t="s">
        <v>58</v>
      </c>
      <c r="AD314" s="731" t="s">
        <v>58</v>
      </c>
      <c r="AE314" s="732" t="s">
        <v>58</v>
      </c>
      <c r="AF314" s="731" t="s">
        <v>58</v>
      </c>
      <c r="AG314" s="732" t="s">
        <v>58</v>
      </c>
      <c r="AH314" s="731" t="s">
        <v>58</v>
      </c>
      <c r="AI314" s="732" t="s">
        <v>58</v>
      </c>
      <c r="AJ314" s="523" t="s">
        <v>58</v>
      </c>
      <c r="AK314" s="552" t="s">
        <v>58</v>
      </c>
      <c r="AL314" s="523" t="s">
        <v>58</v>
      </c>
      <c r="AM314" s="552" t="s">
        <v>58</v>
      </c>
      <c r="AN314" s="18" t="s">
        <v>58</v>
      </c>
      <c r="AO314" s="46" t="s">
        <v>58</v>
      </c>
    </row>
    <row r="315" spans="1:41" x14ac:dyDescent="0.35">
      <c r="A315" s="108" t="s">
        <v>6</v>
      </c>
      <c r="B315" s="731" t="s">
        <v>59</v>
      </c>
      <c r="C315" s="732" t="s">
        <v>59</v>
      </c>
      <c r="D315" s="731" t="s">
        <v>59</v>
      </c>
      <c r="E315" s="732" t="s">
        <v>59</v>
      </c>
      <c r="F315" s="731" t="s">
        <v>58</v>
      </c>
      <c r="G315" s="732" t="s">
        <v>58</v>
      </c>
      <c r="H315" s="731" t="s">
        <v>58</v>
      </c>
      <c r="I315" s="732" t="s">
        <v>58</v>
      </c>
      <c r="J315" s="731" t="s">
        <v>58</v>
      </c>
      <c r="K315" s="732" t="s">
        <v>58</v>
      </c>
      <c r="L315" s="731" t="s">
        <v>58</v>
      </c>
      <c r="M315" s="732" t="s">
        <v>58</v>
      </c>
      <c r="N315" s="731" t="s">
        <v>58</v>
      </c>
      <c r="O315" s="732" t="s">
        <v>58</v>
      </c>
      <c r="P315" s="731" t="s">
        <v>58</v>
      </c>
      <c r="Q315" s="732" t="s">
        <v>58</v>
      </c>
      <c r="R315" s="731" t="s">
        <v>58</v>
      </c>
      <c r="S315" s="732" t="s">
        <v>58</v>
      </c>
      <c r="T315" s="731" t="s">
        <v>59</v>
      </c>
      <c r="U315" s="732" t="s">
        <v>59</v>
      </c>
      <c r="V315" s="731" t="s">
        <v>59</v>
      </c>
      <c r="W315" s="732" t="s">
        <v>59</v>
      </c>
      <c r="X315" s="731" t="s">
        <v>58</v>
      </c>
      <c r="Y315" s="732" t="s">
        <v>58</v>
      </c>
      <c r="Z315" s="731" t="s">
        <v>58</v>
      </c>
      <c r="AA315" s="732" t="s">
        <v>58</v>
      </c>
      <c r="AB315" s="731" t="s">
        <v>58</v>
      </c>
      <c r="AC315" s="732" t="s">
        <v>58</v>
      </c>
      <c r="AD315" s="731" t="s">
        <v>58</v>
      </c>
      <c r="AE315" s="732" t="s">
        <v>58</v>
      </c>
      <c r="AF315" s="731" t="s">
        <v>58</v>
      </c>
      <c r="AG315" s="732" t="s">
        <v>58</v>
      </c>
      <c r="AH315" s="731" t="s">
        <v>58</v>
      </c>
      <c r="AI315" s="732" t="s">
        <v>58</v>
      </c>
      <c r="AJ315" s="523" t="s">
        <v>58</v>
      </c>
      <c r="AK315" s="552" t="s">
        <v>58</v>
      </c>
      <c r="AL315" s="523" t="s">
        <v>58</v>
      </c>
      <c r="AM315" s="552" t="s">
        <v>58</v>
      </c>
      <c r="AN315" s="18" t="s">
        <v>59</v>
      </c>
      <c r="AO315" s="46" t="s">
        <v>59</v>
      </c>
    </row>
    <row r="316" spans="1:41" x14ac:dyDescent="0.35">
      <c r="A316" s="106" t="s">
        <v>116</v>
      </c>
      <c r="B316" s="727" t="s">
        <v>58</v>
      </c>
      <c r="C316" s="728"/>
      <c r="D316" s="727" t="s">
        <v>58</v>
      </c>
      <c r="E316" s="728"/>
      <c r="F316" s="727" t="s">
        <v>58</v>
      </c>
      <c r="G316" s="728"/>
      <c r="H316" s="727" t="s">
        <v>58</v>
      </c>
      <c r="I316" s="728"/>
      <c r="J316" s="727" t="s">
        <v>58</v>
      </c>
      <c r="K316" s="728"/>
      <c r="L316" s="727" t="s">
        <v>58</v>
      </c>
      <c r="M316" s="728"/>
      <c r="N316" s="727" t="s">
        <v>58</v>
      </c>
      <c r="O316" s="728"/>
      <c r="P316" s="727" t="s">
        <v>58</v>
      </c>
      <c r="Q316" s="728"/>
      <c r="R316" s="727" t="s">
        <v>58</v>
      </c>
      <c r="S316" s="728"/>
      <c r="T316" s="727" t="s">
        <v>58</v>
      </c>
      <c r="U316" s="728"/>
      <c r="V316" s="727" t="s">
        <v>58</v>
      </c>
      <c r="W316" s="728"/>
      <c r="X316" s="727" t="s">
        <v>58</v>
      </c>
      <c r="Y316" s="728"/>
      <c r="Z316" s="727" t="s">
        <v>58</v>
      </c>
      <c r="AA316" s="728"/>
      <c r="AB316" s="727" t="s">
        <v>58</v>
      </c>
      <c r="AC316" s="728"/>
      <c r="AD316" s="727" t="s">
        <v>58</v>
      </c>
      <c r="AE316" s="728"/>
      <c r="AF316" s="727" t="s">
        <v>58</v>
      </c>
      <c r="AG316" s="728"/>
      <c r="AH316" s="727" t="s">
        <v>58</v>
      </c>
      <c r="AI316" s="728"/>
      <c r="AJ316" s="729" t="s">
        <v>58</v>
      </c>
      <c r="AK316" s="730"/>
      <c r="AL316" s="729" t="s">
        <v>58</v>
      </c>
      <c r="AM316" s="730"/>
      <c r="AN316" s="171" t="s">
        <v>58</v>
      </c>
      <c r="AO316" s="172"/>
    </row>
    <row r="317" spans="1:41" x14ac:dyDescent="0.35">
      <c r="A317" s="108" t="s">
        <v>5</v>
      </c>
      <c r="B317" s="731" t="s">
        <v>58</v>
      </c>
      <c r="C317" s="732" t="s">
        <v>58</v>
      </c>
      <c r="D317" s="731" t="s">
        <v>58</v>
      </c>
      <c r="E317" s="732" t="s">
        <v>58</v>
      </c>
      <c r="F317" s="731" t="s">
        <v>58</v>
      </c>
      <c r="G317" s="732" t="s">
        <v>58</v>
      </c>
      <c r="H317" s="731" t="s">
        <v>58</v>
      </c>
      <c r="I317" s="732" t="s">
        <v>58</v>
      </c>
      <c r="J317" s="731" t="s">
        <v>58</v>
      </c>
      <c r="K317" s="732" t="s">
        <v>58</v>
      </c>
      <c r="L317" s="731" t="s">
        <v>58</v>
      </c>
      <c r="M317" s="732" t="s">
        <v>58</v>
      </c>
      <c r="N317" s="731" t="s">
        <v>58</v>
      </c>
      <c r="O317" s="732" t="s">
        <v>58</v>
      </c>
      <c r="P317" s="731" t="s">
        <v>58</v>
      </c>
      <c r="Q317" s="732" t="s">
        <v>58</v>
      </c>
      <c r="R317" s="731" t="s">
        <v>58</v>
      </c>
      <c r="S317" s="732" t="s">
        <v>58</v>
      </c>
      <c r="T317" s="731" t="s">
        <v>58</v>
      </c>
      <c r="U317" s="732" t="s">
        <v>58</v>
      </c>
      <c r="V317" s="731" t="s">
        <v>58</v>
      </c>
      <c r="W317" s="732" t="s">
        <v>58</v>
      </c>
      <c r="X317" s="731" t="s">
        <v>58</v>
      </c>
      <c r="Y317" s="732" t="s">
        <v>58</v>
      </c>
      <c r="Z317" s="731" t="s">
        <v>58</v>
      </c>
      <c r="AA317" s="732" t="s">
        <v>58</v>
      </c>
      <c r="AB317" s="731" t="s">
        <v>58</v>
      </c>
      <c r="AC317" s="732" t="s">
        <v>58</v>
      </c>
      <c r="AD317" s="731" t="s">
        <v>58</v>
      </c>
      <c r="AE317" s="732" t="s">
        <v>58</v>
      </c>
      <c r="AF317" s="731" t="s">
        <v>58</v>
      </c>
      <c r="AG317" s="732" t="s">
        <v>58</v>
      </c>
      <c r="AH317" s="731" t="s">
        <v>58</v>
      </c>
      <c r="AI317" s="732" t="s">
        <v>58</v>
      </c>
      <c r="AJ317" s="523" t="s">
        <v>58</v>
      </c>
      <c r="AK317" s="552" t="s">
        <v>58</v>
      </c>
      <c r="AL317" s="523" t="s">
        <v>58</v>
      </c>
      <c r="AM317" s="552" t="s">
        <v>58</v>
      </c>
      <c r="AN317" s="18" t="s">
        <v>58</v>
      </c>
      <c r="AO317" s="46" t="s">
        <v>58</v>
      </c>
    </row>
    <row r="318" spans="1:41" x14ac:dyDescent="0.35">
      <c r="A318" s="108" t="s">
        <v>6</v>
      </c>
      <c r="B318" s="731" t="s">
        <v>58</v>
      </c>
      <c r="C318" s="732" t="s">
        <v>58</v>
      </c>
      <c r="D318" s="731" t="s">
        <v>58</v>
      </c>
      <c r="E318" s="732" t="s">
        <v>58</v>
      </c>
      <c r="F318" s="731" t="s">
        <v>58</v>
      </c>
      <c r="G318" s="732" t="s">
        <v>58</v>
      </c>
      <c r="H318" s="731" t="s">
        <v>58</v>
      </c>
      <c r="I318" s="732" t="s">
        <v>58</v>
      </c>
      <c r="J318" s="731" t="s">
        <v>58</v>
      </c>
      <c r="K318" s="732" t="s">
        <v>58</v>
      </c>
      <c r="L318" s="731" t="s">
        <v>58</v>
      </c>
      <c r="M318" s="732" t="s">
        <v>58</v>
      </c>
      <c r="N318" s="731" t="s">
        <v>58</v>
      </c>
      <c r="O318" s="732" t="s">
        <v>58</v>
      </c>
      <c r="P318" s="731" t="s">
        <v>58</v>
      </c>
      <c r="Q318" s="732" t="s">
        <v>58</v>
      </c>
      <c r="R318" s="731" t="s">
        <v>58</v>
      </c>
      <c r="S318" s="732" t="s">
        <v>58</v>
      </c>
      <c r="T318" s="731" t="s">
        <v>58</v>
      </c>
      <c r="U318" s="732" t="s">
        <v>58</v>
      </c>
      <c r="V318" s="731" t="s">
        <v>58</v>
      </c>
      <c r="W318" s="732" t="s">
        <v>58</v>
      </c>
      <c r="X318" s="731" t="s">
        <v>58</v>
      </c>
      <c r="Y318" s="732" t="s">
        <v>58</v>
      </c>
      <c r="Z318" s="731" t="s">
        <v>58</v>
      </c>
      <c r="AA318" s="732" t="s">
        <v>58</v>
      </c>
      <c r="AB318" s="731" t="s">
        <v>58</v>
      </c>
      <c r="AC318" s="732" t="s">
        <v>58</v>
      </c>
      <c r="AD318" s="731" t="s">
        <v>58</v>
      </c>
      <c r="AE318" s="732" t="s">
        <v>58</v>
      </c>
      <c r="AF318" s="731" t="s">
        <v>58</v>
      </c>
      <c r="AG318" s="732" t="s">
        <v>58</v>
      </c>
      <c r="AH318" s="731" t="s">
        <v>58</v>
      </c>
      <c r="AI318" s="732" t="s">
        <v>58</v>
      </c>
      <c r="AJ318" s="523" t="s">
        <v>58</v>
      </c>
      <c r="AK318" s="552" t="s">
        <v>58</v>
      </c>
      <c r="AL318" s="523" t="s">
        <v>58</v>
      </c>
      <c r="AM318" s="552" t="s">
        <v>58</v>
      </c>
      <c r="AN318" s="18" t="s">
        <v>58</v>
      </c>
      <c r="AO318" s="46" t="s">
        <v>58</v>
      </c>
    </row>
    <row r="319" spans="1:41" x14ac:dyDescent="0.35">
      <c r="A319" s="106" t="s">
        <v>77</v>
      </c>
      <c r="B319" s="727">
        <v>20</v>
      </c>
      <c r="C319" s="733"/>
      <c r="D319" s="727">
        <v>20</v>
      </c>
      <c r="E319" s="733"/>
      <c r="F319" s="727">
        <v>20</v>
      </c>
      <c r="G319" s="733"/>
      <c r="H319" s="727">
        <v>20</v>
      </c>
      <c r="I319" s="733"/>
      <c r="J319" s="727">
        <v>20</v>
      </c>
      <c r="K319" s="733"/>
      <c r="L319" s="727">
        <v>20</v>
      </c>
      <c r="M319" s="733"/>
      <c r="N319" s="727">
        <v>20</v>
      </c>
      <c r="O319" s="733"/>
      <c r="P319" s="727">
        <v>20</v>
      </c>
      <c r="Q319" s="733"/>
      <c r="R319" s="727">
        <v>20</v>
      </c>
      <c r="S319" s="733"/>
      <c r="T319" s="727">
        <v>20</v>
      </c>
      <c r="U319" s="733"/>
      <c r="V319" s="727">
        <v>20</v>
      </c>
      <c r="W319" s="733"/>
      <c r="X319" s="727">
        <v>20</v>
      </c>
      <c r="Y319" s="733"/>
      <c r="Z319" s="727">
        <v>20</v>
      </c>
      <c r="AA319" s="733"/>
      <c r="AB319" s="727">
        <v>20</v>
      </c>
      <c r="AC319" s="733"/>
      <c r="AD319" s="727">
        <v>20</v>
      </c>
      <c r="AE319" s="733"/>
      <c r="AF319" s="727">
        <v>20</v>
      </c>
      <c r="AG319" s="733"/>
      <c r="AH319" s="727">
        <v>20</v>
      </c>
      <c r="AI319" s="733"/>
      <c r="AJ319" s="729">
        <v>21</v>
      </c>
      <c r="AK319" s="734" t="s">
        <v>80</v>
      </c>
      <c r="AL319" s="729">
        <v>20</v>
      </c>
      <c r="AM319" s="734" t="s">
        <v>80</v>
      </c>
      <c r="AN319" s="171">
        <v>20</v>
      </c>
      <c r="AO319" s="171" t="s">
        <v>80</v>
      </c>
    </row>
    <row r="320" spans="1:41" ht="15.5" x14ac:dyDescent="0.35">
      <c r="A320" s="78" t="s">
        <v>29</v>
      </c>
      <c r="B320" s="723">
        <v>1390</v>
      </c>
      <c r="C320" s="724"/>
      <c r="D320" s="723">
        <v>1220</v>
      </c>
      <c r="E320" s="724"/>
      <c r="F320" s="723">
        <v>1310</v>
      </c>
      <c r="G320" s="724"/>
      <c r="H320" s="723">
        <v>1460</v>
      </c>
      <c r="I320" s="724"/>
      <c r="J320" s="723">
        <v>1690</v>
      </c>
      <c r="K320" s="724"/>
      <c r="L320" s="723">
        <v>1830</v>
      </c>
      <c r="M320" s="724"/>
      <c r="N320" s="723">
        <v>1880</v>
      </c>
      <c r="O320" s="724"/>
      <c r="P320" s="723">
        <v>2020</v>
      </c>
      <c r="Q320" s="724"/>
      <c r="R320" s="723">
        <v>2200</v>
      </c>
      <c r="S320" s="724"/>
      <c r="T320" s="723">
        <v>2140</v>
      </c>
      <c r="U320" s="724"/>
      <c r="V320" s="723">
        <v>2040</v>
      </c>
      <c r="W320" s="724"/>
      <c r="X320" s="723">
        <v>1950</v>
      </c>
      <c r="Y320" s="724"/>
      <c r="Z320" s="723">
        <v>2100</v>
      </c>
      <c r="AA320" s="724"/>
      <c r="AB320" s="723">
        <v>2210</v>
      </c>
      <c r="AC320" s="724"/>
      <c r="AD320" s="723">
        <v>2360</v>
      </c>
      <c r="AE320" s="724"/>
      <c r="AF320" s="723">
        <v>2510</v>
      </c>
      <c r="AG320" s="724"/>
      <c r="AH320" s="723">
        <v>2620</v>
      </c>
      <c r="AI320" s="724"/>
      <c r="AJ320" s="725">
        <v>2330</v>
      </c>
      <c r="AK320" s="726"/>
      <c r="AL320" s="725">
        <v>2210</v>
      </c>
      <c r="AM320" s="726"/>
      <c r="AN320" s="169">
        <v>2520</v>
      </c>
      <c r="AO320" s="170"/>
    </row>
    <row r="321" spans="1:41" x14ac:dyDescent="0.35">
      <c r="A321" s="106" t="s">
        <v>66</v>
      </c>
      <c r="B321" s="727">
        <v>110</v>
      </c>
      <c r="C321" s="728"/>
      <c r="D321" s="727">
        <v>80</v>
      </c>
      <c r="E321" s="728"/>
      <c r="F321" s="727">
        <v>90</v>
      </c>
      <c r="G321" s="728"/>
      <c r="H321" s="727">
        <v>90</v>
      </c>
      <c r="I321" s="728"/>
      <c r="J321" s="727">
        <v>100</v>
      </c>
      <c r="K321" s="728"/>
      <c r="L321" s="727">
        <v>100</v>
      </c>
      <c r="M321" s="728"/>
      <c r="N321" s="727">
        <v>110</v>
      </c>
      <c r="O321" s="728"/>
      <c r="P321" s="727">
        <v>130</v>
      </c>
      <c r="Q321" s="728"/>
      <c r="R321" s="727">
        <v>160</v>
      </c>
      <c r="S321" s="728"/>
      <c r="T321" s="727">
        <v>180</v>
      </c>
      <c r="U321" s="728"/>
      <c r="V321" s="727">
        <v>220</v>
      </c>
      <c r="W321" s="728"/>
      <c r="X321" s="727">
        <v>230</v>
      </c>
      <c r="Y321" s="728"/>
      <c r="Z321" s="727">
        <v>240</v>
      </c>
      <c r="AA321" s="728"/>
      <c r="AB321" s="727">
        <v>230</v>
      </c>
      <c r="AC321" s="728"/>
      <c r="AD321" s="727">
        <v>270</v>
      </c>
      <c r="AE321" s="728"/>
      <c r="AF321" s="727">
        <v>360</v>
      </c>
      <c r="AG321" s="728"/>
      <c r="AH321" s="727">
        <v>360</v>
      </c>
      <c r="AI321" s="728"/>
      <c r="AJ321" s="729">
        <v>280</v>
      </c>
      <c r="AK321" s="730"/>
      <c r="AL321" s="729">
        <v>240</v>
      </c>
      <c r="AM321" s="730"/>
      <c r="AN321" s="171">
        <v>290</v>
      </c>
      <c r="AO321" s="172"/>
    </row>
    <row r="322" spans="1:41" x14ac:dyDescent="0.35">
      <c r="A322" s="108" t="s">
        <v>5</v>
      </c>
      <c r="B322" s="731">
        <v>10</v>
      </c>
      <c r="C322" s="732">
        <v>6.5</v>
      </c>
      <c r="D322" s="731" t="s">
        <v>59</v>
      </c>
      <c r="E322" s="732" t="s">
        <v>59</v>
      </c>
      <c r="F322" s="731">
        <v>10</v>
      </c>
      <c r="G322" s="732">
        <v>9.1</v>
      </c>
      <c r="H322" s="731">
        <v>10</v>
      </c>
      <c r="I322" s="732">
        <v>6.5</v>
      </c>
      <c r="J322" s="731">
        <v>10</v>
      </c>
      <c r="K322" s="732">
        <v>5.9</v>
      </c>
      <c r="L322" s="731">
        <v>20</v>
      </c>
      <c r="M322" s="732">
        <v>14.6</v>
      </c>
      <c r="N322" s="731">
        <v>20</v>
      </c>
      <c r="O322" s="732">
        <v>16.5</v>
      </c>
      <c r="P322" s="731">
        <v>10</v>
      </c>
      <c r="Q322" s="732">
        <v>7.9</v>
      </c>
      <c r="R322" s="731">
        <v>20</v>
      </c>
      <c r="S322" s="732">
        <v>11.5</v>
      </c>
      <c r="T322" s="731">
        <v>20</v>
      </c>
      <c r="U322" s="732">
        <v>12.7</v>
      </c>
      <c r="V322" s="731">
        <v>20</v>
      </c>
      <c r="W322" s="732">
        <v>9.3000000000000007</v>
      </c>
      <c r="X322" s="731">
        <v>20</v>
      </c>
      <c r="Y322" s="732">
        <v>9.6999999999999993</v>
      </c>
      <c r="Z322" s="731">
        <v>30</v>
      </c>
      <c r="AA322" s="732">
        <v>12</v>
      </c>
      <c r="AB322" s="731">
        <v>20</v>
      </c>
      <c r="AC322" s="732">
        <v>11</v>
      </c>
      <c r="AD322" s="731">
        <v>20</v>
      </c>
      <c r="AE322" s="732">
        <v>7.1</v>
      </c>
      <c r="AF322" s="731">
        <v>40</v>
      </c>
      <c r="AG322" s="732">
        <v>9.8000000000000007</v>
      </c>
      <c r="AH322" s="731">
        <v>40</v>
      </c>
      <c r="AI322" s="732">
        <v>10.9</v>
      </c>
      <c r="AJ322" s="523">
        <v>30</v>
      </c>
      <c r="AK322" s="552">
        <v>10.5</v>
      </c>
      <c r="AL322" s="523">
        <v>30</v>
      </c>
      <c r="AM322" s="552">
        <v>13.2</v>
      </c>
      <c r="AN322" s="18">
        <v>30</v>
      </c>
      <c r="AO322" s="46">
        <v>10.199999999999999</v>
      </c>
    </row>
    <row r="323" spans="1:41" x14ac:dyDescent="0.35">
      <c r="A323" s="108" t="s">
        <v>6</v>
      </c>
      <c r="B323" s="731">
        <v>100</v>
      </c>
      <c r="C323" s="732">
        <v>93.5</v>
      </c>
      <c r="D323" s="731">
        <v>70</v>
      </c>
      <c r="E323" s="732">
        <v>93.6</v>
      </c>
      <c r="F323" s="731">
        <v>80</v>
      </c>
      <c r="G323" s="732">
        <v>90.9</v>
      </c>
      <c r="H323" s="731">
        <v>90</v>
      </c>
      <c r="I323" s="732">
        <v>93.5</v>
      </c>
      <c r="J323" s="731">
        <v>100</v>
      </c>
      <c r="K323" s="732">
        <v>94.1</v>
      </c>
      <c r="L323" s="731">
        <v>90</v>
      </c>
      <c r="M323" s="732">
        <v>85.4</v>
      </c>
      <c r="N323" s="731">
        <v>90</v>
      </c>
      <c r="O323" s="732">
        <v>83.5</v>
      </c>
      <c r="P323" s="731">
        <v>120</v>
      </c>
      <c r="Q323" s="732">
        <v>92.1</v>
      </c>
      <c r="R323" s="731">
        <v>150</v>
      </c>
      <c r="S323" s="732">
        <v>88.5</v>
      </c>
      <c r="T323" s="731">
        <v>160</v>
      </c>
      <c r="U323" s="732">
        <v>87.3</v>
      </c>
      <c r="V323" s="731">
        <v>200</v>
      </c>
      <c r="W323" s="732">
        <v>90.7</v>
      </c>
      <c r="X323" s="731">
        <v>200</v>
      </c>
      <c r="Y323" s="732">
        <v>90.3</v>
      </c>
      <c r="Z323" s="731">
        <v>210</v>
      </c>
      <c r="AA323" s="732">
        <v>88</v>
      </c>
      <c r="AB323" s="731">
        <v>200</v>
      </c>
      <c r="AC323" s="732">
        <v>89</v>
      </c>
      <c r="AD323" s="731">
        <v>250</v>
      </c>
      <c r="AE323" s="732">
        <v>92.9</v>
      </c>
      <c r="AF323" s="731">
        <v>320</v>
      </c>
      <c r="AG323" s="732">
        <v>90.2</v>
      </c>
      <c r="AH323" s="731">
        <v>320</v>
      </c>
      <c r="AI323" s="732">
        <v>89.1</v>
      </c>
      <c r="AJ323" s="523">
        <v>260</v>
      </c>
      <c r="AK323" s="552">
        <v>89.5</v>
      </c>
      <c r="AL323" s="523">
        <v>210</v>
      </c>
      <c r="AM323" s="552">
        <v>86.8</v>
      </c>
      <c r="AN323" s="18">
        <v>260</v>
      </c>
      <c r="AO323" s="46">
        <v>89.8</v>
      </c>
    </row>
    <row r="324" spans="1:41" x14ac:dyDescent="0.35">
      <c r="A324" s="106" t="s">
        <v>67</v>
      </c>
      <c r="B324" s="727">
        <v>410</v>
      </c>
      <c r="C324" s="728"/>
      <c r="D324" s="727">
        <v>320</v>
      </c>
      <c r="E324" s="728"/>
      <c r="F324" s="727">
        <v>320</v>
      </c>
      <c r="G324" s="728"/>
      <c r="H324" s="727">
        <v>330</v>
      </c>
      <c r="I324" s="728"/>
      <c r="J324" s="727">
        <v>390</v>
      </c>
      <c r="K324" s="728"/>
      <c r="L324" s="727">
        <v>430</v>
      </c>
      <c r="M324" s="728"/>
      <c r="N324" s="727">
        <v>470</v>
      </c>
      <c r="O324" s="728"/>
      <c r="P324" s="727">
        <v>530</v>
      </c>
      <c r="Q324" s="728"/>
      <c r="R324" s="727">
        <v>580</v>
      </c>
      <c r="S324" s="728"/>
      <c r="T324" s="727">
        <v>550</v>
      </c>
      <c r="U324" s="728"/>
      <c r="V324" s="727">
        <v>520</v>
      </c>
      <c r="W324" s="728"/>
      <c r="X324" s="727">
        <v>520</v>
      </c>
      <c r="Y324" s="728"/>
      <c r="Z324" s="727">
        <v>530</v>
      </c>
      <c r="AA324" s="728"/>
      <c r="AB324" s="727">
        <v>580</v>
      </c>
      <c r="AC324" s="728"/>
      <c r="AD324" s="727">
        <v>630</v>
      </c>
      <c r="AE324" s="728"/>
      <c r="AF324" s="727">
        <v>660</v>
      </c>
      <c r="AG324" s="728"/>
      <c r="AH324" s="727">
        <v>710</v>
      </c>
      <c r="AI324" s="728"/>
      <c r="AJ324" s="729">
        <v>610</v>
      </c>
      <c r="AK324" s="730"/>
      <c r="AL324" s="729">
        <v>550</v>
      </c>
      <c r="AM324" s="730"/>
      <c r="AN324" s="171">
        <v>640</v>
      </c>
      <c r="AO324" s="172"/>
    </row>
    <row r="325" spans="1:41" x14ac:dyDescent="0.35">
      <c r="A325" s="108" t="s">
        <v>5</v>
      </c>
      <c r="B325" s="731">
        <v>40</v>
      </c>
      <c r="C325" s="732">
        <v>9.1</v>
      </c>
      <c r="D325" s="731">
        <v>20</v>
      </c>
      <c r="E325" s="732">
        <v>6.5</v>
      </c>
      <c r="F325" s="731">
        <v>30</v>
      </c>
      <c r="G325" s="732">
        <v>9</v>
      </c>
      <c r="H325" s="731">
        <v>40</v>
      </c>
      <c r="I325" s="732">
        <v>10.9</v>
      </c>
      <c r="J325" s="731">
        <v>40</v>
      </c>
      <c r="K325" s="732">
        <v>10.199999999999999</v>
      </c>
      <c r="L325" s="731">
        <v>50</v>
      </c>
      <c r="M325" s="732">
        <v>11.2</v>
      </c>
      <c r="N325" s="731">
        <v>60</v>
      </c>
      <c r="O325" s="732">
        <v>12.6</v>
      </c>
      <c r="P325" s="731">
        <v>60</v>
      </c>
      <c r="Q325" s="732">
        <v>11.2</v>
      </c>
      <c r="R325" s="731">
        <v>60</v>
      </c>
      <c r="S325" s="732">
        <v>10.3</v>
      </c>
      <c r="T325" s="731">
        <v>60</v>
      </c>
      <c r="U325" s="732">
        <v>10.199999999999999</v>
      </c>
      <c r="V325" s="731">
        <v>60</v>
      </c>
      <c r="W325" s="732">
        <v>11.2</v>
      </c>
      <c r="X325" s="731">
        <v>60</v>
      </c>
      <c r="Y325" s="732">
        <v>12.3</v>
      </c>
      <c r="Z325" s="731">
        <v>70</v>
      </c>
      <c r="AA325" s="732">
        <v>12.6</v>
      </c>
      <c r="AB325" s="731">
        <v>80</v>
      </c>
      <c r="AC325" s="732">
        <v>13.4</v>
      </c>
      <c r="AD325" s="731">
        <v>90</v>
      </c>
      <c r="AE325" s="732">
        <v>13.9</v>
      </c>
      <c r="AF325" s="731">
        <v>100</v>
      </c>
      <c r="AG325" s="732">
        <v>15.7</v>
      </c>
      <c r="AH325" s="731">
        <v>110</v>
      </c>
      <c r="AI325" s="732">
        <v>16</v>
      </c>
      <c r="AJ325" s="523">
        <v>80</v>
      </c>
      <c r="AK325" s="552">
        <v>13.5</v>
      </c>
      <c r="AL325" s="523">
        <v>90</v>
      </c>
      <c r="AM325" s="552">
        <v>16.3</v>
      </c>
      <c r="AN325" s="18">
        <v>120</v>
      </c>
      <c r="AO325" s="46">
        <v>18.2</v>
      </c>
    </row>
    <row r="326" spans="1:41" x14ac:dyDescent="0.35">
      <c r="A326" s="108" t="s">
        <v>6</v>
      </c>
      <c r="B326" s="731">
        <v>370</v>
      </c>
      <c r="C326" s="732">
        <v>90.9</v>
      </c>
      <c r="D326" s="731">
        <v>300</v>
      </c>
      <c r="E326" s="732">
        <v>93.5</v>
      </c>
      <c r="F326" s="731">
        <v>290</v>
      </c>
      <c r="G326" s="732">
        <v>91</v>
      </c>
      <c r="H326" s="731">
        <v>290</v>
      </c>
      <c r="I326" s="732">
        <v>89.1</v>
      </c>
      <c r="J326" s="731">
        <v>350</v>
      </c>
      <c r="K326" s="732">
        <v>89.8</v>
      </c>
      <c r="L326" s="731">
        <v>380</v>
      </c>
      <c r="M326" s="732">
        <v>88.8</v>
      </c>
      <c r="N326" s="731">
        <v>410</v>
      </c>
      <c r="O326" s="732">
        <v>87.4</v>
      </c>
      <c r="P326" s="731">
        <v>470</v>
      </c>
      <c r="Q326" s="732">
        <v>88.8</v>
      </c>
      <c r="R326" s="731">
        <v>520</v>
      </c>
      <c r="S326" s="732">
        <v>89.7</v>
      </c>
      <c r="T326" s="731">
        <v>490</v>
      </c>
      <c r="U326" s="732">
        <v>89.8</v>
      </c>
      <c r="V326" s="731">
        <v>460</v>
      </c>
      <c r="W326" s="732">
        <v>88.8</v>
      </c>
      <c r="X326" s="731">
        <v>460</v>
      </c>
      <c r="Y326" s="732">
        <v>87.7</v>
      </c>
      <c r="Z326" s="731">
        <v>470</v>
      </c>
      <c r="AA326" s="732">
        <v>87.4</v>
      </c>
      <c r="AB326" s="731">
        <v>500</v>
      </c>
      <c r="AC326" s="732">
        <v>86.6</v>
      </c>
      <c r="AD326" s="731">
        <v>540</v>
      </c>
      <c r="AE326" s="732">
        <v>86.1</v>
      </c>
      <c r="AF326" s="731">
        <v>560</v>
      </c>
      <c r="AG326" s="732">
        <v>84.3</v>
      </c>
      <c r="AH326" s="731">
        <v>600</v>
      </c>
      <c r="AI326" s="732">
        <v>84</v>
      </c>
      <c r="AJ326" s="523">
        <v>530</v>
      </c>
      <c r="AK326" s="552">
        <v>86.5</v>
      </c>
      <c r="AL326" s="523">
        <v>460</v>
      </c>
      <c r="AM326" s="552">
        <v>83.7</v>
      </c>
      <c r="AN326" s="18">
        <v>520</v>
      </c>
      <c r="AO326" s="46">
        <v>81.8</v>
      </c>
    </row>
    <row r="327" spans="1:41" x14ac:dyDescent="0.35">
      <c r="A327" s="106" t="s">
        <v>68</v>
      </c>
      <c r="B327" s="727">
        <v>620</v>
      </c>
      <c r="C327" s="728"/>
      <c r="D327" s="727">
        <v>560</v>
      </c>
      <c r="E327" s="728"/>
      <c r="F327" s="727">
        <v>620</v>
      </c>
      <c r="G327" s="728"/>
      <c r="H327" s="727">
        <v>720</v>
      </c>
      <c r="I327" s="728"/>
      <c r="J327" s="727">
        <v>840</v>
      </c>
      <c r="K327" s="728"/>
      <c r="L327" s="727">
        <v>900</v>
      </c>
      <c r="M327" s="728"/>
      <c r="N327" s="727">
        <v>880</v>
      </c>
      <c r="O327" s="728"/>
      <c r="P327" s="727">
        <v>920</v>
      </c>
      <c r="Q327" s="728"/>
      <c r="R327" s="727">
        <v>980</v>
      </c>
      <c r="S327" s="728"/>
      <c r="T327" s="727">
        <v>940</v>
      </c>
      <c r="U327" s="728"/>
      <c r="V327" s="727">
        <v>870</v>
      </c>
      <c r="W327" s="728"/>
      <c r="X327" s="727">
        <v>820</v>
      </c>
      <c r="Y327" s="728"/>
      <c r="Z327" s="727">
        <v>920</v>
      </c>
      <c r="AA327" s="728"/>
      <c r="AB327" s="727">
        <v>950</v>
      </c>
      <c r="AC327" s="728"/>
      <c r="AD327" s="727">
        <v>930</v>
      </c>
      <c r="AE327" s="728"/>
      <c r="AF327" s="727">
        <v>960</v>
      </c>
      <c r="AG327" s="728"/>
      <c r="AH327" s="727">
        <v>1010</v>
      </c>
      <c r="AI327" s="728"/>
      <c r="AJ327" s="729">
        <v>890</v>
      </c>
      <c r="AK327" s="730"/>
      <c r="AL327" s="729">
        <v>840</v>
      </c>
      <c r="AM327" s="730"/>
      <c r="AN327" s="171">
        <v>1020</v>
      </c>
      <c r="AO327" s="172"/>
    </row>
    <row r="328" spans="1:41" x14ac:dyDescent="0.35">
      <c r="A328" s="108" t="s">
        <v>5</v>
      </c>
      <c r="B328" s="731">
        <v>80</v>
      </c>
      <c r="C328" s="732">
        <v>12.5</v>
      </c>
      <c r="D328" s="731">
        <v>70</v>
      </c>
      <c r="E328" s="732">
        <v>11.8</v>
      </c>
      <c r="F328" s="731">
        <v>80</v>
      </c>
      <c r="G328" s="732">
        <v>13.2</v>
      </c>
      <c r="H328" s="731">
        <v>100</v>
      </c>
      <c r="I328" s="732">
        <v>13.5</v>
      </c>
      <c r="J328" s="731">
        <v>120</v>
      </c>
      <c r="K328" s="732">
        <v>13.8</v>
      </c>
      <c r="L328" s="731">
        <v>140</v>
      </c>
      <c r="M328" s="732">
        <v>16.100000000000001</v>
      </c>
      <c r="N328" s="731">
        <v>130</v>
      </c>
      <c r="O328" s="732">
        <v>14.5</v>
      </c>
      <c r="P328" s="731">
        <v>130</v>
      </c>
      <c r="Q328" s="732">
        <v>13.8</v>
      </c>
      <c r="R328" s="731">
        <v>160</v>
      </c>
      <c r="S328" s="732">
        <v>16</v>
      </c>
      <c r="T328" s="731">
        <v>140</v>
      </c>
      <c r="U328" s="732">
        <v>15</v>
      </c>
      <c r="V328" s="731">
        <v>140</v>
      </c>
      <c r="W328" s="732">
        <v>15.9</v>
      </c>
      <c r="X328" s="731">
        <v>150</v>
      </c>
      <c r="Y328" s="732">
        <v>18.100000000000001</v>
      </c>
      <c r="Z328" s="731">
        <v>140</v>
      </c>
      <c r="AA328" s="732">
        <v>15</v>
      </c>
      <c r="AB328" s="731">
        <v>140</v>
      </c>
      <c r="AC328" s="732">
        <v>14.8</v>
      </c>
      <c r="AD328" s="731">
        <v>160</v>
      </c>
      <c r="AE328" s="732">
        <v>17.3</v>
      </c>
      <c r="AF328" s="731">
        <v>170</v>
      </c>
      <c r="AG328" s="732">
        <v>17.7</v>
      </c>
      <c r="AH328" s="731">
        <v>170</v>
      </c>
      <c r="AI328" s="732">
        <v>17</v>
      </c>
      <c r="AJ328" s="523">
        <v>140</v>
      </c>
      <c r="AK328" s="552">
        <v>15.6</v>
      </c>
      <c r="AL328" s="523">
        <v>160</v>
      </c>
      <c r="AM328" s="552">
        <v>19.100000000000001</v>
      </c>
      <c r="AN328" s="18">
        <v>210</v>
      </c>
      <c r="AO328" s="46">
        <v>20.3</v>
      </c>
    </row>
    <row r="329" spans="1:41" x14ac:dyDescent="0.35">
      <c r="A329" s="108" t="s">
        <v>6</v>
      </c>
      <c r="B329" s="731">
        <v>540</v>
      </c>
      <c r="C329" s="732">
        <v>87.5</v>
      </c>
      <c r="D329" s="731">
        <v>490</v>
      </c>
      <c r="E329" s="732">
        <v>88.2</v>
      </c>
      <c r="F329" s="731">
        <v>540</v>
      </c>
      <c r="G329" s="732">
        <v>86.8</v>
      </c>
      <c r="H329" s="731">
        <v>630</v>
      </c>
      <c r="I329" s="732">
        <v>86.5</v>
      </c>
      <c r="J329" s="731">
        <v>730</v>
      </c>
      <c r="K329" s="732">
        <v>86.2</v>
      </c>
      <c r="L329" s="731">
        <v>750</v>
      </c>
      <c r="M329" s="732">
        <v>83.9</v>
      </c>
      <c r="N329" s="731">
        <v>750</v>
      </c>
      <c r="O329" s="732">
        <v>85.5</v>
      </c>
      <c r="P329" s="731">
        <v>790</v>
      </c>
      <c r="Q329" s="732">
        <v>86.2</v>
      </c>
      <c r="R329" s="731">
        <v>820</v>
      </c>
      <c r="S329" s="732">
        <v>84</v>
      </c>
      <c r="T329" s="731">
        <v>800</v>
      </c>
      <c r="U329" s="732">
        <v>85</v>
      </c>
      <c r="V329" s="731">
        <v>730</v>
      </c>
      <c r="W329" s="732">
        <v>84.1</v>
      </c>
      <c r="X329" s="731">
        <v>670</v>
      </c>
      <c r="Y329" s="732">
        <v>81.900000000000006</v>
      </c>
      <c r="Z329" s="731">
        <v>780</v>
      </c>
      <c r="AA329" s="732">
        <v>85</v>
      </c>
      <c r="AB329" s="731">
        <v>810</v>
      </c>
      <c r="AC329" s="732">
        <v>85.2</v>
      </c>
      <c r="AD329" s="731">
        <v>770</v>
      </c>
      <c r="AE329" s="732">
        <v>82.7</v>
      </c>
      <c r="AF329" s="731">
        <v>790</v>
      </c>
      <c r="AG329" s="732">
        <v>82.3</v>
      </c>
      <c r="AH329" s="731">
        <v>840</v>
      </c>
      <c r="AI329" s="732">
        <v>83</v>
      </c>
      <c r="AJ329" s="523">
        <v>750</v>
      </c>
      <c r="AK329" s="552">
        <v>84.4</v>
      </c>
      <c r="AL329" s="523">
        <v>680</v>
      </c>
      <c r="AM329" s="552">
        <v>80.900000000000006</v>
      </c>
      <c r="AN329" s="18">
        <v>820</v>
      </c>
      <c r="AO329" s="46">
        <v>79.7</v>
      </c>
    </row>
    <row r="330" spans="1:41" x14ac:dyDescent="0.35">
      <c r="A330" s="106" t="s">
        <v>69</v>
      </c>
      <c r="B330" s="727">
        <v>200</v>
      </c>
      <c r="C330" s="728"/>
      <c r="D330" s="727">
        <v>190</v>
      </c>
      <c r="E330" s="728"/>
      <c r="F330" s="727">
        <v>210</v>
      </c>
      <c r="G330" s="728"/>
      <c r="H330" s="727">
        <v>260</v>
      </c>
      <c r="I330" s="728"/>
      <c r="J330" s="727">
        <v>280</v>
      </c>
      <c r="K330" s="728"/>
      <c r="L330" s="727">
        <v>320</v>
      </c>
      <c r="M330" s="728"/>
      <c r="N330" s="727">
        <v>330</v>
      </c>
      <c r="O330" s="728"/>
      <c r="P330" s="727">
        <v>340</v>
      </c>
      <c r="Q330" s="728"/>
      <c r="R330" s="727">
        <v>360</v>
      </c>
      <c r="S330" s="728"/>
      <c r="T330" s="727">
        <v>360</v>
      </c>
      <c r="U330" s="728"/>
      <c r="V330" s="727">
        <v>320</v>
      </c>
      <c r="W330" s="728"/>
      <c r="X330" s="727">
        <v>270</v>
      </c>
      <c r="Y330" s="728"/>
      <c r="Z330" s="727">
        <v>280</v>
      </c>
      <c r="AA330" s="728"/>
      <c r="AB330" s="727">
        <v>300</v>
      </c>
      <c r="AC330" s="728"/>
      <c r="AD330" s="727">
        <v>330</v>
      </c>
      <c r="AE330" s="728"/>
      <c r="AF330" s="727">
        <v>320</v>
      </c>
      <c r="AG330" s="728"/>
      <c r="AH330" s="727">
        <v>310</v>
      </c>
      <c r="AI330" s="728"/>
      <c r="AJ330" s="729">
        <v>270</v>
      </c>
      <c r="AK330" s="730"/>
      <c r="AL330" s="729">
        <v>290</v>
      </c>
      <c r="AM330" s="730"/>
      <c r="AN330" s="171">
        <v>350</v>
      </c>
      <c r="AO330" s="172"/>
    </row>
    <row r="331" spans="1:41" x14ac:dyDescent="0.35">
      <c r="A331" s="108" t="s">
        <v>5</v>
      </c>
      <c r="B331" s="731">
        <v>40</v>
      </c>
      <c r="C331" s="732">
        <v>21.6</v>
      </c>
      <c r="D331" s="731">
        <v>30</v>
      </c>
      <c r="E331" s="732">
        <v>17.5</v>
      </c>
      <c r="F331" s="731">
        <v>30</v>
      </c>
      <c r="G331" s="732">
        <v>12.6</v>
      </c>
      <c r="H331" s="731">
        <v>50</v>
      </c>
      <c r="I331" s="732">
        <v>17.8</v>
      </c>
      <c r="J331" s="731">
        <v>60</v>
      </c>
      <c r="K331" s="732">
        <v>19.899999999999999</v>
      </c>
      <c r="L331" s="731">
        <v>50</v>
      </c>
      <c r="M331" s="732">
        <v>16.7</v>
      </c>
      <c r="N331" s="731">
        <v>60</v>
      </c>
      <c r="O331" s="732">
        <v>18.3</v>
      </c>
      <c r="P331" s="731">
        <v>80</v>
      </c>
      <c r="Q331" s="732">
        <v>21.9</v>
      </c>
      <c r="R331" s="731">
        <v>80</v>
      </c>
      <c r="S331" s="732">
        <v>21.8</v>
      </c>
      <c r="T331" s="731">
        <v>70</v>
      </c>
      <c r="U331" s="732">
        <v>20.8</v>
      </c>
      <c r="V331" s="731">
        <v>70</v>
      </c>
      <c r="W331" s="732">
        <v>22</v>
      </c>
      <c r="X331" s="731">
        <v>60</v>
      </c>
      <c r="Y331" s="732">
        <v>23.6</v>
      </c>
      <c r="Z331" s="731">
        <v>60</v>
      </c>
      <c r="AA331" s="732">
        <v>21.7</v>
      </c>
      <c r="AB331" s="731">
        <v>60</v>
      </c>
      <c r="AC331" s="732">
        <v>21.9</v>
      </c>
      <c r="AD331" s="731">
        <v>70</v>
      </c>
      <c r="AE331" s="732">
        <v>21.6</v>
      </c>
      <c r="AF331" s="731">
        <v>70</v>
      </c>
      <c r="AG331" s="732">
        <v>21.6</v>
      </c>
      <c r="AH331" s="731">
        <v>70</v>
      </c>
      <c r="AI331" s="732">
        <v>21.4</v>
      </c>
      <c r="AJ331" s="523">
        <v>60</v>
      </c>
      <c r="AK331" s="552">
        <v>21.8</v>
      </c>
      <c r="AL331" s="523">
        <v>80</v>
      </c>
      <c r="AM331" s="552">
        <v>26.4</v>
      </c>
      <c r="AN331" s="18">
        <v>90</v>
      </c>
      <c r="AO331" s="46">
        <v>26.2</v>
      </c>
    </row>
    <row r="332" spans="1:41" x14ac:dyDescent="0.35">
      <c r="A332" s="108" t="s">
        <v>6</v>
      </c>
      <c r="B332" s="731">
        <v>160</v>
      </c>
      <c r="C332" s="732">
        <v>78.400000000000006</v>
      </c>
      <c r="D332" s="731">
        <v>160</v>
      </c>
      <c r="E332" s="732">
        <v>82.5</v>
      </c>
      <c r="F332" s="731">
        <v>190</v>
      </c>
      <c r="G332" s="732">
        <v>87.4</v>
      </c>
      <c r="H332" s="731">
        <v>210</v>
      </c>
      <c r="I332" s="732">
        <v>82.2</v>
      </c>
      <c r="J332" s="731">
        <v>230</v>
      </c>
      <c r="K332" s="732">
        <v>80.099999999999994</v>
      </c>
      <c r="L332" s="731">
        <v>260</v>
      </c>
      <c r="M332" s="732">
        <v>83.3</v>
      </c>
      <c r="N332" s="731">
        <v>270</v>
      </c>
      <c r="O332" s="732">
        <v>81.7</v>
      </c>
      <c r="P332" s="731">
        <v>270</v>
      </c>
      <c r="Q332" s="732">
        <v>78.099999999999994</v>
      </c>
      <c r="R332" s="731">
        <v>280</v>
      </c>
      <c r="S332" s="732">
        <v>78.2</v>
      </c>
      <c r="T332" s="731">
        <v>280</v>
      </c>
      <c r="U332" s="732">
        <v>79.2</v>
      </c>
      <c r="V332" s="731">
        <v>250</v>
      </c>
      <c r="W332" s="732">
        <v>78</v>
      </c>
      <c r="X332" s="731">
        <v>200</v>
      </c>
      <c r="Y332" s="732">
        <v>76.400000000000006</v>
      </c>
      <c r="Z332" s="731">
        <v>220</v>
      </c>
      <c r="AA332" s="732">
        <v>78.3</v>
      </c>
      <c r="AB332" s="731">
        <v>230</v>
      </c>
      <c r="AC332" s="732">
        <v>78.099999999999994</v>
      </c>
      <c r="AD332" s="731">
        <v>260</v>
      </c>
      <c r="AE332" s="732">
        <v>78.400000000000006</v>
      </c>
      <c r="AF332" s="731">
        <v>250</v>
      </c>
      <c r="AG332" s="732">
        <v>78.400000000000006</v>
      </c>
      <c r="AH332" s="731">
        <v>240</v>
      </c>
      <c r="AI332" s="732">
        <v>78.599999999999994</v>
      </c>
      <c r="AJ332" s="523">
        <v>210</v>
      </c>
      <c r="AK332" s="552">
        <v>78.2</v>
      </c>
      <c r="AL332" s="523">
        <v>210</v>
      </c>
      <c r="AM332" s="552">
        <v>73.599999999999994</v>
      </c>
      <c r="AN332" s="18">
        <v>260</v>
      </c>
      <c r="AO332" s="46">
        <v>73.8</v>
      </c>
    </row>
    <row r="333" spans="1:41" x14ac:dyDescent="0.35">
      <c r="A333" s="106" t="s">
        <v>70</v>
      </c>
      <c r="B333" s="727">
        <v>40</v>
      </c>
      <c r="C333" s="728"/>
      <c r="D333" s="727">
        <v>50</v>
      </c>
      <c r="E333" s="728"/>
      <c r="F333" s="727">
        <v>50</v>
      </c>
      <c r="G333" s="728"/>
      <c r="H333" s="727">
        <v>40</v>
      </c>
      <c r="I333" s="728"/>
      <c r="J333" s="727">
        <v>50</v>
      </c>
      <c r="K333" s="728"/>
      <c r="L333" s="727">
        <v>60</v>
      </c>
      <c r="M333" s="728"/>
      <c r="N333" s="727">
        <v>60</v>
      </c>
      <c r="O333" s="728"/>
      <c r="P333" s="727">
        <v>80</v>
      </c>
      <c r="Q333" s="728"/>
      <c r="R333" s="727">
        <v>70</v>
      </c>
      <c r="S333" s="728"/>
      <c r="T333" s="727">
        <v>60</v>
      </c>
      <c r="U333" s="728"/>
      <c r="V333" s="727">
        <v>70</v>
      </c>
      <c r="W333" s="728"/>
      <c r="X333" s="727">
        <v>70</v>
      </c>
      <c r="Y333" s="728"/>
      <c r="Z333" s="727">
        <v>80</v>
      </c>
      <c r="AA333" s="728"/>
      <c r="AB333" s="727">
        <v>80</v>
      </c>
      <c r="AC333" s="728"/>
      <c r="AD333" s="727">
        <v>90</v>
      </c>
      <c r="AE333" s="728"/>
      <c r="AF333" s="727">
        <v>90</v>
      </c>
      <c r="AG333" s="728"/>
      <c r="AH333" s="727">
        <v>80</v>
      </c>
      <c r="AI333" s="728"/>
      <c r="AJ333" s="729">
        <v>90</v>
      </c>
      <c r="AK333" s="730"/>
      <c r="AL333" s="729">
        <v>100</v>
      </c>
      <c r="AM333" s="730"/>
      <c r="AN333" s="171">
        <v>90</v>
      </c>
      <c r="AO333" s="172"/>
    </row>
    <row r="334" spans="1:41" x14ac:dyDescent="0.35">
      <c r="A334" s="108" t="s">
        <v>5</v>
      </c>
      <c r="B334" s="731">
        <v>10</v>
      </c>
      <c r="C334" s="732">
        <v>28.9</v>
      </c>
      <c r="D334" s="731">
        <v>20</v>
      </c>
      <c r="E334" s="732">
        <v>35.299999999999997</v>
      </c>
      <c r="F334" s="731">
        <v>20</v>
      </c>
      <c r="G334" s="732">
        <v>41.3</v>
      </c>
      <c r="H334" s="731">
        <v>10</v>
      </c>
      <c r="I334" s="732">
        <v>25</v>
      </c>
      <c r="J334" s="731">
        <v>10</v>
      </c>
      <c r="K334" s="732">
        <v>17.600000000000001</v>
      </c>
      <c r="L334" s="731">
        <v>20</v>
      </c>
      <c r="M334" s="732">
        <v>28.1</v>
      </c>
      <c r="N334" s="731">
        <v>20</v>
      </c>
      <c r="O334" s="732">
        <v>26.2</v>
      </c>
      <c r="P334" s="731">
        <v>20</v>
      </c>
      <c r="Q334" s="732">
        <v>21.8</v>
      </c>
      <c r="R334" s="731">
        <v>20</v>
      </c>
      <c r="S334" s="732">
        <v>28.8</v>
      </c>
      <c r="T334" s="731">
        <v>20</v>
      </c>
      <c r="U334" s="732">
        <v>32.200000000000003</v>
      </c>
      <c r="V334" s="731">
        <v>20</v>
      </c>
      <c r="W334" s="732">
        <v>31.8</v>
      </c>
      <c r="X334" s="731">
        <v>20</v>
      </c>
      <c r="Y334" s="732">
        <v>23.9</v>
      </c>
      <c r="Z334" s="731">
        <v>10</v>
      </c>
      <c r="AA334" s="732">
        <v>17.3</v>
      </c>
      <c r="AB334" s="731">
        <v>20</v>
      </c>
      <c r="AC334" s="732">
        <v>18.8</v>
      </c>
      <c r="AD334" s="731">
        <v>20</v>
      </c>
      <c r="AE334" s="732">
        <v>25.8</v>
      </c>
      <c r="AF334" s="731">
        <v>30</v>
      </c>
      <c r="AG334" s="732">
        <v>33.700000000000003</v>
      </c>
      <c r="AH334" s="731">
        <v>30</v>
      </c>
      <c r="AI334" s="732">
        <v>34.1</v>
      </c>
      <c r="AJ334" s="523">
        <v>20</v>
      </c>
      <c r="AK334" s="552">
        <v>27.9</v>
      </c>
      <c r="AL334" s="523">
        <v>20</v>
      </c>
      <c r="AM334" s="552">
        <v>21.8</v>
      </c>
      <c r="AN334" s="18">
        <v>20</v>
      </c>
      <c r="AO334" s="46">
        <v>22.6</v>
      </c>
    </row>
    <row r="335" spans="1:41" x14ac:dyDescent="0.35">
      <c r="A335" s="108" t="s">
        <v>6</v>
      </c>
      <c r="B335" s="731">
        <v>30</v>
      </c>
      <c r="C335" s="732">
        <v>71.099999999999994</v>
      </c>
      <c r="D335" s="731">
        <v>30</v>
      </c>
      <c r="E335" s="732">
        <v>64.7</v>
      </c>
      <c r="F335" s="731">
        <v>30</v>
      </c>
      <c r="G335" s="732">
        <v>58.7</v>
      </c>
      <c r="H335" s="731">
        <v>30</v>
      </c>
      <c r="I335" s="732">
        <v>75</v>
      </c>
      <c r="J335" s="731">
        <v>40</v>
      </c>
      <c r="K335" s="732">
        <v>82.4</v>
      </c>
      <c r="L335" s="731">
        <v>40</v>
      </c>
      <c r="M335" s="732">
        <v>71.900000000000006</v>
      </c>
      <c r="N335" s="731">
        <v>50</v>
      </c>
      <c r="O335" s="732">
        <v>73.8</v>
      </c>
      <c r="P335" s="731">
        <v>60</v>
      </c>
      <c r="Q335" s="732">
        <v>78.2</v>
      </c>
      <c r="R335" s="731">
        <v>50</v>
      </c>
      <c r="S335" s="732">
        <v>71.2</v>
      </c>
      <c r="T335" s="731">
        <v>40</v>
      </c>
      <c r="U335" s="732">
        <v>67.8</v>
      </c>
      <c r="V335" s="731">
        <v>40</v>
      </c>
      <c r="W335" s="732">
        <v>68.2</v>
      </c>
      <c r="X335" s="731">
        <v>50</v>
      </c>
      <c r="Y335" s="732">
        <v>76.099999999999994</v>
      </c>
      <c r="Z335" s="731">
        <v>60</v>
      </c>
      <c r="AA335" s="732">
        <v>82.7</v>
      </c>
      <c r="AB335" s="731">
        <v>70</v>
      </c>
      <c r="AC335" s="732">
        <v>81.2</v>
      </c>
      <c r="AD335" s="731">
        <v>70</v>
      </c>
      <c r="AE335" s="732">
        <v>74.2</v>
      </c>
      <c r="AF335" s="731">
        <v>60</v>
      </c>
      <c r="AG335" s="732">
        <v>66.3</v>
      </c>
      <c r="AH335" s="731">
        <v>60</v>
      </c>
      <c r="AI335" s="732">
        <v>65.900000000000006</v>
      </c>
      <c r="AJ335" s="523">
        <v>60</v>
      </c>
      <c r="AK335" s="552">
        <v>72.099999999999994</v>
      </c>
      <c r="AL335" s="523">
        <v>80</v>
      </c>
      <c r="AM335" s="552">
        <v>78.2</v>
      </c>
      <c r="AN335" s="18">
        <v>70</v>
      </c>
      <c r="AO335" s="46">
        <v>77.400000000000006</v>
      </c>
    </row>
    <row r="336" spans="1:41" x14ac:dyDescent="0.35">
      <c r="A336" s="106" t="s">
        <v>71</v>
      </c>
      <c r="B336" s="727">
        <v>10</v>
      </c>
      <c r="C336" s="728"/>
      <c r="D336" s="727">
        <v>10</v>
      </c>
      <c r="E336" s="728"/>
      <c r="F336" s="727">
        <v>10</v>
      </c>
      <c r="G336" s="728"/>
      <c r="H336" s="727">
        <v>10</v>
      </c>
      <c r="I336" s="728"/>
      <c r="J336" s="727">
        <v>20</v>
      </c>
      <c r="K336" s="728"/>
      <c r="L336" s="727">
        <v>20</v>
      </c>
      <c r="M336" s="728"/>
      <c r="N336" s="727">
        <v>10</v>
      </c>
      <c r="O336" s="728"/>
      <c r="P336" s="727">
        <v>20</v>
      </c>
      <c r="Q336" s="728"/>
      <c r="R336" s="727">
        <v>20</v>
      </c>
      <c r="S336" s="728"/>
      <c r="T336" s="727">
        <v>20</v>
      </c>
      <c r="U336" s="728"/>
      <c r="V336" s="727">
        <v>20</v>
      </c>
      <c r="W336" s="728"/>
      <c r="X336" s="727">
        <v>20</v>
      </c>
      <c r="Y336" s="728"/>
      <c r="Z336" s="727">
        <v>30</v>
      </c>
      <c r="AA336" s="728"/>
      <c r="AB336" s="727">
        <v>30</v>
      </c>
      <c r="AC336" s="728"/>
      <c r="AD336" s="727">
        <v>40</v>
      </c>
      <c r="AE336" s="728"/>
      <c r="AF336" s="727">
        <v>40</v>
      </c>
      <c r="AG336" s="728"/>
      <c r="AH336" s="727">
        <v>50</v>
      </c>
      <c r="AI336" s="728"/>
      <c r="AJ336" s="729">
        <v>60</v>
      </c>
      <c r="AK336" s="730"/>
      <c r="AL336" s="729">
        <v>60</v>
      </c>
      <c r="AM336" s="730"/>
      <c r="AN336" s="171">
        <v>50</v>
      </c>
      <c r="AO336" s="172"/>
    </row>
    <row r="337" spans="1:41" x14ac:dyDescent="0.35">
      <c r="A337" s="108" t="s">
        <v>5</v>
      </c>
      <c r="B337" s="731" t="s">
        <v>59</v>
      </c>
      <c r="C337" s="732" t="s">
        <v>59</v>
      </c>
      <c r="D337" s="731" t="s">
        <v>59</v>
      </c>
      <c r="E337" s="732" t="s">
        <v>59</v>
      </c>
      <c r="F337" s="731" t="s">
        <v>59</v>
      </c>
      <c r="G337" s="732" t="s">
        <v>59</v>
      </c>
      <c r="H337" s="731" t="s">
        <v>59</v>
      </c>
      <c r="I337" s="732" t="s">
        <v>59</v>
      </c>
      <c r="J337" s="731" t="s">
        <v>59</v>
      </c>
      <c r="K337" s="732" t="s">
        <v>59</v>
      </c>
      <c r="L337" s="731" t="s">
        <v>59</v>
      </c>
      <c r="M337" s="732" t="s">
        <v>59</v>
      </c>
      <c r="N337" s="731" t="s">
        <v>59</v>
      </c>
      <c r="O337" s="732" t="s">
        <v>59</v>
      </c>
      <c r="P337" s="731">
        <v>10</v>
      </c>
      <c r="Q337" s="732">
        <v>31.6</v>
      </c>
      <c r="R337" s="731">
        <v>10</v>
      </c>
      <c r="S337" s="732">
        <v>26.1</v>
      </c>
      <c r="T337" s="731" t="s">
        <v>59</v>
      </c>
      <c r="U337" s="732" t="s">
        <v>59</v>
      </c>
      <c r="V337" s="731" t="s">
        <v>59</v>
      </c>
      <c r="W337" s="732" t="s">
        <v>59</v>
      </c>
      <c r="X337" s="731" t="s">
        <v>59</v>
      </c>
      <c r="Y337" s="732" t="s">
        <v>59</v>
      </c>
      <c r="Z337" s="731">
        <v>10</v>
      </c>
      <c r="AA337" s="732">
        <v>29.6</v>
      </c>
      <c r="AB337" s="731" t="s">
        <v>59</v>
      </c>
      <c r="AC337" s="732" t="s">
        <v>59</v>
      </c>
      <c r="AD337" s="731">
        <v>10</v>
      </c>
      <c r="AE337" s="732">
        <v>36.1</v>
      </c>
      <c r="AF337" s="731">
        <v>20</v>
      </c>
      <c r="AG337" s="732">
        <v>35.6</v>
      </c>
      <c r="AH337" s="731">
        <v>10</v>
      </c>
      <c r="AI337" s="732">
        <v>23.5</v>
      </c>
      <c r="AJ337" s="523">
        <v>10</v>
      </c>
      <c r="AK337" s="552">
        <v>20</v>
      </c>
      <c r="AL337" s="523">
        <v>10</v>
      </c>
      <c r="AM337" s="552">
        <v>19.7</v>
      </c>
      <c r="AN337" s="18">
        <v>10</v>
      </c>
      <c r="AO337" s="46">
        <v>19.100000000000001</v>
      </c>
    </row>
    <row r="338" spans="1:41" x14ac:dyDescent="0.35">
      <c r="A338" s="108" t="s">
        <v>6</v>
      </c>
      <c r="B338" s="731">
        <v>10</v>
      </c>
      <c r="C338" s="732">
        <v>70</v>
      </c>
      <c r="D338" s="731">
        <v>10</v>
      </c>
      <c r="E338" s="732">
        <v>70</v>
      </c>
      <c r="F338" s="731" t="s">
        <v>59</v>
      </c>
      <c r="G338" s="732" t="s">
        <v>59</v>
      </c>
      <c r="H338" s="731" t="s">
        <v>59</v>
      </c>
      <c r="I338" s="732" t="s">
        <v>59</v>
      </c>
      <c r="J338" s="731">
        <v>10</v>
      </c>
      <c r="K338" s="732">
        <v>73.3</v>
      </c>
      <c r="L338" s="731">
        <v>10</v>
      </c>
      <c r="M338" s="732">
        <v>73.7</v>
      </c>
      <c r="N338" s="731">
        <v>10</v>
      </c>
      <c r="O338" s="732">
        <v>84.6</v>
      </c>
      <c r="P338" s="731">
        <v>10</v>
      </c>
      <c r="Q338" s="732">
        <v>68.400000000000006</v>
      </c>
      <c r="R338" s="731">
        <v>20</v>
      </c>
      <c r="S338" s="732">
        <v>73.900000000000006</v>
      </c>
      <c r="T338" s="731">
        <v>20</v>
      </c>
      <c r="U338" s="732">
        <v>85.7</v>
      </c>
      <c r="V338" s="731">
        <v>20</v>
      </c>
      <c r="W338" s="732">
        <v>81.8</v>
      </c>
      <c r="X338" s="731">
        <v>20</v>
      </c>
      <c r="Y338" s="732">
        <v>75</v>
      </c>
      <c r="Z338" s="731">
        <v>20</v>
      </c>
      <c r="AA338" s="732">
        <v>70.400000000000006</v>
      </c>
      <c r="AB338" s="731">
        <v>20</v>
      </c>
      <c r="AC338" s="732">
        <v>82.1</v>
      </c>
      <c r="AD338" s="731">
        <v>20</v>
      </c>
      <c r="AE338" s="732">
        <v>63.9</v>
      </c>
      <c r="AF338" s="731">
        <v>30</v>
      </c>
      <c r="AG338" s="732">
        <v>64.400000000000006</v>
      </c>
      <c r="AH338" s="731">
        <v>40</v>
      </c>
      <c r="AI338" s="732">
        <v>76.5</v>
      </c>
      <c r="AJ338" s="523">
        <v>50</v>
      </c>
      <c r="AK338" s="552">
        <v>80</v>
      </c>
      <c r="AL338" s="523">
        <v>50</v>
      </c>
      <c r="AM338" s="552">
        <v>80.3</v>
      </c>
      <c r="AN338" s="18">
        <v>40</v>
      </c>
      <c r="AO338" s="46">
        <v>80.900000000000006</v>
      </c>
    </row>
    <row r="339" spans="1:41" x14ac:dyDescent="0.35">
      <c r="A339" s="106" t="s">
        <v>114</v>
      </c>
      <c r="B339" s="727">
        <v>10</v>
      </c>
      <c r="C339" s="728"/>
      <c r="D339" s="727">
        <v>10</v>
      </c>
      <c r="E339" s="728"/>
      <c r="F339" s="727">
        <v>10</v>
      </c>
      <c r="G339" s="728"/>
      <c r="H339" s="727" t="s">
        <v>59</v>
      </c>
      <c r="I339" s="728"/>
      <c r="J339" s="727" t="s">
        <v>59</v>
      </c>
      <c r="K339" s="728"/>
      <c r="L339" s="727">
        <v>10</v>
      </c>
      <c r="M339" s="728"/>
      <c r="N339" s="727">
        <v>10</v>
      </c>
      <c r="O339" s="728"/>
      <c r="P339" s="727">
        <v>10</v>
      </c>
      <c r="Q339" s="728"/>
      <c r="R339" s="727">
        <v>10</v>
      </c>
      <c r="S339" s="728"/>
      <c r="T339" s="727">
        <v>20</v>
      </c>
      <c r="U339" s="728"/>
      <c r="V339" s="727">
        <v>10</v>
      </c>
      <c r="W339" s="728"/>
      <c r="X339" s="727">
        <v>10</v>
      </c>
      <c r="Y339" s="728"/>
      <c r="Z339" s="727">
        <v>10</v>
      </c>
      <c r="AA339" s="728"/>
      <c r="AB339" s="727">
        <v>10</v>
      </c>
      <c r="AC339" s="728"/>
      <c r="AD339" s="727">
        <v>20</v>
      </c>
      <c r="AE339" s="728"/>
      <c r="AF339" s="727">
        <v>30</v>
      </c>
      <c r="AG339" s="728"/>
      <c r="AH339" s="727">
        <v>30</v>
      </c>
      <c r="AI339" s="728"/>
      <c r="AJ339" s="729">
        <v>40</v>
      </c>
      <c r="AK339" s="730"/>
      <c r="AL339" s="729">
        <v>50</v>
      </c>
      <c r="AM339" s="730"/>
      <c r="AN339" s="171">
        <v>30</v>
      </c>
      <c r="AO339" s="172"/>
    </row>
    <row r="340" spans="1:41" x14ac:dyDescent="0.35">
      <c r="A340" s="108" t="s">
        <v>5</v>
      </c>
      <c r="B340" s="731" t="s">
        <v>59</v>
      </c>
      <c r="C340" s="732" t="s">
        <v>59</v>
      </c>
      <c r="D340" s="731" t="s">
        <v>59</v>
      </c>
      <c r="E340" s="732" t="s">
        <v>59</v>
      </c>
      <c r="F340" s="731" t="s">
        <v>59</v>
      </c>
      <c r="G340" s="732" t="s">
        <v>59</v>
      </c>
      <c r="H340" s="731" t="s">
        <v>59</v>
      </c>
      <c r="I340" s="732" t="s">
        <v>59</v>
      </c>
      <c r="J340" s="731" t="s">
        <v>59</v>
      </c>
      <c r="K340" s="732" t="s">
        <v>59</v>
      </c>
      <c r="L340" s="731" t="s">
        <v>58</v>
      </c>
      <c r="M340" s="732" t="s">
        <v>58</v>
      </c>
      <c r="N340" s="731" t="s">
        <v>59</v>
      </c>
      <c r="O340" s="732" t="s">
        <v>59</v>
      </c>
      <c r="P340" s="731" t="s">
        <v>59</v>
      </c>
      <c r="Q340" s="732" t="s">
        <v>59</v>
      </c>
      <c r="R340" s="731" t="s">
        <v>59</v>
      </c>
      <c r="S340" s="732" t="s">
        <v>59</v>
      </c>
      <c r="T340" s="731" t="s">
        <v>59</v>
      </c>
      <c r="U340" s="732" t="s">
        <v>59</v>
      </c>
      <c r="V340" s="731" t="s">
        <v>59</v>
      </c>
      <c r="W340" s="732" t="s">
        <v>59</v>
      </c>
      <c r="X340" s="731" t="s">
        <v>59</v>
      </c>
      <c r="Y340" s="732" t="s">
        <v>59</v>
      </c>
      <c r="Z340" s="731" t="s">
        <v>59</v>
      </c>
      <c r="AA340" s="732" t="s">
        <v>59</v>
      </c>
      <c r="AB340" s="731" t="s">
        <v>59</v>
      </c>
      <c r="AC340" s="732" t="s">
        <v>59</v>
      </c>
      <c r="AD340" s="731" t="s">
        <v>59</v>
      </c>
      <c r="AE340" s="732" t="s">
        <v>59</v>
      </c>
      <c r="AF340" s="731" t="s">
        <v>59</v>
      </c>
      <c r="AG340" s="732" t="s">
        <v>59</v>
      </c>
      <c r="AH340" s="731" t="s">
        <v>59</v>
      </c>
      <c r="AI340" s="732" t="s">
        <v>59</v>
      </c>
      <c r="AJ340" s="523" t="s">
        <v>59</v>
      </c>
      <c r="AK340" s="552" t="s">
        <v>59</v>
      </c>
      <c r="AL340" s="523">
        <v>10</v>
      </c>
      <c r="AM340" s="552">
        <v>12</v>
      </c>
      <c r="AN340" s="18" t="s">
        <v>59</v>
      </c>
      <c r="AO340" s="46" t="s">
        <v>59</v>
      </c>
    </row>
    <row r="341" spans="1:41" x14ac:dyDescent="0.35">
      <c r="A341" s="108" t="s">
        <v>6</v>
      </c>
      <c r="B341" s="731">
        <v>10</v>
      </c>
      <c r="C341" s="732">
        <v>60</v>
      </c>
      <c r="D341" s="731" t="s">
        <v>59</v>
      </c>
      <c r="E341" s="732" t="s">
        <v>59</v>
      </c>
      <c r="F341" s="731" t="s">
        <v>59</v>
      </c>
      <c r="G341" s="732" t="s">
        <v>59</v>
      </c>
      <c r="H341" s="731" t="s">
        <v>59</v>
      </c>
      <c r="I341" s="732" t="s">
        <v>59</v>
      </c>
      <c r="J341" s="731" t="s">
        <v>59</v>
      </c>
      <c r="K341" s="732" t="s">
        <v>59</v>
      </c>
      <c r="L341" s="731">
        <v>10</v>
      </c>
      <c r="M341" s="732">
        <v>100</v>
      </c>
      <c r="N341" s="731">
        <v>10</v>
      </c>
      <c r="O341" s="732">
        <v>87.5</v>
      </c>
      <c r="P341" s="731" t="s">
        <v>59</v>
      </c>
      <c r="Q341" s="732" t="s">
        <v>59</v>
      </c>
      <c r="R341" s="731">
        <v>10</v>
      </c>
      <c r="S341" s="732">
        <v>83.3</v>
      </c>
      <c r="T341" s="731">
        <v>20</v>
      </c>
      <c r="U341" s="732">
        <v>88.2</v>
      </c>
      <c r="V341" s="731">
        <v>10</v>
      </c>
      <c r="W341" s="732">
        <v>91.7</v>
      </c>
      <c r="X341" s="731" t="s">
        <v>59</v>
      </c>
      <c r="Y341" s="732" t="s">
        <v>59</v>
      </c>
      <c r="Z341" s="731">
        <v>10</v>
      </c>
      <c r="AA341" s="732">
        <v>85.7</v>
      </c>
      <c r="AB341" s="731">
        <v>10</v>
      </c>
      <c r="AC341" s="732">
        <v>83.3</v>
      </c>
      <c r="AD341" s="731">
        <v>20</v>
      </c>
      <c r="AE341" s="732">
        <v>76.2</v>
      </c>
      <c r="AF341" s="731">
        <v>20</v>
      </c>
      <c r="AG341" s="732">
        <v>81.5</v>
      </c>
      <c r="AH341" s="731">
        <v>30</v>
      </c>
      <c r="AI341" s="732">
        <v>86.7</v>
      </c>
      <c r="AJ341" s="523">
        <v>40</v>
      </c>
      <c r="AK341" s="552">
        <v>88.1</v>
      </c>
      <c r="AL341" s="523">
        <v>40</v>
      </c>
      <c r="AM341" s="552">
        <v>88</v>
      </c>
      <c r="AN341" s="18">
        <v>30</v>
      </c>
      <c r="AO341" s="46">
        <v>86.7</v>
      </c>
    </row>
    <row r="342" spans="1:41" x14ac:dyDescent="0.35">
      <c r="A342" s="106" t="s">
        <v>73</v>
      </c>
      <c r="B342" s="727" t="s">
        <v>59</v>
      </c>
      <c r="C342" s="728"/>
      <c r="D342" s="727" t="s">
        <v>58</v>
      </c>
      <c r="E342" s="728"/>
      <c r="F342" s="727" t="s">
        <v>58</v>
      </c>
      <c r="G342" s="728"/>
      <c r="H342" s="727" t="s">
        <v>58</v>
      </c>
      <c r="I342" s="728"/>
      <c r="J342" s="727" t="s">
        <v>59</v>
      </c>
      <c r="K342" s="728"/>
      <c r="L342" s="727" t="s">
        <v>59</v>
      </c>
      <c r="M342" s="728"/>
      <c r="N342" s="727" t="s">
        <v>59</v>
      </c>
      <c r="O342" s="728"/>
      <c r="P342" s="727" t="s">
        <v>59</v>
      </c>
      <c r="Q342" s="728"/>
      <c r="R342" s="727">
        <v>10</v>
      </c>
      <c r="S342" s="728"/>
      <c r="T342" s="727">
        <v>10</v>
      </c>
      <c r="U342" s="728"/>
      <c r="V342" s="727">
        <v>20</v>
      </c>
      <c r="W342" s="728"/>
      <c r="X342" s="727">
        <v>10</v>
      </c>
      <c r="Y342" s="728"/>
      <c r="Z342" s="727">
        <v>10</v>
      </c>
      <c r="AA342" s="728"/>
      <c r="AB342" s="727">
        <v>20</v>
      </c>
      <c r="AC342" s="728"/>
      <c r="AD342" s="727">
        <v>30</v>
      </c>
      <c r="AE342" s="728"/>
      <c r="AF342" s="727">
        <v>30</v>
      </c>
      <c r="AG342" s="728"/>
      <c r="AH342" s="727">
        <v>30</v>
      </c>
      <c r="AI342" s="728"/>
      <c r="AJ342" s="729">
        <v>40</v>
      </c>
      <c r="AK342" s="730"/>
      <c r="AL342" s="729">
        <v>50</v>
      </c>
      <c r="AM342" s="730"/>
      <c r="AN342" s="171">
        <v>30</v>
      </c>
      <c r="AO342" s="172"/>
    </row>
    <row r="343" spans="1:41" x14ac:dyDescent="0.35">
      <c r="A343" s="108" t="s">
        <v>5</v>
      </c>
      <c r="B343" s="731" t="s">
        <v>58</v>
      </c>
      <c r="C343" s="732" t="s">
        <v>58</v>
      </c>
      <c r="D343" s="731" t="s">
        <v>58</v>
      </c>
      <c r="E343" s="732" t="s">
        <v>58</v>
      </c>
      <c r="F343" s="731" t="s">
        <v>58</v>
      </c>
      <c r="G343" s="732" t="s">
        <v>58</v>
      </c>
      <c r="H343" s="731" t="s">
        <v>58</v>
      </c>
      <c r="I343" s="732" t="s">
        <v>58</v>
      </c>
      <c r="J343" s="731" t="s">
        <v>59</v>
      </c>
      <c r="K343" s="732" t="s">
        <v>59</v>
      </c>
      <c r="L343" s="731" t="s">
        <v>59</v>
      </c>
      <c r="M343" s="732" t="s">
        <v>59</v>
      </c>
      <c r="N343" s="731" t="s">
        <v>58</v>
      </c>
      <c r="O343" s="732" t="s">
        <v>58</v>
      </c>
      <c r="P343" s="731" t="s">
        <v>58</v>
      </c>
      <c r="Q343" s="732" t="s">
        <v>58</v>
      </c>
      <c r="R343" s="731" t="s">
        <v>58</v>
      </c>
      <c r="S343" s="732" t="s">
        <v>58</v>
      </c>
      <c r="T343" s="731" t="s">
        <v>58</v>
      </c>
      <c r="U343" s="732" t="s">
        <v>58</v>
      </c>
      <c r="V343" s="731" t="s">
        <v>59</v>
      </c>
      <c r="W343" s="732" t="s">
        <v>59</v>
      </c>
      <c r="X343" s="731" t="s">
        <v>59</v>
      </c>
      <c r="Y343" s="732" t="s">
        <v>59</v>
      </c>
      <c r="Z343" s="731" t="s">
        <v>59</v>
      </c>
      <c r="AA343" s="732" t="s">
        <v>59</v>
      </c>
      <c r="AB343" s="731" t="s">
        <v>59</v>
      </c>
      <c r="AC343" s="732" t="s">
        <v>59</v>
      </c>
      <c r="AD343" s="731">
        <v>10</v>
      </c>
      <c r="AE343" s="732">
        <v>24.1</v>
      </c>
      <c r="AF343" s="731">
        <v>10</v>
      </c>
      <c r="AG343" s="732">
        <v>21.4</v>
      </c>
      <c r="AH343" s="731" t="s">
        <v>59</v>
      </c>
      <c r="AI343" s="732" t="s">
        <v>59</v>
      </c>
      <c r="AJ343" s="523" t="s">
        <v>59</v>
      </c>
      <c r="AK343" s="552" t="s">
        <v>59</v>
      </c>
      <c r="AL343" s="523">
        <v>10</v>
      </c>
      <c r="AM343" s="552">
        <v>12.5</v>
      </c>
      <c r="AN343" s="18" t="s">
        <v>59</v>
      </c>
      <c r="AO343" s="46" t="s">
        <v>59</v>
      </c>
    </row>
    <row r="344" spans="1:41" x14ac:dyDescent="0.35">
      <c r="A344" s="108" t="s">
        <v>6</v>
      </c>
      <c r="B344" s="731" t="s">
        <v>59</v>
      </c>
      <c r="C344" s="732" t="s">
        <v>59</v>
      </c>
      <c r="D344" s="731" t="s">
        <v>58</v>
      </c>
      <c r="E344" s="732" t="s">
        <v>58</v>
      </c>
      <c r="F344" s="731" t="s">
        <v>58</v>
      </c>
      <c r="G344" s="732" t="s">
        <v>58</v>
      </c>
      <c r="H344" s="731" t="s">
        <v>58</v>
      </c>
      <c r="I344" s="732" t="s">
        <v>58</v>
      </c>
      <c r="J344" s="731" t="s">
        <v>59</v>
      </c>
      <c r="K344" s="732" t="s">
        <v>59</v>
      </c>
      <c r="L344" s="731" t="s">
        <v>59</v>
      </c>
      <c r="M344" s="732" t="s">
        <v>59</v>
      </c>
      <c r="N344" s="731" t="s">
        <v>59</v>
      </c>
      <c r="O344" s="732" t="s">
        <v>59</v>
      </c>
      <c r="P344" s="731" t="s">
        <v>59</v>
      </c>
      <c r="Q344" s="732" t="s">
        <v>59</v>
      </c>
      <c r="R344" s="731">
        <v>10</v>
      </c>
      <c r="S344" s="732">
        <v>100</v>
      </c>
      <c r="T344" s="731">
        <v>10</v>
      </c>
      <c r="U344" s="732">
        <v>100</v>
      </c>
      <c r="V344" s="731">
        <v>10</v>
      </c>
      <c r="W344" s="732">
        <v>81.2</v>
      </c>
      <c r="X344" s="731">
        <v>10</v>
      </c>
      <c r="Y344" s="732">
        <v>70</v>
      </c>
      <c r="Z344" s="731">
        <v>10</v>
      </c>
      <c r="AA344" s="732">
        <v>77.8</v>
      </c>
      <c r="AB344" s="731">
        <v>20</v>
      </c>
      <c r="AC344" s="732">
        <v>83.3</v>
      </c>
      <c r="AD344" s="731">
        <v>20</v>
      </c>
      <c r="AE344" s="732">
        <v>75.900000000000006</v>
      </c>
      <c r="AF344" s="731">
        <v>20</v>
      </c>
      <c r="AG344" s="732">
        <v>78.599999999999994</v>
      </c>
      <c r="AH344" s="731">
        <v>30</v>
      </c>
      <c r="AI344" s="732">
        <v>92.9</v>
      </c>
      <c r="AJ344" s="523">
        <v>40</v>
      </c>
      <c r="AK344" s="552">
        <v>90.9</v>
      </c>
      <c r="AL344" s="523">
        <v>40</v>
      </c>
      <c r="AM344" s="552">
        <v>87.5</v>
      </c>
      <c r="AN344" s="18">
        <v>30</v>
      </c>
      <c r="AO344" s="46">
        <v>83.9</v>
      </c>
    </row>
    <row r="345" spans="1:41" x14ac:dyDescent="0.35">
      <c r="A345" s="106" t="s">
        <v>115</v>
      </c>
      <c r="B345" s="727" t="s">
        <v>59</v>
      </c>
      <c r="C345" s="728"/>
      <c r="D345" s="727" t="s">
        <v>58</v>
      </c>
      <c r="E345" s="728"/>
      <c r="F345" s="727" t="s">
        <v>58</v>
      </c>
      <c r="G345" s="728"/>
      <c r="H345" s="727" t="s">
        <v>58</v>
      </c>
      <c r="I345" s="728"/>
      <c r="J345" s="727" t="s">
        <v>58</v>
      </c>
      <c r="K345" s="728"/>
      <c r="L345" s="727" t="s">
        <v>58</v>
      </c>
      <c r="M345" s="728"/>
      <c r="N345" s="727" t="s">
        <v>59</v>
      </c>
      <c r="O345" s="728"/>
      <c r="P345" s="727" t="s">
        <v>59</v>
      </c>
      <c r="Q345" s="728"/>
      <c r="R345" s="727" t="s">
        <v>59</v>
      </c>
      <c r="S345" s="728"/>
      <c r="T345" s="727" t="s">
        <v>59</v>
      </c>
      <c r="U345" s="728"/>
      <c r="V345" s="727" t="s">
        <v>59</v>
      </c>
      <c r="W345" s="728"/>
      <c r="X345" s="727">
        <v>10</v>
      </c>
      <c r="Y345" s="728"/>
      <c r="Z345" s="727">
        <v>10</v>
      </c>
      <c r="AA345" s="728"/>
      <c r="AB345" s="727">
        <v>10</v>
      </c>
      <c r="AC345" s="728"/>
      <c r="AD345" s="727">
        <v>20</v>
      </c>
      <c r="AE345" s="728"/>
      <c r="AF345" s="727">
        <v>20</v>
      </c>
      <c r="AG345" s="728"/>
      <c r="AH345" s="727">
        <v>20</v>
      </c>
      <c r="AI345" s="728"/>
      <c r="AJ345" s="729">
        <v>30</v>
      </c>
      <c r="AK345" s="730"/>
      <c r="AL345" s="729">
        <v>20</v>
      </c>
      <c r="AM345" s="730"/>
      <c r="AN345" s="171">
        <v>10</v>
      </c>
      <c r="AO345" s="172"/>
    </row>
    <row r="346" spans="1:41" x14ac:dyDescent="0.35">
      <c r="A346" s="108" t="s">
        <v>5</v>
      </c>
      <c r="B346" s="731" t="s">
        <v>58</v>
      </c>
      <c r="C346" s="732" t="s">
        <v>58</v>
      </c>
      <c r="D346" s="731" t="s">
        <v>58</v>
      </c>
      <c r="E346" s="732" t="s">
        <v>58</v>
      </c>
      <c r="F346" s="731" t="s">
        <v>58</v>
      </c>
      <c r="G346" s="732" t="s">
        <v>58</v>
      </c>
      <c r="H346" s="731" t="s">
        <v>58</v>
      </c>
      <c r="I346" s="732" t="s">
        <v>58</v>
      </c>
      <c r="J346" s="731" t="s">
        <v>58</v>
      </c>
      <c r="K346" s="732" t="s">
        <v>58</v>
      </c>
      <c r="L346" s="731" t="s">
        <v>58</v>
      </c>
      <c r="M346" s="732" t="s">
        <v>58</v>
      </c>
      <c r="N346" s="731" t="s">
        <v>58</v>
      </c>
      <c r="O346" s="732" t="s">
        <v>58</v>
      </c>
      <c r="P346" s="731" t="s">
        <v>58</v>
      </c>
      <c r="Q346" s="732" t="s">
        <v>58</v>
      </c>
      <c r="R346" s="731" t="s">
        <v>58</v>
      </c>
      <c r="S346" s="732" t="s">
        <v>58</v>
      </c>
      <c r="T346" s="731" t="s">
        <v>58</v>
      </c>
      <c r="U346" s="732" t="s">
        <v>58</v>
      </c>
      <c r="V346" s="731" t="s">
        <v>58</v>
      </c>
      <c r="W346" s="732" t="s">
        <v>58</v>
      </c>
      <c r="X346" s="731" t="s">
        <v>58</v>
      </c>
      <c r="Y346" s="732" t="s">
        <v>58</v>
      </c>
      <c r="Z346" s="731" t="s">
        <v>59</v>
      </c>
      <c r="AA346" s="732" t="s">
        <v>59</v>
      </c>
      <c r="AB346" s="731" t="s">
        <v>59</v>
      </c>
      <c r="AC346" s="732" t="s">
        <v>59</v>
      </c>
      <c r="AD346" s="731" t="s">
        <v>59</v>
      </c>
      <c r="AE346" s="732" t="s">
        <v>59</v>
      </c>
      <c r="AF346" s="731" t="s">
        <v>59</v>
      </c>
      <c r="AG346" s="732" t="s">
        <v>59</v>
      </c>
      <c r="AH346" s="731" t="s">
        <v>59</v>
      </c>
      <c r="AI346" s="732" t="s">
        <v>59</v>
      </c>
      <c r="AJ346" s="523" t="s">
        <v>59</v>
      </c>
      <c r="AK346" s="552" t="s">
        <v>59</v>
      </c>
      <c r="AL346" s="523" t="s">
        <v>59</v>
      </c>
      <c r="AM346" s="552" t="s">
        <v>59</v>
      </c>
      <c r="AN346" s="18" t="s">
        <v>59</v>
      </c>
      <c r="AO346" s="46" t="s">
        <v>59</v>
      </c>
    </row>
    <row r="347" spans="1:41" x14ac:dyDescent="0.35">
      <c r="A347" s="108" t="s">
        <v>6</v>
      </c>
      <c r="B347" s="731" t="s">
        <v>59</v>
      </c>
      <c r="C347" s="732" t="s">
        <v>59</v>
      </c>
      <c r="D347" s="731" t="s">
        <v>58</v>
      </c>
      <c r="E347" s="732" t="s">
        <v>58</v>
      </c>
      <c r="F347" s="731" t="s">
        <v>58</v>
      </c>
      <c r="G347" s="732" t="s">
        <v>58</v>
      </c>
      <c r="H347" s="731" t="s">
        <v>58</v>
      </c>
      <c r="I347" s="732" t="s">
        <v>58</v>
      </c>
      <c r="J347" s="731" t="s">
        <v>58</v>
      </c>
      <c r="K347" s="732" t="s">
        <v>58</v>
      </c>
      <c r="L347" s="731" t="s">
        <v>58</v>
      </c>
      <c r="M347" s="732" t="s">
        <v>58</v>
      </c>
      <c r="N347" s="731" t="s">
        <v>59</v>
      </c>
      <c r="O347" s="732" t="s">
        <v>59</v>
      </c>
      <c r="P347" s="731" t="s">
        <v>59</v>
      </c>
      <c r="Q347" s="732" t="s">
        <v>59</v>
      </c>
      <c r="R347" s="731" t="s">
        <v>59</v>
      </c>
      <c r="S347" s="732" t="s">
        <v>59</v>
      </c>
      <c r="T347" s="731" t="s">
        <v>59</v>
      </c>
      <c r="U347" s="732" t="s">
        <v>59</v>
      </c>
      <c r="V347" s="731" t="s">
        <v>59</v>
      </c>
      <c r="W347" s="732" t="s">
        <v>59</v>
      </c>
      <c r="X347" s="731">
        <v>10</v>
      </c>
      <c r="Y347" s="732">
        <v>100</v>
      </c>
      <c r="Z347" s="731">
        <v>10</v>
      </c>
      <c r="AA347" s="732">
        <v>90</v>
      </c>
      <c r="AB347" s="731">
        <v>10</v>
      </c>
      <c r="AC347" s="732">
        <v>83.3</v>
      </c>
      <c r="AD347" s="731">
        <v>20</v>
      </c>
      <c r="AE347" s="732">
        <v>94.4</v>
      </c>
      <c r="AF347" s="731">
        <v>20</v>
      </c>
      <c r="AG347" s="732">
        <v>95.5</v>
      </c>
      <c r="AH347" s="731">
        <v>20</v>
      </c>
      <c r="AI347" s="732">
        <v>92</v>
      </c>
      <c r="AJ347" s="523">
        <v>30</v>
      </c>
      <c r="AK347" s="552">
        <v>92.9</v>
      </c>
      <c r="AL347" s="523">
        <v>20</v>
      </c>
      <c r="AM347" s="552">
        <v>92</v>
      </c>
      <c r="AN347" s="18">
        <v>10</v>
      </c>
      <c r="AO347" s="46">
        <v>84.6</v>
      </c>
    </row>
    <row r="348" spans="1:41" x14ac:dyDescent="0.35">
      <c r="A348" s="106" t="s">
        <v>75</v>
      </c>
      <c r="B348" s="727" t="s">
        <v>58</v>
      </c>
      <c r="C348" s="728"/>
      <c r="D348" s="727" t="s">
        <v>58</v>
      </c>
      <c r="E348" s="728"/>
      <c r="F348" s="727" t="s">
        <v>58</v>
      </c>
      <c r="G348" s="728"/>
      <c r="H348" s="727" t="s">
        <v>58</v>
      </c>
      <c r="I348" s="728"/>
      <c r="J348" s="727" t="s">
        <v>58</v>
      </c>
      <c r="K348" s="728"/>
      <c r="L348" s="727" t="s">
        <v>58</v>
      </c>
      <c r="M348" s="728"/>
      <c r="N348" s="727" t="s">
        <v>58</v>
      </c>
      <c r="O348" s="728"/>
      <c r="P348" s="727" t="s">
        <v>59</v>
      </c>
      <c r="Q348" s="728"/>
      <c r="R348" s="727" t="s">
        <v>59</v>
      </c>
      <c r="S348" s="728"/>
      <c r="T348" s="727" t="s">
        <v>59</v>
      </c>
      <c r="U348" s="728"/>
      <c r="V348" s="727" t="s">
        <v>59</v>
      </c>
      <c r="W348" s="728"/>
      <c r="X348" s="727" t="s">
        <v>59</v>
      </c>
      <c r="Y348" s="728"/>
      <c r="Z348" s="727" t="s">
        <v>59</v>
      </c>
      <c r="AA348" s="728"/>
      <c r="AB348" s="727" t="s">
        <v>59</v>
      </c>
      <c r="AC348" s="728"/>
      <c r="AD348" s="727" t="s">
        <v>59</v>
      </c>
      <c r="AE348" s="728"/>
      <c r="AF348" s="727" t="s">
        <v>59</v>
      </c>
      <c r="AG348" s="728"/>
      <c r="AH348" s="727">
        <v>10</v>
      </c>
      <c r="AI348" s="728"/>
      <c r="AJ348" s="729">
        <v>10</v>
      </c>
      <c r="AK348" s="730"/>
      <c r="AL348" s="729">
        <v>10</v>
      </c>
      <c r="AM348" s="730"/>
      <c r="AN348" s="171" t="s">
        <v>59</v>
      </c>
      <c r="AO348" s="172"/>
    </row>
    <row r="349" spans="1:41" x14ac:dyDescent="0.35">
      <c r="A349" s="108" t="s">
        <v>5</v>
      </c>
      <c r="B349" s="731" t="s">
        <v>58</v>
      </c>
      <c r="C349" s="732" t="s">
        <v>58</v>
      </c>
      <c r="D349" s="731" t="s">
        <v>58</v>
      </c>
      <c r="E349" s="732" t="s">
        <v>58</v>
      </c>
      <c r="F349" s="731" t="s">
        <v>58</v>
      </c>
      <c r="G349" s="732" t="s">
        <v>58</v>
      </c>
      <c r="H349" s="731" t="s">
        <v>58</v>
      </c>
      <c r="I349" s="732" t="s">
        <v>58</v>
      </c>
      <c r="J349" s="731" t="s">
        <v>58</v>
      </c>
      <c r="K349" s="732" t="s">
        <v>58</v>
      </c>
      <c r="L349" s="731" t="s">
        <v>58</v>
      </c>
      <c r="M349" s="732" t="s">
        <v>58</v>
      </c>
      <c r="N349" s="731" t="s">
        <v>58</v>
      </c>
      <c r="O349" s="732" t="s">
        <v>58</v>
      </c>
      <c r="P349" s="731" t="s">
        <v>58</v>
      </c>
      <c r="Q349" s="732" t="s">
        <v>58</v>
      </c>
      <c r="R349" s="731" t="s">
        <v>58</v>
      </c>
      <c r="S349" s="732" t="s">
        <v>58</v>
      </c>
      <c r="T349" s="731" t="s">
        <v>58</v>
      </c>
      <c r="U349" s="732" t="s">
        <v>58</v>
      </c>
      <c r="V349" s="731" t="s">
        <v>58</v>
      </c>
      <c r="W349" s="732" t="s">
        <v>58</v>
      </c>
      <c r="X349" s="731" t="s">
        <v>58</v>
      </c>
      <c r="Y349" s="732" t="s">
        <v>58</v>
      </c>
      <c r="Z349" s="731" t="s">
        <v>58</v>
      </c>
      <c r="AA349" s="732" t="s">
        <v>58</v>
      </c>
      <c r="AB349" s="731" t="s">
        <v>58</v>
      </c>
      <c r="AC349" s="732" t="s">
        <v>58</v>
      </c>
      <c r="AD349" s="731" t="s">
        <v>58</v>
      </c>
      <c r="AE349" s="732" t="s">
        <v>58</v>
      </c>
      <c r="AF349" s="731" t="s">
        <v>58</v>
      </c>
      <c r="AG349" s="732" t="s">
        <v>58</v>
      </c>
      <c r="AH349" s="731" t="s">
        <v>59</v>
      </c>
      <c r="AI349" s="732" t="s">
        <v>59</v>
      </c>
      <c r="AJ349" s="523" t="s">
        <v>59</v>
      </c>
      <c r="AK349" s="552" t="s">
        <v>59</v>
      </c>
      <c r="AL349" s="523" t="s">
        <v>58</v>
      </c>
      <c r="AM349" s="552" t="s">
        <v>58</v>
      </c>
      <c r="AN349" s="18" t="s">
        <v>58</v>
      </c>
      <c r="AO349" s="46" t="s">
        <v>58</v>
      </c>
    </row>
    <row r="350" spans="1:41" x14ac:dyDescent="0.35">
      <c r="A350" s="108" t="s">
        <v>6</v>
      </c>
      <c r="B350" s="731" t="s">
        <v>58</v>
      </c>
      <c r="C350" s="732" t="s">
        <v>58</v>
      </c>
      <c r="D350" s="731" t="s">
        <v>58</v>
      </c>
      <c r="E350" s="732" t="s">
        <v>58</v>
      </c>
      <c r="F350" s="731" t="s">
        <v>58</v>
      </c>
      <c r="G350" s="732" t="s">
        <v>58</v>
      </c>
      <c r="H350" s="731" t="s">
        <v>58</v>
      </c>
      <c r="I350" s="732" t="s">
        <v>58</v>
      </c>
      <c r="J350" s="731" t="s">
        <v>58</v>
      </c>
      <c r="K350" s="732" t="s">
        <v>58</v>
      </c>
      <c r="L350" s="731" t="s">
        <v>58</v>
      </c>
      <c r="M350" s="732" t="s">
        <v>58</v>
      </c>
      <c r="N350" s="731" t="s">
        <v>58</v>
      </c>
      <c r="O350" s="732" t="s">
        <v>58</v>
      </c>
      <c r="P350" s="731" t="s">
        <v>59</v>
      </c>
      <c r="Q350" s="732" t="s">
        <v>59</v>
      </c>
      <c r="R350" s="731" t="s">
        <v>59</v>
      </c>
      <c r="S350" s="732" t="s">
        <v>59</v>
      </c>
      <c r="T350" s="731" t="s">
        <v>59</v>
      </c>
      <c r="U350" s="732" t="s">
        <v>59</v>
      </c>
      <c r="V350" s="731" t="s">
        <v>59</v>
      </c>
      <c r="W350" s="732" t="s">
        <v>59</v>
      </c>
      <c r="X350" s="731" t="s">
        <v>59</v>
      </c>
      <c r="Y350" s="732" t="s">
        <v>59</v>
      </c>
      <c r="Z350" s="731" t="s">
        <v>59</v>
      </c>
      <c r="AA350" s="732" t="s">
        <v>59</v>
      </c>
      <c r="AB350" s="731" t="s">
        <v>59</v>
      </c>
      <c r="AC350" s="732" t="s">
        <v>59</v>
      </c>
      <c r="AD350" s="731" t="s">
        <v>59</v>
      </c>
      <c r="AE350" s="732" t="s">
        <v>59</v>
      </c>
      <c r="AF350" s="731" t="s">
        <v>59</v>
      </c>
      <c r="AG350" s="732" t="s">
        <v>59</v>
      </c>
      <c r="AH350" s="731">
        <v>10</v>
      </c>
      <c r="AI350" s="732">
        <v>90.9</v>
      </c>
      <c r="AJ350" s="523">
        <v>10</v>
      </c>
      <c r="AK350" s="552">
        <v>92.9</v>
      </c>
      <c r="AL350" s="523">
        <v>10</v>
      </c>
      <c r="AM350" s="552">
        <v>100</v>
      </c>
      <c r="AN350" s="18" t="s">
        <v>59</v>
      </c>
      <c r="AO350" s="46" t="s">
        <v>59</v>
      </c>
    </row>
    <row r="351" spans="1:41" x14ac:dyDescent="0.35">
      <c r="A351" s="106" t="s">
        <v>116</v>
      </c>
      <c r="B351" s="727" t="s">
        <v>58</v>
      </c>
      <c r="C351" s="728"/>
      <c r="D351" s="727" t="s">
        <v>58</v>
      </c>
      <c r="E351" s="728"/>
      <c r="F351" s="727" t="s">
        <v>58</v>
      </c>
      <c r="G351" s="728"/>
      <c r="H351" s="727" t="s">
        <v>58</v>
      </c>
      <c r="I351" s="728"/>
      <c r="J351" s="727" t="s">
        <v>58</v>
      </c>
      <c r="K351" s="728"/>
      <c r="L351" s="727" t="s">
        <v>58</v>
      </c>
      <c r="M351" s="728"/>
      <c r="N351" s="727" t="s">
        <v>58</v>
      </c>
      <c r="O351" s="728"/>
      <c r="P351" s="727" t="s">
        <v>58</v>
      </c>
      <c r="Q351" s="728"/>
      <c r="R351" s="727" t="s">
        <v>58</v>
      </c>
      <c r="S351" s="728"/>
      <c r="T351" s="727" t="s">
        <v>58</v>
      </c>
      <c r="U351" s="728"/>
      <c r="V351" s="727" t="s">
        <v>58</v>
      </c>
      <c r="W351" s="728"/>
      <c r="X351" s="727" t="s">
        <v>58</v>
      </c>
      <c r="Y351" s="728"/>
      <c r="Z351" s="727" t="s">
        <v>58</v>
      </c>
      <c r="AA351" s="728"/>
      <c r="AB351" s="727" t="s">
        <v>58</v>
      </c>
      <c r="AC351" s="728"/>
      <c r="AD351" s="727" t="s">
        <v>58</v>
      </c>
      <c r="AE351" s="728"/>
      <c r="AF351" s="727" t="s">
        <v>58</v>
      </c>
      <c r="AG351" s="728"/>
      <c r="AH351" s="727" t="s">
        <v>58</v>
      </c>
      <c r="AI351" s="728"/>
      <c r="AJ351" s="729" t="s">
        <v>58</v>
      </c>
      <c r="AK351" s="730"/>
      <c r="AL351" s="729" t="s">
        <v>58</v>
      </c>
      <c r="AM351" s="730"/>
      <c r="AN351" s="171" t="s">
        <v>58</v>
      </c>
      <c r="AO351" s="172"/>
    </row>
    <row r="352" spans="1:41" x14ac:dyDescent="0.35">
      <c r="A352" s="108" t="s">
        <v>5</v>
      </c>
      <c r="B352" s="731" t="s">
        <v>58</v>
      </c>
      <c r="C352" s="732" t="s">
        <v>58</v>
      </c>
      <c r="D352" s="731" t="s">
        <v>58</v>
      </c>
      <c r="E352" s="732" t="s">
        <v>58</v>
      </c>
      <c r="F352" s="731" t="s">
        <v>58</v>
      </c>
      <c r="G352" s="732" t="s">
        <v>58</v>
      </c>
      <c r="H352" s="731" t="s">
        <v>58</v>
      </c>
      <c r="I352" s="732" t="s">
        <v>58</v>
      </c>
      <c r="J352" s="731" t="s">
        <v>58</v>
      </c>
      <c r="K352" s="732" t="s">
        <v>58</v>
      </c>
      <c r="L352" s="731" t="s">
        <v>58</v>
      </c>
      <c r="M352" s="732" t="s">
        <v>58</v>
      </c>
      <c r="N352" s="731" t="s">
        <v>58</v>
      </c>
      <c r="O352" s="732" t="s">
        <v>58</v>
      </c>
      <c r="P352" s="731" t="s">
        <v>58</v>
      </c>
      <c r="Q352" s="732" t="s">
        <v>58</v>
      </c>
      <c r="R352" s="731" t="s">
        <v>58</v>
      </c>
      <c r="S352" s="732" t="s">
        <v>58</v>
      </c>
      <c r="T352" s="731" t="s">
        <v>58</v>
      </c>
      <c r="U352" s="732" t="s">
        <v>58</v>
      </c>
      <c r="V352" s="731" t="s">
        <v>58</v>
      </c>
      <c r="W352" s="732" t="s">
        <v>58</v>
      </c>
      <c r="X352" s="731" t="s">
        <v>58</v>
      </c>
      <c r="Y352" s="732" t="s">
        <v>58</v>
      </c>
      <c r="Z352" s="731" t="s">
        <v>58</v>
      </c>
      <c r="AA352" s="732" t="s">
        <v>58</v>
      </c>
      <c r="AB352" s="731" t="s">
        <v>58</v>
      </c>
      <c r="AC352" s="732" t="s">
        <v>58</v>
      </c>
      <c r="AD352" s="731" t="s">
        <v>58</v>
      </c>
      <c r="AE352" s="732" t="s">
        <v>58</v>
      </c>
      <c r="AF352" s="731" t="s">
        <v>58</v>
      </c>
      <c r="AG352" s="732" t="s">
        <v>58</v>
      </c>
      <c r="AH352" s="731" t="s">
        <v>58</v>
      </c>
      <c r="AI352" s="732" t="s">
        <v>58</v>
      </c>
      <c r="AJ352" s="523" t="s">
        <v>58</v>
      </c>
      <c r="AK352" s="552" t="s">
        <v>58</v>
      </c>
      <c r="AL352" s="523" t="s">
        <v>58</v>
      </c>
      <c r="AM352" s="552" t="s">
        <v>58</v>
      </c>
      <c r="AN352" s="18" t="s">
        <v>58</v>
      </c>
      <c r="AO352" s="46" t="s">
        <v>58</v>
      </c>
    </row>
    <row r="353" spans="1:41" x14ac:dyDescent="0.35">
      <c r="A353" s="108" t="s">
        <v>6</v>
      </c>
      <c r="B353" s="731" t="s">
        <v>58</v>
      </c>
      <c r="C353" s="732" t="s">
        <v>58</v>
      </c>
      <c r="D353" s="731" t="s">
        <v>58</v>
      </c>
      <c r="E353" s="732" t="s">
        <v>58</v>
      </c>
      <c r="F353" s="731" t="s">
        <v>58</v>
      </c>
      <c r="G353" s="732" t="s">
        <v>58</v>
      </c>
      <c r="H353" s="731" t="s">
        <v>58</v>
      </c>
      <c r="I353" s="732" t="s">
        <v>58</v>
      </c>
      <c r="J353" s="731" t="s">
        <v>58</v>
      </c>
      <c r="K353" s="732" t="s">
        <v>58</v>
      </c>
      <c r="L353" s="731" t="s">
        <v>58</v>
      </c>
      <c r="M353" s="732" t="s">
        <v>58</v>
      </c>
      <c r="N353" s="731" t="s">
        <v>58</v>
      </c>
      <c r="O353" s="732" t="s">
        <v>58</v>
      </c>
      <c r="P353" s="731" t="s">
        <v>58</v>
      </c>
      <c r="Q353" s="732" t="s">
        <v>58</v>
      </c>
      <c r="R353" s="731" t="s">
        <v>58</v>
      </c>
      <c r="S353" s="732" t="s">
        <v>58</v>
      </c>
      <c r="T353" s="731" t="s">
        <v>58</v>
      </c>
      <c r="U353" s="732" t="s">
        <v>58</v>
      </c>
      <c r="V353" s="731" t="s">
        <v>58</v>
      </c>
      <c r="W353" s="732" t="s">
        <v>58</v>
      </c>
      <c r="X353" s="731" t="s">
        <v>58</v>
      </c>
      <c r="Y353" s="732" t="s">
        <v>58</v>
      </c>
      <c r="Z353" s="731" t="s">
        <v>58</v>
      </c>
      <c r="AA353" s="732" t="s">
        <v>58</v>
      </c>
      <c r="AB353" s="731" t="s">
        <v>58</v>
      </c>
      <c r="AC353" s="732" t="s">
        <v>58</v>
      </c>
      <c r="AD353" s="731" t="s">
        <v>58</v>
      </c>
      <c r="AE353" s="732" t="s">
        <v>58</v>
      </c>
      <c r="AF353" s="731" t="s">
        <v>58</v>
      </c>
      <c r="AG353" s="732" t="s">
        <v>58</v>
      </c>
      <c r="AH353" s="731" t="s">
        <v>58</v>
      </c>
      <c r="AI353" s="732" t="s">
        <v>58</v>
      </c>
      <c r="AJ353" s="523" t="s">
        <v>58</v>
      </c>
      <c r="AK353" s="552" t="s">
        <v>58</v>
      </c>
      <c r="AL353" s="523" t="s">
        <v>58</v>
      </c>
      <c r="AM353" s="552" t="s">
        <v>58</v>
      </c>
      <c r="AN353" s="18" t="s">
        <v>58</v>
      </c>
      <c r="AO353" s="46" t="s">
        <v>58</v>
      </c>
    </row>
    <row r="354" spans="1:41" x14ac:dyDescent="0.35">
      <c r="A354" s="106" t="s">
        <v>77</v>
      </c>
      <c r="B354" s="727">
        <v>21</v>
      </c>
      <c r="C354" s="733"/>
      <c r="D354" s="727">
        <v>22</v>
      </c>
      <c r="E354" s="733"/>
      <c r="F354" s="727">
        <v>21</v>
      </c>
      <c r="G354" s="733"/>
      <c r="H354" s="727">
        <v>21</v>
      </c>
      <c r="I354" s="733"/>
      <c r="J354" s="727">
        <v>21</v>
      </c>
      <c r="K354" s="733"/>
      <c r="L354" s="727">
        <v>21</v>
      </c>
      <c r="M354" s="733"/>
      <c r="N354" s="727">
        <v>21</v>
      </c>
      <c r="O354" s="733"/>
      <c r="P354" s="727">
        <v>21</v>
      </c>
      <c r="Q354" s="733"/>
      <c r="R354" s="727">
        <v>21</v>
      </c>
      <c r="S354" s="733"/>
      <c r="T354" s="727">
        <v>21</v>
      </c>
      <c r="U354" s="733"/>
      <c r="V354" s="727">
        <v>21</v>
      </c>
      <c r="W354" s="733"/>
      <c r="X354" s="727">
        <v>21</v>
      </c>
      <c r="Y354" s="733"/>
      <c r="Z354" s="727">
        <v>21</v>
      </c>
      <c r="AA354" s="733"/>
      <c r="AB354" s="727">
        <v>21</v>
      </c>
      <c r="AC354" s="733"/>
      <c r="AD354" s="727">
        <v>21</v>
      </c>
      <c r="AE354" s="733"/>
      <c r="AF354" s="727">
        <v>22</v>
      </c>
      <c r="AG354" s="733"/>
      <c r="AH354" s="727">
        <v>22</v>
      </c>
      <c r="AI354" s="733"/>
      <c r="AJ354" s="729">
        <v>22</v>
      </c>
      <c r="AK354" s="734" t="s">
        <v>80</v>
      </c>
      <c r="AL354" s="729">
        <v>23</v>
      </c>
      <c r="AM354" s="734" t="s">
        <v>80</v>
      </c>
      <c r="AN354" s="171">
        <v>22</v>
      </c>
      <c r="AO354" s="171" t="s">
        <v>80</v>
      </c>
    </row>
    <row r="355" spans="1:41" x14ac:dyDescent="0.35">
      <c r="A355" s="151" t="s">
        <v>7</v>
      </c>
      <c r="B355" s="735">
        <v>80</v>
      </c>
      <c r="C355" s="736"/>
      <c r="D355" s="735">
        <v>100</v>
      </c>
      <c r="E355" s="736"/>
      <c r="F355" s="735">
        <v>140</v>
      </c>
      <c r="G355" s="736"/>
      <c r="H355" s="735">
        <v>160</v>
      </c>
      <c r="I355" s="736"/>
      <c r="J355" s="735">
        <v>200</v>
      </c>
      <c r="K355" s="736"/>
      <c r="L355" s="735">
        <v>240</v>
      </c>
      <c r="M355" s="736"/>
      <c r="N355" s="735">
        <v>250</v>
      </c>
      <c r="O355" s="736"/>
      <c r="P355" s="735">
        <v>250</v>
      </c>
      <c r="Q355" s="736"/>
      <c r="R355" s="735">
        <v>270</v>
      </c>
      <c r="S355" s="736"/>
      <c r="T355" s="735">
        <v>350</v>
      </c>
      <c r="U355" s="736"/>
      <c r="V355" s="735">
        <v>350</v>
      </c>
      <c r="W355" s="736"/>
      <c r="X355" s="735">
        <v>310</v>
      </c>
      <c r="Y355" s="736"/>
      <c r="Z355" s="735">
        <v>380</v>
      </c>
      <c r="AA355" s="736"/>
      <c r="AB355" s="735">
        <v>420</v>
      </c>
      <c r="AC355" s="736"/>
      <c r="AD355" s="735">
        <v>400</v>
      </c>
      <c r="AE355" s="736"/>
      <c r="AF355" s="735">
        <v>350</v>
      </c>
      <c r="AG355" s="736"/>
      <c r="AH355" s="735">
        <v>350</v>
      </c>
      <c r="AI355" s="736"/>
      <c r="AJ355" s="737">
        <v>360</v>
      </c>
      <c r="AK355" s="738"/>
      <c r="AL355" s="737">
        <v>360</v>
      </c>
      <c r="AM355" s="738"/>
      <c r="AN355" s="173">
        <v>360</v>
      </c>
      <c r="AO355" s="174"/>
    </row>
    <row r="356" spans="1:41" x14ac:dyDescent="0.35">
      <c r="A356" s="106" t="s">
        <v>66</v>
      </c>
      <c r="B356" s="727" t="s">
        <v>58</v>
      </c>
      <c r="C356" s="728"/>
      <c r="D356" s="727" t="s">
        <v>58</v>
      </c>
      <c r="E356" s="728"/>
      <c r="F356" s="727" t="s">
        <v>58</v>
      </c>
      <c r="G356" s="728"/>
      <c r="H356" s="727" t="s">
        <v>58</v>
      </c>
      <c r="I356" s="728"/>
      <c r="J356" s="727" t="s">
        <v>58</v>
      </c>
      <c r="K356" s="728"/>
      <c r="L356" s="727" t="s">
        <v>58</v>
      </c>
      <c r="M356" s="728"/>
      <c r="N356" s="727" t="s">
        <v>58</v>
      </c>
      <c r="O356" s="728"/>
      <c r="P356" s="727" t="s">
        <v>58</v>
      </c>
      <c r="Q356" s="728"/>
      <c r="R356" s="727" t="s">
        <v>58</v>
      </c>
      <c r="S356" s="728"/>
      <c r="T356" s="727" t="s">
        <v>58</v>
      </c>
      <c r="U356" s="728"/>
      <c r="V356" s="727" t="s">
        <v>58</v>
      </c>
      <c r="W356" s="728"/>
      <c r="X356" s="727" t="s">
        <v>58</v>
      </c>
      <c r="Y356" s="728"/>
      <c r="Z356" s="727" t="s">
        <v>58</v>
      </c>
      <c r="AA356" s="728"/>
      <c r="AB356" s="727" t="s">
        <v>58</v>
      </c>
      <c r="AC356" s="728"/>
      <c r="AD356" s="727" t="s">
        <v>58</v>
      </c>
      <c r="AE356" s="728"/>
      <c r="AF356" s="727" t="s">
        <v>58</v>
      </c>
      <c r="AG356" s="728"/>
      <c r="AH356" s="727" t="s">
        <v>58</v>
      </c>
      <c r="AI356" s="728"/>
      <c r="AJ356" s="729" t="s">
        <v>58</v>
      </c>
      <c r="AK356" s="730"/>
      <c r="AL356" s="729" t="s">
        <v>58</v>
      </c>
      <c r="AM356" s="730"/>
      <c r="AN356" s="171" t="s">
        <v>58</v>
      </c>
      <c r="AO356" s="172"/>
    </row>
    <row r="357" spans="1:41" x14ac:dyDescent="0.35">
      <c r="A357" s="108" t="s">
        <v>5</v>
      </c>
      <c r="B357" s="731" t="s">
        <v>58</v>
      </c>
      <c r="C357" s="732" t="s">
        <v>58</v>
      </c>
      <c r="D357" s="731" t="s">
        <v>58</v>
      </c>
      <c r="E357" s="732" t="s">
        <v>58</v>
      </c>
      <c r="F357" s="731" t="s">
        <v>58</v>
      </c>
      <c r="G357" s="732" t="s">
        <v>58</v>
      </c>
      <c r="H357" s="731" t="s">
        <v>58</v>
      </c>
      <c r="I357" s="732" t="s">
        <v>58</v>
      </c>
      <c r="J357" s="731" t="s">
        <v>58</v>
      </c>
      <c r="K357" s="732" t="s">
        <v>58</v>
      </c>
      <c r="L357" s="731" t="s">
        <v>58</v>
      </c>
      <c r="M357" s="732" t="s">
        <v>58</v>
      </c>
      <c r="N357" s="731" t="s">
        <v>58</v>
      </c>
      <c r="O357" s="732" t="s">
        <v>58</v>
      </c>
      <c r="P357" s="731" t="s">
        <v>58</v>
      </c>
      <c r="Q357" s="732" t="s">
        <v>58</v>
      </c>
      <c r="R357" s="731" t="s">
        <v>58</v>
      </c>
      <c r="S357" s="732" t="s">
        <v>58</v>
      </c>
      <c r="T357" s="731" t="s">
        <v>58</v>
      </c>
      <c r="U357" s="732" t="s">
        <v>58</v>
      </c>
      <c r="V357" s="731" t="s">
        <v>58</v>
      </c>
      <c r="W357" s="732" t="s">
        <v>58</v>
      </c>
      <c r="X357" s="731" t="s">
        <v>58</v>
      </c>
      <c r="Y357" s="732" t="s">
        <v>58</v>
      </c>
      <c r="Z357" s="731" t="s">
        <v>58</v>
      </c>
      <c r="AA357" s="732" t="s">
        <v>58</v>
      </c>
      <c r="AB357" s="731" t="s">
        <v>58</v>
      </c>
      <c r="AC357" s="732" t="s">
        <v>58</v>
      </c>
      <c r="AD357" s="731" t="s">
        <v>58</v>
      </c>
      <c r="AE357" s="732" t="s">
        <v>58</v>
      </c>
      <c r="AF357" s="731" t="s">
        <v>58</v>
      </c>
      <c r="AG357" s="732" t="s">
        <v>58</v>
      </c>
      <c r="AH357" s="731" t="s">
        <v>58</v>
      </c>
      <c r="AI357" s="732" t="s">
        <v>58</v>
      </c>
      <c r="AJ357" s="523" t="s">
        <v>58</v>
      </c>
      <c r="AK357" s="552" t="s">
        <v>58</v>
      </c>
      <c r="AL357" s="523" t="s">
        <v>58</v>
      </c>
      <c r="AM357" s="552" t="s">
        <v>58</v>
      </c>
      <c r="AN357" s="18" t="s">
        <v>58</v>
      </c>
      <c r="AO357" s="46" t="s">
        <v>58</v>
      </c>
    </row>
    <row r="358" spans="1:41" x14ac:dyDescent="0.35">
      <c r="A358" s="108" t="s">
        <v>6</v>
      </c>
      <c r="B358" s="731" t="s">
        <v>58</v>
      </c>
      <c r="C358" s="732" t="s">
        <v>58</v>
      </c>
      <c r="D358" s="731" t="s">
        <v>58</v>
      </c>
      <c r="E358" s="732" t="s">
        <v>58</v>
      </c>
      <c r="F358" s="731" t="s">
        <v>58</v>
      </c>
      <c r="G358" s="732" t="s">
        <v>58</v>
      </c>
      <c r="H358" s="731" t="s">
        <v>58</v>
      </c>
      <c r="I358" s="732" t="s">
        <v>58</v>
      </c>
      <c r="J358" s="731" t="s">
        <v>58</v>
      </c>
      <c r="K358" s="732" t="s">
        <v>58</v>
      </c>
      <c r="L358" s="731" t="s">
        <v>58</v>
      </c>
      <c r="M358" s="732" t="s">
        <v>58</v>
      </c>
      <c r="N358" s="731" t="s">
        <v>58</v>
      </c>
      <c r="O358" s="732" t="s">
        <v>58</v>
      </c>
      <c r="P358" s="731" t="s">
        <v>58</v>
      </c>
      <c r="Q358" s="732" t="s">
        <v>58</v>
      </c>
      <c r="R358" s="731" t="s">
        <v>58</v>
      </c>
      <c r="S358" s="732" t="s">
        <v>58</v>
      </c>
      <c r="T358" s="731" t="s">
        <v>58</v>
      </c>
      <c r="U358" s="732" t="s">
        <v>58</v>
      </c>
      <c r="V358" s="731" t="s">
        <v>58</v>
      </c>
      <c r="W358" s="732" t="s">
        <v>58</v>
      </c>
      <c r="X358" s="731" t="s">
        <v>58</v>
      </c>
      <c r="Y358" s="732" t="s">
        <v>58</v>
      </c>
      <c r="Z358" s="731" t="s">
        <v>58</v>
      </c>
      <c r="AA358" s="732" t="s">
        <v>58</v>
      </c>
      <c r="AB358" s="731" t="s">
        <v>58</v>
      </c>
      <c r="AC358" s="732" t="s">
        <v>58</v>
      </c>
      <c r="AD358" s="731" t="s">
        <v>58</v>
      </c>
      <c r="AE358" s="732" t="s">
        <v>58</v>
      </c>
      <c r="AF358" s="731" t="s">
        <v>58</v>
      </c>
      <c r="AG358" s="732" t="s">
        <v>58</v>
      </c>
      <c r="AH358" s="731" t="s">
        <v>58</v>
      </c>
      <c r="AI358" s="732" t="s">
        <v>58</v>
      </c>
      <c r="AJ358" s="523" t="s">
        <v>58</v>
      </c>
      <c r="AK358" s="552" t="s">
        <v>58</v>
      </c>
      <c r="AL358" s="523" t="s">
        <v>58</v>
      </c>
      <c r="AM358" s="552" t="s">
        <v>58</v>
      </c>
      <c r="AN358" s="18" t="s">
        <v>58</v>
      </c>
      <c r="AO358" s="46" t="s">
        <v>58</v>
      </c>
    </row>
    <row r="359" spans="1:41" x14ac:dyDescent="0.35">
      <c r="A359" s="106" t="s">
        <v>67</v>
      </c>
      <c r="B359" s="727" t="s">
        <v>58</v>
      </c>
      <c r="C359" s="728"/>
      <c r="D359" s="727" t="s">
        <v>59</v>
      </c>
      <c r="E359" s="728"/>
      <c r="F359" s="727" t="s">
        <v>59</v>
      </c>
      <c r="G359" s="728"/>
      <c r="H359" s="727" t="s">
        <v>59</v>
      </c>
      <c r="I359" s="728"/>
      <c r="J359" s="727">
        <v>10</v>
      </c>
      <c r="K359" s="728"/>
      <c r="L359" s="727">
        <v>10</v>
      </c>
      <c r="M359" s="728"/>
      <c r="N359" s="727">
        <v>20</v>
      </c>
      <c r="O359" s="728"/>
      <c r="P359" s="727">
        <v>20</v>
      </c>
      <c r="Q359" s="728"/>
      <c r="R359" s="727">
        <v>10</v>
      </c>
      <c r="S359" s="728"/>
      <c r="T359" s="727">
        <v>20</v>
      </c>
      <c r="U359" s="728"/>
      <c r="V359" s="727">
        <v>20</v>
      </c>
      <c r="W359" s="728"/>
      <c r="X359" s="727">
        <v>20</v>
      </c>
      <c r="Y359" s="728"/>
      <c r="Z359" s="727">
        <v>30</v>
      </c>
      <c r="AA359" s="728"/>
      <c r="AB359" s="727">
        <v>30</v>
      </c>
      <c r="AC359" s="728"/>
      <c r="AD359" s="727">
        <v>20</v>
      </c>
      <c r="AE359" s="728"/>
      <c r="AF359" s="727">
        <v>20</v>
      </c>
      <c r="AG359" s="728"/>
      <c r="AH359" s="727">
        <v>30</v>
      </c>
      <c r="AI359" s="728"/>
      <c r="AJ359" s="729">
        <v>20</v>
      </c>
      <c r="AK359" s="730"/>
      <c r="AL359" s="729">
        <v>10</v>
      </c>
      <c r="AM359" s="730"/>
      <c r="AN359" s="171">
        <v>10</v>
      </c>
      <c r="AO359" s="172"/>
    </row>
    <row r="360" spans="1:41" x14ac:dyDescent="0.35">
      <c r="A360" s="108" t="s">
        <v>5</v>
      </c>
      <c r="B360" s="731" t="s">
        <v>58</v>
      </c>
      <c r="C360" s="732" t="s">
        <v>58</v>
      </c>
      <c r="D360" s="731" t="s">
        <v>58</v>
      </c>
      <c r="E360" s="732" t="s">
        <v>58</v>
      </c>
      <c r="F360" s="731" t="s">
        <v>58</v>
      </c>
      <c r="G360" s="732" t="s">
        <v>58</v>
      </c>
      <c r="H360" s="731" t="s">
        <v>58</v>
      </c>
      <c r="I360" s="732" t="s">
        <v>58</v>
      </c>
      <c r="J360" s="731" t="s">
        <v>59</v>
      </c>
      <c r="K360" s="732" t="s">
        <v>59</v>
      </c>
      <c r="L360" s="731" t="s">
        <v>59</v>
      </c>
      <c r="M360" s="732" t="s">
        <v>59</v>
      </c>
      <c r="N360" s="731" t="s">
        <v>59</v>
      </c>
      <c r="O360" s="732" t="s">
        <v>59</v>
      </c>
      <c r="P360" s="731" t="s">
        <v>59</v>
      </c>
      <c r="Q360" s="732" t="s">
        <v>59</v>
      </c>
      <c r="R360" s="731" t="s">
        <v>59</v>
      </c>
      <c r="S360" s="732" t="s">
        <v>59</v>
      </c>
      <c r="T360" s="731" t="s">
        <v>59</v>
      </c>
      <c r="U360" s="732" t="s">
        <v>59</v>
      </c>
      <c r="V360" s="731" t="s">
        <v>59</v>
      </c>
      <c r="W360" s="732" t="s">
        <v>59</v>
      </c>
      <c r="X360" s="731" t="s">
        <v>58</v>
      </c>
      <c r="Y360" s="732" t="s">
        <v>58</v>
      </c>
      <c r="Z360" s="731" t="s">
        <v>59</v>
      </c>
      <c r="AA360" s="732" t="s">
        <v>59</v>
      </c>
      <c r="AB360" s="731" t="s">
        <v>59</v>
      </c>
      <c r="AC360" s="732" t="s">
        <v>59</v>
      </c>
      <c r="AD360" s="731" t="s">
        <v>59</v>
      </c>
      <c r="AE360" s="732" t="s">
        <v>59</v>
      </c>
      <c r="AF360" s="731" t="s">
        <v>59</v>
      </c>
      <c r="AG360" s="732" t="s">
        <v>59</v>
      </c>
      <c r="AH360" s="731" t="s">
        <v>59</v>
      </c>
      <c r="AI360" s="732" t="s">
        <v>59</v>
      </c>
      <c r="AJ360" s="523" t="s">
        <v>59</v>
      </c>
      <c r="AK360" s="552" t="s">
        <v>59</v>
      </c>
      <c r="AL360" s="523" t="s">
        <v>58</v>
      </c>
      <c r="AM360" s="552" t="s">
        <v>58</v>
      </c>
      <c r="AN360" s="18" t="s">
        <v>59</v>
      </c>
      <c r="AO360" s="46" t="s">
        <v>59</v>
      </c>
    </row>
    <row r="361" spans="1:41" x14ac:dyDescent="0.35">
      <c r="A361" s="108" t="s">
        <v>6</v>
      </c>
      <c r="B361" s="731" t="s">
        <v>58</v>
      </c>
      <c r="C361" s="732" t="s">
        <v>58</v>
      </c>
      <c r="D361" s="731" t="s">
        <v>59</v>
      </c>
      <c r="E361" s="732" t="s">
        <v>59</v>
      </c>
      <c r="F361" s="731" t="s">
        <v>59</v>
      </c>
      <c r="G361" s="732" t="s">
        <v>59</v>
      </c>
      <c r="H361" s="731" t="s">
        <v>59</v>
      </c>
      <c r="I361" s="732" t="s">
        <v>59</v>
      </c>
      <c r="J361" s="731" t="s">
        <v>59</v>
      </c>
      <c r="K361" s="732" t="s">
        <v>59</v>
      </c>
      <c r="L361" s="731">
        <v>10</v>
      </c>
      <c r="M361" s="732">
        <v>80</v>
      </c>
      <c r="N361" s="731">
        <v>20</v>
      </c>
      <c r="O361" s="732">
        <v>91.7</v>
      </c>
      <c r="P361" s="731">
        <v>20</v>
      </c>
      <c r="Q361" s="732">
        <v>90.9</v>
      </c>
      <c r="R361" s="731">
        <v>10</v>
      </c>
      <c r="S361" s="732">
        <v>72.7</v>
      </c>
      <c r="T361" s="731">
        <v>20</v>
      </c>
      <c r="U361" s="732">
        <v>87</v>
      </c>
      <c r="V361" s="731">
        <v>20</v>
      </c>
      <c r="W361" s="732">
        <v>95.2</v>
      </c>
      <c r="X361" s="731">
        <v>20</v>
      </c>
      <c r="Y361" s="732">
        <v>100</v>
      </c>
      <c r="Z361" s="731">
        <v>30</v>
      </c>
      <c r="AA361" s="732">
        <v>90.3</v>
      </c>
      <c r="AB361" s="731">
        <v>30</v>
      </c>
      <c r="AC361" s="732">
        <v>83.9</v>
      </c>
      <c r="AD361" s="731">
        <v>10</v>
      </c>
      <c r="AE361" s="732">
        <v>82.4</v>
      </c>
      <c r="AF361" s="731">
        <v>20</v>
      </c>
      <c r="AG361" s="732">
        <v>90.5</v>
      </c>
      <c r="AH361" s="731">
        <v>20</v>
      </c>
      <c r="AI361" s="732">
        <v>88.5</v>
      </c>
      <c r="AJ361" s="523">
        <v>10</v>
      </c>
      <c r="AK361" s="552">
        <v>86.7</v>
      </c>
      <c r="AL361" s="523">
        <v>10</v>
      </c>
      <c r="AM361" s="552">
        <v>100</v>
      </c>
      <c r="AN361" s="18">
        <v>10</v>
      </c>
      <c r="AO361" s="46">
        <v>88.9</v>
      </c>
    </row>
    <row r="362" spans="1:41" x14ac:dyDescent="0.35">
      <c r="A362" s="106" t="s">
        <v>68</v>
      </c>
      <c r="B362" s="727">
        <v>40</v>
      </c>
      <c r="C362" s="728"/>
      <c r="D362" s="727">
        <v>40</v>
      </c>
      <c r="E362" s="728"/>
      <c r="F362" s="727">
        <v>80</v>
      </c>
      <c r="G362" s="728"/>
      <c r="H362" s="727">
        <v>110</v>
      </c>
      <c r="I362" s="728"/>
      <c r="J362" s="727">
        <v>110</v>
      </c>
      <c r="K362" s="728"/>
      <c r="L362" s="727">
        <v>140</v>
      </c>
      <c r="M362" s="728"/>
      <c r="N362" s="727">
        <v>140</v>
      </c>
      <c r="O362" s="728"/>
      <c r="P362" s="727">
        <v>130</v>
      </c>
      <c r="Q362" s="728"/>
      <c r="R362" s="727">
        <v>160</v>
      </c>
      <c r="S362" s="728"/>
      <c r="T362" s="727">
        <v>200</v>
      </c>
      <c r="U362" s="728"/>
      <c r="V362" s="727">
        <v>210</v>
      </c>
      <c r="W362" s="728"/>
      <c r="X362" s="727">
        <v>180</v>
      </c>
      <c r="Y362" s="728"/>
      <c r="Z362" s="727">
        <v>210</v>
      </c>
      <c r="AA362" s="728"/>
      <c r="AB362" s="727">
        <v>230</v>
      </c>
      <c r="AC362" s="728"/>
      <c r="AD362" s="727">
        <v>200</v>
      </c>
      <c r="AE362" s="728"/>
      <c r="AF362" s="727">
        <v>160</v>
      </c>
      <c r="AG362" s="728"/>
      <c r="AH362" s="727">
        <v>170</v>
      </c>
      <c r="AI362" s="728"/>
      <c r="AJ362" s="729">
        <v>150</v>
      </c>
      <c r="AK362" s="730"/>
      <c r="AL362" s="729">
        <v>150</v>
      </c>
      <c r="AM362" s="730"/>
      <c r="AN362" s="171">
        <v>200</v>
      </c>
      <c r="AO362" s="172"/>
    </row>
    <row r="363" spans="1:41" x14ac:dyDescent="0.35">
      <c r="A363" s="108" t="s">
        <v>5</v>
      </c>
      <c r="B363" s="731">
        <v>10</v>
      </c>
      <c r="C363" s="732">
        <v>36.1</v>
      </c>
      <c r="D363" s="731">
        <v>10</v>
      </c>
      <c r="E363" s="732">
        <v>30.8</v>
      </c>
      <c r="F363" s="731">
        <v>20</v>
      </c>
      <c r="G363" s="732">
        <v>28.6</v>
      </c>
      <c r="H363" s="731">
        <v>30</v>
      </c>
      <c r="I363" s="732">
        <v>24.3</v>
      </c>
      <c r="J363" s="731">
        <v>20</v>
      </c>
      <c r="K363" s="732">
        <v>22.1</v>
      </c>
      <c r="L363" s="731">
        <v>30</v>
      </c>
      <c r="M363" s="732">
        <v>19.399999999999999</v>
      </c>
      <c r="N363" s="731">
        <v>20</v>
      </c>
      <c r="O363" s="732">
        <v>15.6</v>
      </c>
      <c r="P363" s="731">
        <v>20</v>
      </c>
      <c r="Q363" s="732">
        <v>14.9</v>
      </c>
      <c r="R363" s="731">
        <v>40</v>
      </c>
      <c r="S363" s="732">
        <v>22</v>
      </c>
      <c r="T363" s="731">
        <v>40</v>
      </c>
      <c r="U363" s="732">
        <v>21.5</v>
      </c>
      <c r="V363" s="731">
        <v>40</v>
      </c>
      <c r="W363" s="732">
        <v>19.5</v>
      </c>
      <c r="X363" s="731">
        <v>30</v>
      </c>
      <c r="Y363" s="732">
        <v>17.8</v>
      </c>
      <c r="Z363" s="731">
        <v>30</v>
      </c>
      <c r="AA363" s="732">
        <v>15.9</v>
      </c>
      <c r="AB363" s="731">
        <v>50</v>
      </c>
      <c r="AC363" s="732">
        <v>19.7</v>
      </c>
      <c r="AD363" s="731">
        <v>50</v>
      </c>
      <c r="AE363" s="732">
        <v>23.2</v>
      </c>
      <c r="AF363" s="731">
        <v>40</v>
      </c>
      <c r="AG363" s="732">
        <v>26.4</v>
      </c>
      <c r="AH363" s="731">
        <v>50</v>
      </c>
      <c r="AI363" s="732">
        <v>28.7</v>
      </c>
      <c r="AJ363" s="523">
        <v>40</v>
      </c>
      <c r="AK363" s="552">
        <v>27.9</v>
      </c>
      <c r="AL363" s="523">
        <v>40</v>
      </c>
      <c r="AM363" s="552">
        <v>26.6</v>
      </c>
      <c r="AN363" s="18">
        <v>50</v>
      </c>
      <c r="AO363" s="46">
        <v>24.2</v>
      </c>
    </row>
    <row r="364" spans="1:41" x14ac:dyDescent="0.35">
      <c r="A364" s="108" t="s">
        <v>6</v>
      </c>
      <c r="B364" s="731">
        <v>20</v>
      </c>
      <c r="C364" s="732">
        <v>63.9</v>
      </c>
      <c r="D364" s="731">
        <v>30</v>
      </c>
      <c r="E364" s="732">
        <v>69.2</v>
      </c>
      <c r="F364" s="731">
        <v>60</v>
      </c>
      <c r="G364" s="732">
        <v>71.400000000000006</v>
      </c>
      <c r="H364" s="731">
        <v>80</v>
      </c>
      <c r="I364" s="732">
        <v>75.7</v>
      </c>
      <c r="J364" s="731">
        <v>90</v>
      </c>
      <c r="K364" s="732">
        <v>77.900000000000006</v>
      </c>
      <c r="L364" s="731">
        <v>120</v>
      </c>
      <c r="M364" s="732">
        <v>80.599999999999994</v>
      </c>
      <c r="N364" s="731">
        <v>120</v>
      </c>
      <c r="O364" s="732">
        <v>84.4</v>
      </c>
      <c r="P364" s="731">
        <v>110</v>
      </c>
      <c r="Q364" s="732">
        <v>85.1</v>
      </c>
      <c r="R364" s="731">
        <v>120</v>
      </c>
      <c r="S364" s="732">
        <v>78</v>
      </c>
      <c r="T364" s="731">
        <v>160</v>
      </c>
      <c r="U364" s="732">
        <v>78.5</v>
      </c>
      <c r="V364" s="731">
        <v>170</v>
      </c>
      <c r="W364" s="732">
        <v>80.5</v>
      </c>
      <c r="X364" s="731">
        <v>150</v>
      </c>
      <c r="Y364" s="732">
        <v>82.2</v>
      </c>
      <c r="Z364" s="731">
        <v>180</v>
      </c>
      <c r="AA364" s="732">
        <v>84.1</v>
      </c>
      <c r="AB364" s="731">
        <v>190</v>
      </c>
      <c r="AC364" s="732">
        <v>80.3</v>
      </c>
      <c r="AD364" s="731">
        <v>160</v>
      </c>
      <c r="AE364" s="732">
        <v>76.8</v>
      </c>
      <c r="AF364" s="731">
        <v>120</v>
      </c>
      <c r="AG364" s="732">
        <v>73.599999999999994</v>
      </c>
      <c r="AH364" s="731">
        <v>120</v>
      </c>
      <c r="AI364" s="732">
        <v>71.3</v>
      </c>
      <c r="AJ364" s="523">
        <v>110</v>
      </c>
      <c r="AK364" s="552">
        <v>72.099999999999994</v>
      </c>
      <c r="AL364" s="523">
        <v>110</v>
      </c>
      <c r="AM364" s="552">
        <v>73.400000000000006</v>
      </c>
      <c r="AN364" s="18">
        <v>150</v>
      </c>
      <c r="AO364" s="46">
        <v>75.8</v>
      </c>
    </row>
    <row r="365" spans="1:41" x14ac:dyDescent="0.35">
      <c r="A365" s="106" t="s">
        <v>69</v>
      </c>
      <c r="B365" s="727">
        <v>20</v>
      </c>
      <c r="C365" s="728"/>
      <c r="D365" s="727">
        <v>30</v>
      </c>
      <c r="E365" s="728"/>
      <c r="F365" s="727">
        <v>30</v>
      </c>
      <c r="G365" s="728"/>
      <c r="H365" s="727">
        <v>40</v>
      </c>
      <c r="I365" s="728"/>
      <c r="J365" s="727">
        <v>50</v>
      </c>
      <c r="K365" s="728"/>
      <c r="L365" s="727">
        <v>50</v>
      </c>
      <c r="M365" s="728"/>
      <c r="N365" s="727">
        <v>50</v>
      </c>
      <c r="O365" s="728"/>
      <c r="P365" s="727">
        <v>60</v>
      </c>
      <c r="Q365" s="728"/>
      <c r="R365" s="727">
        <v>60</v>
      </c>
      <c r="S365" s="728"/>
      <c r="T365" s="727">
        <v>70</v>
      </c>
      <c r="U365" s="728"/>
      <c r="V365" s="727">
        <v>70</v>
      </c>
      <c r="W365" s="728"/>
      <c r="X365" s="727">
        <v>70</v>
      </c>
      <c r="Y365" s="728"/>
      <c r="Z365" s="727">
        <v>80</v>
      </c>
      <c r="AA365" s="728"/>
      <c r="AB365" s="727">
        <v>80</v>
      </c>
      <c r="AC365" s="728"/>
      <c r="AD365" s="727">
        <v>100</v>
      </c>
      <c r="AE365" s="728"/>
      <c r="AF365" s="727">
        <v>80</v>
      </c>
      <c r="AG365" s="728"/>
      <c r="AH365" s="727">
        <v>80</v>
      </c>
      <c r="AI365" s="728"/>
      <c r="AJ365" s="729">
        <v>60</v>
      </c>
      <c r="AK365" s="730"/>
      <c r="AL365" s="729">
        <v>70</v>
      </c>
      <c r="AM365" s="730"/>
      <c r="AN365" s="171">
        <v>90</v>
      </c>
      <c r="AO365" s="172"/>
    </row>
    <row r="366" spans="1:41" x14ac:dyDescent="0.35">
      <c r="A366" s="108" t="s">
        <v>5</v>
      </c>
      <c r="B366" s="731">
        <v>10</v>
      </c>
      <c r="C366" s="732">
        <v>44</v>
      </c>
      <c r="D366" s="731">
        <v>10</v>
      </c>
      <c r="E366" s="732">
        <v>30.8</v>
      </c>
      <c r="F366" s="731">
        <v>10</v>
      </c>
      <c r="G366" s="732">
        <v>25</v>
      </c>
      <c r="H366" s="731">
        <v>10</v>
      </c>
      <c r="I366" s="732">
        <v>21.4</v>
      </c>
      <c r="J366" s="731">
        <v>10</v>
      </c>
      <c r="K366" s="732">
        <v>22.4</v>
      </c>
      <c r="L366" s="731">
        <v>10</v>
      </c>
      <c r="M366" s="732">
        <v>20.399999999999999</v>
      </c>
      <c r="N366" s="731">
        <v>10</v>
      </c>
      <c r="O366" s="732">
        <v>24</v>
      </c>
      <c r="P366" s="731">
        <v>20</v>
      </c>
      <c r="Q366" s="732">
        <v>25</v>
      </c>
      <c r="R366" s="731">
        <v>10</v>
      </c>
      <c r="S366" s="732">
        <v>22</v>
      </c>
      <c r="T366" s="731">
        <v>20</v>
      </c>
      <c r="U366" s="732">
        <v>27</v>
      </c>
      <c r="V366" s="731">
        <v>20</v>
      </c>
      <c r="W366" s="732">
        <v>31.9</v>
      </c>
      <c r="X366" s="731">
        <v>20</v>
      </c>
      <c r="Y366" s="732">
        <v>26.9</v>
      </c>
      <c r="Z366" s="731">
        <v>20</v>
      </c>
      <c r="AA366" s="732">
        <v>20.5</v>
      </c>
      <c r="AB366" s="731">
        <v>20</v>
      </c>
      <c r="AC366" s="732">
        <v>26.8</v>
      </c>
      <c r="AD366" s="731">
        <v>30</v>
      </c>
      <c r="AE366" s="732">
        <v>26.8</v>
      </c>
      <c r="AF366" s="731">
        <v>20</v>
      </c>
      <c r="AG366" s="732">
        <v>25.3</v>
      </c>
      <c r="AH366" s="731">
        <v>20</v>
      </c>
      <c r="AI366" s="732">
        <v>28.6</v>
      </c>
      <c r="AJ366" s="523">
        <v>20</v>
      </c>
      <c r="AK366" s="552">
        <v>26.6</v>
      </c>
      <c r="AL366" s="523">
        <v>20</v>
      </c>
      <c r="AM366" s="552">
        <v>24.7</v>
      </c>
      <c r="AN366" s="18">
        <v>20</v>
      </c>
      <c r="AO366" s="46">
        <v>27.2</v>
      </c>
    </row>
    <row r="367" spans="1:41" x14ac:dyDescent="0.35">
      <c r="A367" s="108" t="s">
        <v>6</v>
      </c>
      <c r="B367" s="731">
        <v>10</v>
      </c>
      <c r="C367" s="732">
        <v>56</v>
      </c>
      <c r="D367" s="731">
        <v>20</v>
      </c>
      <c r="E367" s="732">
        <v>69.2</v>
      </c>
      <c r="F367" s="731">
        <v>20</v>
      </c>
      <c r="G367" s="732">
        <v>75</v>
      </c>
      <c r="H367" s="731">
        <v>30</v>
      </c>
      <c r="I367" s="732">
        <v>78.599999999999994</v>
      </c>
      <c r="J367" s="731">
        <v>40</v>
      </c>
      <c r="K367" s="732">
        <v>77.599999999999994</v>
      </c>
      <c r="L367" s="731">
        <v>40</v>
      </c>
      <c r="M367" s="732">
        <v>79.599999999999994</v>
      </c>
      <c r="N367" s="731">
        <v>40</v>
      </c>
      <c r="O367" s="732">
        <v>76</v>
      </c>
      <c r="P367" s="731">
        <v>40</v>
      </c>
      <c r="Q367" s="732">
        <v>75</v>
      </c>
      <c r="R367" s="731">
        <v>50</v>
      </c>
      <c r="S367" s="732">
        <v>78</v>
      </c>
      <c r="T367" s="731">
        <v>50</v>
      </c>
      <c r="U367" s="732">
        <v>73</v>
      </c>
      <c r="V367" s="731">
        <v>50</v>
      </c>
      <c r="W367" s="732">
        <v>68.099999999999994</v>
      </c>
      <c r="X367" s="731">
        <v>50</v>
      </c>
      <c r="Y367" s="732">
        <v>73.099999999999994</v>
      </c>
      <c r="Z367" s="731">
        <v>60</v>
      </c>
      <c r="AA367" s="732">
        <v>79.5</v>
      </c>
      <c r="AB367" s="731">
        <v>60</v>
      </c>
      <c r="AC367" s="732">
        <v>73.2</v>
      </c>
      <c r="AD367" s="731">
        <v>70</v>
      </c>
      <c r="AE367" s="732">
        <v>73.2</v>
      </c>
      <c r="AF367" s="731">
        <v>60</v>
      </c>
      <c r="AG367" s="732">
        <v>74.7</v>
      </c>
      <c r="AH367" s="731">
        <v>60</v>
      </c>
      <c r="AI367" s="732">
        <v>71.400000000000006</v>
      </c>
      <c r="AJ367" s="523">
        <v>50</v>
      </c>
      <c r="AK367" s="552">
        <v>73.400000000000006</v>
      </c>
      <c r="AL367" s="523">
        <v>60</v>
      </c>
      <c r="AM367" s="552">
        <v>75.3</v>
      </c>
      <c r="AN367" s="18">
        <v>70</v>
      </c>
      <c r="AO367" s="46">
        <v>72.8</v>
      </c>
    </row>
    <row r="368" spans="1:41" x14ac:dyDescent="0.35">
      <c r="A368" s="106" t="s">
        <v>70</v>
      </c>
      <c r="B368" s="727">
        <v>10</v>
      </c>
      <c r="C368" s="728"/>
      <c r="D368" s="727">
        <v>20</v>
      </c>
      <c r="E368" s="728"/>
      <c r="F368" s="727">
        <v>10</v>
      </c>
      <c r="G368" s="728"/>
      <c r="H368" s="727">
        <v>10</v>
      </c>
      <c r="I368" s="728"/>
      <c r="J368" s="727">
        <v>20</v>
      </c>
      <c r="K368" s="728"/>
      <c r="L368" s="727">
        <v>20</v>
      </c>
      <c r="M368" s="728"/>
      <c r="N368" s="727">
        <v>20</v>
      </c>
      <c r="O368" s="728"/>
      <c r="P368" s="727">
        <v>20</v>
      </c>
      <c r="Q368" s="728"/>
      <c r="R368" s="727">
        <v>20</v>
      </c>
      <c r="S368" s="728"/>
      <c r="T368" s="727">
        <v>20</v>
      </c>
      <c r="U368" s="728"/>
      <c r="V368" s="727">
        <v>20</v>
      </c>
      <c r="W368" s="728"/>
      <c r="X368" s="727">
        <v>20</v>
      </c>
      <c r="Y368" s="728"/>
      <c r="Z368" s="727">
        <v>20</v>
      </c>
      <c r="AA368" s="728"/>
      <c r="AB368" s="727">
        <v>30</v>
      </c>
      <c r="AC368" s="728"/>
      <c r="AD368" s="727">
        <v>30</v>
      </c>
      <c r="AE368" s="728"/>
      <c r="AF368" s="727">
        <v>30</v>
      </c>
      <c r="AG368" s="728"/>
      <c r="AH368" s="727">
        <v>20</v>
      </c>
      <c r="AI368" s="728"/>
      <c r="AJ368" s="729">
        <v>20</v>
      </c>
      <c r="AK368" s="730"/>
      <c r="AL368" s="729">
        <v>20</v>
      </c>
      <c r="AM368" s="730"/>
      <c r="AN368" s="171">
        <v>20</v>
      </c>
      <c r="AO368" s="172"/>
    </row>
    <row r="369" spans="1:41" x14ac:dyDescent="0.35">
      <c r="A369" s="108" t="s">
        <v>5</v>
      </c>
      <c r="B369" s="731" t="s">
        <v>59</v>
      </c>
      <c r="C369" s="732" t="s">
        <v>59</v>
      </c>
      <c r="D369" s="731">
        <v>10</v>
      </c>
      <c r="E369" s="732">
        <v>36.799999999999997</v>
      </c>
      <c r="F369" s="731">
        <v>10</v>
      </c>
      <c r="G369" s="732">
        <v>53.8</v>
      </c>
      <c r="H369" s="731" t="s">
        <v>59</v>
      </c>
      <c r="I369" s="732" t="s">
        <v>59</v>
      </c>
      <c r="J369" s="731" t="s">
        <v>59</v>
      </c>
      <c r="K369" s="732" t="s">
        <v>59</v>
      </c>
      <c r="L369" s="731">
        <v>10</v>
      </c>
      <c r="M369" s="732">
        <v>42.9</v>
      </c>
      <c r="N369" s="731">
        <v>10</v>
      </c>
      <c r="O369" s="732">
        <v>31.8</v>
      </c>
      <c r="P369" s="731" t="s">
        <v>59</v>
      </c>
      <c r="Q369" s="732" t="s">
        <v>59</v>
      </c>
      <c r="R369" s="731" t="s">
        <v>59</v>
      </c>
      <c r="S369" s="732" t="s">
        <v>59</v>
      </c>
      <c r="T369" s="731">
        <v>10</v>
      </c>
      <c r="U369" s="732">
        <v>33.299999999999997</v>
      </c>
      <c r="V369" s="731">
        <v>10</v>
      </c>
      <c r="W369" s="732">
        <v>31.8</v>
      </c>
      <c r="X369" s="731" t="s">
        <v>59</v>
      </c>
      <c r="Y369" s="732" t="s">
        <v>59</v>
      </c>
      <c r="Z369" s="731">
        <v>10</v>
      </c>
      <c r="AA369" s="732">
        <v>28</v>
      </c>
      <c r="AB369" s="731">
        <v>10</v>
      </c>
      <c r="AC369" s="732">
        <v>33.299999999999997</v>
      </c>
      <c r="AD369" s="731">
        <v>10</v>
      </c>
      <c r="AE369" s="732">
        <v>41.9</v>
      </c>
      <c r="AF369" s="731">
        <v>10</v>
      </c>
      <c r="AG369" s="732">
        <v>50</v>
      </c>
      <c r="AH369" s="731">
        <v>10</v>
      </c>
      <c r="AI369" s="732">
        <v>42.9</v>
      </c>
      <c r="AJ369" s="523">
        <v>10</v>
      </c>
      <c r="AK369" s="552">
        <v>25</v>
      </c>
      <c r="AL369" s="523">
        <v>10</v>
      </c>
      <c r="AM369" s="552">
        <v>28</v>
      </c>
      <c r="AN369" s="18">
        <v>10</v>
      </c>
      <c r="AO369" s="46">
        <v>37.5</v>
      </c>
    </row>
    <row r="370" spans="1:41" x14ac:dyDescent="0.35">
      <c r="A370" s="108" t="s">
        <v>6</v>
      </c>
      <c r="B370" s="731">
        <v>10</v>
      </c>
      <c r="C370" s="732">
        <v>70</v>
      </c>
      <c r="D370" s="731">
        <v>10</v>
      </c>
      <c r="E370" s="732">
        <v>63.2</v>
      </c>
      <c r="F370" s="731">
        <v>10</v>
      </c>
      <c r="G370" s="732">
        <v>46.2</v>
      </c>
      <c r="H370" s="731" t="s">
        <v>59</v>
      </c>
      <c r="I370" s="732" t="s">
        <v>59</v>
      </c>
      <c r="J370" s="731">
        <v>10</v>
      </c>
      <c r="K370" s="732">
        <v>66.7</v>
      </c>
      <c r="L370" s="731">
        <v>10</v>
      </c>
      <c r="M370" s="732">
        <v>57.1</v>
      </c>
      <c r="N370" s="731">
        <v>20</v>
      </c>
      <c r="O370" s="732">
        <v>68.2</v>
      </c>
      <c r="P370" s="731">
        <v>10</v>
      </c>
      <c r="Q370" s="732">
        <v>76.5</v>
      </c>
      <c r="R370" s="731">
        <v>10</v>
      </c>
      <c r="S370" s="732">
        <v>75</v>
      </c>
      <c r="T370" s="731">
        <v>10</v>
      </c>
      <c r="U370" s="732">
        <v>66.7</v>
      </c>
      <c r="V370" s="731">
        <v>20</v>
      </c>
      <c r="W370" s="732">
        <v>68.2</v>
      </c>
      <c r="X370" s="731">
        <v>20</v>
      </c>
      <c r="Y370" s="732">
        <v>77.3</v>
      </c>
      <c r="Z370" s="731">
        <v>20</v>
      </c>
      <c r="AA370" s="732">
        <v>72</v>
      </c>
      <c r="AB370" s="731">
        <v>20</v>
      </c>
      <c r="AC370" s="732">
        <v>66.7</v>
      </c>
      <c r="AD370" s="731">
        <v>20</v>
      </c>
      <c r="AE370" s="732">
        <v>58.1</v>
      </c>
      <c r="AF370" s="731">
        <v>10</v>
      </c>
      <c r="AG370" s="732">
        <v>50</v>
      </c>
      <c r="AH370" s="731">
        <v>10</v>
      </c>
      <c r="AI370" s="732">
        <v>57.1</v>
      </c>
      <c r="AJ370" s="523">
        <v>20</v>
      </c>
      <c r="AK370" s="552">
        <v>75</v>
      </c>
      <c r="AL370" s="523">
        <v>20</v>
      </c>
      <c r="AM370" s="552">
        <v>72</v>
      </c>
      <c r="AN370" s="18">
        <v>20</v>
      </c>
      <c r="AO370" s="46">
        <v>62.5</v>
      </c>
    </row>
    <row r="371" spans="1:41" x14ac:dyDescent="0.35">
      <c r="A371" s="106" t="s">
        <v>71</v>
      </c>
      <c r="B371" s="727" t="s">
        <v>59</v>
      </c>
      <c r="C371" s="728"/>
      <c r="D371" s="727">
        <v>10</v>
      </c>
      <c r="E371" s="728"/>
      <c r="F371" s="727">
        <v>10</v>
      </c>
      <c r="G371" s="728"/>
      <c r="H371" s="727" t="s">
        <v>59</v>
      </c>
      <c r="I371" s="728"/>
      <c r="J371" s="727">
        <v>10</v>
      </c>
      <c r="K371" s="728"/>
      <c r="L371" s="727">
        <v>10</v>
      </c>
      <c r="M371" s="728"/>
      <c r="N371" s="727">
        <v>10</v>
      </c>
      <c r="O371" s="728"/>
      <c r="P371" s="727">
        <v>10</v>
      </c>
      <c r="Q371" s="728"/>
      <c r="R371" s="727">
        <v>10</v>
      </c>
      <c r="S371" s="728"/>
      <c r="T371" s="727">
        <v>10</v>
      </c>
      <c r="U371" s="728"/>
      <c r="V371" s="727">
        <v>10</v>
      </c>
      <c r="W371" s="728"/>
      <c r="X371" s="727">
        <v>10</v>
      </c>
      <c r="Y371" s="728"/>
      <c r="Z371" s="727">
        <v>10</v>
      </c>
      <c r="AA371" s="728"/>
      <c r="AB371" s="727">
        <v>10</v>
      </c>
      <c r="AC371" s="728"/>
      <c r="AD371" s="727">
        <v>10</v>
      </c>
      <c r="AE371" s="728"/>
      <c r="AF371" s="727">
        <v>10</v>
      </c>
      <c r="AG371" s="728"/>
      <c r="AH371" s="727">
        <v>10</v>
      </c>
      <c r="AI371" s="728"/>
      <c r="AJ371" s="729">
        <v>20</v>
      </c>
      <c r="AK371" s="730"/>
      <c r="AL371" s="729">
        <v>30</v>
      </c>
      <c r="AM371" s="730"/>
      <c r="AN371" s="171">
        <v>10</v>
      </c>
      <c r="AO371" s="172"/>
    </row>
    <row r="372" spans="1:41" x14ac:dyDescent="0.35">
      <c r="A372" s="108" t="s">
        <v>5</v>
      </c>
      <c r="B372" s="731" t="s">
        <v>59</v>
      </c>
      <c r="C372" s="732" t="s">
        <v>59</v>
      </c>
      <c r="D372" s="731" t="s">
        <v>59</v>
      </c>
      <c r="E372" s="732" t="s">
        <v>59</v>
      </c>
      <c r="F372" s="731" t="s">
        <v>59</v>
      </c>
      <c r="G372" s="732" t="s">
        <v>59</v>
      </c>
      <c r="H372" s="731" t="s">
        <v>59</v>
      </c>
      <c r="I372" s="732" t="s">
        <v>59</v>
      </c>
      <c r="J372" s="731" t="s">
        <v>59</v>
      </c>
      <c r="K372" s="732" t="s">
        <v>59</v>
      </c>
      <c r="L372" s="731" t="s">
        <v>59</v>
      </c>
      <c r="M372" s="732" t="s">
        <v>59</v>
      </c>
      <c r="N372" s="731" t="s">
        <v>59</v>
      </c>
      <c r="O372" s="732" t="s">
        <v>59</v>
      </c>
      <c r="P372" s="731" t="s">
        <v>59</v>
      </c>
      <c r="Q372" s="732" t="s">
        <v>59</v>
      </c>
      <c r="R372" s="731" t="s">
        <v>59</v>
      </c>
      <c r="S372" s="732" t="s">
        <v>59</v>
      </c>
      <c r="T372" s="731" t="s">
        <v>59</v>
      </c>
      <c r="U372" s="732" t="s">
        <v>59</v>
      </c>
      <c r="V372" s="731" t="s">
        <v>59</v>
      </c>
      <c r="W372" s="732" t="s">
        <v>59</v>
      </c>
      <c r="X372" s="731" t="s">
        <v>59</v>
      </c>
      <c r="Y372" s="732" t="s">
        <v>59</v>
      </c>
      <c r="Z372" s="731" t="s">
        <v>59</v>
      </c>
      <c r="AA372" s="732" t="s">
        <v>59</v>
      </c>
      <c r="AB372" s="731" t="s">
        <v>59</v>
      </c>
      <c r="AC372" s="732" t="s">
        <v>59</v>
      </c>
      <c r="AD372" s="731" t="s">
        <v>59</v>
      </c>
      <c r="AE372" s="732" t="s">
        <v>59</v>
      </c>
      <c r="AF372" s="731" t="s">
        <v>59</v>
      </c>
      <c r="AG372" s="732" t="s">
        <v>59</v>
      </c>
      <c r="AH372" s="731" t="s">
        <v>59</v>
      </c>
      <c r="AI372" s="732" t="s">
        <v>59</v>
      </c>
      <c r="AJ372" s="523" t="s">
        <v>59</v>
      </c>
      <c r="AK372" s="552" t="s">
        <v>59</v>
      </c>
      <c r="AL372" s="523" t="s">
        <v>59</v>
      </c>
      <c r="AM372" s="552" t="s">
        <v>59</v>
      </c>
      <c r="AN372" s="18" t="s">
        <v>59</v>
      </c>
      <c r="AO372" s="46" t="s">
        <v>59</v>
      </c>
    </row>
    <row r="373" spans="1:41" x14ac:dyDescent="0.35">
      <c r="A373" s="108" t="s">
        <v>6</v>
      </c>
      <c r="B373" s="731" t="s">
        <v>59</v>
      </c>
      <c r="C373" s="732" t="s">
        <v>59</v>
      </c>
      <c r="D373" s="731" t="s">
        <v>59</v>
      </c>
      <c r="E373" s="732" t="s">
        <v>59</v>
      </c>
      <c r="F373" s="731" t="s">
        <v>59</v>
      </c>
      <c r="G373" s="732" t="s">
        <v>59</v>
      </c>
      <c r="H373" s="731" t="s">
        <v>59</v>
      </c>
      <c r="I373" s="732" t="s">
        <v>59</v>
      </c>
      <c r="J373" s="731">
        <v>10</v>
      </c>
      <c r="K373" s="732">
        <v>70</v>
      </c>
      <c r="L373" s="731">
        <v>10</v>
      </c>
      <c r="M373" s="732">
        <v>69.2</v>
      </c>
      <c r="N373" s="731" t="s">
        <v>59</v>
      </c>
      <c r="O373" s="732" t="s">
        <v>59</v>
      </c>
      <c r="P373" s="731" t="s">
        <v>59</v>
      </c>
      <c r="Q373" s="732" t="s">
        <v>59</v>
      </c>
      <c r="R373" s="731">
        <v>10</v>
      </c>
      <c r="S373" s="732">
        <v>80</v>
      </c>
      <c r="T373" s="731">
        <v>10</v>
      </c>
      <c r="U373" s="732">
        <v>77.8</v>
      </c>
      <c r="V373" s="731" t="s">
        <v>59</v>
      </c>
      <c r="W373" s="732" t="s">
        <v>59</v>
      </c>
      <c r="X373" s="731">
        <v>10</v>
      </c>
      <c r="Y373" s="732">
        <v>70</v>
      </c>
      <c r="Z373" s="731">
        <v>10</v>
      </c>
      <c r="AA373" s="732">
        <v>76.900000000000006</v>
      </c>
      <c r="AB373" s="731">
        <v>10</v>
      </c>
      <c r="AC373" s="732">
        <v>85.7</v>
      </c>
      <c r="AD373" s="731">
        <v>10</v>
      </c>
      <c r="AE373" s="732">
        <v>61.5</v>
      </c>
      <c r="AF373" s="731" t="s">
        <v>59</v>
      </c>
      <c r="AG373" s="732" t="s">
        <v>59</v>
      </c>
      <c r="AH373" s="731">
        <v>10</v>
      </c>
      <c r="AI373" s="732">
        <v>85.7</v>
      </c>
      <c r="AJ373" s="523">
        <v>20</v>
      </c>
      <c r="AK373" s="552">
        <v>87.5</v>
      </c>
      <c r="AL373" s="523">
        <v>20</v>
      </c>
      <c r="AM373" s="552">
        <v>85.2</v>
      </c>
      <c r="AN373" s="18">
        <v>10</v>
      </c>
      <c r="AO373" s="46">
        <v>75</v>
      </c>
    </row>
    <row r="374" spans="1:41" x14ac:dyDescent="0.35">
      <c r="A374" s="106" t="s">
        <v>114</v>
      </c>
      <c r="B374" s="727" t="s">
        <v>59</v>
      </c>
      <c r="C374" s="728"/>
      <c r="D374" s="727" t="s">
        <v>59</v>
      </c>
      <c r="E374" s="728"/>
      <c r="F374" s="727">
        <v>10</v>
      </c>
      <c r="G374" s="728"/>
      <c r="H374" s="727" t="s">
        <v>59</v>
      </c>
      <c r="I374" s="728"/>
      <c r="J374" s="727" t="s">
        <v>59</v>
      </c>
      <c r="K374" s="728"/>
      <c r="L374" s="727" t="s">
        <v>59</v>
      </c>
      <c r="M374" s="728"/>
      <c r="N374" s="727">
        <v>10</v>
      </c>
      <c r="O374" s="728"/>
      <c r="P374" s="727" t="s">
        <v>59</v>
      </c>
      <c r="Q374" s="728"/>
      <c r="R374" s="727">
        <v>10</v>
      </c>
      <c r="S374" s="728"/>
      <c r="T374" s="727">
        <v>10</v>
      </c>
      <c r="U374" s="728"/>
      <c r="V374" s="727">
        <v>10</v>
      </c>
      <c r="W374" s="728"/>
      <c r="X374" s="727" t="s">
        <v>59</v>
      </c>
      <c r="Y374" s="728"/>
      <c r="Z374" s="727" t="s">
        <v>59</v>
      </c>
      <c r="AA374" s="728"/>
      <c r="AB374" s="727">
        <v>10</v>
      </c>
      <c r="AC374" s="728"/>
      <c r="AD374" s="727">
        <v>10</v>
      </c>
      <c r="AE374" s="728"/>
      <c r="AF374" s="727">
        <v>10</v>
      </c>
      <c r="AG374" s="728"/>
      <c r="AH374" s="727">
        <v>10</v>
      </c>
      <c r="AI374" s="728"/>
      <c r="AJ374" s="729">
        <v>20</v>
      </c>
      <c r="AK374" s="730"/>
      <c r="AL374" s="729">
        <v>20</v>
      </c>
      <c r="AM374" s="730"/>
      <c r="AN374" s="171">
        <v>10</v>
      </c>
      <c r="AO374" s="172"/>
    </row>
    <row r="375" spans="1:41" x14ac:dyDescent="0.35">
      <c r="A375" s="108" t="s">
        <v>5</v>
      </c>
      <c r="B375" s="731" t="s">
        <v>58</v>
      </c>
      <c r="C375" s="732" t="s">
        <v>58</v>
      </c>
      <c r="D375" s="731" t="s">
        <v>59</v>
      </c>
      <c r="E375" s="732" t="s">
        <v>59</v>
      </c>
      <c r="F375" s="731" t="s">
        <v>59</v>
      </c>
      <c r="G375" s="732" t="s">
        <v>59</v>
      </c>
      <c r="H375" s="731" t="s">
        <v>59</v>
      </c>
      <c r="I375" s="732" t="s">
        <v>59</v>
      </c>
      <c r="J375" s="731" t="s">
        <v>59</v>
      </c>
      <c r="K375" s="732" t="s">
        <v>59</v>
      </c>
      <c r="L375" s="731" t="s">
        <v>58</v>
      </c>
      <c r="M375" s="732" t="s">
        <v>58</v>
      </c>
      <c r="N375" s="731" t="s">
        <v>59</v>
      </c>
      <c r="O375" s="732" t="s">
        <v>59</v>
      </c>
      <c r="P375" s="731" t="s">
        <v>59</v>
      </c>
      <c r="Q375" s="732" t="s">
        <v>59</v>
      </c>
      <c r="R375" s="731" t="s">
        <v>59</v>
      </c>
      <c r="S375" s="732" t="s">
        <v>59</v>
      </c>
      <c r="T375" s="731" t="s">
        <v>59</v>
      </c>
      <c r="U375" s="732" t="s">
        <v>59</v>
      </c>
      <c r="V375" s="731" t="s">
        <v>59</v>
      </c>
      <c r="W375" s="732" t="s">
        <v>59</v>
      </c>
      <c r="X375" s="731" t="s">
        <v>59</v>
      </c>
      <c r="Y375" s="732" t="s">
        <v>59</v>
      </c>
      <c r="Z375" s="731" t="s">
        <v>59</v>
      </c>
      <c r="AA375" s="732" t="s">
        <v>59</v>
      </c>
      <c r="AB375" s="731" t="s">
        <v>59</v>
      </c>
      <c r="AC375" s="732" t="s">
        <v>59</v>
      </c>
      <c r="AD375" s="731" t="s">
        <v>59</v>
      </c>
      <c r="AE375" s="732" t="s">
        <v>59</v>
      </c>
      <c r="AF375" s="731" t="s">
        <v>59</v>
      </c>
      <c r="AG375" s="732" t="s">
        <v>59</v>
      </c>
      <c r="AH375" s="731" t="s">
        <v>59</v>
      </c>
      <c r="AI375" s="732" t="s">
        <v>59</v>
      </c>
      <c r="AJ375" s="523" t="s">
        <v>59</v>
      </c>
      <c r="AK375" s="552" t="s">
        <v>59</v>
      </c>
      <c r="AL375" s="523" t="s">
        <v>59</v>
      </c>
      <c r="AM375" s="552" t="s">
        <v>59</v>
      </c>
      <c r="AN375" s="18" t="s">
        <v>59</v>
      </c>
      <c r="AO375" s="46" t="s">
        <v>59</v>
      </c>
    </row>
    <row r="376" spans="1:41" x14ac:dyDescent="0.35">
      <c r="A376" s="108" t="s">
        <v>6</v>
      </c>
      <c r="B376" s="731" t="s">
        <v>59</v>
      </c>
      <c r="C376" s="732" t="s">
        <v>59</v>
      </c>
      <c r="D376" s="731" t="s">
        <v>59</v>
      </c>
      <c r="E376" s="732" t="s">
        <v>59</v>
      </c>
      <c r="F376" s="731" t="s">
        <v>59</v>
      </c>
      <c r="G376" s="732" t="s">
        <v>59</v>
      </c>
      <c r="H376" s="731" t="s">
        <v>59</v>
      </c>
      <c r="I376" s="732" t="s">
        <v>59</v>
      </c>
      <c r="J376" s="731" t="s">
        <v>59</v>
      </c>
      <c r="K376" s="732" t="s">
        <v>59</v>
      </c>
      <c r="L376" s="731" t="s">
        <v>59</v>
      </c>
      <c r="M376" s="732" t="s">
        <v>59</v>
      </c>
      <c r="N376" s="731">
        <v>10</v>
      </c>
      <c r="O376" s="732">
        <v>85.7</v>
      </c>
      <c r="P376" s="731" t="s">
        <v>59</v>
      </c>
      <c r="Q376" s="732" t="s">
        <v>59</v>
      </c>
      <c r="R376" s="731" t="s">
        <v>59</v>
      </c>
      <c r="S376" s="732" t="s">
        <v>59</v>
      </c>
      <c r="T376" s="731">
        <v>10</v>
      </c>
      <c r="U376" s="732">
        <v>83.3</v>
      </c>
      <c r="V376" s="731">
        <v>10</v>
      </c>
      <c r="W376" s="732">
        <v>88.9</v>
      </c>
      <c r="X376" s="731" t="s">
        <v>59</v>
      </c>
      <c r="Y376" s="732" t="s">
        <v>59</v>
      </c>
      <c r="Z376" s="731" t="s">
        <v>59</v>
      </c>
      <c r="AA376" s="732" t="s">
        <v>59</v>
      </c>
      <c r="AB376" s="731">
        <v>10</v>
      </c>
      <c r="AC376" s="732">
        <v>75</v>
      </c>
      <c r="AD376" s="731">
        <v>10</v>
      </c>
      <c r="AE376" s="732">
        <v>70</v>
      </c>
      <c r="AF376" s="731">
        <v>10</v>
      </c>
      <c r="AG376" s="732">
        <v>72.7</v>
      </c>
      <c r="AH376" s="731">
        <v>10</v>
      </c>
      <c r="AI376" s="732">
        <v>80</v>
      </c>
      <c r="AJ376" s="523">
        <v>20</v>
      </c>
      <c r="AK376" s="552">
        <v>95.2</v>
      </c>
      <c r="AL376" s="523">
        <v>20</v>
      </c>
      <c r="AM376" s="552">
        <v>91.7</v>
      </c>
      <c r="AN376" s="18">
        <v>10</v>
      </c>
      <c r="AO376" s="46">
        <v>90</v>
      </c>
    </row>
    <row r="377" spans="1:41" x14ac:dyDescent="0.35">
      <c r="A377" s="106" t="s">
        <v>73</v>
      </c>
      <c r="B377" s="727" t="s">
        <v>58</v>
      </c>
      <c r="C377" s="728"/>
      <c r="D377" s="727" t="s">
        <v>58</v>
      </c>
      <c r="E377" s="728"/>
      <c r="F377" s="727" t="s">
        <v>58</v>
      </c>
      <c r="G377" s="728"/>
      <c r="H377" s="727" t="s">
        <v>58</v>
      </c>
      <c r="I377" s="728"/>
      <c r="J377" s="727" t="s">
        <v>59</v>
      </c>
      <c r="K377" s="728"/>
      <c r="L377" s="727" t="s">
        <v>59</v>
      </c>
      <c r="M377" s="728"/>
      <c r="N377" s="727" t="s">
        <v>59</v>
      </c>
      <c r="O377" s="728"/>
      <c r="P377" s="727" t="s">
        <v>59</v>
      </c>
      <c r="Q377" s="728"/>
      <c r="R377" s="727" t="s">
        <v>59</v>
      </c>
      <c r="S377" s="728"/>
      <c r="T377" s="727" t="s">
        <v>59</v>
      </c>
      <c r="U377" s="728"/>
      <c r="V377" s="727">
        <v>10</v>
      </c>
      <c r="W377" s="728"/>
      <c r="X377" s="727">
        <v>10</v>
      </c>
      <c r="Y377" s="728"/>
      <c r="Z377" s="727">
        <v>10</v>
      </c>
      <c r="AA377" s="728"/>
      <c r="AB377" s="727">
        <v>20</v>
      </c>
      <c r="AC377" s="728"/>
      <c r="AD377" s="727">
        <v>20</v>
      </c>
      <c r="AE377" s="728"/>
      <c r="AF377" s="727">
        <v>20</v>
      </c>
      <c r="AG377" s="728"/>
      <c r="AH377" s="727">
        <v>20</v>
      </c>
      <c r="AI377" s="728"/>
      <c r="AJ377" s="729">
        <v>30</v>
      </c>
      <c r="AK377" s="730"/>
      <c r="AL377" s="729">
        <v>20</v>
      </c>
      <c r="AM377" s="730"/>
      <c r="AN377" s="171">
        <v>10</v>
      </c>
      <c r="AO377" s="172"/>
    </row>
    <row r="378" spans="1:41" x14ac:dyDescent="0.35">
      <c r="A378" s="108" t="s">
        <v>5</v>
      </c>
      <c r="B378" s="731" t="s">
        <v>58</v>
      </c>
      <c r="C378" s="732" t="s">
        <v>58</v>
      </c>
      <c r="D378" s="731" t="s">
        <v>58</v>
      </c>
      <c r="E378" s="732" t="s">
        <v>58</v>
      </c>
      <c r="F378" s="731" t="s">
        <v>58</v>
      </c>
      <c r="G378" s="732" t="s">
        <v>58</v>
      </c>
      <c r="H378" s="731" t="s">
        <v>58</v>
      </c>
      <c r="I378" s="732" t="s">
        <v>58</v>
      </c>
      <c r="J378" s="731" t="s">
        <v>58</v>
      </c>
      <c r="K378" s="732" t="s">
        <v>58</v>
      </c>
      <c r="L378" s="731" t="s">
        <v>58</v>
      </c>
      <c r="M378" s="732" t="s">
        <v>58</v>
      </c>
      <c r="N378" s="731" t="s">
        <v>58</v>
      </c>
      <c r="O378" s="732" t="s">
        <v>58</v>
      </c>
      <c r="P378" s="731" t="s">
        <v>58</v>
      </c>
      <c r="Q378" s="732" t="s">
        <v>58</v>
      </c>
      <c r="R378" s="731" t="s">
        <v>58</v>
      </c>
      <c r="S378" s="732" t="s">
        <v>58</v>
      </c>
      <c r="T378" s="731" t="s">
        <v>58</v>
      </c>
      <c r="U378" s="732" t="s">
        <v>58</v>
      </c>
      <c r="V378" s="731" t="s">
        <v>59</v>
      </c>
      <c r="W378" s="732" t="s">
        <v>59</v>
      </c>
      <c r="X378" s="731" t="s">
        <v>59</v>
      </c>
      <c r="Y378" s="732" t="s">
        <v>59</v>
      </c>
      <c r="Z378" s="731" t="s">
        <v>59</v>
      </c>
      <c r="AA378" s="732" t="s">
        <v>59</v>
      </c>
      <c r="AB378" s="731" t="s">
        <v>59</v>
      </c>
      <c r="AC378" s="732" t="s">
        <v>59</v>
      </c>
      <c r="AD378" s="731">
        <v>10</v>
      </c>
      <c r="AE378" s="732">
        <v>31.6</v>
      </c>
      <c r="AF378" s="731" t="s">
        <v>59</v>
      </c>
      <c r="AG378" s="732" t="s">
        <v>59</v>
      </c>
      <c r="AH378" s="731" t="s">
        <v>59</v>
      </c>
      <c r="AI378" s="732" t="s">
        <v>59</v>
      </c>
      <c r="AJ378" s="523" t="s">
        <v>59</v>
      </c>
      <c r="AK378" s="552" t="s">
        <v>59</v>
      </c>
      <c r="AL378" s="523" t="s">
        <v>59</v>
      </c>
      <c r="AM378" s="552" t="s">
        <v>59</v>
      </c>
      <c r="AN378" s="18" t="s">
        <v>59</v>
      </c>
      <c r="AO378" s="46" t="s">
        <v>59</v>
      </c>
    </row>
    <row r="379" spans="1:41" x14ac:dyDescent="0.35">
      <c r="A379" s="108" t="s">
        <v>6</v>
      </c>
      <c r="B379" s="731" t="s">
        <v>58</v>
      </c>
      <c r="C379" s="732" t="s">
        <v>58</v>
      </c>
      <c r="D379" s="731" t="s">
        <v>58</v>
      </c>
      <c r="E379" s="732" t="s">
        <v>58</v>
      </c>
      <c r="F379" s="731" t="s">
        <v>58</v>
      </c>
      <c r="G379" s="732" t="s">
        <v>58</v>
      </c>
      <c r="H379" s="731" t="s">
        <v>58</v>
      </c>
      <c r="I379" s="732" t="s">
        <v>58</v>
      </c>
      <c r="J379" s="731" t="s">
        <v>59</v>
      </c>
      <c r="K379" s="732" t="s">
        <v>59</v>
      </c>
      <c r="L379" s="731" t="s">
        <v>59</v>
      </c>
      <c r="M379" s="732" t="s">
        <v>59</v>
      </c>
      <c r="N379" s="731" t="s">
        <v>59</v>
      </c>
      <c r="O379" s="732" t="s">
        <v>59</v>
      </c>
      <c r="P379" s="731" t="s">
        <v>59</v>
      </c>
      <c r="Q379" s="732" t="s">
        <v>59</v>
      </c>
      <c r="R379" s="731" t="s">
        <v>59</v>
      </c>
      <c r="S379" s="732" t="s">
        <v>59</v>
      </c>
      <c r="T379" s="731" t="s">
        <v>59</v>
      </c>
      <c r="U379" s="732" t="s">
        <v>59</v>
      </c>
      <c r="V379" s="731" t="s">
        <v>59</v>
      </c>
      <c r="W379" s="732" t="s">
        <v>59</v>
      </c>
      <c r="X379" s="731" t="s">
        <v>59</v>
      </c>
      <c r="Y379" s="732" t="s">
        <v>59</v>
      </c>
      <c r="Z379" s="731">
        <v>10</v>
      </c>
      <c r="AA379" s="732">
        <v>75</v>
      </c>
      <c r="AB379" s="731">
        <v>10</v>
      </c>
      <c r="AC379" s="732">
        <v>80</v>
      </c>
      <c r="AD379" s="731">
        <v>10</v>
      </c>
      <c r="AE379" s="732">
        <v>68.400000000000006</v>
      </c>
      <c r="AF379" s="731">
        <v>10</v>
      </c>
      <c r="AG379" s="732">
        <v>68.8</v>
      </c>
      <c r="AH379" s="731">
        <v>20</v>
      </c>
      <c r="AI379" s="732">
        <v>94.1</v>
      </c>
      <c r="AJ379" s="523">
        <v>20</v>
      </c>
      <c r="AK379" s="552">
        <v>92.3</v>
      </c>
      <c r="AL379" s="523">
        <v>20</v>
      </c>
      <c r="AM379" s="552">
        <v>85</v>
      </c>
      <c r="AN379" s="18">
        <v>10</v>
      </c>
      <c r="AO379" s="46">
        <v>80</v>
      </c>
    </row>
    <row r="380" spans="1:41" x14ac:dyDescent="0.35">
      <c r="A380" s="106" t="s">
        <v>115</v>
      </c>
      <c r="B380" s="727" t="s">
        <v>59</v>
      </c>
      <c r="C380" s="728"/>
      <c r="D380" s="727" t="s">
        <v>58</v>
      </c>
      <c r="E380" s="728"/>
      <c r="F380" s="727" t="s">
        <v>58</v>
      </c>
      <c r="G380" s="728"/>
      <c r="H380" s="727" t="s">
        <v>58</v>
      </c>
      <c r="I380" s="728"/>
      <c r="J380" s="727" t="s">
        <v>58</v>
      </c>
      <c r="K380" s="728"/>
      <c r="L380" s="727" t="s">
        <v>58</v>
      </c>
      <c r="M380" s="728"/>
      <c r="N380" s="727" t="s">
        <v>58</v>
      </c>
      <c r="O380" s="728"/>
      <c r="P380" s="727" t="s">
        <v>58</v>
      </c>
      <c r="Q380" s="728"/>
      <c r="R380" s="727" t="s">
        <v>59</v>
      </c>
      <c r="S380" s="728"/>
      <c r="T380" s="727" t="s">
        <v>59</v>
      </c>
      <c r="U380" s="728"/>
      <c r="V380" s="727" t="s">
        <v>59</v>
      </c>
      <c r="W380" s="728"/>
      <c r="X380" s="727">
        <v>10</v>
      </c>
      <c r="Y380" s="728"/>
      <c r="Z380" s="727">
        <v>10</v>
      </c>
      <c r="AA380" s="728"/>
      <c r="AB380" s="727">
        <v>10</v>
      </c>
      <c r="AC380" s="728"/>
      <c r="AD380" s="727">
        <v>10</v>
      </c>
      <c r="AE380" s="728"/>
      <c r="AF380" s="727">
        <v>10</v>
      </c>
      <c r="AG380" s="728"/>
      <c r="AH380" s="727">
        <v>20</v>
      </c>
      <c r="AI380" s="728"/>
      <c r="AJ380" s="729">
        <v>20</v>
      </c>
      <c r="AK380" s="730"/>
      <c r="AL380" s="729">
        <v>20</v>
      </c>
      <c r="AM380" s="730"/>
      <c r="AN380" s="171">
        <v>10</v>
      </c>
      <c r="AO380" s="172"/>
    </row>
    <row r="381" spans="1:41" x14ac:dyDescent="0.35">
      <c r="A381" s="108" t="s">
        <v>5</v>
      </c>
      <c r="B381" s="731" t="s">
        <v>58</v>
      </c>
      <c r="C381" s="732" t="s">
        <v>58</v>
      </c>
      <c r="D381" s="731" t="s">
        <v>58</v>
      </c>
      <c r="E381" s="732" t="s">
        <v>58</v>
      </c>
      <c r="F381" s="731" t="s">
        <v>58</v>
      </c>
      <c r="G381" s="732" t="s">
        <v>58</v>
      </c>
      <c r="H381" s="731" t="s">
        <v>58</v>
      </c>
      <c r="I381" s="732" t="s">
        <v>58</v>
      </c>
      <c r="J381" s="731" t="s">
        <v>58</v>
      </c>
      <c r="K381" s="732" t="s">
        <v>58</v>
      </c>
      <c r="L381" s="731" t="s">
        <v>58</v>
      </c>
      <c r="M381" s="732" t="s">
        <v>58</v>
      </c>
      <c r="N381" s="731" t="s">
        <v>58</v>
      </c>
      <c r="O381" s="732" t="s">
        <v>58</v>
      </c>
      <c r="P381" s="731" t="s">
        <v>58</v>
      </c>
      <c r="Q381" s="732" t="s">
        <v>58</v>
      </c>
      <c r="R381" s="731" t="s">
        <v>58</v>
      </c>
      <c r="S381" s="732" t="s">
        <v>58</v>
      </c>
      <c r="T381" s="731" t="s">
        <v>58</v>
      </c>
      <c r="U381" s="732" t="s">
        <v>58</v>
      </c>
      <c r="V381" s="731" t="s">
        <v>58</v>
      </c>
      <c r="W381" s="732" t="s">
        <v>58</v>
      </c>
      <c r="X381" s="731" t="s">
        <v>58</v>
      </c>
      <c r="Y381" s="732" t="s">
        <v>58</v>
      </c>
      <c r="Z381" s="731" t="s">
        <v>58</v>
      </c>
      <c r="AA381" s="732" t="s">
        <v>58</v>
      </c>
      <c r="AB381" s="731" t="s">
        <v>59</v>
      </c>
      <c r="AC381" s="732" t="s">
        <v>59</v>
      </c>
      <c r="AD381" s="731" t="s">
        <v>59</v>
      </c>
      <c r="AE381" s="732" t="s">
        <v>59</v>
      </c>
      <c r="AF381" s="731" t="s">
        <v>59</v>
      </c>
      <c r="AG381" s="732" t="s">
        <v>59</v>
      </c>
      <c r="AH381" s="731" t="s">
        <v>59</v>
      </c>
      <c r="AI381" s="732" t="s">
        <v>59</v>
      </c>
      <c r="AJ381" s="523" t="s">
        <v>59</v>
      </c>
      <c r="AK381" s="552" t="s">
        <v>59</v>
      </c>
      <c r="AL381" s="523" t="s">
        <v>59</v>
      </c>
      <c r="AM381" s="552" t="s">
        <v>59</v>
      </c>
      <c r="AN381" s="18" t="s">
        <v>59</v>
      </c>
      <c r="AO381" s="46" t="s">
        <v>59</v>
      </c>
    </row>
    <row r="382" spans="1:41" x14ac:dyDescent="0.35">
      <c r="A382" s="108" t="s">
        <v>6</v>
      </c>
      <c r="B382" s="731" t="s">
        <v>59</v>
      </c>
      <c r="C382" s="732" t="s">
        <v>59</v>
      </c>
      <c r="D382" s="731" t="s">
        <v>58</v>
      </c>
      <c r="E382" s="732" t="s">
        <v>58</v>
      </c>
      <c r="F382" s="731" t="s">
        <v>58</v>
      </c>
      <c r="G382" s="732" t="s">
        <v>58</v>
      </c>
      <c r="H382" s="731" t="s">
        <v>58</v>
      </c>
      <c r="I382" s="732" t="s">
        <v>58</v>
      </c>
      <c r="J382" s="731" t="s">
        <v>58</v>
      </c>
      <c r="K382" s="732" t="s">
        <v>58</v>
      </c>
      <c r="L382" s="731" t="s">
        <v>58</v>
      </c>
      <c r="M382" s="732" t="s">
        <v>58</v>
      </c>
      <c r="N382" s="731" t="s">
        <v>58</v>
      </c>
      <c r="O382" s="732" t="s">
        <v>58</v>
      </c>
      <c r="P382" s="731" t="s">
        <v>58</v>
      </c>
      <c r="Q382" s="732" t="s">
        <v>58</v>
      </c>
      <c r="R382" s="731" t="s">
        <v>59</v>
      </c>
      <c r="S382" s="732" t="s">
        <v>59</v>
      </c>
      <c r="T382" s="731" t="s">
        <v>59</v>
      </c>
      <c r="U382" s="732" t="s">
        <v>59</v>
      </c>
      <c r="V382" s="731" t="s">
        <v>59</v>
      </c>
      <c r="W382" s="732" t="s">
        <v>59</v>
      </c>
      <c r="X382" s="731">
        <v>10</v>
      </c>
      <c r="Y382" s="732">
        <v>100</v>
      </c>
      <c r="Z382" s="731">
        <v>10</v>
      </c>
      <c r="AA382" s="732">
        <v>100</v>
      </c>
      <c r="AB382" s="731">
        <v>10</v>
      </c>
      <c r="AC382" s="732">
        <v>85.7</v>
      </c>
      <c r="AD382" s="731">
        <v>10</v>
      </c>
      <c r="AE382" s="732">
        <v>90.9</v>
      </c>
      <c r="AF382" s="731">
        <v>10</v>
      </c>
      <c r="AG382" s="732">
        <v>92.3</v>
      </c>
      <c r="AH382" s="731">
        <v>20</v>
      </c>
      <c r="AI382" s="732">
        <v>88.2</v>
      </c>
      <c r="AJ382" s="523">
        <v>20</v>
      </c>
      <c r="AK382" s="552">
        <v>92</v>
      </c>
      <c r="AL382" s="523">
        <v>20</v>
      </c>
      <c r="AM382" s="552">
        <v>90.9</v>
      </c>
      <c r="AN382" s="18">
        <v>10</v>
      </c>
      <c r="AO382" s="46">
        <v>77.8</v>
      </c>
    </row>
    <row r="383" spans="1:41" x14ac:dyDescent="0.35">
      <c r="A383" s="106" t="s">
        <v>75</v>
      </c>
      <c r="B383" s="727" t="s">
        <v>58</v>
      </c>
      <c r="C383" s="728"/>
      <c r="D383" s="727" t="s">
        <v>58</v>
      </c>
      <c r="E383" s="728"/>
      <c r="F383" s="727" t="s">
        <v>58</v>
      </c>
      <c r="G383" s="728"/>
      <c r="H383" s="727" t="s">
        <v>58</v>
      </c>
      <c r="I383" s="728"/>
      <c r="J383" s="727" t="s">
        <v>58</v>
      </c>
      <c r="K383" s="728"/>
      <c r="L383" s="727" t="s">
        <v>58</v>
      </c>
      <c r="M383" s="728"/>
      <c r="N383" s="727" t="s">
        <v>58</v>
      </c>
      <c r="O383" s="728"/>
      <c r="P383" s="727" t="s">
        <v>59</v>
      </c>
      <c r="Q383" s="728"/>
      <c r="R383" s="727" t="s">
        <v>59</v>
      </c>
      <c r="S383" s="728"/>
      <c r="T383" s="727" t="s">
        <v>59</v>
      </c>
      <c r="U383" s="728"/>
      <c r="V383" s="727" t="s">
        <v>58</v>
      </c>
      <c r="W383" s="728"/>
      <c r="X383" s="727" t="s">
        <v>58</v>
      </c>
      <c r="Y383" s="728"/>
      <c r="Z383" s="727" t="s">
        <v>58</v>
      </c>
      <c r="AA383" s="728"/>
      <c r="AB383" s="727" t="s">
        <v>59</v>
      </c>
      <c r="AC383" s="728"/>
      <c r="AD383" s="727" t="s">
        <v>59</v>
      </c>
      <c r="AE383" s="728"/>
      <c r="AF383" s="727" t="s">
        <v>59</v>
      </c>
      <c r="AG383" s="728"/>
      <c r="AH383" s="727">
        <v>10</v>
      </c>
      <c r="AI383" s="728"/>
      <c r="AJ383" s="729">
        <v>10</v>
      </c>
      <c r="AK383" s="730"/>
      <c r="AL383" s="729">
        <v>10</v>
      </c>
      <c r="AM383" s="730"/>
      <c r="AN383" s="171" t="s">
        <v>58</v>
      </c>
      <c r="AO383" s="172"/>
    </row>
    <row r="384" spans="1:41" x14ac:dyDescent="0.35">
      <c r="A384" s="108" t="s">
        <v>5</v>
      </c>
      <c r="B384" s="731" t="s">
        <v>58</v>
      </c>
      <c r="C384" s="732" t="s">
        <v>58</v>
      </c>
      <c r="D384" s="731" t="s">
        <v>58</v>
      </c>
      <c r="E384" s="732" t="s">
        <v>58</v>
      </c>
      <c r="F384" s="731" t="s">
        <v>58</v>
      </c>
      <c r="G384" s="732" t="s">
        <v>58</v>
      </c>
      <c r="H384" s="731" t="s">
        <v>58</v>
      </c>
      <c r="I384" s="732" t="s">
        <v>58</v>
      </c>
      <c r="J384" s="731" t="s">
        <v>58</v>
      </c>
      <c r="K384" s="732" t="s">
        <v>58</v>
      </c>
      <c r="L384" s="731" t="s">
        <v>58</v>
      </c>
      <c r="M384" s="732" t="s">
        <v>58</v>
      </c>
      <c r="N384" s="731" t="s">
        <v>58</v>
      </c>
      <c r="O384" s="732" t="s">
        <v>58</v>
      </c>
      <c r="P384" s="731" t="s">
        <v>58</v>
      </c>
      <c r="Q384" s="732" t="s">
        <v>58</v>
      </c>
      <c r="R384" s="731" t="s">
        <v>58</v>
      </c>
      <c r="S384" s="732" t="s">
        <v>58</v>
      </c>
      <c r="T384" s="731" t="s">
        <v>58</v>
      </c>
      <c r="U384" s="732" t="s">
        <v>58</v>
      </c>
      <c r="V384" s="731" t="s">
        <v>58</v>
      </c>
      <c r="W384" s="732" t="s">
        <v>58</v>
      </c>
      <c r="X384" s="731" t="s">
        <v>58</v>
      </c>
      <c r="Y384" s="732" t="s">
        <v>58</v>
      </c>
      <c r="Z384" s="731" t="s">
        <v>58</v>
      </c>
      <c r="AA384" s="732" t="s">
        <v>58</v>
      </c>
      <c r="AB384" s="731" t="s">
        <v>58</v>
      </c>
      <c r="AC384" s="732" t="s">
        <v>58</v>
      </c>
      <c r="AD384" s="731" t="s">
        <v>58</v>
      </c>
      <c r="AE384" s="732" t="s">
        <v>58</v>
      </c>
      <c r="AF384" s="731" t="s">
        <v>58</v>
      </c>
      <c r="AG384" s="732" t="s">
        <v>58</v>
      </c>
      <c r="AH384" s="731" t="s">
        <v>58</v>
      </c>
      <c r="AI384" s="732" t="s">
        <v>58</v>
      </c>
      <c r="AJ384" s="523" t="s">
        <v>58</v>
      </c>
      <c r="AK384" s="552" t="s">
        <v>58</v>
      </c>
      <c r="AL384" s="523" t="s">
        <v>58</v>
      </c>
      <c r="AM384" s="552" t="s">
        <v>58</v>
      </c>
      <c r="AN384" s="18" t="s">
        <v>58</v>
      </c>
      <c r="AO384" s="46" t="s">
        <v>58</v>
      </c>
    </row>
    <row r="385" spans="1:41" x14ac:dyDescent="0.35">
      <c r="A385" s="108" t="s">
        <v>6</v>
      </c>
      <c r="B385" s="731" t="s">
        <v>58</v>
      </c>
      <c r="C385" s="732" t="s">
        <v>58</v>
      </c>
      <c r="D385" s="731" t="s">
        <v>58</v>
      </c>
      <c r="E385" s="732" t="s">
        <v>58</v>
      </c>
      <c r="F385" s="731" t="s">
        <v>58</v>
      </c>
      <c r="G385" s="732" t="s">
        <v>58</v>
      </c>
      <c r="H385" s="731" t="s">
        <v>58</v>
      </c>
      <c r="I385" s="732" t="s">
        <v>58</v>
      </c>
      <c r="J385" s="731" t="s">
        <v>58</v>
      </c>
      <c r="K385" s="732" t="s">
        <v>58</v>
      </c>
      <c r="L385" s="731" t="s">
        <v>58</v>
      </c>
      <c r="M385" s="732" t="s">
        <v>58</v>
      </c>
      <c r="N385" s="731" t="s">
        <v>58</v>
      </c>
      <c r="O385" s="732" t="s">
        <v>58</v>
      </c>
      <c r="P385" s="731" t="s">
        <v>59</v>
      </c>
      <c r="Q385" s="732" t="s">
        <v>59</v>
      </c>
      <c r="R385" s="731" t="s">
        <v>59</v>
      </c>
      <c r="S385" s="732" t="s">
        <v>59</v>
      </c>
      <c r="T385" s="731" t="s">
        <v>59</v>
      </c>
      <c r="U385" s="732" t="s">
        <v>59</v>
      </c>
      <c r="V385" s="731" t="s">
        <v>58</v>
      </c>
      <c r="W385" s="732" t="s">
        <v>58</v>
      </c>
      <c r="X385" s="731" t="s">
        <v>58</v>
      </c>
      <c r="Y385" s="732" t="s">
        <v>58</v>
      </c>
      <c r="Z385" s="731" t="s">
        <v>58</v>
      </c>
      <c r="AA385" s="732" t="s">
        <v>58</v>
      </c>
      <c r="AB385" s="731" t="s">
        <v>59</v>
      </c>
      <c r="AC385" s="732" t="s">
        <v>59</v>
      </c>
      <c r="AD385" s="731" t="s">
        <v>59</v>
      </c>
      <c r="AE385" s="732" t="s">
        <v>59</v>
      </c>
      <c r="AF385" s="731" t="s">
        <v>59</v>
      </c>
      <c r="AG385" s="732" t="s">
        <v>59</v>
      </c>
      <c r="AH385" s="731">
        <v>10</v>
      </c>
      <c r="AI385" s="732">
        <v>100</v>
      </c>
      <c r="AJ385" s="523">
        <v>10</v>
      </c>
      <c r="AK385" s="552">
        <v>100</v>
      </c>
      <c r="AL385" s="523">
        <v>10</v>
      </c>
      <c r="AM385" s="552">
        <v>100</v>
      </c>
      <c r="AN385" s="18" t="s">
        <v>58</v>
      </c>
      <c r="AO385" s="46" t="s">
        <v>58</v>
      </c>
    </row>
    <row r="386" spans="1:41" x14ac:dyDescent="0.35">
      <c r="A386" s="106" t="s">
        <v>116</v>
      </c>
      <c r="B386" s="727" t="s">
        <v>58</v>
      </c>
      <c r="C386" s="728"/>
      <c r="D386" s="727" t="s">
        <v>58</v>
      </c>
      <c r="E386" s="728"/>
      <c r="F386" s="727" t="s">
        <v>58</v>
      </c>
      <c r="G386" s="728"/>
      <c r="H386" s="727" t="s">
        <v>58</v>
      </c>
      <c r="I386" s="728"/>
      <c r="J386" s="727" t="s">
        <v>58</v>
      </c>
      <c r="K386" s="728"/>
      <c r="L386" s="727" t="s">
        <v>58</v>
      </c>
      <c r="M386" s="728"/>
      <c r="N386" s="727" t="s">
        <v>58</v>
      </c>
      <c r="O386" s="728"/>
      <c r="P386" s="727" t="s">
        <v>58</v>
      </c>
      <c r="Q386" s="728"/>
      <c r="R386" s="727" t="s">
        <v>58</v>
      </c>
      <c r="S386" s="728"/>
      <c r="T386" s="727" t="s">
        <v>58</v>
      </c>
      <c r="U386" s="728"/>
      <c r="V386" s="727" t="s">
        <v>58</v>
      </c>
      <c r="W386" s="728"/>
      <c r="X386" s="727" t="s">
        <v>58</v>
      </c>
      <c r="Y386" s="728"/>
      <c r="Z386" s="727" t="s">
        <v>58</v>
      </c>
      <c r="AA386" s="728"/>
      <c r="AB386" s="727" t="s">
        <v>58</v>
      </c>
      <c r="AC386" s="728"/>
      <c r="AD386" s="727" t="s">
        <v>58</v>
      </c>
      <c r="AE386" s="728"/>
      <c r="AF386" s="727" t="s">
        <v>58</v>
      </c>
      <c r="AG386" s="728"/>
      <c r="AH386" s="727" t="s">
        <v>58</v>
      </c>
      <c r="AI386" s="728"/>
      <c r="AJ386" s="729" t="s">
        <v>58</v>
      </c>
      <c r="AK386" s="730"/>
      <c r="AL386" s="729" t="s">
        <v>58</v>
      </c>
      <c r="AM386" s="730"/>
      <c r="AN386" s="171" t="s">
        <v>58</v>
      </c>
      <c r="AO386" s="172"/>
    </row>
    <row r="387" spans="1:41" x14ac:dyDescent="0.35">
      <c r="A387" s="108" t="s">
        <v>5</v>
      </c>
      <c r="B387" s="731" t="s">
        <v>58</v>
      </c>
      <c r="C387" s="732" t="s">
        <v>58</v>
      </c>
      <c r="D387" s="731" t="s">
        <v>58</v>
      </c>
      <c r="E387" s="732" t="s">
        <v>58</v>
      </c>
      <c r="F387" s="731" t="s">
        <v>58</v>
      </c>
      <c r="G387" s="732" t="s">
        <v>58</v>
      </c>
      <c r="H387" s="731" t="s">
        <v>58</v>
      </c>
      <c r="I387" s="732" t="s">
        <v>58</v>
      </c>
      <c r="J387" s="731" t="s">
        <v>58</v>
      </c>
      <c r="K387" s="732" t="s">
        <v>58</v>
      </c>
      <c r="L387" s="731" t="s">
        <v>58</v>
      </c>
      <c r="M387" s="732" t="s">
        <v>58</v>
      </c>
      <c r="N387" s="731" t="s">
        <v>58</v>
      </c>
      <c r="O387" s="732" t="s">
        <v>58</v>
      </c>
      <c r="P387" s="731" t="s">
        <v>58</v>
      </c>
      <c r="Q387" s="732" t="s">
        <v>58</v>
      </c>
      <c r="R387" s="731" t="s">
        <v>58</v>
      </c>
      <c r="S387" s="732" t="s">
        <v>58</v>
      </c>
      <c r="T387" s="731" t="s">
        <v>58</v>
      </c>
      <c r="U387" s="732" t="s">
        <v>58</v>
      </c>
      <c r="V387" s="731" t="s">
        <v>58</v>
      </c>
      <c r="W387" s="732" t="s">
        <v>58</v>
      </c>
      <c r="X387" s="731" t="s">
        <v>58</v>
      </c>
      <c r="Y387" s="732" t="s">
        <v>58</v>
      </c>
      <c r="Z387" s="731" t="s">
        <v>58</v>
      </c>
      <c r="AA387" s="732" t="s">
        <v>58</v>
      </c>
      <c r="AB387" s="731" t="s">
        <v>58</v>
      </c>
      <c r="AC387" s="732" t="s">
        <v>58</v>
      </c>
      <c r="AD387" s="731" t="s">
        <v>58</v>
      </c>
      <c r="AE387" s="732" t="s">
        <v>58</v>
      </c>
      <c r="AF387" s="731" t="s">
        <v>58</v>
      </c>
      <c r="AG387" s="732" t="s">
        <v>58</v>
      </c>
      <c r="AH387" s="731" t="s">
        <v>58</v>
      </c>
      <c r="AI387" s="732" t="s">
        <v>58</v>
      </c>
      <c r="AJ387" s="523" t="s">
        <v>58</v>
      </c>
      <c r="AK387" s="552" t="s">
        <v>58</v>
      </c>
      <c r="AL387" s="523" t="s">
        <v>58</v>
      </c>
      <c r="AM387" s="552" t="s">
        <v>58</v>
      </c>
      <c r="AN387" s="18" t="s">
        <v>58</v>
      </c>
      <c r="AO387" s="46" t="s">
        <v>58</v>
      </c>
    </row>
    <row r="388" spans="1:41" x14ac:dyDescent="0.35">
      <c r="A388" s="108" t="s">
        <v>6</v>
      </c>
      <c r="B388" s="731" t="s">
        <v>58</v>
      </c>
      <c r="C388" s="732" t="s">
        <v>58</v>
      </c>
      <c r="D388" s="731" t="s">
        <v>58</v>
      </c>
      <c r="E388" s="732" t="s">
        <v>58</v>
      </c>
      <c r="F388" s="731" t="s">
        <v>58</v>
      </c>
      <c r="G388" s="732" t="s">
        <v>58</v>
      </c>
      <c r="H388" s="731" t="s">
        <v>58</v>
      </c>
      <c r="I388" s="732" t="s">
        <v>58</v>
      </c>
      <c r="J388" s="731" t="s">
        <v>58</v>
      </c>
      <c r="K388" s="732" t="s">
        <v>58</v>
      </c>
      <c r="L388" s="731" t="s">
        <v>58</v>
      </c>
      <c r="M388" s="732" t="s">
        <v>58</v>
      </c>
      <c r="N388" s="731" t="s">
        <v>58</v>
      </c>
      <c r="O388" s="732" t="s">
        <v>58</v>
      </c>
      <c r="P388" s="731" t="s">
        <v>58</v>
      </c>
      <c r="Q388" s="732" t="s">
        <v>58</v>
      </c>
      <c r="R388" s="731" t="s">
        <v>58</v>
      </c>
      <c r="S388" s="732" t="s">
        <v>58</v>
      </c>
      <c r="T388" s="731" t="s">
        <v>58</v>
      </c>
      <c r="U388" s="732" t="s">
        <v>58</v>
      </c>
      <c r="V388" s="731" t="s">
        <v>58</v>
      </c>
      <c r="W388" s="732" t="s">
        <v>58</v>
      </c>
      <c r="X388" s="731" t="s">
        <v>58</v>
      </c>
      <c r="Y388" s="732" t="s">
        <v>58</v>
      </c>
      <c r="Z388" s="731" t="s">
        <v>58</v>
      </c>
      <c r="AA388" s="732" t="s">
        <v>58</v>
      </c>
      <c r="AB388" s="731" t="s">
        <v>58</v>
      </c>
      <c r="AC388" s="732" t="s">
        <v>58</v>
      </c>
      <c r="AD388" s="731" t="s">
        <v>58</v>
      </c>
      <c r="AE388" s="732" t="s">
        <v>58</v>
      </c>
      <c r="AF388" s="731" t="s">
        <v>58</v>
      </c>
      <c r="AG388" s="732" t="s">
        <v>58</v>
      </c>
      <c r="AH388" s="731" t="s">
        <v>58</v>
      </c>
      <c r="AI388" s="732" t="s">
        <v>58</v>
      </c>
      <c r="AJ388" s="523" t="s">
        <v>58</v>
      </c>
      <c r="AK388" s="552" t="s">
        <v>58</v>
      </c>
      <c r="AL388" s="523" t="s">
        <v>58</v>
      </c>
      <c r="AM388" s="552" t="s">
        <v>58</v>
      </c>
      <c r="AN388" s="18" t="s">
        <v>58</v>
      </c>
      <c r="AO388" s="46" t="s">
        <v>58</v>
      </c>
    </row>
    <row r="389" spans="1:41" x14ac:dyDescent="0.35">
      <c r="A389" s="106" t="s">
        <v>77</v>
      </c>
      <c r="B389" s="727">
        <v>27</v>
      </c>
      <c r="C389" s="733"/>
      <c r="D389" s="727">
        <v>27</v>
      </c>
      <c r="E389" s="733"/>
      <c r="F389" s="727">
        <v>25</v>
      </c>
      <c r="G389" s="733"/>
      <c r="H389" s="727">
        <v>25</v>
      </c>
      <c r="I389" s="733"/>
      <c r="J389" s="727">
        <v>25</v>
      </c>
      <c r="K389" s="733"/>
      <c r="L389" s="727">
        <v>25</v>
      </c>
      <c r="M389" s="733"/>
      <c r="N389" s="727">
        <v>25</v>
      </c>
      <c r="O389" s="733"/>
      <c r="P389" s="727">
        <v>25</v>
      </c>
      <c r="Q389" s="733"/>
      <c r="R389" s="727">
        <v>25</v>
      </c>
      <c r="S389" s="733"/>
      <c r="T389" s="727">
        <v>25</v>
      </c>
      <c r="U389" s="733"/>
      <c r="V389" s="727">
        <v>25</v>
      </c>
      <c r="W389" s="733"/>
      <c r="X389" s="727">
        <v>25</v>
      </c>
      <c r="Y389" s="733"/>
      <c r="Z389" s="727">
        <v>25</v>
      </c>
      <c r="AA389" s="733"/>
      <c r="AB389" s="727">
        <v>25</v>
      </c>
      <c r="AC389" s="733"/>
      <c r="AD389" s="727">
        <v>25</v>
      </c>
      <c r="AE389" s="733"/>
      <c r="AF389" s="727">
        <v>27</v>
      </c>
      <c r="AG389" s="733"/>
      <c r="AH389" s="727">
        <v>27</v>
      </c>
      <c r="AI389" s="733"/>
      <c r="AJ389" s="729">
        <v>30</v>
      </c>
      <c r="AK389" s="734" t="s">
        <v>80</v>
      </c>
      <c r="AL389" s="729">
        <v>29</v>
      </c>
      <c r="AM389" s="734" t="s">
        <v>80</v>
      </c>
      <c r="AN389" s="171">
        <v>26</v>
      </c>
      <c r="AO389" s="171" t="s">
        <v>80</v>
      </c>
    </row>
    <row r="390" spans="1:41" x14ac:dyDescent="0.35">
      <c r="A390" s="151" t="s">
        <v>48</v>
      </c>
      <c r="B390" s="735">
        <v>1310</v>
      </c>
      <c r="C390" s="736"/>
      <c r="D390" s="735">
        <v>1120</v>
      </c>
      <c r="E390" s="736"/>
      <c r="F390" s="735">
        <v>1170</v>
      </c>
      <c r="G390" s="736"/>
      <c r="H390" s="735">
        <v>1290</v>
      </c>
      <c r="I390" s="736"/>
      <c r="J390" s="735">
        <v>1490</v>
      </c>
      <c r="K390" s="736"/>
      <c r="L390" s="735">
        <v>1590</v>
      </c>
      <c r="M390" s="736"/>
      <c r="N390" s="735">
        <v>1630</v>
      </c>
      <c r="O390" s="736"/>
      <c r="P390" s="735">
        <v>1780</v>
      </c>
      <c r="Q390" s="736"/>
      <c r="R390" s="735">
        <v>1930</v>
      </c>
      <c r="S390" s="736"/>
      <c r="T390" s="735">
        <v>1790</v>
      </c>
      <c r="U390" s="736"/>
      <c r="V390" s="735">
        <v>1690</v>
      </c>
      <c r="W390" s="736"/>
      <c r="X390" s="735">
        <v>1640</v>
      </c>
      <c r="Y390" s="736"/>
      <c r="Z390" s="735">
        <v>1720</v>
      </c>
      <c r="AA390" s="736"/>
      <c r="AB390" s="735">
        <v>1800</v>
      </c>
      <c r="AC390" s="736"/>
      <c r="AD390" s="735">
        <v>1960</v>
      </c>
      <c r="AE390" s="736"/>
      <c r="AF390" s="735">
        <v>2160</v>
      </c>
      <c r="AG390" s="736"/>
      <c r="AH390" s="735">
        <v>2260</v>
      </c>
      <c r="AI390" s="736"/>
      <c r="AJ390" s="737">
        <v>1970</v>
      </c>
      <c r="AK390" s="738"/>
      <c r="AL390" s="737">
        <v>1860</v>
      </c>
      <c r="AM390" s="738"/>
      <c r="AN390" s="173">
        <v>2160</v>
      </c>
      <c r="AO390" s="174"/>
    </row>
    <row r="391" spans="1:41" x14ac:dyDescent="0.35">
      <c r="A391" s="106" t="s">
        <v>66</v>
      </c>
      <c r="B391" s="727">
        <v>110</v>
      </c>
      <c r="C391" s="728"/>
      <c r="D391" s="727">
        <v>80</v>
      </c>
      <c r="E391" s="728"/>
      <c r="F391" s="727">
        <v>90</v>
      </c>
      <c r="G391" s="728"/>
      <c r="H391" s="727">
        <v>90</v>
      </c>
      <c r="I391" s="728"/>
      <c r="J391" s="727">
        <v>100</v>
      </c>
      <c r="K391" s="728"/>
      <c r="L391" s="727">
        <v>100</v>
      </c>
      <c r="M391" s="728"/>
      <c r="N391" s="727">
        <v>110</v>
      </c>
      <c r="O391" s="728"/>
      <c r="P391" s="727">
        <v>130</v>
      </c>
      <c r="Q391" s="728"/>
      <c r="R391" s="727">
        <v>160</v>
      </c>
      <c r="S391" s="728"/>
      <c r="T391" s="727">
        <v>180</v>
      </c>
      <c r="U391" s="728"/>
      <c r="V391" s="727">
        <v>220</v>
      </c>
      <c r="W391" s="728"/>
      <c r="X391" s="727">
        <v>230</v>
      </c>
      <c r="Y391" s="728"/>
      <c r="Z391" s="727">
        <v>240</v>
      </c>
      <c r="AA391" s="728"/>
      <c r="AB391" s="727">
        <v>230</v>
      </c>
      <c r="AC391" s="728"/>
      <c r="AD391" s="727">
        <v>270</v>
      </c>
      <c r="AE391" s="728"/>
      <c r="AF391" s="727">
        <v>360</v>
      </c>
      <c r="AG391" s="728"/>
      <c r="AH391" s="727">
        <v>360</v>
      </c>
      <c r="AI391" s="728"/>
      <c r="AJ391" s="729">
        <v>280</v>
      </c>
      <c r="AK391" s="730"/>
      <c r="AL391" s="729">
        <v>240</v>
      </c>
      <c r="AM391" s="730"/>
      <c r="AN391" s="171">
        <v>290</v>
      </c>
      <c r="AO391" s="172"/>
    </row>
    <row r="392" spans="1:41" x14ac:dyDescent="0.35">
      <c r="A392" s="108" t="s">
        <v>5</v>
      </c>
      <c r="B392" s="731">
        <v>10</v>
      </c>
      <c r="C392" s="732">
        <v>6.5</v>
      </c>
      <c r="D392" s="731" t="s">
        <v>59</v>
      </c>
      <c r="E392" s="732" t="s">
        <v>59</v>
      </c>
      <c r="F392" s="731">
        <v>10</v>
      </c>
      <c r="G392" s="732">
        <v>9.1</v>
      </c>
      <c r="H392" s="731">
        <v>10</v>
      </c>
      <c r="I392" s="732">
        <v>6.5</v>
      </c>
      <c r="J392" s="731">
        <v>10</v>
      </c>
      <c r="K392" s="732">
        <v>5.9</v>
      </c>
      <c r="L392" s="731">
        <v>20</v>
      </c>
      <c r="M392" s="732">
        <v>14.6</v>
      </c>
      <c r="N392" s="731">
        <v>20</v>
      </c>
      <c r="O392" s="732">
        <v>16.5</v>
      </c>
      <c r="P392" s="731">
        <v>10</v>
      </c>
      <c r="Q392" s="732">
        <v>7.9</v>
      </c>
      <c r="R392" s="731">
        <v>20</v>
      </c>
      <c r="S392" s="732">
        <v>11.5</v>
      </c>
      <c r="T392" s="731">
        <v>20</v>
      </c>
      <c r="U392" s="732">
        <v>12.7</v>
      </c>
      <c r="V392" s="731">
        <v>20</v>
      </c>
      <c r="W392" s="732">
        <v>9.3000000000000007</v>
      </c>
      <c r="X392" s="731">
        <v>20</v>
      </c>
      <c r="Y392" s="732">
        <v>9.6999999999999993</v>
      </c>
      <c r="Z392" s="731">
        <v>30</v>
      </c>
      <c r="AA392" s="732">
        <v>12</v>
      </c>
      <c r="AB392" s="731">
        <v>20</v>
      </c>
      <c r="AC392" s="732">
        <v>11</v>
      </c>
      <c r="AD392" s="731">
        <v>20</v>
      </c>
      <c r="AE392" s="732">
        <v>7.1</v>
      </c>
      <c r="AF392" s="731">
        <v>40</v>
      </c>
      <c r="AG392" s="732">
        <v>9.8000000000000007</v>
      </c>
      <c r="AH392" s="731">
        <v>40</v>
      </c>
      <c r="AI392" s="732">
        <v>10.9</v>
      </c>
      <c r="AJ392" s="523">
        <v>30</v>
      </c>
      <c r="AK392" s="552">
        <v>10.5</v>
      </c>
      <c r="AL392" s="523">
        <v>30</v>
      </c>
      <c r="AM392" s="552">
        <v>13.2</v>
      </c>
      <c r="AN392" s="18">
        <v>30</v>
      </c>
      <c r="AO392" s="46">
        <v>10.199999999999999</v>
      </c>
    </row>
    <row r="393" spans="1:41" x14ac:dyDescent="0.35">
      <c r="A393" s="108" t="s">
        <v>6</v>
      </c>
      <c r="B393" s="731">
        <v>100</v>
      </c>
      <c r="C393" s="732">
        <v>93.5</v>
      </c>
      <c r="D393" s="731">
        <v>70</v>
      </c>
      <c r="E393" s="732">
        <v>93.6</v>
      </c>
      <c r="F393" s="731">
        <v>80</v>
      </c>
      <c r="G393" s="732">
        <v>90.9</v>
      </c>
      <c r="H393" s="731">
        <v>90</v>
      </c>
      <c r="I393" s="732">
        <v>93.5</v>
      </c>
      <c r="J393" s="731">
        <v>100</v>
      </c>
      <c r="K393" s="732">
        <v>94.1</v>
      </c>
      <c r="L393" s="731">
        <v>90</v>
      </c>
      <c r="M393" s="732">
        <v>85.4</v>
      </c>
      <c r="N393" s="731">
        <v>90</v>
      </c>
      <c r="O393" s="732">
        <v>83.5</v>
      </c>
      <c r="P393" s="731">
        <v>120</v>
      </c>
      <c r="Q393" s="732">
        <v>92.1</v>
      </c>
      <c r="R393" s="731">
        <v>150</v>
      </c>
      <c r="S393" s="732">
        <v>88.5</v>
      </c>
      <c r="T393" s="731">
        <v>160</v>
      </c>
      <c r="U393" s="732">
        <v>87.3</v>
      </c>
      <c r="V393" s="731">
        <v>200</v>
      </c>
      <c r="W393" s="732">
        <v>90.7</v>
      </c>
      <c r="X393" s="731">
        <v>200</v>
      </c>
      <c r="Y393" s="732">
        <v>90.3</v>
      </c>
      <c r="Z393" s="731">
        <v>210</v>
      </c>
      <c r="AA393" s="732">
        <v>88</v>
      </c>
      <c r="AB393" s="731">
        <v>200</v>
      </c>
      <c r="AC393" s="732">
        <v>89</v>
      </c>
      <c r="AD393" s="731">
        <v>250</v>
      </c>
      <c r="AE393" s="732">
        <v>92.9</v>
      </c>
      <c r="AF393" s="731">
        <v>320</v>
      </c>
      <c r="AG393" s="732">
        <v>90.2</v>
      </c>
      <c r="AH393" s="731">
        <v>320</v>
      </c>
      <c r="AI393" s="732">
        <v>89.1</v>
      </c>
      <c r="AJ393" s="523">
        <v>260</v>
      </c>
      <c r="AK393" s="552">
        <v>89.5</v>
      </c>
      <c r="AL393" s="523">
        <v>210</v>
      </c>
      <c r="AM393" s="552">
        <v>86.8</v>
      </c>
      <c r="AN393" s="18">
        <v>260</v>
      </c>
      <c r="AO393" s="46">
        <v>89.8</v>
      </c>
    </row>
    <row r="394" spans="1:41" x14ac:dyDescent="0.35">
      <c r="A394" s="106" t="s">
        <v>67</v>
      </c>
      <c r="B394" s="727">
        <v>410</v>
      </c>
      <c r="C394" s="728"/>
      <c r="D394" s="727">
        <v>320</v>
      </c>
      <c r="E394" s="728"/>
      <c r="F394" s="727">
        <v>320</v>
      </c>
      <c r="G394" s="728"/>
      <c r="H394" s="727">
        <v>330</v>
      </c>
      <c r="I394" s="728"/>
      <c r="J394" s="727">
        <v>380</v>
      </c>
      <c r="K394" s="728"/>
      <c r="L394" s="727">
        <v>420</v>
      </c>
      <c r="M394" s="728"/>
      <c r="N394" s="727">
        <v>440</v>
      </c>
      <c r="O394" s="728"/>
      <c r="P394" s="727">
        <v>500</v>
      </c>
      <c r="Q394" s="728"/>
      <c r="R394" s="727">
        <v>560</v>
      </c>
      <c r="S394" s="728"/>
      <c r="T394" s="727">
        <v>520</v>
      </c>
      <c r="U394" s="728"/>
      <c r="V394" s="727">
        <v>500</v>
      </c>
      <c r="W394" s="728"/>
      <c r="X394" s="727">
        <v>500</v>
      </c>
      <c r="Y394" s="728"/>
      <c r="Z394" s="727">
        <v>500</v>
      </c>
      <c r="AA394" s="728"/>
      <c r="AB394" s="727">
        <v>550</v>
      </c>
      <c r="AC394" s="728"/>
      <c r="AD394" s="727">
        <v>610</v>
      </c>
      <c r="AE394" s="728"/>
      <c r="AF394" s="727">
        <v>640</v>
      </c>
      <c r="AG394" s="728"/>
      <c r="AH394" s="727">
        <v>690</v>
      </c>
      <c r="AI394" s="728"/>
      <c r="AJ394" s="729">
        <v>600</v>
      </c>
      <c r="AK394" s="730"/>
      <c r="AL394" s="729">
        <v>540</v>
      </c>
      <c r="AM394" s="730"/>
      <c r="AN394" s="171">
        <v>630</v>
      </c>
      <c r="AO394" s="172"/>
    </row>
    <row r="395" spans="1:41" x14ac:dyDescent="0.35">
      <c r="A395" s="108" t="s">
        <v>5</v>
      </c>
      <c r="B395" s="731">
        <v>40</v>
      </c>
      <c r="C395" s="732">
        <v>9.1</v>
      </c>
      <c r="D395" s="731">
        <v>20</v>
      </c>
      <c r="E395" s="732">
        <v>6.6</v>
      </c>
      <c r="F395" s="731">
        <v>30</v>
      </c>
      <c r="G395" s="732">
        <v>9.1</v>
      </c>
      <c r="H395" s="731">
        <v>40</v>
      </c>
      <c r="I395" s="732">
        <v>10.9</v>
      </c>
      <c r="J395" s="731">
        <v>40</v>
      </c>
      <c r="K395" s="732">
        <v>10.1</v>
      </c>
      <c r="L395" s="731">
        <v>50</v>
      </c>
      <c r="M395" s="732">
        <v>11</v>
      </c>
      <c r="N395" s="731">
        <v>60</v>
      </c>
      <c r="O395" s="732">
        <v>12.8</v>
      </c>
      <c r="P395" s="731">
        <v>60</v>
      </c>
      <c r="Q395" s="732">
        <v>11.3</v>
      </c>
      <c r="R395" s="731">
        <v>60</v>
      </c>
      <c r="S395" s="732">
        <v>9.9</v>
      </c>
      <c r="T395" s="731">
        <v>50</v>
      </c>
      <c r="U395" s="732">
        <v>10.1</v>
      </c>
      <c r="V395" s="731">
        <v>60</v>
      </c>
      <c r="W395" s="732">
        <v>11.4</v>
      </c>
      <c r="X395" s="731">
        <v>60</v>
      </c>
      <c r="Y395" s="732">
        <v>12.7</v>
      </c>
      <c r="Z395" s="731">
        <v>60</v>
      </c>
      <c r="AA395" s="732">
        <v>12.7</v>
      </c>
      <c r="AB395" s="731">
        <v>70</v>
      </c>
      <c r="AC395" s="732">
        <v>13.2</v>
      </c>
      <c r="AD395" s="731">
        <v>80</v>
      </c>
      <c r="AE395" s="732">
        <v>13.7</v>
      </c>
      <c r="AF395" s="731">
        <v>100</v>
      </c>
      <c r="AG395" s="732">
        <v>15.9</v>
      </c>
      <c r="AH395" s="731">
        <v>110</v>
      </c>
      <c r="AI395" s="732">
        <v>16.2</v>
      </c>
      <c r="AJ395" s="523">
        <v>80</v>
      </c>
      <c r="AK395" s="552">
        <v>13.5</v>
      </c>
      <c r="AL395" s="523">
        <v>90</v>
      </c>
      <c r="AM395" s="552">
        <v>16.5</v>
      </c>
      <c r="AN395" s="18">
        <v>120</v>
      </c>
      <c r="AO395" s="46">
        <v>18.3</v>
      </c>
    </row>
    <row r="396" spans="1:41" x14ac:dyDescent="0.35">
      <c r="A396" s="108" t="s">
        <v>6</v>
      </c>
      <c r="B396" s="731">
        <v>370</v>
      </c>
      <c r="C396" s="732">
        <v>90.9</v>
      </c>
      <c r="D396" s="731">
        <v>300</v>
      </c>
      <c r="E396" s="732">
        <v>93.4</v>
      </c>
      <c r="F396" s="731">
        <v>290</v>
      </c>
      <c r="G396" s="732">
        <v>90.9</v>
      </c>
      <c r="H396" s="731">
        <v>290</v>
      </c>
      <c r="I396" s="732">
        <v>89.1</v>
      </c>
      <c r="J396" s="731">
        <v>350</v>
      </c>
      <c r="K396" s="732">
        <v>89.9</v>
      </c>
      <c r="L396" s="731">
        <v>370</v>
      </c>
      <c r="M396" s="732">
        <v>89</v>
      </c>
      <c r="N396" s="731">
        <v>390</v>
      </c>
      <c r="O396" s="732">
        <v>87.2</v>
      </c>
      <c r="P396" s="731">
        <v>450</v>
      </c>
      <c r="Q396" s="732">
        <v>88.7</v>
      </c>
      <c r="R396" s="731">
        <v>510</v>
      </c>
      <c r="S396" s="732">
        <v>90.1</v>
      </c>
      <c r="T396" s="731">
        <v>470</v>
      </c>
      <c r="U396" s="732">
        <v>89.9</v>
      </c>
      <c r="V396" s="731">
        <v>440</v>
      </c>
      <c r="W396" s="732">
        <v>88.6</v>
      </c>
      <c r="X396" s="731">
        <v>440</v>
      </c>
      <c r="Y396" s="732">
        <v>87.3</v>
      </c>
      <c r="Z396" s="731">
        <v>440</v>
      </c>
      <c r="AA396" s="732">
        <v>87.3</v>
      </c>
      <c r="AB396" s="731">
        <v>480</v>
      </c>
      <c r="AC396" s="732">
        <v>86.8</v>
      </c>
      <c r="AD396" s="731">
        <v>530</v>
      </c>
      <c r="AE396" s="732">
        <v>86.3</v>
      </c>
      <c r="AF396" s="731">
        <v>540</v>
      </c>
      <c r="AG396" s="732">
        <v>84.1</v>
      </c>
      <c r="AH396" s="731">
        <v>580</v>
      </c>
      <c r="AI396" s="732">
        <v>83.8</v>
      </c>
      <c r="AJ396" s="523">
        <v>520</v>
      </c>
      <c r="AK396" s="552">
        <v>86.5</v>
      </c>
      <c r="AL396" s="523">
        <v>450</v>
      </c>
      <c r="AM396" s="552">
        <v>83.5</v>
      </c>
      <c r="AN396" s="18">
        <v>520</v>
      </c>
      <c r="AO396" s="46">
        <v>81.7</v>
      </c>
    </row>
    <row r="397" spans="1:41" x14ac:dyDescent="0.35">
      <c r="A397" s="106" t="s">
        <v>68</v>
      </c>
      <c r="B397" s="727">
        <v>580</v>
      </c>
      <c r="C397" s="728"/>
      <c r="D397" s="727">
        <v>520</v>
      </c>
      <c r="E397" s="728"/>
      <c r="F397" s="727">
        <v>550</v>
      </c>
      <c r="G397" s="728"/>
      <c r="H397" s="727">
        <v>620</v>
      </c>
      <c r="I397" s="728"/>
      <c r="J397" s="727">
        <v>730</v>
      </c>
      <c r="K397" s="728"/>
      <c r="L397" s="727">
        <v>750</v>
      </c>
      <c r="M397" s="728"/>
      <c r="N397" s="727">
        <v>740</v>
      </c>
      <c r="O397" s="728"/>
      <c r="P397" s="727">
        <v>790</v>
      </c>
      <c r="Q397" s="728"/>
      <c r="R397" s="727">
        <v>820</v>
      </c>
      <c r="S397" s="728"/>
      <c r="T397" s="727">
        <v>740</v>
      </c>
      <c r="U397" s="728"/>
      <c r="V397" s="727">
        <v>660</v>
      </c>
      <c r="W397" s="728"/>
      <c r="X397" s="727">
        <v>640</v>
      </c>
      <c r="Y397" s="728"/>
      <c r="Z397" s="727">
        <v>700</v>
      </c>
      <c r="AA397" s="728"/>
      <c r="AB397" s="727">
        <v>720</v>
      </c>
      <c r="AC397" s="728"/>
      <c r="AD397" s="727">
        <v>730</v>
      </c>
      <c r="AE397" s="728"/>
      <c r="AF397" s="727">
        <v>800</v>
      </c>
      <c r="AG397" s="728"/>
      <c r="AH397" s="727">
        <v>840</v>
      </c>
      <c r="AI397" s="728"/>
      <c r="AJ397" s="729">
        <v>740</v>
      </c>
      <c r="AK397" s="730"/>
      <c r="AL397" s="729">
        <v>690</v>
      </c>
      <c r="AM397" s="730"/>
      <c r="AN397" s="171">
        <v>820</v>
      </c>
      <c r="AO397" s="172"/>
    </row>
    <row r="398" spans="1:41" x14ac:dyDescent="0.35">
      <c r="A398" s="108" t="s">
        <v>5</v>
      </c>
      <c r="B398" s="731">
        <v>60</v>
      </c>
      <c r="C398" s="732">
        <v>11</v>
      </c>
      <c r="D398" s="731">
        <v>50</v>
      </c>
      <c r="E398" s="732">
        <v>10.4</v>
      </c>
      <c r="F398" s="731">
        <v>60</v>
      </c>
      <c r="G398" s="732">
        <v>11</v>
      </c>
      <c r="H398" s="731">
        <v>70</v>
      </c>
      <c r="I398" s="732">
        <v>11.7</v>
      </c>
      <c r="J398" s="731">
        <v>90</v>
      </c>
      <c r="K398" s="732">
        <v>12.5</v>
      </c>
      <c r="L398" s="731">
        <v>120</v>
      </c>
      <c r="M398" s="732">
        <v>15.4</v>
      </c>
      <c r="N398" s="731">
        <v>110</v>
      </c>
      <c r="O398" s="732">
        <v>14.3</v>
      </c>
      <c r="P398" s="731">
        <v>110</v>
      </c>
      <c r="Q398" s="732">
        <v>13.6</v>
      </c>
      <c r="R398" s="731">
        <v>120</v>
      </c>
      <c r="S398" s="732">
        <v>14.9</v>
      </c>
      <c r="T398" s="731">
        <v>100</v>
      </c>
      <c r="U398" s="732">
        <v>13.2</v>
      </c>
      <c r="V398" s="731">
        <v>100</v>
      </c>
      <c r="W398" s="732">
        <v>14.7</v>
      </c>
      <c r="X398" s="731">
        <v>120</v>
      </c>
      <c r="Y398" s="732">
        <v>18.2</v>
      </c>
      <c r="Z398" s="731">
        <v>100</v>
      </c>
      <c r="AA398" s="732">
        <v>14.7</v>
      </c>
      <c r="AB398" s="731">
        <v>100</v>
      </c>
      <c r="AC398" s="732">
        <v>13.2</v>
      </c>
      <c r="AD398" s="731">
        <v>120</v>
      </c>
      <c r="AE398" s="732">
        <v>15.7</v>
      </c>
      <c r="AF398" s="731">
        <v>130</v>
      </c>
      <c r="AG398" s="732">
        <v>15.9</v>
      </c>
      <c r="AH398" s="731">
        <v>120</v>
      </c>
      <c r="AI398" s="732">
        <v>14.6</v>
      </c>
      <c r="AJ398" s="523">
        <v>100</v>
      </c>
      <c r="AK398" s="552">
        <v>13.1</v>
      </c>
      <c r="AL398" s="523">
        <v>120</v>
      </c>
      <c r="AM398" s="552">
        <v>17.399999999999999</v>
      </c>
      <c r="AN398" s="18">
        <v>160</v>
      </c>
      <c r="AO398" s="46">
        <v>19.399999999999999</v>
      </c>
    </row>
    <row r="399" spans="1:41" x14ac:dyDescent="0.35">
      <c r="A399" s="108" t="s">
        <v>6</v>
      </c>
      <c r="B399" s="731">
        <v>520</v>
      </c>
      <c r="C399" s="732">
        <v>89</v>
      </c>
      <c r="D399" s="731">
        <v>470</v>
      </c>
      <c r="E399" s="732">
        <v>89.6</v>
      </c>
      <c r="F399" s="731">
        <v>490</v>
      </c>
      <c r="G399" s="732">
        <v>89</v>
      </c>
      <c r="H399" s="731">
        <v>550</v>
      </c>
      <c r="I399" s="732">
        <v>88.3</v>
      </c>
      <c r="J399" s="731">
        <v>640</v>
      </c>
      <c r="K399" s="732">
        <v>87.5</v>
      </c>
      <c r="L399" s="731">
        <v>640</v>
      </c>
      <c r="M399" s="732">
        <v>84.6</v>
      </c>
      <c r="N399" s="731">
        <v>640</v>
      </c>
      <c r="O399" s="732">
        <v>85.7</v>
      </c>
      <c r="P399" s="731">
        <v>680</v>
      </c>
      <c r="Q399" s="732">
        <v>86.4</v>
      </c>
      <c r="R399" s="731">
        <v>700</v>
      </c>
      <c r="S399" s="732">
        <v>85.1</v>
      </c>
      <c r="T399" s="731">
        <v>640</v>
      </c>
      <c r="U399" s="732">
        <v>86.8</v>
      </c>
      <c r="V399" s="731">
        <v>560</v>
      </c>
      <c r="W399" s="732">
        <v>85.3</v>
      </c>
      <c r="X399" s="731">
        <v>520</v>
      </c>
      <c r="Y399" s="732">
        <v>81.8</v>
      </c>
      <c r="Z399" s="731">
        <v>600</v>
      </c>
      <c r="AA399" s="732">
        <v>85.3</v>
      </c>
      <c r="AB399" s="731">
        <v>620</v>
      </c>
      <c r="AC399" s="732">
        <v>86.8</v>
      </c>
      <c r="AD399" s="731">
        <v>620</v>
      </c>
      <c r="AE399" s="732">
        <v>84.3</v>
      </c>
      <c r="AF399" s="731">
        <v>670</v>
      </c>
      <c r="AG399" s="732">
        <v>84.1</v>
      </c>
      <c r="AH399" s="731">
        <v>720</v>
      </c>
      <c r="AI399" s="732">
        <v>85.4</v>
      </c>
      <c r="AJ399" s="523">
        <v>640</v>
      </c>
      <c r="AK399" s="552">
        <v>86.9</v>
      </c>
      <c r="AL399" s="523">
        <v>570</v>
      </c>
      <c r="AM399" s="552">
        <v>82.6</v>
      </c>
      <c r="AN399" s="18">
        <v>660</v>
      </c>
      <c r="AO399" s="46">
        <v>80.599999999999994</v>
      </c>
    </row>
    <row r="400" spans="1:41" x14ac:dyDescent="0.35">
      <c r="A400" s="106" t="s">
        <v>69</v>
      </c>
      <c r="B400" s="727">
        <v>180</v>
      </c>
      <c r="C400" s="728"/>
      <c r="D400" s="727">
        <v>160</v>
      </c>
      <c r="E400" s="728"/>
      <c r="F400" s="727">
        <v>180</v>
      </c>
      <c r="G400" s="728"/>
      <c r="H400" s="727">
        <v>220</v>
      </c>
      <c r="I400" s="728"/>
      <c r="J400" s="727">
        <v>230</v>
      </c>
      <c r="K400" s="728"/>
      <c r="L400" s="727">
        <v>270</v>
      </c>
      <c r="M400" s="728"/>
      <c r="N400" s="727">
        <v>280</v>
      </c>
      <c r="O400" s="728"/>
      <c r="P400" s="727">
        <v>280</v>
      </c>
      <c r="Q400" s="728"/>
      <c r="R400" s="727">
        <v>300</v>
      </c>
      <c r="S400" s="728"/>
      <c r="T400" s="727">
        <v>280</v>
      </c>
      <c r="U400" s="728"/>
      <c r="V400" s="727">
        <v>250</v>
      </c>
      <c r="W400" s="728"/>
      <c r="X400" s="727">
        <v>200</v>
      </c>
      <c r="Y400" s="728"/>
      <c r="Z400" s="727">
        <v>200</v>
      </c>
      <c r="AA400" s="728"/>
      <c r="AB400" s="727">
        <v>220</v>
      </c>
      <c r="AC400" s="728"/>
      <c r="AD400" s="727">
        <v>230</v>
      </c>
      <c r="AE400" s="728"/>
      <c r="AF400" s="727">
        <v>230</v>
      </c>
      <c r="AG400" s="728"/>
      <c r="AH400" s="727">
        <v>230</v>
      </c>
      <c r="AI400" s="728"/>
      <c r="AJ400" s="729">
        <v>200</v>
      </c>
      <c r="AK400" s="730"/>
      <c r="AL400" s="729">
        <v>220</v>
      </c>
      <c r="AM400" s="730"/>
      <c r="AN400" s="171">
        <v>260</v>
      </c>
      <c r="AO400" s="172"/>
    </row>
    <row r="401" spans="1:41" x14ac:dyDescent="0.35">
      <c r="A401" s="108" t="s">
        <v>5</v>
      </c>
      <c r="B401" s="731">
        <v>30</v>
      </c>
      <c r="C401" s="732">
        <v>18.399999999999999</v>
      </c>
      <c r="D401" s="731">
        <v>20</v>
      </c>
      <c r="E401" s="732">
        <v>15.3</v>
      </c>
      <c r="F401" s="731">
        <v>20</v>
      </c>
      <c r="G401" s="732">
        <v>10.4</v>
      </c>
      <c r="H401" s="731">
        <v>40</v>
      </c>
      <c r="I401" s="732">
        <v>17.100000000000001</v>
      </c>
      <c r="J401" s="731">
        <v>40</v>
      </c>
      <c r="K401" s="732">
        <v>19.3</v>
      </c>
      <c r="L401" s="731">
        <v>40</v>
      </c>
      <c r="M401" s="732">
        <v>16</v>
      </c>
      <c r="N401" s="731">
        <v>50</v>
      </c>
      <c r="O401" s="732">
        <v>17.3</v>
      </c>
      <c r="P401" s="731">
        <v>60</v>
      </c>
      <c r="Q401" s="732">
        <v>21.2</v>
      </c>
      <c r="R401" s="731">
        <v>60</v>
      </c>
      <c r="S401" s="732">
        <v>21.8</v>
      </c>
      <c r="T401" s="731">
        <v>50</v>
      </c>
      <c r="U401" s="732">
        <v>19.100000000000001</v>
      </c>
      <c r="V401" s="731">
        <v>50</v>
      </c>
      <c r="W401" s="732">
        <v>19.100000000000001</v>
      </c>
      <c r="X401" s="731">
        <v>40</v>
      </c>
      <c r="Y401" s="732">
        <v>22.5</v>
      </c>
      <c r="Z401" s="731">
        <v>40</v>
      </c>
      <c r="AA401" s="732">
        <v>22.2</v>
      </c>
      <c r="AB401" s="731">
        <v>40</v>
      </c>
      <c r="AC401" s="732">
        <v>20</v>
      </c>
      <c r="AD401" s="731">
        <v>40</v>
      </c>
      <c r="AE401" s="732">
        <v>19.399999999999999</v>
      </c>
      <c r="AF401" s="731">
        <v>50</v>
      </c>
      <c r="AG401" s="732">
        <v>20.3</v>
      </c>
      <c r="AH401" s="731">
        <v>40</v>
      </c>
      <c r="AI401" s="732">
        <v>19</v>
      </c>
      <c r="AJ401" s="523">
        <v>40</v>
      </c>
      <c r="AK401" s="552">
        <v>20.3</v>
      </c>
      <c r="AL401" s="523">
        <v>60</v>
      </c>
      <c r="AM401" s="552">
        <v>27</v>
      </c>
      <c r="AN401" s="18">
        <v>70</v>
      </c>
      <c r="AO401" s="46">
        <v>25.9</v>
      </c>
    </row>
    <row r="402" spans="1:41" x14ac:dyDescent="0.35">
      <c r="A402" s="108" t="s">
        <v>6</v>
      </c>
      <c r="B402" s="731">
        <v>150</v>
      </c>
      <c r="C402" s="732">
        <v>81.599999999999994</v>
      </c>
      <c r="D402" s="731">
        <v>140</v>
      </c>
      <c r="E402" s="732">
        <v>84.7</v>
      </c>
      <c r="F402" s="731">
        <v>160</v>
      </c>
      <c r="G402" s="732">
        <v>89.6</v>
      </c>
      <c r="H402" s="731">
        <v>180</v>
      </c>
      <c r="I402" s="732">
        <v>82.9</v>
      </c>
      <c r="J402" s="731">
        <v>190</v>
      </c>
      <c r="K402" s="732">
        <v>80.7</v>
      </c>
      <c r="L402" s="731">
        <v>230</v>
      </c>
      <c r="M402" s="732">
        <v>84</v>
      </c>
      <c r="N402" s="731">
        <v>230</v>
      </c>
      <c r="O402" s="732">
        <v>82.7</v>
      </c>
      <c r="P402" s="731">
        <v>220</v>
      </c>
      <c r="Q402" s="732">
        <v>78.8</v>
      </c>
      <c r="R402" s="731">
        <v>230</v>
      </c>
      <c r="S402" s="732">
        <v>78.2</v>
      </c>
      <c r="T402" s="731">
        <v>230</v>
      </c>
      <c r="U402" s="732">
        <v>80.900000000000006</v>
      </c>
      <c r="V402" s="731">
        <v>200</v>
      </c>
      <c r="W402" s="732">
        <v>80.900000000000006</v>
      </c>
      <c r="X402" s="731">
        <v>160</v>
      </c>
      <c r="Y402" s="732">
        <v>77.5</v>
      </c>
      <c r="Z402" s="731">
        <v>160</v>
      </c>
      <c r="AA402" s="732">
        <v>77.8</v>
      </c>
      <c r="AB402" s="731">
        <v>170</v>
      </c>
      <c r="AC402" s="732">
        <v>80</v>
      </c>
      <c r="AD402" s="731">
        <v>190</v>
      </c>
      <c r="AE402" s="732">
        <v>80.599999999999994</v>
      </c>
      <c r="AF402" s="731">
        <v>180</v>
      </c>
      <c r="AG402" s="732">
        <v>79.7</v>
      </c>
      <c r="AH402" s="731">
        <v>190</v>
      </c>
      <c r="AI402" s="732">
        <v>81</v>
      </c>
      <c r="AJ402" s="523">
        <v>160</v>
      </c>
      <c r="AK402" s="552">
        <v>79.7</v>
      </c>
      <c r="AL402" s="523">
        <v>160</v>
      </c>
      <c r="AM402" s="552">
        <v>73</v>
      </c>
      <c r="AN402" s="18">
        <v>190</v>
      </c>
      <c r="AO402" s="46">
        <v>74.099999999999994</v>
      </c>
    </row>
    <row r="403" spans="1:41" x14ac:dyDescent="0.35">
      <c r="A403" s="106" t="s">
        <v>70</v>
      </c>
      <c r="B403" s="727">
        <v>30</v>
      </c>
      <c r="C403" s="728"/>
      <c r="D403" s="727">
        <v>30</v>
      </c>
      <c r="E403" s="728"/>
      <c r="F403" s="727">
        <v>30</v>
      </c>
      <c r="G403" s="728"/>
      <c r="H403" s="727">
        <v>30</v>
      </c>
      <c r="I403" s="728"/>
      <c r="J403" s="727">
        <v>40</v>
      </c>
      <c r="K403" s="728"/>
      <c r="L403" s="727">
        <v>40</v>
      </c>
      <c r="M403" s="728"/>
      <c r="N403" s="727">
        <v>40</v>
      </c>
      <c r="O403" s="728"/>
      <c r="P403" s="727">
        <v>60</v>
      </c>
      <c r="Q403" s="728"/>
      <c r="R403" s="727">
        <v>60</v>
      </c>
      <c r="S403" s="728"/>
      <c r="T403" s="727">
        <v>40</v>
      </c>
      <c r="U403" s="728"/>
      <c r="V403" s="727">
        <v>40</v>
      </c>
      <c r="W403" s="728"/>
      <c r="X403" s="727">
        <v>50</v>
      </c>
      <c r="Y403" s="728"/>
      <c r="Z403" s="727">
        <v>50</v>
      </c>
      <c r="AA403" s="728"/>
      <c r="AB403" s="727">
        <v>60</v>
      </c>
      <c r="AC403" s="728"/>
      <c r="AD403" s="727">
        <v>60</v>
      </c>
      <c r="AE403" s="728"/>
      <c r="AF403" s="727">
        <v>60</v>
      </c>
      <c r="AG403" s="728"/>
      <c r="AH403" s="727">
        <v>60</v>
      </c>
      <c r="AI403" s="728"/>
      <c r="AJ403" s="729">
        <v>60</v>
      </c>
      <c r="AK403" s="730"/>
      <c r="AL403" s="729">
        <v>80</v>
      </c>
      <c r="AM403" s="730"/>
      <c r="AN403" s="171">
        <v>70</v>
      </c>
      <c r="AO403" s="172"/>
    </row>
    <row r="404" spans="1:41" x14ac:dyDescent="0.35">
      <c r="A404" s="108" t="s">
        <v>5</v>
      </c>
      <c r="B404" s="731">
        <v>10</v>
      </c>
      <c r="C404" s="732">
        <v>28.6</v>
      </c>
      <c r="D404" s="731">
        <v>10</v>
      </c>
      <c r="E404" s="732">
        <v>34.4</v>
      </c>
      <c r="F404" s="731">
        <v>10</v>
      </c>
      <c r="G404" s="732">
        <v>36.4</v>
      </c>
      <c r="H404" s="731">
        <v>10</v>
      </c>
      <c r="I404" s="732">
        <v>23.5</v>
      </c>
      <c r="J404" s="731" t="s">
        <v>59</v>
      </c>
      <c r="K404" s="732" t="s">
        <v>59</v>
      </c>
      <c r="L404" s="731">
        <v>10</v>
      </c>
      <c r="M404" s="732">
        <v>19.399999999999999</v>
      </c>
      <c r="N404" s="731">
        <v>10</v>
      </c>
      <c r="O404" s="732">
        <v>23.3</v>
      </c>
      <c r="P404" s="731">
        <v>10</v>
      </c>
      <c r="Q404" s="732">
        <v>21.3</v>
      </c>
      <c r="R404" s="731">
        <v>20</v>
      </c>
      <c r="S404" s="732">
        <v>29.8</v>
      </c>
      <c r="T404" s="731">
        <v>10</v>
      </c>
      <c r="U404" s="732">
        <v>31.6</v>
      </c>
      <c r="V404" s="731">
        <v>10</v>
      </c>
      <c r="W404" s="732">
        <v>31.8</v>
      </c>
      <c r="X404" s="731">
        <v>10</v>
      </c>
      <c r="Y404" s="732">
        <v>24.5</v>
      </c>
      <c r="Z404" s="731">
        <v>10</v>
      </c>
      <c r="AA404" s="732">
        <v>12</v>
      </c>
      <c r="AB404" s="731">
        <v>10</v>
      </c>
      <c r="AC404" s="732">
        <v>12.1</v>
      </c>
      <c r="AD404" s="731">
        <v>10</v>
      </c>
      <c r="AE404" s="732">
        <v>17.7</v>
      </c>
      <c r="AF404" s="731">
        <v>20</v>
      </c>
      <c r="AG404" s="732">
        <v>26.2</v>
      </c>
      <c r="AH404" s="731">
        <v>20</v>
      </c>
      <c r="AI404" s="732">
        <v>31.2</v>
      </c>
      <c r="AJ404" s="523">
        <v>20</v>
      </c>
      <c r="AK404" s="552">
        <v>29</v>
      </c>
      <c r="AL404" s="523">
        <v>20</v>
      </c>
      <c r="AM404" s="552">
        <v>19.7</v>
      </c>
      <c r="AN404" s="18">
        <v>10</v>
      </c>
      <c r="AO404" s="46">
        <v>17.399999999999999</v>
      </c>
    </row>
    <row r="405" spans="1:41" x14ac:dyDescent="0.35">
      <c r="A405" s="108" t="s">
        <v>6</v>
      </c>
      <c r="B405" s="731">
        <v>20</v>
      </c>
      <c r="C405" s="732">
        <v>71.400000000000006</v>
      </c>
      <c r="D405" s="731">
        <v>20</v>
      </c>
      <c r="E405" s="732">
        <v>65.599999999999994</v>
      </c>
      <c r="F405" s="731">
        <v>20</v>
      </c>
      <c r="G405" s="732">
        <v>63.6</v>
      </c>
      <c r="H405" s="731">
        <v>30</v>
      </c>
      <c r="I405" s="732">
        <v>76.5</v>
      </c>
      <c r="J405" s="731">
        <v>30</v>
      </c>
      <c r="K405" s="732">
        <v>88.9</v>
      </c>
      <c r="L405" s="731">
        <v>30</v>
      </c>
      <c r="M405" s="732">
        <v>80.599999999999994</v>
      </c>
      <c r="N405" s="731">
        <v>30</v>
      </c>
      <c r="O405" s="732">
        <v>76.7</v>
      </c>
      <c r="P405" s="731">
        <v>50</v>
      </c>
      <c r="Q405" s="732">
        <v>78.7</v>
      </c>
      <c r="R405" s="731">
        <v>40</v>
      </c>
      <c r="S405" s="732">
        <v>70.2</v>
      </c>
      <c r="T405" s="731">
        <v>30</v>
      </c>
      <c r="U405" s="732">
        <v>68.400000000000006</v>
      </c>
      <c r="V405" s="731">
        <v>30</v>
      </c>
      <c r="W405" s="732">
        <v>68.2</v>
      </c>
      <c r="X405" s="731">
        <v>40</v>
      </c>
      <c r="Y405" s="732">
        <v>75.5</v>
      </c>
      <c r="Z405" s="731">
        <v>40</v>
      </c>
      <c r="AA405" s="732">
        <v>88</v>
      </c>
      <c r="AB405" s="731">
        <v>50</v>
      </c>
      <c r="AC405" s="732">
        <v>87.9</v>
      </c>
      <c r="AD405" s="731">
        <v>50</v>
      </c>
      <c r="AE405" s="732">
        <v>82.3</v>
      </c>
      <c r="AF405" s="731">
        <v>40</v>
      </c>
      <c r="AG405" s="732">
        <v>73.8</v>
      </c>
      <c r="AH405" s="731">
        <v>40</v>
      </c>
      <c r="AI405" s="732">
        <v>68.8</v>
      </c>
      <c r="AJ405" s="523">
        <v>40</v>
      </c>
      <c r="AK405" s="552">
        <v>71</v>
      </c>
      <c r="AL405" s="523">
        <v>60</v>
      </c>
      <c r="AM405" s="552">
        <v>80.3</v>
      </c>
      <c r="AN405" s="18">
        <v>60</v>
      </c>
      <c r="AO405" s="46">
        <v>82.6</v>
      </c>
    </row>
    <row r="406" spans="1:41" x14ac:dyDescent="0.35">
      <c r="A406" s="106" t="s">
        <v>71</v>
      </c>
      <c r="B406" s="727" t="s">
        <v>59</v>
      </c>
      <c r="C406" s="728"/>
      <c r="D406" s="727" t="s">
        <v>59</v>
      </c>
      <c r="E406" s="728"/>
      <c r="F406" s="727" t="s">
        <v>59</v>
      </c>
      <c r="G406" s="728"/>
      <c r="H406" s="727" t="s">
        <v>59</v>
      </c>
      <c r="I406" s="728"/>
      <c r="J406" s="727" t="s">
        <v>59</v>
      </c>
      <c r="K406" s="728"/>
      <c r="L406" s="727">
        <v>10</v>
      </c>
      <c r="M406" s="728"/>
      <c r="N406" s="727">
        <v>10</v>
      </c>
      <c r="O406" s="728"/>
      <c r="P406" s="727">
        <v>10</v>
      </c>
      <c r="Q406" s="728"/>
      <c r="R406" s="727">
        <v>10</v>
      </c>
      <c r="S406" s="728"/>
      <c r="T406" s="727">
        <v>10</v>
      </c>
      <c r="U406" s="728"/>
      <c r="V406" s="727">
        <v>10</v>
      </c>
      <c r="W406" s="728"/>
      <c r="X406" s="727">
        <v>10</v>
      </c>
      <c r="Y406" s="728"/>
      <c r="Z406" s="727">
        <v>10</v>
      </c>
      <c r="AA406" s="728"/>
      <c r="AB406" s="727">
        <v>10</v>
      </c>
      <c r="AC406" s="728"/>
      <c r="AD406" s="727">
        <v>20</v>
      </c>
      <c r="AE406" s="728"/>
      <c r="AF406" s="727">
        <v>40</v>
      </c>
      <c r="AG406" s="728"/>
      <c r="AH406" s="727">
        <v>40</v>
      </c>
      <c r="AI406" s="728"/>
      <c r="AJ406" s="729">
        <v>40</v>
      </c>
      <c r="AK406" s="730"/>
      <c r="AL406" s="729">
        <v>30</v>
      </c>
      <c r="AM406" s="730"/>
      <c r="AN406" s="171">
        <v>40</v>
      </c>
      <c r="AO406" s="172"/>
    </row>
    <row r="407" spans="1:41" x14ac:dyDescent="0.35">
      <c r="A407" s="108" t="s">
        <v>5</v>
      </c>
      <c r="B407" s="731" t="s">
        <v>59</v>
      </c>
      <c r="C407" s="732" t="s">
        <v>59</v>
      </c>
      <c r="D407" s="731" t="s">
        <v>59</v>
      </c>
      <c r="E407" s="732" t="s">
        <v>59</v>
      </c>
      <c r="F407" s="731" t="s">
        <v>58</v>
      </c>
      <c r="G407" s="732" t="s">
        <v>58</v>
      </c>
      <c r="H407" s="731" t="s">
        <v>58</v>
      </c>
      <c r="I407" s="732" t="s">
        <v>58</v>
      </c>
      <c r="J407" s="731" t="s">
        <v>59</v>
      </c>
      <c r="K407" s="732" t="s">
        <v>59</v>
      </c>
      <c r="L407" s="731" t="s">
        <v>59</v>
      </c>
      <c r="M407" s="732" t="s">
        <v>59</v>
      </c>
      <c r="N407" s="731" t="s">
        <v>58</v>
      </c>
      <c r="O407" s="732" t="s">
        <v>58</v>
      </c>
      <c r="P407" s="731" t="s">
        <v>59</v>
      </c>
      <c r="Q407" s="732" t="s">
        <v>59</v>
      </c>
      <c r="R407" s="731" t="s">
        <v>59</v>
      </c>
      <c r="S407" s="732" t="s">
        <v>59</v>
      </c>
      <c r="T407" s="731" t="s">
        <v>59</v>
      </c>
      <c r="U407" s="732" t="s">
        <v>59</v>
      </c>
      <c r="V407" s="731" t="s">
        <v>59</v>
      </c>
      <c r="W407" s="732" t="s">
        <v>59</v>
      </c>
      <c r="X407" s="731" t="s">
        <v>59</v>
      </c>
      <c r="Y407" s="732" t="s">
        <v>59</v>
      </c>
      <c r="Z407" s="731" t="s">
        <v>59</v>
      </c>
      <c r="AA407" s="732" t="s">
        <v>59</v>
      </c>
      <c r="AB407" s="731" t="s">
        <v>59</v>
      </c>
      <c r="AC407" s="732" t="s">
        <v>59</v>
      </c>
      <c r="AD407" s="731">
        <v>10</v>
      </c>
      <c r="AE407" s="732">
        <v>34.799999999999997</v>
      </c>
      <c r="AF407" s="731">
        <v>10</v>
      </c>
      <c r="AG407" s="732">
        <v>32.4</v>
      </c>
      <c r="AH407" s="731">
        <v>10</v>
      </c>
      <c r="AI407" s="732">
        <v>25</v>
      </c>
      <c r="AJ407" s="523">
        <v>10</v>
      </c>
      <c r="AK407" s="552">
        <v>24.4</v>
      </c>
      <c r="AL407" s="523">
        <v>10</v>
      </c>
      <c r="AM407" s="552">
        <v>23.5</v>
      </c>
      <c r="AN407" s="18">
        <v>10</v>
      </c>
      <c r="AO407" s="46">
        <v>17.899999999999999</v>
      </c>
    </row>
    <row r="408" spans="1:41" x14ac:dyDescent="0.35">
      <c r="A408" s="108" t="s">
        <v>6</v>
      </c>
      <c r="B408" s="731" t="s">
        <v>59</v>
      </c>
      <c r="C408" s="732" t="s">
        <v>59</v>
      </c>
      <c r="D408" s="731" t="s">
        <v>59</v>
      </c>
      <c r="E408" s="732" t="s">
        <v>59</v>
      </c>
      <c r="F408" s="731" t="s">
        <v>59</v>
      </c>
      <c r="G408" s="732" t="s">
        <v>59</v>
      </c>
      <c r="H408" s="731" t="s">
        <v>59</v>
      </c>
      <c r="I408" s="732" t="s">
        <v>59</v>
      </c>
      <c r="J408" s="731" t="s">
        <v>59</v>
      </c>
      <c r="K408" s="732" t="s">
        <v>59</v>
      </c>
      <c r="L408" s="731" t="s">
        <v>59</v>
      </c>
      <c r="M408" s="732" t="s">
        <v>59</v>
      </c>
      <c r="N408" s="731">
        <v>10</v>
      </c>
      <c r="O408" s="732">
        <v>100</v>
      </c>
      <c r="P408" s="731">
        <v>10</v>
      </c>
      <c r="Q408" s="732">
        <v>66.7</v>
      </c>
      <c r="R408" s="731">
        <v>10</v>
      </c>
      <c r="S408" s="732">
        <v>69.2</v>
      </c>
      <c r="T408" s="731">
        <v>10</v>
      </c>
      <c r="U408" s="732">
        <v>91.7</v>
      </c>
      <c r="V408" s="731">
        <v>10</v>
      </c>
      <c r="W408" s="732">
        <v>92.9</v>
      </c>
      <c r="X408" s="731">
        <v>10</v>
      </c>
      <c r="Y408" s="732">
        <v>80</v>
      </c>
      <c r="Z408" s="731">
        <v>10</v>
      </c>
      <c r="AA408" s="732">
        <v>64.3</v>
      </c>
      <c r="AB408" s="731">
        <v>10</v>
      </c>
      <c r="AC408" s="732">
        <v>78.599999999999994</v>
      </c>
      <c r="AD408" s="731">
        <v>20</v>
      </c>
      <c r="AE408" s="732">
        <v>65.2</v>
      </c>
      <c r="AF408" s="731">
        <v>20</v>
      </c>
      <c r="AG408" s="732">
        <v>67.599999999999994</v>
      </c>
      <c r="AH408" s="731">
        <v>30</v>
      </c>
      <c r="AI408" s="732">
        <v>75</v>
      </c>
      <c r="AJ408" s="523">
        <v>30</v>
      </c>
      <c r="AK408" s="552">
        <v>75.599999999999994</v>
      </c>
      <c r="AL408" s="523">
        <v>30</v>
      </c>
      <c r="AM408" s="552">
        <v>76.5</v>
      </c>
      <c r="AN408" s="18">
        <v>30</v>
      </c>
      <c r="AO408" s="46">
        <v>82.1</v>
      </c>
    </row>
    <row r="409" spans="1:41" x14ac:dyDescent="0.35">
      <c r="A409" s="106" t="s">
        <v>114</v>
      </c>
      <c r="B409" s="727">
        <v>10</v>
      </c>
      <c r="C409" s="728"/>
      <c r="D409" s="727" t="s">
        <v>59</v>
      </c>
      <c r="E409" s="728"/>
      <c r="F409" s="727" t="s">
        <v>58</v>
      </c>
      <c r="G409" s="728"/>
      <c r="H409" s="727" t="s">
        <v>58</v>
      </c>
      <c r="I409" s="728"/>
      <c r="J409" s="727" t="s">
        <v>58</v>
      </c>
      <c r="K409" s="728"/>
      <c r="L409" s="727" t="s">
        <v>59</v>
      </c>
      <c r="M409" s="728"/>
      <c r="N409" s="727" t="s">
        <v>59</v>
      </c>
      <c r="O409" s="728"/>
      <c r="P409" s="727" t="s">
        <v>59</v>
      </c>
      <c r="Q409" s="728"/>
      <c r="R409" s="727" t="s">
        <v>59</v>
      </c>
      <c r="S409" s="728"/>
      <c r="T409" s="727" t="s">
        <v>59</v>
      </c>
      <c r="U409" s="728"/>
      <c r="V409" s="727" t="s">
        <v>59</v>
      </c>
      <c r="W409" s="728"/>
      <c r="X409" s="727" t="s">
        <v>59</v>
      </c>
      <c r="Y409" s="728"/>
      <c r="Z409" s="727" t="s">
        <v>59</v>
      </c>
      <c r="AA409" s="728"/>
      <c r="AB409" s="727" t="s">
        <v>59</v>
      </c>
      <c r="AC409" s="728"/>
      <c r="AD409" s="727">
        <v>10</v>
      </c>
      <c r="AE409" s="728"/>
      <c r="AF409" s="727">
        <v>20</v>
      </c>
      <c r="AG409" s="728"/>
      <c r="AH409" s="727">
        <v>20</v>
      </c>
      <c r="AI409" s="728"/>
      <c r="AJ409" s="729">
        <v>20</v>
      </c>
      <c r="AK409" s="730"/>
      <c r="AL409" s="729">
        <v>30</v>
      </c>
      <c r="AM409" s="730"/>
      <c r="AN409" s="171">
        <v>20</v>
      </c>
      <c r="AO409" s="172"/>
    </row>
    <row r="410" spans="1:41" x14ac:dyDescent="0.35">
      <c r="A410" s="108" t="s">
        <v>5</v>
      </c>
      <c r="B410" s="731" t="s">
        <v>59</v>
      </c>
      <c r="C410" s="732" t="s">
        <v>59</v>
      </c>
      <c r="D410" s="731" t="s">
        <v>59</v>
      </c>
      <c r="E410" s="732" t="s">
        <v>59</v>
      </c>
      <c r="F410" s="731" t="s">
        <v>58</v>
      </c>
      <c r="G410" s="732" t="s">
        <v>58</v>
      </c>
      <c r="H410" s="731" t="s">
        <v>58</v>
      </c>
      <c r="I410" s="732" t="s">
        <v>58</v>
      </c>
      <c r="J410" s="731" t="s">
        <v>58</v>
      </c>
      <c r="K410" s="732" t="s">
        <v>58</v>
      </c>
      <c r="L410" s="731" t="s">
        <v>58</v>
      </c>
      <c r="M410" s="732" t="s">
        <v>58</v>
      </c>
      <c r="N410" s="731" t="s">
        <v>58</v>
      </c>
      <c r="O410" s="732" t="s">
        <v>58</v>
      </c>
      <c r="P410" s="731" t="s">
        <v>58</v>
      </c>
      <c r="Q410" s="732" t="s">
        <v>58</v>
      </c>
      <c r="R410" s="731" t="s">
        <v>58</v>
      </c>
      <c r="S410" s="732" t="s">
        <v>58</v>
      </c>
      <c r="T410" s="731" t="s">
        <v>58</v>
      </c>
      <c r="U410" s="732" t="s">
        <v>58</v>
      </c>
      <c r="V410" s="731" t="s">
        <v>58</v>
      </c>
      <c r="W410" s="732" t="s">
        <v>58</v>
      </c>
      <c r="X410" s="731" t="s">
        <v>58</v>
      </c>
      <c r="Y410" s="732" t="s">
        <v>58</v>
      </c>
      <c r="Z410" s="731" t="s">
        <v>58</v>
      </c>
      <c r="AA410" s="732" t="s">
        <v>58</v>
      </c>
      <c r="AB410" s="731" t="s">
        <v>58</v>
      </c>
      <c r="AC410" s="732" t="s">
        <v>58</v>
      </c>
      <c r="AD410" s="731" t="s">
        <v>59</v>
      </c>
      <c r="AE410" s="732" t="s">
        <v>59</v>
      </c>
      <c r="AF410" s="731" t="s">
        <v>59</v>
      </c>
      <c r="AG410" s="732" t="s">
        <v>59</v>
      </c>
      <c r="AH410" s="731" t="s">
        <v>59</v>
      </c>
      <c r="AI410" s="732" t="s">
        <v>59</v>
      </c>
      <c r="AJ410" s="523" t="s">
        <v>59</v>
      </c>
      <c r="AK410" s="552" t="s">
        <v>59</v>
      </c>
      <c r="AL410" s="523" t="s">
        <v>59</v>
      </c>
      <c r="AM410" s="552" t="s">
        <v>59</v>
      </c>
      <c r="AN410" s="18" t="s">
        <v>59</v>
      </c>
      <c r="AO410" s="46" t="s">
        <v>59</v>
      </c>
    </row>
    <row r="411" spans="1:41" x14ac:dyDescent="0.35">
      <c r="A411" s="108" t="s">
        <v>6</v>
      </c>
      <c r="B411" s="731" t="s">
        <v>59</v>
      </c>
      <c r="C411" s="732" t="s">
        <v>59</v>
      </c>
      <c r="D411" s="731" t="s">
        <v>59</v>
      </c>
      <c r="E411" s="732" t="s">
        <v>59</v>
      </c>
      <c r="F411" s="731" t="s">
        <v>58</v>
      </c>
      <c r="G411" s="732" t="s">
        <v>58</v>
      </c>
      <c r="H411" s="731" t="s">
        <v>58</v>
      </c>
      <c r="I411" s="732" t="s">
        <v>58</v>
      </c>
      <c r="J411" s="731" t="s">
        <v>58</v>
      </c>
      <c r="K411" s="732" t="s">
        <v>58</v>
      </c>
      <c r="L411" s="731" t="s">
        <v>59</v>
      </c>
      <c r="M411" s="732" t="s">
        <v>59</v>
      </c>
      <c r="N411" s="731" t="s">
        <v>59</v>
      </c>
      <c r="O411" s="732" t="s">
        <v>59</v>
      </c>
      <c r="P411" s="731" t="s">
        <v>59</v>
      </c>
      <c r="Q411" s="732" t="s">
        <v>59</v>
      </c>
      <c r="R411" s="731" t="s">
        <v>59</v>
      </c>
      <c r="S411" s="732" t="s">
        <v>59</v>
      </c>
      <c r="T411" s="731" t="s">
        <v>59</v>
      </c>
      <c r="U411" s="732" t="s">
        <v>59</v>
      </c>
      <c r="V411" s="731" t="s">
        <v>59</v>
      </c>
      <c r="W411" s="732" t="s">
        <v>59</v>
      </c>
      <c r="X411" s="731" t="s">
        <v>59</v>
      </c>
      <c r="Y411" s="732" t="s">
        <v>59</v>
      </c>
      <c r="Z411" s="731" t="s">
        <v>59</v>
      </c>
      <c r="AA411" s="732" t="s">
        <v>59</v>
      </c>
      <c r="AB411" s="731" t="s">
        <v>59</v>
      </c>
      <c r="AC411" s="732" t="s">
        <v>59</v>
      </c>
      <c r="AD411" s="731">
        <v>10</v>
      </c>
      <c r="AE411" s="732">
        <v>81.8</v>
      </c>
      <c r="AF411" s="731">
        <v>10</v>
      </c>
      <c r="AG411" s="732">
        <v>87.5</v>
      </c>
      <c r="AH411" s="731">
        <v>20</v>
      </c>
      <c r="AI411" s="732">
        <v>90</v>
      </c>
      <c r="AJ411" s="523">
        <v>20</v>
      </c>
      <c r="AK411" s="552">
        <v>81</v>
      </c>
      <c r="AL411" s="523">
        <v>20</v>
      </c>
      <c r="AM411" s="552">
        <v>84.6</v>
      </c>
      <c r="AN411" s="18">
        <v>20</v>
      </c>
      <c r="AO411" s="46">
        <v>85</v>
      </c>
    </row>
    <row r="412" spans="1:41" x14ac:dyDescent="0.35">
      <c r="A412" s="106" t="s">
        <v>73</v>
      </c>
      <c r="B412" s="727" t="s">
        <v>59</v>
      </c>
      <c r="C412" s="728"/>
      <c r="D412" s="727" t="s">
        <v>58</v>
      </c>
      <c r="E412" s="728"/>
      <c r="F412" s="727" t="s">
        <v>58</v>
      </c>
      <c r="G412" s="728"/>
      <c r="H412" s="727" t="s">
        <v>58</v>
      </c>
      <c r="I412" s="728"/>
      <c r="J412" s="727" t="s">
        <v>59</v>
      </c>
      <c r="K412" s="728"/>
      <c r="L412" s="727" t="s">
        <v>59</v>
      </c>
      <c r="M412" s="728"/>
      <c r="N412" s="727" t="s">
        <v>58</v>
      </c>
      <c r="O412" s="728"/>
      <c r="P412" s="727" t="s">
        <v>59</v>
      </c>
      <c r="Q412" s="728"/>
      <c r="R412" s="727" t="s">
        <v>59</v>
      </c>
      <c r="S412" s="728"/>
      <c r="T412" s="727">
        <v>10</v>
      </c>
      <c r="U412" s="728"/>
      <c r="V412" s="727">
        <v>10</v>
      </c>
      <c r="W412" s="728"/>
      <c r="X412" s="727" t="s">
        <v>59</v>
      </c>
      <c r="Y412" s="728"/>
      <c r="Z412" s="727" t="s">
        <v>59</v>
      </c>
      <c r="AA412" s="728"/>
      <c r="AB412" s="727" t="s">
        <v>59</v>
      </c>
      <c r="AC412" s="728"/>
      <c r="AD412" s="727">
        <v>10</v>
      </c>
      <c r="AE412" s="728"/>
      <c r="AF412" s="727">
        <v>10</v>
      </c>
      <c r="AG412" s="728"/>
      <c r="AH412" s="727">
        <v>10</v>
      </c>
      <c r="AI412" s="728"/>
      <c r="AJ412" s="729">
        <v>20</v>
      </c>
      <c r="AK412" s="730"/>
      <c r="AL412" s="729">
        <v>30</v>
      </c>
      <c r="AM412" s="730"/>
      <c r="AN412" s="171">
        <v>20</v>
      </c>
      <c r="AO412" s="172"/>
    </row>
    <row r="413" spans="1:41" x14ac:dyDescent="0.35">
      <c r="A413" s="108" t="s">
        <v>5</v>
      </c>
      <c r="B413" s="731" t="s">
        <v>58</v>
      </c>
      <c r="C413" s="732" t="s">
        <v>58</v>
      </c>
      <c r="D413" s="731" t="s">
        <v>58</v>
      </c>
      <c r="E413" s="732" t="s">
        <v>58</v>
      </c>
      <c r="F413" s="731" t="s">
        <v>58</v>
      </c>
      <c r="G413" s="732" t="s">
        <v>58</v>
      </c>
      <c r="H413" s="731" t="s">
        <v>58</v>
      </c>
      <c r="I413" s="732" t="s">
        <v>58</v>
      </c>
      <c r="J413" s="731" t="s">
        <v>59</v>
      </c>
      <c r="K413" s="732" t="s">
        <v>59</v>
      </c>
      <c r="L413" s="731" t="s">
        <v>59</v>
      </c>
      <c r="M413" s="732" t="s">
        <v>59</v>
      </c>
      <c r="N413" s="731" t="s">
        <v>58</v>
      </c>
      <c r="O413" s="732" t="s">
        <v>58</v>
      </c>
      <c r="P413" s="731" t="s">
        <v>58</v>
      </c>
      <c r="Q413" s="732" t="s">
        <v>58</v>
      </c>
      <c r="R413" s="731" t="s">
        <v>58</v>
      </c>
      <c r="S413" s="732" t="s">
        <v>58</v>
      </c>
      <c r="T413" s="731" t="s">
        <v>58</v>
      </c>
      <c r="U413" s="732" t="s">
        <v>58</v>
      </c>
      <c r="V413" s="731" t="s">
        <v>59</v>
      </c>
      <c r="W413" s="732" t="s">
        <v>59</v>
      </c>
      <c r="X413" s="731" t="s">
        <v>59</v>
      </c>
      <c r="Y413" s="732" t="s">
        <v>59</v>
      </c>
      <c r="Z413" s="731" t="s">
        <v>58</v>
      </c>
      <c r="AA413" s="732" t="s">
        <v>58</v>
      </c>
      <c r="AB413" s="731" t="s">
        <v>58</v>
      </c>
      <c r="AC413" s="732" t="s">
        <v>58</v>
      </c>
      <c r="AD413" s="731" t="s">
        <v>59</v>
      </c>
      <c r="AE413" s="732" t="s">
        <v>59</v>
      </c>
      <c r="AF413" s="731" t="s">
        <v>59</v>
      </c>
      <c r="AG413" s="732" t="s">
        <v>59</v>
      </c>
      <c r="AH413" s="731" t="s">
        <v>59</v>
      </c>
      <c r="AI413" s="732" t="s">
        <v>59</v>
      </c>
      <c r="AJ413" s="523" t="s">
        <v>59</v>
      </c>
      <c r="AK413" s="552" t="s">
        <v>59</v>
      </c>
      <c r="AL413" s="523" t="s">
        <v>59</v>
      </c>
      <c r="AM413" s="552" t="s">
        <v>59</v>
      </c>
      <c r="AN413" s="18" t="s">
        <v>59</v>
      </c>
      <c r="AO413" s="46" t="s">
        <v>59</v>
      </c>
    </row>
    <row r="414" spans="1:41" x14ac:dyDescent="0.35">
      <c r="A414" s="108" t="s">
        <v>6</v>
      </c>
      <c r="B414" s="731" t="s">
        <v>59</v>
      </c>
      <c r="C414" s="732" t="s">
        <v>59</v>
      </c>
      <c r="D414" s="731" t="s">
        <v>58</v>
      </c>
      <c r="E414" s="732" t="s">
        <v>58</v>
      </c>
      <c r="F414" s="731" t="s">
        <v>58</v>
      </c>
      <c r="G414" s="732" t="s">
        <v>58</v>
      </c>
      <c r="H414" s="731" t="s">
        <v>58</v>
      </c>
      <c r="I414" s="732" t="s">
        <v>58</v>
      </c>
      <c r="J414" s="731" t="s">
        <v>58</v>
      </c>
      <c r="K414" s="732" t="s">
        <v>58</v>
      </c>
      <c r="L414" s="731" t="s">
        <v>58</v>
      </c>
      <c r="M414" s="732" t="s">
        <v>58</v>
      </c>
      <c r="N414" s="731" t="s">
        <v>58</v>
      </c>
      <c r="O414" s="732" t="s">
        <v>58</v>
      </c>
      <c r="P414" s="731" t="s">
        <v>59</v>
      </c>
      <c r="Q414" s="732" t="s">
        <v>59</v>
      </c>
      <c r="R414" s="731" t="s">
        <v>59</v>
      </c>
      <c r="S414" s="732" t="s">
        <v>59</v>
      </c>
      <c r="T414" s="731">
        <v>10</v>
      </c>
      <c r="U414" s="732">
        <v>100</v>
      </c>
      <c r="V414" s="731">
        <v>10</v>
      </c>
      <c r="W414" s="732">
        <v>88.9</v>
      </c>
      <c r="X414" s="731" t="s">
        <v>59</v>
      </c>
      <c r="Y414" s="732" t="s">
        <v>59</v>
      </c>
      <c r="Z414" s="731" t="s">
        <v>59</v>
      </c>
      <c r="AA414" s="732" t="s">
        <v>59</v>
      </c>
      <c r="AB414" s="731" t="s">
        <v>59</v>
      </c>
      <c r="AC414" s="732" t="s">
        <v>59</v>
      </c>
      <c r="AD414" s="731">
        <v>10</v>
      </c>
      <c r="AE414" s="732">
        <v>90</v>
      </c>
      <c r="AF414" s="731">
        <v>10</v>
      </c>
      <c r="AG414" s="732">
        <v>91.7</v>
      </c>
      <c r="AH414" s="731">
        <v>10</v>
      </c>
      <c r="AI414" s="732">
        <v>90.9</v>
      </c>
      <c r="AJ414" s="523">
        <v>20</v>
      </c>
      <c r="AK414" s="552">
        <v>88.9</v>
      </c>
      <c r="AL414" s="523">
        <v>20</v>
      </c>
      <c r="AM414" s="552">
        <v>89.3</v>
      </c>
      <c r="AN414" s="18">
        <v>20</v>
      </c>
      <c r="AO414" s="46">
        <v>85.7</v>
      </c>
    </row>
    <row r="415" spans="1:41" x14ac:dyDescent="0.35">
      <c r="A415" s="106" t="s">
        <v>115</v>
      </c>
      <c r="B415" s="727" t="s">
        <v>58</v>
      </c>
      <c r="C415" s="728"/>
      <c r="D415" s="727" t="s">
        <v>58</v>
      </c>
      <c r="E415" s="728"/>
      <c r="F415" s="727" t="s">
        <v>58</v>
      </c>
      <c r="G415" s="728"/>
      <c r="H415" s="727" t="s">
        <v>58</v>
      </c>
      <c r="I415" s="728"/>
      <c r="J415" s="727" t="s">
        <v>58</v>
      </c>
      <c r="K415" s="728"/>
      <c r="L415" s="727" t="s">
        <v>58</v>
      </c>
      <c r="M415" s="728"/>
      <c r="N415" s="727" t="s">
        <v>59</v>
      </c>
      <c r="O415" s="728"/>
      <c r="P415" s="727" t="s">
        <v>59</v>
      </c>
      <c r="Q415" s="728"/>
      <c r="R415" s="727" t="s">
        <v>59</v>
      </c>
      <c r="S415" s="728"/>
      <c r="T415" s="727" t="s">
        <v>58</v>
      </c>
      <c r="U415" s="728"/>
      <c r="V415" s="727" t="s">
        <v>59</v>
      </c>
      <c r="W415" s="728"/>
      <c r="X415" s="727" t="s">
        <v>59</v>
      </c>
      <c r="Y415" s="728"/>
      <c r="Z415" s="727" t="s">
        <v>59</v>
      </c>
      <c r="AA415" s="728"/>
      <c r="AB415" s="727" t="s">
        <v>59</v>
      </c>
      <c r="AC415" s="728"/>
      <c r="AD415" s="727">
        <v>10</v>
      </c>
      <c r="AE415" s="728"/>
      <c r="AF415" s="727">
        <v>10</v>
      </c>
      <c r="AG415" s="728"/>
      <c r="AH415" s="727">
        <v>10</v>
      </c>
      <c r="AI415" s="728"/>
      <c r="AJ415" s="729" t="s">
        <v>59</v>
      </c>
      <c r="AK415" s="730"/>
      <c r="AL415" s="729" t="s">
        <v>59</v>
      </c>
      <c r="AM415" s="730"/>
      <c r="AN415" s="171" t="s">
        <v>59</v>
      </c>
      <c r="AO415" s="172"/>
    </row>
    <row r="416" spans="1:41" x14ac:dyDescent="0.35">
      <c r="A416" s="108" t="s">
        <v>5</v>
      </c>
      <c r="B416" s="731" t="s">
        <v>58</v>
      </c>
      <c r="C416" s="732" t="s">
        <v>58</v>
      </c>
      <c r="D416" s="731" t="s">
        <v>58</v>
      </c>
      <c r="E416" s="732" t="s">
        <v>58</v>
      </c>
      <c r="F416" s="731" t="s">
        <v>58</v>
      </c>
      <c r="G416" s="732" t="s">
        <v>58</v>
      </c>
      <c r="H416" s="731" t="s">
        <v>58</v>
      </c>
      <c r="I416" s="732" t="s">
        <v>58</v>
      </c>
      <c r="J416" s="731" t="s">
        <v>58</v>
      </c>
      <c r="K416" s="732" t="s">
        <v>58</v>
      </c>
      <c r="L416" s="731" t="s">
        <v>58</v>
      </c>
      <c r="M416" s="732" t="s">
        <v>58</v>
      </c>
      <c r="N416" s="731" t="s">
        <v>58</v>
      </c>
      <c r="O416" s="732" t="s">
        <v>58</v>
      </c>
      <c r="P416" s="731" t="s">
        <v>58</v>
      </c>
      <c r="Q416" s="732" t="s">
        <v>58</v>
      </c>
      <c r="R416" s="731" t="s">
        <v>58</v>
      </c>
      <c r="S416" s="732" t="s">
        <v>58</v>
      </c>
      <c r="T416" s="731" t="s">
        <v>58</v>
      </c>
      <c r="U416" s="732" t="s">
        <v>58</v>
      </c>
      <c r="V416" s="731" t="s">
        <v>58</v>
      </c>
      <c r="W416" s="732" t="s">
        <v>58</v>
      </c>
      <c r="X416" s="731" t="s">
        <v>58</v>
      </c>
      <c r="Y416" s="732" t="s">
        <v>58</v>
      </c>
      <c r="Z416" s="731" t="s">
        <v>59</v>
      </c>
      <c r="AA416" s="732" t="s">
        <v>59</v>
      </c>
      <c r="AB416" s="731" t="s">
        <v>59</v>
      </c>
      <c r="AC416" s="732" t="s">
        <v>59</v>
      </c>
      <c r="AD416" s="731" t="s">
        <v>58</v>
      </c>
      <c r="AE416" s="732" t="s">
        <v>58</v>
      </c>
      <c r="AF416" s="731" t="s">
        <v>58</v>
      </c>
      <c r="AG416" s="732" t="s">
        <v>58</v>
      </c>
      <c r="AH416" s="731" t="s">
        <v>58</v>
      </c>
      <c r="AI416" s="732" t="s">
        <v>58</v>
      </c>
      <c r="AJ416" s="523" t="s">
        <v>58</v>
      </c>
      <c r="AK416" s="552" t="s">
        <v>58</v>
      </c>
      <c r="AL416" s="523" t="s">
        <v>58</v>
      </c>
      <c r="AM416" s="552" t="s">
        <v>58</v>
      </c>
      <c r="AN416" s="18" t="s">
        <v>58</v>
      </c>
      <c r="AO416" s="46" t="s">
        <v>58</v>
      </c>
    </row>
    <row r="417" spans="1:41" x14ac:dyDescent="0.35">
      <c r="A417" s="108" t="s">
        <v>6</v>
      </c>
      <c r="B417" s="731" t="s">
        <v>58</v>
      </c>
      <c r="C417" s="732" t="s">
        <v>58</v>
      </c>
      <c r="D417" s="731" t="s">
        <v>58</v>
      </c>
      <c r="E417" s="732" t="s">
        <v>58</v>
      </c>
      <c r="F417" s="731" t="s">
        <v>58</v>
      </c>
      <c r="G417" s="732" t="s">
        <v>58</v>
      </c>
      <c r="H417" s="731" t="s">
        <v>58</v>
      </c>
      <c r="I417" s="732" t="s">
        <v>58</v>
      </c>
      <c r="J417" s="731" t="s">
        <v>58</v>
      </c>
      <c r="K417" s="732" t="s">
        <v>58</v>
      </c>
      <c r="L417" s="731" t="s">
        <v>58</v>
      </c>
      <c r="M417" s="732" t="s">
        <v>58</v>
      </c>
      <c r="N417" s="731" t="s">
        <v>59</v>
      </c>
      <c r="O417" s="732" t="s">
        <v>59</v>
      </c>
      <c r="P417" s="731" t="s">
        <v>59</v>
      </c>
      <c r="Q417" s="732" t="s">
        <v>59</v>
      </c>
      <c r="R417" s="731" t="s">
        <v>59</v>
      </c>
      <c r="S417" s="732" t="s">
        <v>59</v>
      </c>
      <c r="T417" s="731" t="s">
        <v>58</v>
      </c>
      <c r="U417" s="732" t="s">
        <v>58</v>
      </c>
      <c r="V417" s="731" t="s">
        <v>59</v>
      </c>
      <c r="W417" s="732" t="s">
        <v>59</v>
      </c>
      <c r="X417" s="731" t="s">
        <v>59</v>
      </c>
      <c r="Y417" s="732" t="s">
        <v>59</v>
      </c>
      <c r="Z417" s="731" t="s">
        <v>59</v>
      </c>
      <c r="AA417" s="732" t="s">
        <v>59</v>
      </c>
      <c r="AB417" s="731" t="s">
        <v>59</v>
      </c>
      <c r="AC417" s="732" t="s">
        <v>59</v>
      </c>
      <c r="AD417" s="731">
        <v>10</v>
      </c>
      <c r="AE417" s="732">
        <v>100</v>
      </c>
      <c r="AF417" s="731">
        <v>10</v>
      </c>
      <c r="AG417" s="732">
        <v>100</v>
      </c>
      <c r="AH417" s="731">
        <v>10</v>
      </c>
      <c r="AI417" s="732">
        <v>100</v>
      </c>
      <c r="AJ417" s="523" t="s">
        <v>59</v>
      </c>
      <c r="AK417" s="552" t="s">
        <v>59</v>
      </c>
      <c r="AL417" s="523" t="s">
        <v>59</v>
      </c>
      <c r="AM417" s="552" t="s">
        <v>59</v>
      </c>
      <c r="AN417" s="18" t="s">
        <v>59</v>
      </c>
      <c r="AO417" s="46" t="s">
        <v>59</v>
      </c>
    </row>
    <row r="418" spans="1:41" x14ac:dyDescent="0.35">
      <c r="A418" s="106" t="s">
        <v>75</v>
      </c>
      <c r="B418" s="727" t="s">
        <v>58</v>
      </c>
      <c r="C418" s="728"/>
      <c r="D418" s="727" t="s">
        <v>58</v>
      </c>
      <c r="E418" s="728"/>
      <c r="F418" s="727" t="s">
        <v>58</v>
      </c>
      <c r="G418" s="728"/>
      <c r="H418" s="727" t="s">
        <v>58</v>
      </c>
      <c r="I418" s="728"/>
      <c r="J418" s="727" t="s">
        <v>58</v>
      </c>
      <c r="K418" s="728"/>
      <c r="L418" s="727" t="s">
        <v>58</v>
      </c>
      <c r="M418" s="728"/>
      <c r="N418" s="727" t="s">
        <v>58</v>
      </c>
      <c r="O418" s="728"/>
      <c r="P418" s="727" t="s">
        <v>58</v>
      </c>
      <c r="Q418" s="728"/>
      <c r="R418" s="727" t="s">
        <v>58</v>
      </c>
      <c r="S418" s="728"/>
      <c r="T418" s="727" t="s">
        <v>58</v>
      </c>
      <c r="U418" s="728"/>
      <c r="V418" s="727" t="s">
        <v>59</v>
      </c>
      <c r="W418" s="728"/>
      <c r="X418" s="727" t="s">
        <v>59</v>
      </c>
      <c r="Y418" s="728"/>
      <c r="Z418" s="727" t="s">
        <v>59</v>
      </c>
      <c r="AA418" s="728"/>
      <c r="AB418" s="727" t="s">
        <v>58</v>
      </c>
      <c r="AC418" s="728"/>
      <c r="AD418" s="727" t="s">
        <v>58</v>
      </c>
      <c r="AE418" s="728"/>
      <c r="AF418" s="727" t="s">
        <v>58</v>
      </c>
      <c r="AG418" s="728"/>
      <c r="AH418" s="727" t="s">
        <v>59</v>
      </c>
      <c r="AI418" s="728"/>
      <c r="AJ418" s="729" t="s">
        <v>59</v>
      </c>
      <c r="AK418" s="730"/>
      <c r="AL418" s="729" t="s">
        <v>59</v>
      </c>
      <c r="AM418" s="730"/>
      <c r="AN418" s="171" t="s">
        <v>59</v>
      </c>
      <c r="AO418" s="172"/>
    </row>
    <row r="419" spans="1:41" x14ac:dyDescent="0.35">
      <c r="A419" s="108" t="s">
        <v>5</v>
      </c>
      <c r="B419" s="731" t="s">
        <v>58</v>
      </c>
      <c r="C419" s="732" t="s">
        <v>58</v>
      </c>
      <c r="D419" s="731" t="s">
        <v>58</v>
      </c>
      <c r="E419" s="732" t="s">
        <v>58</v>
      </c>
      <c r="F419" s="731" t="s">
        <v>58</v>
      </c>
      <c r="G419" s="732" t="s">
        <v>58</v>
      </c>
      <c r="H419" s="731" t="s">
        <v>58</v>
      </c>
      <c r="I419" s="732" t="s">
        <v>58</v>
      </c>
      <c r="J419" s="731" t="s">
        <v>58</v>
      </c>
      <c r="K419" s="732" t="s">
        <v>58</v>
      </c>
      <c r="L419" s="731" t="s">
        <v>58</v>
      </c>
      <c r="M419" s="732" t="s">
        <v>58</v>
      </c>
      <c r="N419" s="731" t="s">
        <v>58</v>
      </c>
      <c r="O419" s="732" t="s">
        <v>58</v>
      </c>
      <c r="P419" s="731" t="s">
        <v>58</v>
      </c>
      <c r="Q419" s="732" t="s">
        <v>58</v>
      </c>
      <c r="R419" s="731" t="s">
        <v>58</v>
      </c>
      <c r="S419" s="732" t="s">
        <v>58</v>
      </c>
      <c r="T419" s="731" t="s">
        <v>58</v>
      </c>
      <c r="U419" s="732" t="s">
        <v>58</v>
      </c>
      <c r="V419" s="731" t="s">
        <v>58</v>
      </c>
      <c r="W419" s="732" t="s">
        <v>58</v>
      </c>
      <c r="X419" s="731" t="s">
        <v>58</v>
      </c>
      <c r="Y419" s="732" t="s">
        <v>58</v>
      </c>
      <c r="Z419" s="731" t="s">
        <v>58</v>
      </c>
      <c r="AA419" s="732" t="s">
        <v>58</v>
      </c>
      <c r="AB419" s="731" t="s">
        <v>58</v>
      </c>
      <c r="AC419" s="732" t="s">
        <v>58</v>
      </c>
      <c r="AD419" s="731" t="s">
        <v>58</v>
      </c>
      <c r="AE419" s="732" t="s">
        <v>58</v>
      </c>
      <c r="AF419" s="731" t="s">
        <v>58</v>
      </c>
      <c r="AG419" s="732" t="s">
        <v>58</v>
      </c>
      <c r="AH419" s="731" t="s">
        <v>59</v>
      </c>
      <c r="AI419" s="732" t="s">
        <v>59</v>
      </c>
      <c r="AJ419" s="523" t="s">
        <v>59</v>
      </c>
      <c r="AK419" s="552" t="s">
        <v>59</v>
      </c>
      <c r="AL419" s="523" t="s">
        <v>58</v>
      </c>
      <c r="AM419" s="552" t="s">
        <v>58</v>
      </c>
      <c r="AN419" s="18" t="s">
        <v>58</v>
      </c>
      <c r="AO419" s="46" t="s">
        <v>58</v>
      </c>
    </row>
    <row r="420" spans="1:41" x14ac:dyDescent="0.35">
      <c r="A420" s="108" t="s">
        <v>6</v>
      </c>
      <c r="B420" s="731" t="s">
        <v>58</v>
      </c>
      <c r="C420" s="732" t="s">
        <v>58</v>
      </c>
      <c r="D420" s="731" t="s">
        <v>58</v>
      </c>
      <c r="E420" s="732" t="s">
        <v>58</v>
      </c>
      <c r="F420" s="731" t="s">
        <v>58</v>
      </c>
      <c r="G420" s="732" t="s">
        <v>58</v>
      </c>
      <c r="H420" s="731" t="s">
        <v>58</v>
      </c>
      <c r="I420" s="732" t="s">
        <v>58</v>
      </c>
      <c r="J420" s="731" t="s">
        <v>58</v>
      </c>
      <c r="K420" s="732" t="s">
        <v>58</v>
      </c>
      <c r="L420" s="731" t="s">
        <v>58</v>
      </c>
      <c r="M420" s="732" t="s">
        <v>58</v>
      </c>
      <c r="N420" s="731" t="s">
        <v>58</v>
      </c>
      <c r="O420" s="732" t="s">
        <v>58</v>
      </c>
      <c r="P420" s="731" t="s">
        <v>58</v>
      </c>
      <c r="Q420" s="732" t="s">
        <v>58</v>
      </c>
      <c r="R420" s="731" t="s">
        <v>58</v>
      </c>
      <c r="S420" s="732" t="s">
        <v>58</v>
      </c>
      <c r="T420" s="731" t="s">
        <v>58</v>
      </c>
      <c r="U420" s="732" t="s">
        <v>58</v>
      </c>
      <c r="V420" s="731" t="s">
        <v>59</v>
      </c>
      <c r="W420" s="732" t="s">
        <v>59</v>
      </c>
      <c r="X420" s="731" t="s">
        <v>59</v>
      </c>
      <c r="Y420" s="732" t="s">
        <v>59</v>
      </c>
      <c r="Z420" s="731" t="s">
        <v>59</v>
      </c>
      <c r="AA420" s="732" t="s">
        <v>59</v>
      </c>
      <c r="AB420" s="731" t="s">
        <v>58</v>
      </c>
      <c r="AC420" s="732" t="s">
        <v>58</v>
      </c>
      <c r="AD420" s="731" t="s">
        <v>58</v>
      </c>
      <c r="AE420" s="732" t="s">
        <v>58</v>
      </c>
      <c r="AF420" s="731" t="s">
        <v>58</v>
      </c>
      <c r="AG420" s="732" t="s">
        <v>58</v>
      </c>
      <c r="AH420" s="731" t="s">
        <v>59</v>
      </c>
      <c r="AI420" s="732" t="s">
        <v>59</v>
      </c>
      <c r="AJ420" s="523" t="s">
        <v>59</v>
      </c>
      <c r="AK420" s="552" t="s">
        <v>59</v>
      </c>
      <c r="AL420" s="523" t="s">
        <v>59</v>
      </c>
      <c r="AM420" s="552" t="s">
        <v>59</v>
      </c>
      <c r="AN420" s="18" t="s">
        <v>59</v>
      </c>
      <c r="AO420" s="46" t="s">
        <v>59</v>
      </c>
    </row>
    <row r="421" spans="1:41" x14ac:dyDescent="0.35">
      <c r="A421" s="106" t="s">
        <v>116</v>
      </c>
      <c r="B421" s="727" t="s">
        <v>58</v>
      </c>
      <c r="C421" s="728"/>
      <c r="D421" s="727" t="s">
        <v>58</v>
      </c>
      <c r="E421" s="728"/>
      <c r="F421" s="727" t="s">
        <v>58</v>
      </c>
      <c r="G421" s="728"/>
      <c r="H421" s="727" t="s">
        <v>58</v>
      </c>
      <c r="I421" s="728"/>
      <c r="J421" s="727" t="s">
        <v>58</v>
      </c>
      <c r="K421" s="728"/>
      <c r="L421" s="727" t="s">
        <v>58</v>
      </c>
      <c r="M421" s="728"/>
      <c r="N421" s="727" t="s">
        <v>58</v>
      </c>
      <c r="O421" s="728"/>
      <c r="P421" s="727" t="s">
        <v>58</v>
      </c>
      <c r="Q421" s="728"/>
      <c r="R421" s="727" t="s">
        <v>58</v>
      </c>
      <c r="S421" s="728"/>
      <c r="T421" s="727" t="s">
        <v>58</v>
      </c>
      <c r="U421" s="728"/>
      <c r="V421" s="727" t="s">
        <v>58</v>
      </c>
      <c r="W421" s="728"/>
      <c r="X421" s="727" t="s">
        <v>58</v>
      </c>
      <c r="Y421" s="728"/>
      <c r="Z421" s="727" t="s">
        <v>58</v>
      </c>
      <c r="AA421" s="728"/>
      <c r="AB421" s="727" t="s">
        <v>58</v>
      </c>
      <c r="AC421" s="728"/>
      <c r="AD421" s="727" t="s">
        <v>58</v>
      </c>
      <c r="AE421" s="728"/>
      <c r="AF421" s="727" t="s">
        <v>58</v>
      </c>
      <c r="AG421" s="728"/>
      <c r="AH421" s="727" t="s">
        <v>58</v>
      </c>
      <c r="AI421" s="728"/>
      <c r="AJ421" s="729" t="s">
        <v>58</v>
      </c>
      <c r="AK421" s="730"/>
      <c r="AL421" s="729" t="s">
        <v>58</v>
      </c>
      <c r="AM421" s="730"/>
      <c r="AN421" s="171" t="s">
        <v>58</v>
      </c>
      <c r="AO421" s="172"/>
    </row>
    <row r="422" spans="1:41" x14ac:dyDescent="0.35">
      <c r="A422" s="108" t="s">
        <v>5</v>
      </c>
      <c r="B422" s="731" t="s">
        <v>58</v>
      </c>
      <c r="C422" s="732" t="s">
        <v>58</v>
      </c>
      <c r="D422" s="731" t="s">
        <v>58</v>
      </c>
      <c r="E422" s="732" t="s">
        <v>58</v>
      </c>
      <c r="F422" s="731" t="s">
        <v>58</v>
      </c>
      <c r="G422" s="732" t="s">
        <v>58</v>
      </c>
      <c r="H422" s="731" t="s">
        <v>58</v>
      </c>
      <c r="I422" s="732" t="s">
        <v>58</v>
      </c>
      <c r="J422" s="731" t="s">
        <v>58</v>
      </c>
      <c r="K422" s="732" t="s">
        <v>58</v>
      </c>
      <c r="L422" s="731" t="s">
        <v>58</v>
      </c>
      <c r="M422" s="732" t="s">
        <v>58</v>
      </c>
      <c r="N422" s="731" t="s">
        <v>58</v>
      </c>
      <c r="O422" s="732" t="s">
        <v>58</v>
      </c>
      <c r="P422" s="731" t="s">
        <v>58</v>
      </c>
      <c r="Q422" s="732" t="s">
        <v>58</v>
      </c>
      <c r="R422" s="731" t="s">
        <v>58</v>
      </c>
      <c r="S422" s="732" t="s">
        <v>58</v>
      </c>
      <c r="T422" s="731" t="s">
        <v>58</v>
      </c>
      <c r="U422" s="732" t="s">
        <v>58</v>
      </c>
      <c r="V422" s="731" t="s">
        <v>58</v>
      </c>
      <c r="W422" s="732" t="s">
        <v>58</v>
      </c>
      <c r="X422" s="731" t="s">
        <v>58</v>
      </c>
      <c r="Y422" s="732" t="s">
        <v>58</v>
      </c>
      <c r="Z422" s="731" t="s">
        <v>58</v>
      </c>
      <c r="AA422" s="732" t="s">
        <v>58</v>
      </c>
      <c r="AB422" s="731" t="s">
        <v>58</v>
      </c>
      <c r="AC422" s="732" t="s">
        <v>58</v>
      </c>
      <c r="AD422" s="731" t="s">
        <v>58</v>
      </c>
      <c r="AE422" s="732" t="s">
        <v>58</v>
      </c>
      <c r="AF422" s="731" t="s">
        <v>58</v>
      </c>
      <c r="AG422" s="732" t="s">
        <v>58</v>
      </c>
      <c r="AH422" s="731" t="s">
        <v>58</v>
      </c>
      <c r="AI422" s="732" t="s">
        <v>58</v>
      </c>
      <c r="AJ422" s="523" t="s">
        <v>58</v>
      </c>
      <c r="AK422" s="552" t="s">
        <v>58</v>
      </c>
      <c r="AL422" s="523" t="s">
        <v>58</v>
      </c>
      <c r="AM422" s="552" t="s">
        <v>58</v>
      </c>
      <c r="AN422" s="18" t="s">
        <v>58</v>
      </c>
      <c r="AO422" s="46" t="s">
        <v>58</v>
      </c>
    </row>
    <row r="423" spans="1:41" x14ac:dyDescent="0.35">
      <c r="A423" s="108" t="s">
        <v>6</v>
      </c>
      <c r="B423" s="731" t="s">
        <v>58</v>
      </c>
      <c r="C423" s="732" t="s">
        <v>58</v>
      </c>
      <c r="D423" s="731" t="s">
        <v>58</v>
      </c>
      <c r="E423" s="732" t="s">
        <v>58</v>
      </c>
      <c r="F423" s="731" t="s">
        <v>58</v>
      </c>
      <c r="G423" s="732" t="s">
        <v>58</v>
      </c>
      <c r="H423" s="731" t="s">
        <v>58</v>
      </c>
      <c r="I423" s="732" t="s">
        <v>58</v>
      </c>
      <c r="J423" s="731" t="s">
        <v>58</v>
      </c>
      <c r="K423" s="732" t="s">
        <v>58</v>
      </c>
      <c r="L423" s="731" t="s">
        <v>58</v>
      </c>
      <c r="M423" s="732" t="s">
        <v>58</v>
      </c>
      <c r="N423" s="731" t="s">
        <v>58</v>
      </c>
      <c r="O423" s="732" t="s">
        <v>58</v>
      </c>
      <c r="P423" s="731" t="s">
        <v>58</v>
      </c>
      <c r="Q423" s="732" t="s">
        <v>58</v>
      </c>
      <c r="R423" s="731" t="s">
        <v>58</v>
      </c>
      <c r="S423" s="732" t="s">
        <v>58</v>
      </c>
      <c r="T423" s="731" t="s">
        <v>58</v>
      </c>
      <c r="U423" s="732" t="s">
        <v>58</v>
      </c>
      <c r="V423" s="731" t="s">
        <v>58</v>
      </c>
      <c r="W423" s="732" t="s">
        <v>58</v>
      </c>
      <c r="X423" s="731" t="s">
        <v>58</v>
      </c>
      <c r="Y423" s="732" t="s">
        <v>58</v>
      </c>
      <c r="Z423" s="731" t="s">
        <v>58</v>
      </c>
      <c r="AA423" s="732" t="s">
        <v>58</v>
      </c>
      <c r="AB423" s="731" t="s">
        <v>58</v>
      </c>
      <c r="AC423" s="732" t="s">
        <v>58</v>
      </c>
      <c r="AD423" s="731" t="s">
        <v>58</v>
      </c>
      <c r="AE423" s="732" t="s">
        <v>58</v>
      </c>
      <c r="AF423" s="731" t="s">
        <v>58</v>
      </c>
      <c r="AG423" s="732" t="s">
        <v>58</v>
      </c>
      <c r="AH423" s="731" t="s">
        <v>58</v>
      </c>
      <c r="AI423" s="732" t="s">
        <v>58</v>
      </c>
      <c r="AJ423" s="523" t="s">
        <v>58</v>
      </c>
      <c r="AK423" s="552" t="s">
        <v>58</v>
      </c>
      <c r="AL423" s="523" t="s">
        <v>58</v>
      </c>
      <c r="AM423" s="552" t="s">
        <v>58</v>
      </c>
      <c r="AN423" s="18" t="s">
        <v>58</v>
      </c>
      <c r="AO423" s="46" t="s">
        <v>58</v>
      </c>
    </row>
    <row r="424" spans="1:41" x14ac:dyDescent="0.35">
      <c r="A424" s="159" t="s">
        <v>77</v>
      </c>
      <c r="B424" s="739">
        <v>21</v>
      </c>
      <c r="C424" s="740"/>
      <c r="D424" s="739">
        <v>21</v>
      </c>
      <c r="E424" s="740"/>
      <c r="F424" s="739">
        <v>21</v>
      </c>
      <c r="G424" s="740"/>
      <c r="H424" s="739">
        <v>21</v>
      </c>
      <c r="I424" s="740"/>
      <c r="J424" s="739">
        <v>21</v>
      </c>
      <c r="K424" s="740"/>
      <c r="L424" s="739">
        <v>21</v>
      </c>
      <c r="M424" s="740"/>
      <c r="N424" s="739">
        <v>21</v>
      </c>
      <c r="O424" s="740"/>
      <c r="P424" s="739">
        <v>21</v>
      </c>
      <c r="Q424" s="740"/>
      <c r="R424" s="739">
        <v>21</v>
      </c>
      <c r="S424" s="740"/>
      <c r="T424" s="739">
        <v>21</v>
      </c>
      <c r="U424" s="740"/>
      <c r="V424" s="739">
        <v>21</v>
      </c>
      <c r="W424" s="740"/>
      <c r="X424" s="739">
        <v>21</v>
      </c>
      <c r="Y424" s="740"/>
      <c r="Z424" s="739">
        <v>21</v>
      </c>
      <c r="AA424" s="740"/>
      <c r="AB424" s="739">
        <v>21</v>
      </c>
      <c r="AC424" s="740"/>
      <c r="AD424" s="739">
        <v>21</v>
      </c>
      <c r="AE424" s="740"/>
      <c r="AF424" s="739">
        <v>21</v>
      </c>
      <c r="AG424" s="740"/>
      <c r="AH424" s="739">
        <v>21</v>
      </c>
      <c r="AI424" s="740"/>
      <c r="AJ424" s="741">
        <v>21</v>
      </c>
      <c r="AK424" s="742" t="s">
        <v>80</v>
      </c>
      <c r="AL424" s="741">
        <v>22</v>
      </c>
      <c r="AM424" s="742" t="s">
        <v>80</v>
      </c>
      <c r="AN424" s="741">
        <v>21</v>
      </c>
      <c r="AO424" s="741" t="s">
        <v>80</v>
      </c>
    </row>
    <row r="425" spans="1:41" x14ac:dyDescent="0.35">
      <c r="B425" s="175"/>
      <c r="C425" s="76"/>
      <c r="D425" s="46"/>
      <c r="E425" s="76"/>
      <c r="F425" s="46"/>
      <c r="G425" s="76"/>
      <c r="H425" s="46"/>
      <c r="I425" s="76"/>
      <c r="J425" s="46"/>
      <c r="K425" s="76"/>
      <c r="L425" s="46"/>
      <c r="M425" s="76"/>
      <c r="N425" s="46"/>
      <c r="O425" s="76"/>
      <c r="P425" s="46"/>
      <c r="Q425" s="76"/>
      <c r="R425" s="47"/>
      <c r="S425" s="116"/>
      <c r="T425" s="47"/>
      <c r="U425" s="116"/>
      <c r="V425" s="76"/>
      <c r="W425" s="76"/>
      <c r="X425" s="76"/>
      <c r="Y425" s="76"/>
      <c r="Z425" s="76"/>
      <c r="AA425" s="76"/>
      <c r="AB425" s="76"/>
      <c r="AC425" s="76"/>
      <c r="AD425" s="76"/>
      <c r="AE425" s="76"/>
      <c r="AF425" s="76"/>
      <c r="AG425" s="76"/>
      <c r="AH425" s="76"/>
      <c r="AI425" s="76"/>
      <c r="AJ425" s="76"/>
      <c r="AK425" s="76"/>
      <c r="AL425" s="76"/>
      <c r="AM425" s="76"/>
      <c r="AN425" s="76"/>
      <c r="AO425" s="76"/>
    </row>
    <row r="426" spans="1:41" hidden="1" x14ac:dyDescent="0.35">
      <c r="B426" s="175"/>
      <c r="C426" s="76"/>
      <c r="D426" s="46"/>
      <c r="E426" s="76"/>
      <c r="F426" s="46"/>
      <c r="G426" s="76"/>
      <c r="H426" s="46"/>
      <c r="I426" s="76"/>
      <c r="J426" s="46"/>
      <c r="K426" s="76"/>
      <c r="L426" s="46"/>
      <c r="M426" s="76"/>
      <c r="N426" s="46"/>
      <c r="O426" s="76"/>
      <c r="P426" s="46"/>
      <c r="Q426" s="76"/>
      <c r="R426" s="47"/>
      <c r="S426" s="116"/>
      <c r="T426" s="47"/>
      <c r="U426" s="116"/>
      <c r="V426" s="76"/>
      <c r="W426" s="76"/>
      <c r="X426" s="76"/>
      <c r="Y426" s="76"/>
      <c r="Z426" s="76"/>
      <c r="AA426" s="76"/>
      <c r="AB426" s="76"/>
      <c r="AC426" s="76"/>
      <c r="AD426" s="76"/>
      <c r="AE426" s="76"/>
      <c r="AF426" s="76"/>
      <c r="AG426" s="76"/>
      <c r="AH426" s="76"/>
      <c r="AI426" s="76"/>
      <c r="AJ426" s="76"/>
      <c r="AK426" s="76"/>
      <c r="AL426" s="76"/>
      <c r="AM426" s="76"/>
      <c r="AN426" s="76"/>
      <c r="AO426" s="76"/>
    </row>
  </sheetData>
  <mergeCells count="20">
    <mergeCell ref="AN3:AO3"/>
    <mergeCell ref="AL3:AM3"/>
    <mergeCell ref="X3:Y3"/>
    <mergeCell ref="AJ3:AK3"/>
    <mergeCell ref="AH3:AI3"/>
    <mergeCell ref="AF3:AG3"/>
    <mergeCell ref="B3:C3"/>
    <mergeCell ref="D3:E3"/>
    <mergeCell ref="F3: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35B2BF98-AFC9-4BB9-9338-8C83E187F970}"/>
    <hyperlink ref="A3" r:id="rId1" xr:uid="{546B0E45-676F-4A9C-BF9B-6E37DDE4442C}"/>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7515D"/>
  </sheetPr>
  <dimension ref="A1:AO138"/>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8.7265625" customWidth="1"/>
    <col min="2" max="41" width="9.1796875" customWidth="1"/>
    <col min="42" max="16384" width="9.1796875" hidden="1"/>
  </cols>
  <sheetData>
    <row r="1" spans="1:41" ht="15.5" x14ac:dyDescent="0.35">
      <c r="A1" s="78" t="s">
        <v>113</v>
      </c>
      <c r="B1" s="743"/>
      <c r="C1" s="744"/>
      <c r="D1" s="745"/>
      <c r="E1" s="746"/>
      <c r="F1" s="743"/>
      <c r="G1" s="744"/>
      <c r="H1" s="745"/>
      <c r="I1" s="746"/>
      <c r="J1" s="176"/>
      <c r="K1" s="747"/>
      <c r="L1" s="176"/>
      <c r="M1" s="747"/>
      <c r="N1" s="176"/>
      <c r="O1" s="747"/>
      <c r="P1" s="176"/>
      <c r="Q1" s="747"/>
      <c r="R1" s="177"/>
      <c r="S1" s="748"/>
      <c r="T1" s="177"/>
      <c r="U1" s="748"/>
      <c r="V1" s="177"/>
      <c r="W1" s="748"/>
      <c r="X1" s="177"/>
      <c r="Y1" s="748"/>
      <c r="Z1" s="177"/>
      <c r="AA1" s="748"/>
      <c r="AB1" s="177"/>
      <c r="AC1" s="748"/>
      <c r="AD1" s="177"/>
      <c r="AE1" s="748"/>
      <c r="AF1" s="177"/>
      <c r="AG1" s="748"/>
      <c r="AH1" s="177"/>
      <c r="AI1" s="748"/>
      <c r="AJ1" s="177"/>
      <c r="AK1" s="748"/>
      <c r="AL1" s="177"/>
      <c r="AM1" s="748"/>
      <c r="AN1" s="177"/>
      <c r="AO1" s="178"/>
    </row>
    <row r="2" spans="1:41" ht="15.5" x14ac:dyDescent="0.35">
      <c r="A2" s="79" t="s">
        <v>339</v>
      </c>
      <c r="B2" s="749" t="s">
        <v>110</v>
      </c>
      <c r="C2" s="750"/>
      <c r="D2" s="179"/>
      <c r="E2" s="750"/>
      <c r="F2" s="179"/>
      <c r="G2" s="750"/>
      <c r="H2" s="179"/>
      <c r="I2" s="750"/>
      <c r="J2" s="179"/>
      <c r="K2" s="750"/>
      <c r="L2" s="179"/>
      <c r="M2" s="750"/>
      <c r="N2" s="179"/>
      <c r="O2" s="750"/>
      <c r="P2" s="179"/>
      <c r="Q2" s="750"/>
      <c r="R2" s="180"/>
      <c r="S2" s="751"/>
      <c r="T2" s="180"/>
      <c r="U2" s="751"/>
      <c r="V2" s="180"/>
      <c r="W2" s="751"/>
      <c r="X2" s="180"/>
      <c r="Y2" s="751"/>
      <c r="Z2" s="180"/>
      <c r="AA2" s="751"/>
      <c r="AB2" s="180"/>
      <c r="AC2" s="751"/>
      <c r="AD2" s="180"/>
      <c r="AE2" s="751"/>
      <c r="AF2" s="180"/>
      <c r="AG2" s="751"/>
      <c r="AH2" s="180"/>
      <c r="AI2" s="751"/>
      <c r="AJ2" s="180"/>
      <c r="AK2" s="751"/>
      <c r="AL2" s="180"/>
      <c r="AM2" s="751"/>
      <c r="AN2" s="180"/>
      <c r="AO2" s="181"/>
    </row>
    <row r="3" spans="1:41" x14ac:dyDescent="0.35">
      <c r="A3" s="149" t="s">
        <v>0</v>
      </c>
      <c r="B3" s="1253">
        <v>40999</v>
      </c>
      <c r="C3" s="1247"/>
      <c r="D3" s="1247">
        <v>41182</v>
      </c>
      <c r="E3" s="1247"/>
      <c r="F3" s="1247">
        <v>41364</v>
      </c>
      <c r="G3" s="1247"/>
      <c r="H3" s="1247">
        <v>41547</v>
      </c>
      <c r="I3" s="1247"/>
      <c r="J3" s="1247">
        <v>41729</v>
      </c>
      <c r="K3" s="1247"/>
      <c r="L3" s="1247">
        <v>41912</v>
      </c>
      <c r="M3" s="1247"/>
      <c r="N3" s="1247">
        <v>42094</v>
      </c>
      <c r="O3" s="1247"/>
      <c r="P3" s="1247">
        <v>42277</v>
      </c>
      <c r="Q3" s="1247"/>
      <c r="R3" s="1247">
        <v>42460</v>
      </c>
      <c r="S3" s="1247"/>
      <c r="T3" s="1247">
        <v>42643</v>
      </c>
      <c r="U3" s="1247"/>
      <c r="V3" s="1247">
        <v>42825</v>
      </c>
      <c r="W3" s="1247"/>
      <c r="X3" s="1247">
        <v>43008</v>
      </c>
      <c r="Y3" s="1247"/>
      <c r="Z3" s="1247">
        <v>43190</v>
      </c>
      <c r="AA3" s="1247"/>
      <c r="AB3" s="1247">
        <v>43373</v>
      </c>
      <c r="AC3" s="1247"/>
      <c r="AD3" s="1247">
        <v>43555</v>
      </c>
      <c r="AE3" s="1247"/>
      <c r="AF3" s="1247">
        <v>43738</v>
      </c>
      <c r="AG3" s="1247"/>
      <c r="AH3" s="1247">
        <v>43921</v>
      </c>
      <c r="AI3" s="1247"/>
      <c r="AJ3" s="1247">
        <v>44104</v>
      </c>
      <c r="AK3" s="1247"/>
      <c r="AL3" s="1248">
        <v>44286</v>
      </c>
      <c r="AM3" s="1248"/>
      <c r="AN3" s="1247">
        <f>EDATE(AJ3,12)</f>
        <v>44469</v>
      </c>
      <c r="AO3" s="1247"/>
    </row>
    <row r="4" spans="1:41" x14ac:dyDescent="0.35">
      <c r="A4" s="81" t="s">
        <v>36</v>
      </c>
      <c r="B4" s="74" t="s">
        <v>2</v>
      </c>
      <c r="C4" s="550" t="s">
        <v>3</v>
      </c>
      <c r="D4" s="74" t="s">
        <v>2</v>
      </c>
      <c r="E4" s="550" t="s">
        <v>3</v>
      </c>
      <c r="F4" s="74" t="s">
        <v>2</v>
      </c>
      <c r="G4" s="550" t="s">
        <v>3</v>
      </c>
      <c r="H4" s="74" t="s">
        <v>2</v>
      </c>
      <c r="I4" s="550" t="s">
        <v>3</v>
      </c>
      <c r="J4" s="74" t="s">
        <v>2</v>
      </c>
      <c r="K4" s="550" t="s">
        <v>3</v>
      </c>
      <c r="L4" s="74" t="s">
        <v>2</v>
      </c>
      <c r="M4" s="550" t="s">
        <v>3</v>
      </c>
      <c r="N4" s="74" t="s">
        <v>2</v>
      </c>
      <c r="O4" s="550" t="s">
        <v>3</v>
      </c>
      <c r="P4" s="74" t="s">
        <v>2</v>
      </c>
      <c r="Q4" s="550" t="s">
        <v>3</v>
      </c>
      <c r="R4" s="74" t="s">
        <v>2</v>
      </c>
      <c r="S4" s="550" t="s">
        <v>3</v>
      </c>
      <c r="T4" s="74" t="s">
        <v>2</v>
      </c>
      <c r="U4" s="550" t="s">
        <v>3</v>
      </c>
      <c r="V4" s="74" t="s">
        <v>2</v>
      </c>
      <c r="W4" s="550" t="s">
        <v>3</v>
      </c>
      <c r="X4" s="74" t="s">
        <v>2</v>
      </c>
      <c r="Y4" s="550" t="s">
        <v>3</v>
      </c>
      <c r="Z4" s="74" t="s">
        <v>2</v>
      </c>
      <c r="AA4" s="550" t="s">
        <v>3</v>
      </c>
      <c r="AB4" s="74" t="s">
        <v>2</v>
      </c>
      <c r="AC4" s="550" t="s">
        <v>3</v>
      </c>
      <c r="AD4" s="74" t="s">
        <v>2</v>
      </c>
      <c r="AE4" s="550" t="s">
        <v>3</v>
      </c>
      <c r="AF4" s="74" t="s">
        <v>2</v>
      </c>
      <c r="AG4" s="550" t="s">
        <v>3</v>
      </c>
      <c r="AH4" s="74" t="s">
        <v>2</v>
      </c>
      <c r="AI4" s="550" t="s">
        <v>3</v>
      </c>
      <c r="AJ4" s="74" t="s">
        <v>2</v>
      </c>
      <c r="AK4" s="550" t="s">
        <v>3</v>
      </c>
      <c r="AL4" s="74" t="s">
        <v>2</v>
      </c>
      <c r="AM4" s="550" t="s">
        <v>3</v>
      </c>
      <c r="AN4" s="74" t="s">
        <v>2</v>
      </c>
      <c r="AO4" s="42" t="s">
        <v>3</v>
      </c>
    </row>
    <row r="5" spans="1:41" ht="15.5" x14ac:dyDescent="0.35">
      <c r="A5" s="78" t="s">
        <v>37</v>
      </c>
      <c r="B5" s="752">
        <v>14800</v>
      </c>
      <c r="C5" s="753"/>
      <c r="D5" s="752">
        <v>14530</v>
      </c>
      <c r="E5" s="753"/>
      <c r="F5" s="752">
        <v>14370</v>
      </c>
      <c r="G5" s="753"/>
      <c r="H5" s="752">
        <v>13390</v>
      </c>
      <c r="I5" s="753"/>
      <c r="J5" s="752">
        <v>11880</v>
      </c>
      <c r="K5" s="753"/>
      <c r="L5" s="752">
        <v>12040</v>
      </c>
      <c r="M5" s="753"/>
      <c r="N5" s="752">
        <v>12980</v>
      </c>
      <c r="O5" s="753"/>
      <c r="P5" s="752">
        <v>13580</v>
      </c>
      <c r="Q5" s="753"/>
      <c r="R5" s="752">
        <v>13800</v>
      </c>
      <c r="S5" s="753"/>
      <c r="T5" s="752">
        <v>13650</v>
      </c>
      <c r="U5" s="753"/>
      <c r="V5" s="752">
        <v>13380</v>
      </c>
      <c r="W5" s="753"/>
      <c r="X5" s="752">
        <v>12260</v>
      </c>
      <c r="Y5" s="753"/>
      <c r="Z5" s="752">
        <v>12360</v>
      </c>
      <c r="AA5" s="753"/>
      <c r="AB5" s="752">
        <v>12130</v>
      </c>
      <c r="AC5" s="753"/>
      <c r="AD5" s="752">
        <v>12480</v>
      </c>
      <c r="AE5" s="753"/>
      <c r="AF5" s="752">
        <v>14880</v>
      </c>
      <c r="AG5" s="753"/>
      <c r="AH5" s="752">
        <v>16340</v>
      </c>
      <c r="AI5" s="753"/>
      <c r="AJ5" s="754">
        <v>14590</v>
      </c>
      <c r="AK5" s="755"/>
      <c r="AL5" s="754">
        <v>16240</v>
      </c>
      <c r="AM5" s="756"/>
      <c r="AN5" s="182">
        <v>17070</v>
      </c>
      <c r="AO5" s="183"/>
    </row>
    <row r="6" spans="1:41" x14ac:dyDescent="0.35">
      <c r="A6" s="184">
        <v>16</v>
      </c>
      <c r="B6" s="731">
        <v>1480</v>
      </c>
      <c r="C6" s="732">
        <v>10</v>
      </c>
      <c r="D6" s="731">
        <v>1340</v>
      </c>
      <c r="E6" s="732">
        <v>9.1999999999999993</v>
      </c>
      <c r="F6" s="731">
        <v>1000</v>
      </c>
      <c r="G6" s="732">
        <v>7</v>
      </c>
      <c r="H6" s="731">
        <v>820</v>
      </c>
      <c r="I6" s="732">
        <v>6.1</v>
      </c>
      <c r="J6" s="731">
        <v>870</v>
      </c>
      <c r="K6" s="732">
        <v>7.3</v>
      </c>
      <c r="L6" s="731">
        <v>910</v>
      </c>
      <c r="M6" s="732">
        <v>7.6</v>
      </c>
      <c r="N6" s="731">
        <v>850</v>
      </c>
      <c r="O6" s="732">
        <v>6.6</v>
      </c>
      <c r="P6" s="731">
        <v>920</v>
      </c>
      <c r="Q6" s="732">
        <v>6.8</v>
      </c>
      <c r="R6" s="731">
        <v>1020</v>
      </c>
      <c r="S6" s="732">
        <v>7.4</v>
      </c>
      <c r="T6" s="731">
        <v>1140</v>
      </c>
      <c r="U6" s="732">
        <v>8.3000000000000007</v>
      </c>
      <c r="V6" s="731">
        <v>1160</v>
      </c>
      <c r="W6" s="732">
        <v>8.6</v>
      </c>
      <c r="X6" s="731">
        <v>660</v>
      </c>
      <c r="Y6" s="732">
        <v>5.4</v>
      </c>
      <c r="Z6" s="731">
        <v>1080</v>
      </c>
      <c r="AA6" s="732">
        <v>8.8000000000000007</v>
      </c>
      <c r="AB6" s="731">
        <v>1530</v>
      </c>
      <c r="AC6" s="732">
        <v>12.6</v>
      </c>
      <c r="AD6" s="731">
        <v>1210</v>
      </c>
      <c r="AE6" s="732">
        <v>9.6999999999999993</v>
      </c>
      <c r="AF6" s="731">
        <v>1450</v>
      </c>
      <c r="AG6" s="732">
        <v>9.8000000000000007</v>
      </c>
      <c r="AH6" s="731">
        <v>1600</v>
      </c>
      <c r="AI6" s="732">
        <v>9.8000000000000007</v>
      </c>
      <c r="AJ6" s="523">
        <v>760</v>
      </c>
      <c r="AK6" s="552">
        <v>5.2</v>
      </c>
      <c r="AL6" s="523">
        <v>1390</v>
      </c>
      <c r="AM6" s="552">
        <v>8.5</v>
      </c>
      <c r="AN6" s="18">
        <v>2120</v>
      </c>
      <c r="AO6" s="46">
        <v>12.4</v>
      </c>
    </row>
    <row r="7" spans="1:41" x14ac:dyDescent="0.35">
      <c r="A7" s="184">
        <v>17</v>
      </c>
      <c r="B7" s="731">
        <v>1620</v>
      </c>
      <c r="C7" s="732">
        <v>11</v>
      </c>
      <c r="D7" s="731">
        <v>1580</v>
      </c>
      <c r="E7" s="732">
        <v>10.9</v>
      </c>
      <c r="F7" s="731">
        <v>1520</v>
      </c>
      <c r="G7" s="732">
        <v>10.6</v>
      </c>
      <c r="H7" s="731">
        <v>1450</v>
      </c>
      <c r="I7" s="732">
        <v>10.8</v>
      </c>
      <c r="J7" s="731">
        <v>1240</v>
      </c>
      <c r="K7" s="732">
        <v>10.5</v>
      </c>
      <c r="L7" s="731">
        <v>1220</v>
      </c>
      <c r="M7" s="732">
        <v>10.1</v>
      </c>
      <c r="N7" s="731">
        <v>1320</v>
      </c>
      <c r="O7" s="732">
        <v>10.1</v>
      </c>
      <c r="P7" s="731">
        <v>1260</v>
      </c>
      <c r="Q7" s="732">
        <v>9.1999999999999993</v>
      </c>
      <c r="R7" s="731">
        <v>1230</v>
      </c>
      <c r="S7" s="732">
        <v>8.9</v>
      </c>
      <c r="T7" s="731">
        <v>1250</v>
      </c>
      <c r="U7" s="732">
        <v>9.1999999999999993</v>
      </c>
      <c r="V7" s="731">
        <v>1240</v>
      </c>
      <c r="W7" s="732">
        <v>9.3000000000000007</v>
      </c>
      <c r="X7" s="731">
        <v>1070</v>
      </c>
      <c r="Y7" s="732">
        <v>8.6999999999999993</v>
      </c>
      <c r="Z7" s="731">
        <v>1200</v>
      </c>
      <c r="AA7" s="732">
        <v>9.6999999999999993</v>
      </c>
      <c r="AB7" s="731">
        <v>1260</v>
      </c>
      <c r="AC7" s="732">
        <v>10.4</v>
      </c>
      <c r="AD7" s="731">
        <v>1290</v>
      </c>
      <c r="AE7" s="732">
        <v>10.4</v>
      </c>
      <c r="AF7" s="731">
        <v>1580</v>
      </c>
      <c r="AG7" s="732">
        <v>10.6</v>
      </c>
      <c r="AH7" s="731">
        <v>1660</v>
      </c>
      <c r="AI7" s="732">
        <v>10.199999999999999</v>
      </c>
      <c r="AJ7" s="523">
        <v>1370</v>
      </c>
      <c r="AK7" s="552">
        <v>9.4</v>
      </c>
      <c r="AL7" s="523">
        <v>1890</v>
      </c>
      <c r="AM7" s="552">
        <v>11.6</v>
      </c>
      <c r="AN7" s="18">
        <v>2170</v>
      </c>
      <c r="AO7" s="46">
        <v>12.7</v>
      </c>
    </row>
    <row r="8" spans="1:41" x14ac:dyDescent="0.35">
      <c r="A8" s="184">
        <v>18</v>
      </c>
      <c r="B8" s="731">
        <v>1690</v>
      </c>
      <c r="C8" s="732">
        <v>11.4</v>
      </c>
      <c r="D8" s="731">
        <v>1650</v>
      </c>
      <c r="E8" s="732">
        <v>11.3</v>
      </c>
      <c r="F8" s="731">
        <v>1640</v>
      </c>
      <c r="G8" s="732">
        <v>11.4</v>
      </c>
      <c r="H8" s="731">
        <v>1540</v>
      </c>
      <c r="I8" s="732">
        <v>11.5</v>
      </c>
      <c r="J8" s="731">
        <v>1340</v>
      </c>
      <c r="K8" s="732">
        <v>11.3</v>
      </c>
      <c r="L8" s="731">
        <v>1390</v>
      </c>
      <c r="M8" s="732">
        <v>11.5</v>
      </c>
      <c r="N8" s="731">
        <v>1580</v>
      </c>
      <c r="O8" s="732">
        <v>12.2</v>
      </c>
      <c r="P8" s="731">
        <v>1680</v>
      </c>
      <c r="Q8" s="732">
        <v>12.4</v>
      </c>
      <c r="R8" s="731">
        <v>1690</v>
      </c>
      <c r="S8" s="732">
        <v>12.2</v>
      </c>
      <c r="T8" s="731">
        <v>1640</v>
      </c>
      <c r="U8" s="732">
        <v>12</v>
      </c>
      <c r="V8" s="731">
        <v>1620</v>
      </c>
      <c r="W8" s="732">
        <v>12.1</v>
      </c>
      <c r="X8" s="731">
        <v>1510</v>
      </c>
      <c r="Y8" s="732">
        <v>12.3</v>
      </c>
      <c r="Z8" s="731">
        <v>1460</v>
      </c>
      <c r="AA8" s="732">
        <v>11.8</v>
      </c>
      <c r="AB8" s="731">
        <v>1420</v>
      </c>
      <c r="AC8" s="732">
        <v>11.7</v>
      </c>
      <c r="AD8" s="731">
        <v>1540</v>
      </c>
      <c r="AE8" s="732">
        <v>12.3</v>
      </c>
      <c r="AF8" s="731">
        <v>1840</v>
      </c>
      <c r="AG8" s="732">
        <v>12.4</v>
      </c>
      <c r="AH8" s="731">
        <v>1940</v>
      </c>
      <c r="AI8" s="732">
        <v>11.9</v>
      </c>
      <c r="AJ8" s="523">
        <v>1800</v>
      </c>
      <c r="AK8" s="552">
        <v>12.4</v>
      </c>
      <c r="AL8" s="523">
        <v>1990</v>
      </c>
      <c r="AM8" s="552">
        <v>12.3</v>
      </c>
      <c r="AN8" s="18">
        <v>1940</v>
      </c>
      <c r="AO8" s="46">
        <v>11.4</v>
      </c>
    </row>
    <row r="9" spans="1:41" x14ac:dyDescent="0.35">
      <c r="A9" s="184">
        <v>19</v>
      </c>
      <c r="B9" s="731">
        <v>1760</v>
      </c>
      <c r="C9" s="732">
        <v>11.9</v>
      </c>
      <c r="D9" s="731">
        <v>1730</v>
      </c>
      <c r="E9" s="732">
        <v>11.9</v>
      </c>
      <c r="F9" s="731">
        <v>1790</v>
      </c>
      <c r="G9" s="732">
        <v>12.5</v>
      </c>
      <c r="H9" s="731">
        <v>1650</v>
      </c>
      <c r="I9" s="732">
        <v>12.3</v>
      </c>
      <c r="J9" s="731">
        <v>1410</v>
      </c>
      <c r="K9" s="732">
        <v>11.8</v>
      </c>
      <c r="L9" s="731">
        <v>1440</v>
      </c>
      <c r="M9" s="732">
        <v>12</v>
      </c>
      <c r="N9" s="731">
        <v>1610</v>
      </c>
      <c r="O9" s="732">
        <v>12.4</v>
      </c>
      <c r="P9" s="731">
        <v>1660</v>
      </c>
      <c r="Q9" s="732">
        <v>12.3</v>
      </c>
      <c r="R9" s="731">
        <v>1680</v>
      </c>
      <c r="S9" s="732">
        <v>12.2</v>
      </c>
      <c r="T9" s="731">
        <v>1650</v>
      </c>
      <c r="U9" s="732">
        <v>12.1</v>
      </c>
      <c r="V9" s="731">
        <v>1570</v>
      </c>
      <c r="W9" s="732">
        <v>11.7</v>
      </c>
      <c r="X9" s="731">
        <v>1500</v>
      </c>
      <c r="Y9" s="732">
        <v>12.3</v>
      </c>
      <c r="Z9" s="731">
        <v>1440</v>
      </c>
      <c r="AA9" s="732">
        <v>11.7</v>
      </c>
      <c r="AB9" s="731">
        <v>1390</v>
      </c>
      <c r="AC9" s="732">
        <v>11.4</v>
      </c>
      <c r="AD9" s="731">
        <v>1580</v>
      </c>
      <c r="AE9" s="732">
        <v>12.6</v>
      </c>
      <c r="AF9" s="731">
        <v>1860</v>
      </c>
      <c r="AG9" s="732">
        <v>12.5</v>
      </c>
      <c r="AH9" s="731">
        <v>1970</v>
      </c>
      <c r="AI9" s="732">
        <v>12</v>
      </c>
      <c r="AJ9" s="523">
        <v>1880</v>
      </c>
      <c r="AK9" s="552">
        <v>12.9</v>
      </c>
      <c r="AL9" s="523">
        <v>1900</v>
      </c>
      <c r="AM9" s="552">
        <v>11.7</v>
      </c>
      <c r="AN9" s="18">
        <v>1820</v>
      </c>
      <c r="AO9" s="46">
        <v>10.7</v>
      </c>
    </row>
    <row r="10" spans="1:41" x14ac:dyDescent="0.35">
      <c r="A10" s="184">
        <v>20</v>
      </c>
      <c r="B10" s="731">
        <v>1580</v>
      </c>
      <c r="C10" s="732">
        <v>10.7</v>
      </c>
      <c r="D10" s="731">
        <v>1520</v>
      </c>
      <c r="E10" s="732">
        <v>10.5</v>
      </c>
      <c r="F10" s="731">
        <v>1490</v>
      </c>
      <c r="G10" s="732">
        <v>10.3</v>
      </c>
      <c r="H10" s="731">
        <v>1370</v>
      </c>
      <c r="I10" s="732">
        <v>10.199999999999999</v>
      </c>
      <c r="J10" s="731">
        <v>1180</v>
      </c>
      <c r="K10" s="732">
        <v>10</v>
      </c>
      <c r="L10" s="731">
        <v>1240</v>
      </c>
      <c r="M10" s="732">
        <v>10.3</v>
      </c>
      <c r="N10" s="731">
        <v>1330</v>
      </c>
      <c r="O10" s="732">
        <v>10.3</v>
      </c>
      <c r="P10" s="731">
        <v>1330</v>
      </c>
      <c r="Q10" s="732">
        <v>9.8000000000000007</v>
      </c>
      <c r="R10" s="731">
        <v>1310</v>
      </c>
      <c r="S10" s="732">
        <v>9.5</v>
      </c>
      <c r="T10" s="731">
        <v>1220</v>
      </c>
      <c r="U10" s="732">
        <v>9</v>
      </c>
      <c r="V10" s="731">
        <v>1160</v>
      </c>
      <c r="W10" s="732">
        <v>8.6</v>
      </c>
      <c r="X10" s="731">
        <v>1120</v>
      </c>
      <c r="Y10" s="732">
        <v>9.1</v>
      </c>
      <c r="Z10" s="731">
        <v>1170</v>
      </c>
      <c r="AA10" s="732">
        <v>9.5</v>
      </c>
      <c r="AB10" s="731">
        <v>1110</v>
      </c>
      <c r="AC10" s="732">
        <v>9.1999999999999993</v>
      </c>
      <c r="AD10" s="731">
        <v>1170</v>
      </c>
      <c r="AE10" s="732">
        <v>9.4</v>
      </c>
      <c r="AF10" s="731">
        <v>1390</v>
      </c>
      <c r="AG10" s="732">
        <v>9.4</v>
      </c>
      <c r="AH10" s="731">
        <v>1460</v>
      </c>
      <c r="AI10" s="732">
        <v>8.9</v>
      </c>
      <c r="AJ10" s="523">
        <v>1370</v>
      </c>
      <c r="AK10" s="552">
        <v>9.4</v>
      </c>
      <c r="AL10" s="523">
        <v>1520</v>
      </c>
      <c r="AM10" s="552">
        <v>9.3000000000000007</v>
      </c>
      <c r="AN10" s="18">
        <v>1560</v>
      </c>
      <c r="AO10" s="46">
        <v>9.1</v>
      </c>
    </row>
    <row r="11" spans="1:41" x14ac:dyDescent="0.35">
      <c r="A11" s="184">
        <v>21</v>
      </c>
      <c r="B11" s="731">
        <v>1320</v>
      </c>
      <c r="C11" s="732">
        <v>8.9</v>
      </c>
      <c r="D11" s="731">
        <v>1370</v>
      </c>
      <c r="E11" s="732">
        <v>9.5</v>
      </c>
      <c r="F11" s="731">
        <v>1380</v>
      </c>
      <c r="G11" s="732">
        <v>9.6</v>
      </c>
      <c r="H11" s="731">
        <v>1260</v>
      </c>
      <c r="I11" s="732">
        <v>9.4</v>
      </c>
      <c r="J11" s="731">
        <v>1090</v>
      </c>
      <c r="K11" s="732">
        <v>9.1999999999999993</v>
      </c>
      <c r="L11" s="731">
        <v>1070</v>
      </c>
      <c r="M11" s="732">
        <v>8.9</v>
      </c>
      <c r="N11" s="731">
        <v>1120</v>
      </c>
      <c r="O11" s="732">
        <v>8.6999999999999993</v>
      </c>
      <c r="P11" s="731">
        <v>1160</v>
      </c>
      <c r="Q11" s="732">
        <v>8.5</v>
      </c>
      <c r="R11" s="731">
        <v>1150</v>
      </c>
      <c r="S11" s="732">
        <v>8.4</v>
      </c>
      <c r="T11" s="731">
        <v>1050</v>
      </c>
      <c r="U11" s="732">
        <v>7.7</v>
      </c>
      <c r="V11" s="731">
        <v>1000</v>
      </c>
      <c r="W11" s="732">
        <v>7.4</v>
      </c>
      <c r="X11" s="731">
        <v>1010</v>
      </c>
      <c r="Y11" s="732">
        <v>8.1999999999999993</v>
      </c>
      <c r="Z11" s="731">
        <v>970</v>
      </c>
      <c r="AA11" s="732">
        <v>7.8</v>
      </c>
      <c r="AB11" s="731">
        <v>870</v>
      </c>
      <c r="AC11" s="732">
        <v>7.2</v>
      </c>
      <c r="AD11" s="731">
        <v>990</v>
      </c>
      <c r="AE11" s="732">
        <v>7.9</v>
      </c>
      <c r="AF11" s="731">
        <v>1210</v>
      </c>
      <c r="AG11" s="732">
        <v>8.1</v>
      </c>
      <c r="AH11" s="731">
        <v>1280</v>
      </c>
      <c r="AI11" s="732">
        <v>7.8</v>
      </c>
      <c r="AJ11" s="523">
        <v>1240</v>
      </c>
      <c r="AK11" s="552">
        <v>8.5</v>
      </c>
      <c r="AL11" s="523">
        <v>1300</v>
      </c>
      <c r="AM11" s="552">
        <v>8</v>
      </c>
      <c r="AN11" s="18">
        <v>1270</v>
      </c>
      <c r="AO11" s="46">
        <v>7.5</v>
      </c>
    </row>
    <row r="12" spans="1:41" x14ac:dyDescent="0.35">
      <c r="A12" s="184">
        <v>22</v>
      </c>
      <c r="B12" s="731">
        <v>1190</v>
      </c>
      <c r="C12" s="732">
        <v>8</v>
      </c>
      <c r="D12" s="731">
        <v>1140</v>
      </c>
      <c r="E12" s="732">
        <v>7.8</v>
      </c>
      <c r="F12" s="731">
        <v>1210</v>
      </c>
      <c r="G12" s="732">
        <v>8.4</v>
      </c>
      <c r="H12" s="731">
        <v>1230</v>
      </c>
      <c r="I12" s="732">
        <v>9.1999999999999993</v>
      </c>
      <c r="J12" s="731">
        <v>1060</v>
      </c>
      <c r="K12" s="732">
        <v>8.9</v>
      </c>
      <c r="L12" s="731">
        <v>1040</v>
      </c>
      <c r="M12" s="732">
        <v>8.6999999999999993</v>
      </c>
      <c r="N12" s="731">
        <v>1070</v>
      </c>
      <c r="O12" s="732">
        <v>8.3000000000000007</v>
      </c>
      <c r="P12" s="731">
        <v>1090</v>
      </c>
      <c r="Q12" s="732">
        <v>8</v>
      </c>
      <c r="R12" s="731">
        <v>1100</v>
      </c>
      <c r="S12" s="732">
        <v>8</v>
      </c>
      <c r="T12" s="731">
        <v>1120</v>
      </c>
      <c r="U12" s="732">
        <v>8.1999999999999993</v>
      </c>
      <c r="V12" s="731">
        <v>1090</v>
      </c>
      <c r="W12" s="732">
        <v>8.1999999999999993</v>
      </c>
      <c r="X12" s="731">
        <v>1000</v>
      </c>
      <c r="Y12" s="732">
        <v>8.1999999999999993</v>
      </c>
      <c r="Z12" s="731">
        <v>960</v>
      </c>
      <c r="AA12" s="732">
        <v>7.8</v>
      </c>
      <c r="AB12" s="731">
        <v>890</v>
      </c>
      <c r="AC12" s="732">
        <v>7.3</v>
      </c>
      <c r="AD12" s="731">
        <v>940</v>
      </c>
      <c r="AE12" s="732">
        <v>7.6</v>
      </c>
      <c r="AF12" s="731">
        <v>1150</v>
      </c>
      <c r="AG12" s="732">
        <v>7.7</v>
      </c>
      <c r="AH12" s="731">
        <v>1290</v>
      </c>
      <c r="AI12" s="732">
        <v>7.9</v>
      </c>
      <c r="AJ12" s="523">
        <v>1160</v>
      </c>
      <c r="AK12" s="552">
        <v>8</v>
      </c>
      <c r="AL12" s="523">
        <v>1120</v>
      </c>
      <c r="AM12" s="552">
        <v>6.9</v>
      </c>
      <c r="AN12" s="18">
        <v>1120</v>
      </c>
      <c r="AO12" s="46">
        <v>6.6</v>
      </c>
    </row>
    <row r="13" spans="1:41" x14ac:dyDescent="0.35">
      <c r="A13" s="184">
        <v>23</v>
      </c>
      <c r="B13" s="731">
        <v>980</v>
      </c>
      <c r="C13" s="732">
        <v>6.6</v>
      </c>
      <c r="D13" s="731">
        <v>960</v>
      </c>
      <c r="E13" s="732">
        <v>6.6</v>
      </c>
      <c r="F13" s="731">
        <v>1010</v>
      </c>
      <c r="G13" s="732">
        <v>7</v>
      </c>
      <c r="H13" s="731">
        <v>1000</v>
      </c>
      <c r="I13" s="732">
        <v>7.5</v>
      </c>
      <c r="J13" s="731">
        <v>930</v>
      </c>
      <c r="K13" s="732">
        <v>7.8</v>
      </c>
      <c r="L13" s="731">
        <v>950</v>
      </c>
      <c r="M13" s="732">
        <v>7.9</v>
      </c>
      <c r="N13" s="731">
        <v>1000</v>
      </c>
      <c r="O13" s="732">
        <v>7.7</v>
      </c>
      <c r="P13" s="731">
        <v>1010</v>
      </c>
      <c r="Q13" s="732">
        <v>7.5</v>
      </c>
      <c r="R13" s="731">
        <v>1000</v>
      </c>
      <c r="S13" s="732">
        <v>7.3</v>
      </c>
      <c r="T13" s="731">
        <v>1030</v>
      </c>
      <c r="U13" s="732">
        <v>7.5</v>
      </c>
      <c r="V13" s="731">
        <v>1000</v>
      </c>
      <c r="W13" s="732">
        <v>7.5</v>
      </c>
      <c r="X13" s="731">
        <v>920</v>
      </c>
      <c r="Y13" s="732">
        <v>7.5</v>
      </c>
      <c r="Z13" s="731">
        <v>870</v>
      </c>
      <c r="AA13" s="732">
        <v>7.1</v>
      </c>
      <c r="AB13" s="731">
        <v>800</v>
      </c>
      <c r="AC13" s="732">
        <v>6.6</v>
      </c>
      <c r="AD13" s="731">
        <v>840</v>
      </c>
      <c r="AE13" s="732">
        <v>6.7</v>
      </c>
      <c r="AF13" s="731">
        <v>970</v>
      </c>
      <c r="AG13" s="732">
        <v>6.5</v>
      </c>
      <c r="AH13" s="731">
        <v>1070</v>
      </c>
      <c r="AI13" s="732">
        <v>6.5</v>
      </c>
      <c r="AJ13" s="523">
        <v>1010</v>
      </c>
      <c r="AK13" s="552">
        <v>7</v>
      </c>
      <c r="AL13" s="523">
        <v>1020</v>
      </c>
      <c r="AM13" s="552">
        <v>6.3</v>
      </c>
      <c r="AN13" s="18">
        <v>1070</v>
      </c>
      <c r="AO13" s="46">
        <v>6.3</v>
      </c>
    </row>
    <row r="14" spans="1:41" x14ac:dyDescent="0.35">
      <c r="A14" s="184">
        <v>24</v>
      </c>
      <c r="B14" s="731">
        <v>810</v>
      </c>
      <c r="C14" s="732">
        <v>5.5</v>
      </c>
      <c r="D14" s="731">
        <v>830</v>
      </c>
      <c r="E14" s="732">
        <v>5.7</v>
      </c>
      <c r="F14" s="731">
        <v>840</v>
      </c>
      <c r="G14" s="732">
        <v>5.8</v>
      </c>
      <c r="H14" s="731">
        <v>760</v>
      </c>
      <c r="I14" s="732">
        <v>5.7</v>
      </c>
      <c r="J14" s="731">
        <v>690</v>
      </c>
      <c r="K14" s="732">
        <v>5.8</v>
      </c>
      <c r="L14" s="731">
        <v>700</v>
      </c>
      <c r="M14" s="732">
        <v>5.9</v>
      </c>
      <c r="N14" s="731">
        <v>810</v>
      </c>
      <c r="O14" s="732">
        <v>6.2</v>
      </c>
      <c r="P14" s="731">
        <v>900</v>
      </c>
      <c r="Q14" s="732">
        <v>6.6</v>
      </c>
      <c r="R14" s="731">
        <v>890</v>
      </c>
      <c r="S14" s="732">
        <v>6.4</v>
      </c>
      <c r="T14" s="731">
        <v>850</v>
      </c>
      <c r="U14" s="732">
        <v>6.2</v>
      </c>
      <c r="V14" s="731">
        <v>820</v>
      </c>
      <c r="W14" s="732">
        <v>6.1</v>
      </c>
      <c r="X14" s="731">
        <v>780</v>
      </c>
      <c r="Y14" s="732">
        <v>6.3</v>
      </c>
      <c r="Z14" s="731">
        <v>740</v>
      </c>
      <c r="AA14" s="732">
        <v>6</v>
      </c>
      <c r="AB14" s="731">
        <v>670</v>
      </c>
      <c r="AC14" s="732">
        <v>5.5</v>
      </c>
      <c r="AD14" s="731">
        <v>670</v>
      </c>
      <c r="AE14" s="732">
        <v>5.4</v>
      </c>
      <c r="AF14" s="731">
        <v>750</v>
      </c>
      <c r="AG14" s="732">
        <v>5</v>
      </c>
      <c r="AH14" s="731">
        <v>820</v>
      </c>
      <c r="AI14" s="732">
        <v>5</v>
      </c>
      <c r="AJ14" s="523">
        <v>790</v>
      </c>
      <c r="AK14" s="552">
        <v>5.4</v>
      </c>
      <c r="AL14" s="523">
        <v>860</v>
      </c>
      <c r="AM14" s="552">
        <v>5.3</v>
      </c>
      <c r="AN14" s="18">
        <v>900</v>
      </c>
      <c r="AO14" s="46">
        <v>5.3</v>
      </c>
    </row>
    <row r="15" spans="1:41" x14ac:dyDescent="0.35">
      <c r="A15" s="184" t="s">
        <v>118</v>
      </c>
      <c r="B15" s="731">
        <v>2360</v>
      </c>
      <c r="C15" s="732">
        <v>16</v>
      </c>
      <c r="D15" s="731">
        <v>2400</v>
      </c>
      <c r="E15" s="732">
        <v>16.5</v>
      </c>
      <c r="F15" s="731">
        <v>2490</v>
      </c>
      <c r="G15" s="732">
        <v>17.3</v>
      </c>
      <c r="H15" s="731">
        <v>2320</v>
      </c>
      <c r="I15" s="732">
        <v>17.3</v>
      </c>
      <c r="J15" s="731">
        <v>2070</v>
      </c>
      <c r="K15" s="732">
        <v>17.399999999999999</v>
      </c>
      <c r="L15" s="731">
        <v>2070</v>
      </c>
      <c r="M15" s="732">
        <v>17.2</v>
      </c>
      <c r="N15" s="731">
        <v>2280</v>
      </c>
      <c r="O15" s="732">
        <v>17.600000000000001</v>
      </c>
      <c r="P15" s="731">
        <v>2560</v>
      </c>
      <c r="Q15" s="732">
        <v>18.899999999999999</v>
      </c>
      <c r="R15" s="731">
        <v>2720</v>
      </c>
      <c r="S15" s="732">
        <v>19.7</v>
      </c>
      <c r="T15" s="731">
        <v>2710</v>
      </c>
      <c r="U15" s="732">
        <v>19.899999999999999</v>
      </c>
      <c r="V15" s="731">
        <v>2730</v>
      </c>
      <c r="W15" s="732">
        <v>20.399999999999999</v>
      </c>
      <c r="X15" s="731">
        <v>2690</v>
      </c>
      <c r="Y15" s="732">
        <v>21.9</v>
      </c>
      <c r="Z15" s="731">
        <v>2450</v>
      </c>
      <c r="AA15" s="732">
        <v>19.8</v>
      </c>
      <c r="AB15" s="731">
        <v>2180</v>
      </c>
      <c r="AC15" s="732">
        <v>18</v>
      </c>
      <c r="AD15" s="731">
        <v>2250</v>
      </c>
      <c r="AE15" s="732">
        <v>18</v>
      </c>
      <c r="AF15" s="731">
        <v>2690</v>
      </c>
      <c r="AG15" s="732">
        <v>18.100000000000001</v>
      </c>
      <c r="AH15" s="731">
        <v>3250</v>
      </c>
      <c r="AI15" s="732">
        <v>19.899999999999999</v>
      </c>
      <c r="AJ15" s="523">
        <v>3200</v>
      </c>
      <c r="AK15" s="552">
        <v>22</v>
      </c>
      <c r="AL15" s="523">
        <v>3260</v>
      </c>
      <c r="AM15" s="552">
        <v>20</v>
      </c>
      <c r="AN15" s="18">
        <v>3090</v>
      </c>
      <c r="AO15" s="46">
        <v>18.100000000000001</v>
      </c>
    </row>
    <row r="16" spans="1:41" x14ac:dyDescent="0.35">
      <c r="A16" s="111" t="s">
        <v>7</v>
      </c>
      <c r="B16" s="735">
        <v>1070</v>
      </c>
      <c r="C16" s="736"/>
      <c r="D16" s="735">
        <v>960</v>
      </c>
      <c r="E16" s="736"/>
      <c r="F16" s="735">
        <v>1060</v>
      </c>
      <c r="G16" s="736"/>
      <c r="H16" s="735">
        <v>1050</v>
      </c>
      <c r="I16" s="736"/>
      <c r="J16" s="735">
        <v>1070</v>
      </c>
      <c r="K16" s="736"/>
      <c r="L16" s="735">
        <v>1110</v>
      </c>
      <c r="M16" s="736"/>
      <c r="N16" s="735">
        <v>1130</v>
      </c>
      <c r="O16" s="736"/>
      <c r="P16" s="735">
        <v>1220</v>
      </c>
      <c r="Q16" s="736"/>
      <c r="R16" s="735">
        <v>1220</v>
      </c>
      <c r="S16" s="736"/>
      <c r="T16" s="735">
        <v>1350</v>
      </c>
      <c r="U16" s="736"/>
      <c r="V16" s="735">
        <v>1400</v>
      </c>
      <c r="W16" s="736"/>
      <c r="X16" s="735">
        <v>1410</v>
      </c>
      <c r="Y16" s="736"/>
      <c r="Z16" s="735">
        <v>1420</v>
      </c>
      <c r="AA16" s="736"/>
      <c r="AB16" s="735">
        <v>1440</v>
      </c>
      <c r="AC16" s="736"/>
      <c r="AD16" s="735">
        <v>1420</v>
      </c>
      <c r="AE16" s="736"/>
      <c r="AF16" s="735">
        <v>1340</v>
      </c>
      <c r="AG16" s="736"/>
      <c r="AH16" s="735">
        <v>1410</v>
      </c>
      <c r="AI16" s="736"/>
      <c r="AJ16" s="737">
        <v>1400</v>
      </c>
      <c r="AK16" s="738"/>
      <c r="AL16" s="737">
        <v>1400</v>
      </c>
      <c r="AM16" s="738"/>
      <c r="AN16" s="173">
        <v>1400</v>
      </c>
      <c r="AO16" s="174"/>
    </row>
    <row r="17" spans="1:41" x14ac:dyDescent="0.35">
      <c r="A17" s="184">
        <v>16</v>
      </c>
      <c r="B17" s="731" t="s">
        <v>58</v>
      </c>
      <c r="C17" s="732" t="s">
        <v>58</v>
      </c>
      <c r="D17" s="731" t="s">
        <v>58</v>
      </c>
      <c r="E17" s="732" t="s">
        <v>58</v>
      </c>
      <c r="F17" s="731" t="s">
        <v>58</v>
      </c>
      <c r="G17" s="732" t="s">
        <v>58</v>
      </c>
      <c r="H17" s="731" t="s">
        <v>58</v>
      </c>
      <c r="I17" s="732" t="s">
        <v>58</v>
      </c>
      <c r="J17" s="731" t="s">
        <v>58</v>
      </c>
      <c r="K17" s="732" t="s">
        <v>58</v>
      </c>
      <c r="L17" s="731" t="s">
        <v>58</v>
      </c>
      <c r="M17" s="732" t="s">
        <v>58</v>
      </c>
      <c r="N17" s="731" t="s">
        <v>58</v>
      </c>
      <c r="O17" s="732" t="s">
        <v>58</v>
      </c>
      <c r="P17" s="731" t="s">
        <v>58</v>
      </c>
      <c r="Q17" s="732" t="s">
        <v>58</v>
      </c>
      <c r="R17" s="731" t="s">
        <v>58</v>
      </c>
      <c r="S17" s="732" t="s">
        <v>58</v>
      </c>
      <c r="T17" s="731" t="s">
        <v>58</v>
      </c>
      <c r="U17" s="732" t="s">
        <v>58</v>
      </c>
      <c r="V17" s="731" t="s">
        <v>58</v>
      </c>
      <c r="W17" s="732" t="s">
        <v>58</v>
      </c>
      <c r="X17" s="731" t="s">
        <v>58</v>
      </c>
      <c r="Y17" s="732" t="s">
        <v>58</v>
      </c>
      <c r="Z17" s="731" t="s">
        <v>58</v>
      </c>
      <c r="AA17" s="732" t="s">
        <v>58</v>
      </c>
      <c r="AB17" s="731" t="s">
        <v>58</v>
      </c>
      <c r="AC17" s="732" t="s">
        <v>58</v>
      </c>
      <c r="AD17" s="731" t="s">
        <v>58</v>
      </c>
      <c r="AE17" s="732" t="s">
        <v>58</v>
      </c>
      <c r="AF17" s="731" t="s">
        <v>58</v>
      </c>
      <c r="AG17" s="732" t="s">
        <v>58</v>
      </c>
      <c r="AH17" s="731" t="s">
        <v>58</v>
      </c>
      <c r="AI17" s="732" t="s">
        <v>58</v>
      </c>
      <c r="AJ17" s="523" t="s">
        <v>58</v>
      </c>
      <c r="AK17" s="552" t="s">
        <v>58</v>
      </c>
      <c r="AL17" s="523" t="s">
        <v>58</v>
      </c>
      <c r="AM17" s="552" t="s">
        <v>58</v>
      </c>
      <c r="AN17" s="18" t="s">
        <v>58</v>
      </c>
      <c r="AO17" s="46" t="s">
        <v>58</v>
      </c>
    </row>
    <row r="18" spans="1:41" x14ac:dyDescent="0.35">
      <c r="A18" s="184">
        <v>17</v>
      </c>
      <c r="B18" s="731" t="s">
        <v>58</v>
      </c>
      <c r="C18" s="732" t="s">
        <v>58</v>
      </c>
      <c r="D18" s="731" t="s">
        <v>58</v>
      </c>
      <c r="E18" s="732" t="s">
        <v>58</v>
      </c>
      <c r="F18" s="731" t="s">
        <v>58</v>
      </c>
      <c r="G18" s="732" t="s">
        <v>58</v>
      </c>
      <c r="H18" s="731" t="s">
        <v>58</v>
      </c>
      <c r="I18" s="732" t="s">
        <v>58</v>
      </c>
      <c r="J18" s="731" t="s">
        <v>58</v>
      </c>
      <c r="K18" s="732" t="s">
        <v>58</v>
      </c>
      <c r="L18" s="731" t="s">
        <v>58</v>
      </c>
      <c r="M18" s="732" t="s">
        <v>58</v>
      </c>
      <c r="N18" s="731" t="s">
        <v>58</v>
      </c>
      <c r="O18" s="732" t="s">
        <v>58</v>
      </c>
      <c r="P18" s="731" t="s">
        <v>58</v>
      </c>
      <c r="Q18" s="732" t="s">
        <v>58</v>
      </c>
      <c r="R18" s="731" t="s">
        <v>58</v>
      </c>
      <c r="S18" s="732" t="s">
        <v>58</v>
      </c>
      <c r="T18" s="731" t="s">
        <v>58</v>
      </c>
      <c r="U18" s="732" t="s">
        <v>58</v>
      </c>
      <c r="V18" s="731" t="s">
        <v>58</v>
      </c>
      <c r="W18" s="732" t="s">
        <v>58</v>
      </c>
      <c r="X18" s="731" t="s">
        <v>58</v>
      </c>
      <c r="Y18" s="732" t="s">
        <v>58</v>
      </c>
      <c r="Z18" s="731" t="s">
        <v>58</v>
      </c>
      <c r="AA18" s="732" t="s">
        <v>58</v>
      </c>
      <c r="AB18" s="731" t="s">
        <v>58</v>
      </c>
      <c r="AC18" s="732" t="s">
        <v>58</v>
      </c>
      <c r="AD18" s="731" t="s">
        <v>58</v>
      </c>
      <c r="AE18" s="732" t="s">
        <v>58</v>
      </c>
      <c r="AF18" s="731" t="s">
        <v>58</v>
      </c>
      <c r="AG18" s="732" t="s">
        <v>58</v>
      </c>
      <c r="AH18" s="731" t="s">
        <v>58</v>
      </c>
      <c r="AI18" s="732" t="s">
        <v>58</v>
      </c>
      <c r="AJ18" s="523" t="s">
        <v>58</v>
      </c>
      <c r="AK18" s="552" t="s">
        <v>58</v>
      </c>
      <c r="AL18" s="523" t="s">
        <v>58</v>
      </c>
      <c r="AM18" s="552" t="s">
        <v>58</v>
      </c>
      <c r="AN18" s="18" t="s">
        <v>58</v>
      </c>
      <c r="AO18" s="46" t="s">
        <v>58</v>
      </c>
    </row>
    <row r="19" spans="1:41" x14ac:dyDescent="0.35">
      <c r="A19" s="184">
        <v>18</v>
      </c>
      <c r="B19" s="731">
        <v>10</v>
      </c>
      <c r="C19" s="732">
        <v>0.8</v>
      </c>
      <c r="D19" s="731">
        <v>10</v>
      </c>
      <c r="E19" s="732">
        <v>0.6</v>
      </c>
      <c r="F19" s="731">
        <v>20</v>
      </c>
      <c r="G19" s="732">
        <v>1.4</v>
      </c>
      <c r="H19" s="731">
        <v>20</v>
      </c>
      <c r="I19" s="732">
        <v>1.8</v>
      </c>
      <c r="J19" s="731">
        <v>20</v>
      </c>
      <c r="K19" s="732">
        <v>1.6</v>
      </c>
      <c r="L19" s="731">
        <v>20</v>
      </c>
      <c r="M19" s="732">
        <v>1.5</v>
      </c>
      <c r="N19" s="731">
        <v>30</v>
      </c>
      <c r="O19" s="732">
        <v>2.2999999999999998</v>
      </c>
      <c r="P19" s="731">
        <v>30</v>
      </c>
      <c r="Q19" s="732">
        <v>2.5</v>
      </c>
      <c r="R19" s="731">
        <v>20</v>
      </c>
      <c r="S19" s="732">
        <v>2</v>
      </c>
      <c r="T19" s="731">
        <v>20</v>
      </c>
      <c r="U19" s="732">
        <v>1.8</v>
      </c>
      <c r="V19" s="731">
        <v>20</v>
      </c>
      <c r="W19" s="732">
        <v>1.7</v>
      </c>
      <c r="X19" s="731">
        <v>30</v>
      </c>
      <c r="Y19" s="732">
        <v>2.1</v>
      </c>
      <c r="Z19" s="731">
        <v>50</v>
      </c>
      <c r="AA19" s="732">
        <v>3.2</v>
      </c>
      <c r="AB19" s="731">
        <v>50</v>
      </c>
      <c r="AC19" s="732">
        <v>3.6</v>
      </c>
      <c r="AD19" s="731">
        <v>30</v>
      </c>
      <c r="AE19" s="732">
        <v>2.2999999999999998</v>
      </c>
      <c r="AF19" s="731">
        <v>30</v>
      </c>
      <c r="AG19" s="732">
        <v>2.5</v>
      </c>
      <c r="AH19" s="731">
        <v>40</v>
      </c>
      <c r="AI19" s="732">
        <v>3.1</v>
      </c>
      <c r="AJ19" s="523">
        <v>30</v>
      </c>
      <c r="AK19" s="552">
        <v>2.4</v>
      </c>
      <c r="AL19" s="523">
        <v>30</v>
      </c>
      <c r="AM19" s="552">
        <v>2</v>
      </c>
      <c r="AN19" s="18">
        <v>20</v>
      </c>
      <c r="AO19" s="46">
        <v>1.4</v>
      </c>
    </row>
    <row r="20" spans="1:41" x14ac:dyDescent="0.35">
      <c r="A20" s="184">
        <v>19</v>
      </c>
      <c r="B20" s="731">
        <v>20</v>
      </c>
      <c r="C20" s="732">
        <v>2.1</v>
      </c>
      <c r="D20" s="731">
        <v>20</v>
      </c>
      <c r="E20" s="732">
        <v>2.2000000000000002</v>
      </c>
      <c r="F20" s="731">
        <v>20</v>
      </c>
      <c r="G20" s="732">
        <v>1.9</v>
      </c>
      <c r="H20" s="731">
        <v>20</v>
      </c>
      <c r="I20" s="732">
        <v>1.6</v>
      </c>
      <c r="J20" s="731">
        <v>30</v>
      </c>
      <c r="K20" s="732">
        <v>2.4</v>
      </c>
      <c r="L20" s="731">
        <v>30</v>
      </c>
      <c r="M20" s="732">
        <v>3</v>
      </c>
      <c r="N20" s="731">
        <v>40</v>
      </c>
      <c r="O20" s="732">
        <v>3.4</v>
      </c>
      <c r="P20" s="731">
        <v>50</v>
      </c>
      <c r="Q20" s="732">
        <v>4</v>
      </c>
      <c r="R20" s="731">
        <v>40</v>
      </c>
      <c r="S20" s="732">
        <v>3.5</v>
      </c>
      <c r="T20" s="731">
        <v>40</v>
      </c>
      <c r="U20" s="732">
        <v>2.9</v>
      </c>
      <c r="V20" s="731">
        <v>40</v>
      </c>
      <c r="W20" s="732">
        <v>2.8</v>
      </c>
      <c r="X20" s="731">
        <v>40</v>
      </c>
      <c r="Y20" s="732">
        <v>2.8</v>
      </c>
      <c r="Z20" s="731">
        <v>50</v>
      </c>
      <c r="AA20" s="732">
        <v>3.4</v>
      </c>
      <c r="AB20" s="731">
        <v>60</v>
      </c>
      <c r="AC20" s="732">
        <v>4</v>
      </c>
      <c r="AD20" s="731">
        <v>60</v>
      </c>
      <c r="AE20" s="732">
        <v>4.2</v>
      </c>
      <c r="AF20" s="731">
        <v>70</v>
      </c>
      <c r="AG20" s="732">
        <v>5.2</v>
      </c>
      <c r="AH20" s="731">
        <v>70</v>
      </c>
      <c r="AI20" s="732">
        <v>5</v>
      </c>
      <c r="AJ20" s="523">
        <v>50</v>
      </c>
      <c r="AK20" s="552">
        <v>3.7</v>
      </c>
      <c r="AL20" s="523">
        <v>40</v>
      </c>
      <c r="AM20" s="552">
        <v>3.2</v>
      </c>
      <c r="AN20" s="18">
        <v>40</v>
      </c>
      <c r="AO20" s="46">
        <v>3</v>
      </c>
    </row>
    <row r="21" spans="1:41" x14ac:dyDescent="0.35">
      <c r="A21" s="184">
        <v>20</v>
      </c>
      <c r="B21" s="731">
        <v>30</v>
      </c>
      <c r="C21" s="732">
        <v>2.7</v>
      </c>
      <c r="D21" s="731">
        <v>30</v>
      </c>
      <c r="E21" s="732">
        <v>3</v>
      </c>
      <c r="F21" s="731">
        <v>40</v>
      </c>
      <c r="G21" s="732">
        <v>3.3</v>
      </c>
      <c r="H21" s="731">
        <v>30</v>
      </c>
      <c r="I21" s="732">
        <v>3.1</v>
      </c>
      <c r="J21" s="731">
        <v>30</v>
      </c>
      <c r="K21" s="732">
        <v>3.1</v>
      </c>
      <c r="L21" s="731">
        <v>40</v>
      </c>
      <c r="M21" s="732">
        <v>3.2</v>
      </c>
      <c r="N21" s="731">
        <v>30</v>
      </c>
      <c r="O21" s="732">
        <v>2.9</v>
      </c>
      <c r="P21" s="731">
        <v>40</v>
      </c>
      <c r="Q21" s="732">
        <v>3</v>
      </c>
      <c r="R21" s="731">
        <v>40</v>
      </c>
      <c r="S21" s="732">
        <v>3</v>
      </c>
      <c r="T21" s="731">
        <v>40</v>
      </c>
      <c r="U21" s="732">
        <v>3.3</v>
      </c>
      <c r="V21" s="731">
        <v>50</v>
      </c>
      <c r="W21" s="732">
        <v>3.5</v>
      </c>
      <c r="X21" s="731">
        <v>30</v>
      </c>
      <c r="Y21" s="732">
        <v>2.4</v>
      </c>
      <c r="Z21" s="731">
        <v>40</v>
      </c>
      <c r="AA21" s="732">
        <v>2.7</v>
      </c>
      <c r="AB21" s="731">
        <v>50</v>
      </c>
      <c r="AC21" s="732">
        <v>3.2</v>
      </c>
      <c r="AD21" s="731">
        <v>40</v>
      </c>
      <c r="AE21" s="732">
        <v>2.7</v>
      </c>
      <c r="AF21" s="731">
        <v>50</v>
      </c>
      <c r="AG21" s="732">
        <v>3.7</v>
      </c>
      <c r="AH21" s="731">
        <v>60</v>
      </c>
      <c r="AI21" s="732">
        <v>4.3</v>
      </c>
      <c r="AJ21" s="523">
        <v>50</v>
      </c>
      <c r="AK21" s="552">
        <v>3.3</v>
      </c>
      <c r="AL21" s="523">
        <v>40</v>
      </c>
      <c r="AM21" s="552">
        <v>3.1</v>
      </c>
      <c r="AN21" s="18">
        <v>60</v>
      </c>
      <c r="AO21" s="46">
        <v>4</v>
      </c>
    </row>
    <row r="22" spans="1:41" x14ac:dyDescent="0.35">
      <c r="A22" s="184">
        <v>21</v>
      </c>
      <c r="B22" s="731">
        <v>120</v>
      </c>
      <c r="C22" s="732">
        <v>11.5</v>
      </c>
      <c r="D22" s="731">
        <v>120</v>
      </c>
      <c r="E22" s="732">
        <v>12.9</v>
      </c>
      <c r="F22" s="731">
        <v>140</v>
      </c>
      <c r="G22" s="732">
        <v>13</v>
      </c>
      <c r="H22" s="731">
        <v>150</v>
      </c>
      <c r="I22" s="732">
        <v>14.2</v>
      </c>
      <c r="J22" s="731">
        <v>140</v>
      </c>
      <c r="K22" s="732">
        <v>13</v>
      </c>
      <c r="L22" s="731">
        <v>130</v>
      </c>
      <c r="M22" s="732">
        <v>12</v>
      </c>
      <c r="N22" s="731">
        <v>140</v>
      </c>
      <c r="O22" s="732">
        <v>12.5</v>
      </c>
      <c r="P22" s="731">
        <v>140</v>
      </c>
      <c r="Q22" s="732">
        <v>11.1</v>
      </c>
      <c r="R22" s="731">
        <v>120</v>
      </c>
      <c r="S22" s="732">
        <v>10</v>
      </c>
      <c r="T22" s="731">
        <v>120</v>
      </c>
      <c r="U22" s="732">
        <v>9.3000000000000007</v>
      </c>
      <c r="V22" s="731">
        <v>150</v>
      </c>
      <c r="W22" s="732">
        <v>10.5</v>
      </c>
      <c r="X22" s="731">
        <v>130</v>
      </c>
      <c r="Y22" s="732">
        <v>9.4</v>
      </c>
      <c r="Z22" s="731">
        <v>120</v>
      </c>
      <c r="AA22" s="732">
        <v>8.1999999999999993</v>
      </c>
      <c r="AB22" s="731">
        <v>130</v>
      </c>
      <c r="AC22" s="732">
        <v>9.3000000000000007</v>
      </c>
      <c r="AD22" s="731">
        <v>140</v>
      </c>
      <c r="AE22" s="732">
        <v>10.199999999999999</v>
      </c>
      <c r="AF22" s="731">
        <v>150</v>
      </c>
      <c r="AG22" s="732">
        <v>11.5</v>
      </c>
      <c r="AH22" s="731">
        <v>140</v>
      </c>
      <c r="AI22" s="732">
        <v>10.1</v>
      </c>
      <c r="AJ22" s="523">
        <v>160</v>
      </c>
      <c r="AK22" s="552">
        <v>11.1</v>
      </c>
      <c r="AL22" s="523">
        <v>160</v>
      </c>
      <c r="AM22" s="552">
        <v>11.7</v>
      </c>
      <c r="AN22" s="18">
        <v>150</v>
      </c>
      <c r="AO22" s="46">
        <v>10.9</v>
      </c>
    </row>
    <row r="23" spans="1:41" x14ac:dyDescent="0.35">
      <c r="A23" s="184">
        <v>22</v>
      </c>
      <c r="B23" s="731">
        <v>230</v>
      </c>
      <c r="C23" s="732">
        <v>21.9</v>
      </c>
      <c r="D23" s="731">
        <v>210</v>
      </c>
      <c r="E23" s="732">
        <v>21.9</v>
      </c>
      <c r="F23" s="731">
        <v>220</v>
      </c>
      <c r="G23" s="732">
        <v>21</v>
      </c>
      <c r="H23" s="731">
        <v>220</v>
      </c>
      <c r="I23" s="732">
        <v>21.2</v>
      </c>
      <c r="J23" s="731">
        <v>220</v>
      </c>
      <c r="K23" s="732">
        <v>20.6</v>
      </c>
      <c r="L23" s="731">
        <v>230</v>
      </c>
      <c r="M23" s="732">
        <v>20.8</v>
      </c>
      <c r="N23" s="731">
        <v>220</v>
      </c>
      <c r="O23" s="732">
        <v>19.600000000000001</v>
      </c>
      <c r="P23" s="731">
        <v>200</v>
      </c>
      <c r="Q23" s="732">
        <v>16.7</v>
      </c>
      <c r="R23" s="731">
        <v>220</v>
      </c>
      <c r="S23" s="732">
        <v>18</v>
      </c>
      <c r="T23" s="731">
        <v>270</v>
      </c>
      <c r="U23" s="732">
        <v>20.3</v>
      </c>
      <c r="V23" s="731">
        <v>290</v>
      </c>
      <c r="W23" s="732">
        <v>20.6</v>
      </c>
      <c r="X23" s="731">
        <v>280</v>
      </c>
      <c r="Y23" s="732">
        <v>19.600000000000001</v>
      </c>
      <c r="Z23" s="731">
        <v>260</v>
      </c>
      <c r="AA23" s="732">
        <v>18.600000000000001</v>
      </c>
      <c r="AB23" s="731">
        <v>250</v>
      </c>
      <c r="AC23" s="732">
        <v>17.100000000000001</v>
      </c>
      <c r="AD23" s="731">
        <v>220</v>
      </c>
      <c r="AE23" s="732">
        <v>15.9</v>
      </c>
      <c r="AF23" s="731">
        <v>200</v>
      </c>
      <c r="AG23" s="732">
        <v>15.3</v>
      </c>
      <c r="AH23" s="731">
        <v>230</v>
      </c>
      <c r="AI23" s="732">
        <v>16.3</v>
      </c>
      <c r="AJ23" s="523">
        <v>250</v>
      </c>
      <c r="AK23" s="552">
        <v>17.8</v>
      </c>
      <c r="AL23" s="523">
        <v>230</v>
      </c>
      <c r="AM23" s="552">
        <v>16.3</v>
      </c>
      <c r="AN23" s="18">
        <v>210</v>
      </c>
      <c r="AO23" s="46">
        <v>15</v>
      </c>
    </row>
    <row r="24" spans="1:41" x14ac:dyDescent="0.35">
      <c r="A24" s="184">
        <v>23</v>
      </c>
      <c r="B24" s="731">
        <v>190</v>
      </c>
      <c r="C24" s="732">
        <v>17.899999999999999</v>
      </c>
      <c r="D24" s="731">
        <v>150</v>
      </c>
      <c r="E24" s="732">
        <v>15.8</v>
      </c>
      <c r="F24" s="731">
        <v>180</v>
      </c>
      <c r="G24" s="732">
        <v>16.899999999999999</v>
      </c>
      <c r="H24" s="731">
        <v>190</v>
      </c>
      <c r="I24" s="732">
        <v>18.5</v>
      </c>
      <c r="J24" s="731">
        <v>220</v>
      </c>
      <c r="K24" s="732">
        <v>20.5</v>
      </c>
      <c r="L24" s="731">
        <v>230</v>
      </c>
      <c r="M24" s="732">
        <v>20.7</v>
      </c>
      <c r="N24" s="731">
        <v>230</v>
      </c>
      <c r="O24" s="732">
        <v>20.2</v>
      </c>
      <c r="P24" s="731">
        <v>240</v>
      </c>
      <c r="Q24" s="732">
        <v>20</v>
      </c>
      <c r="R24" s="731">
        <v>230</v>
      </c>
      <c r="S24" s="732">
        <v>18.7</v>
      </c>
      <c r="T24" s="731">
        <v>260</v>
      </c>
      <c r="U24" s="732">
        <v>19.399999999999999</v>
      </c>
      <c r="V24" s="731">
        <v>270</v>
      </c>
      <c r="W24" s="732">
        <v>19.2</v>
      </c>
      <c r="X24" s="731">
        <v>250</v>
      </c>
      <c r="Y24" s="732">
        <v>17.5</v>
      </c>
      <c r="Z24" s="731">
        <v>250</v>
      </c>
      <c r="AA24" s="732">
        <v>17.399999999999999</v>
      </c>
      <c r="AB24" s="731">
        <v>250</v>
      </c>
      <c r="AC24" s="732">
        <v>17.7</v>
      </c>
      <c r="AD24" s="731">
        <v>250</v>
      </c>
      <c r="AE24" s="732">
        <v>17.600000000000001</v>
      </c>
      <c r="AF24" s="731">
        <v>230</v>
      </c>
      <c r="AG24" s="732">
        <v>17.2</v>
      </c>
      <c r="AH24" s="731">
        <v>230</v>
      </c>
      <c r="AI24" s="732">
        <v>16.399999999999999</v>
      </c>
      <c r="AJ24" s="523">
        <v>190</v>
      </c>
      <c r="AK24" s="552">
        <v>13.8</v>
      </c>
      <c r="AL24" s="523">
        <v>180</v>
      </c>
      <c r="AM24" s="552">
        <v>12.9</v>
      </c>
      <c r="AN24" s="18">
        <v>240</v>
      </c>
      <c r="AO24" s="46">
        <v>17.100000000000001</v>
      </c>
    </row>
    <row r="25" spans="1:41" x14ac:dyDescent="0.35">
      <c r="A25" s="184">
        <v>24</v>
      </c>
      <c r="B25" s="731">
        <v>140</v>
      </c>
      <c r="C25" s="732">
        <v>13.2</v>
      </c>
      <c r="D25" s="731">
        <v>130</v>
      </c>
      <c r="E25" s="732">
        <v>13.3</v>
      </c>
      <c r="F25" s="731">
        <v>150</v>
      </c>
      <c r="G25" s="732">
        <v>14.2</v>
      </c>
      <c r="H25" s="731">
        <v>150</v>
      </c>
      <c r="I25" s="732">
        <v>14</v>
      </c>
      <c r="J25" s="731">
        <v>140</v>
      </c>
      <c r="K25" s="732">
        <v>13.1</v>
      </c>
      <c r="L25" s="731">
        <v>150</v>
      </c>
      <c r="M25" s="732">
        <v>13.6</v>
      </c>
      <c r="N25" s="731">
        <v>150</v>
      </c>
      <c r="O25" s="732">
        <v>13.6</v>
      </c>
      <c r="P25" s="731">
        <v>180</v>
      </c>
      <c r="Q25" s="732">
        <v>14.9</v>
      </c>
      <c r="R25" s="731">
        <v>190</v>
      </c>
      <c r="S25" s="732">
        <v>15.8</v>
      </c>
      <c r="T25" s="731">
        <v>190</v>
      </c>
      <c r="U25" s="732">
        <v>13.9</v>
      </c>
      <c r="V25" s="731">
        <v>180</v>
      </c>
      <c r="W25" s="732">
        <v>12.8</v>
      </c>
      <c r="X25" s="731">
        <v>190</v>
      </c>
      <c r="Y25" s="732">
        <v>13.4</v>
      </c>
      <c r="Z25" s="731">
        <v>200</v>
      </c>
      <c r="AA25" s="732">
        <v>13.9</v>
      </c>
      <c r="AB25" s="731">
        <v>210</v>
      </c>
      <c r="AC25" s="732">
        <v>14.6</v>
      </c>
      <c r="AD25" s="731">
        <v>200</v>
      </c>
      <c r="AE25" s="732">
        <v>14.4</v>
      </c>
      <c r="AF25" s="731">
        <v>160</v>
      </c>
      <c r="AG25" s="732">
        <v>12.2</v>
      </c>
      <c r="AH25" s="731">
        <v>160</v>
      </c>
      <c r="AI25" s="732">
        <v>11.5</v>
      </c>
      <c r="AJ25" s="523">
        <v>160</v>
      </c>
      <c r="AK25" s="552">
        <v>11.3</v>
      </c>
      <c r="AL25" s="523">
        <v>170</v>
      </c>
      <c r="AM25" s="552">
        <v>12.2</v>
      </c>
      <c r="AN25" s="18">
        <v>200</v>
      </c>
      <c r="AO25" s="46">
        <v>14.1</v>
      </c>
    </row>
    <row r="26" spans="1:41" x14ac:dyDescent="0.35">
      <c r="A26" s="184" t="s">
        <v>118</v>
      </c>
      <c r="B26" s="731">
        <v>320</v>
      </c>
      <c r="C26" s="732">
        <v>29.9</v>
      </c>
      <c r="D26" s="731">
        <v>290</v>
      </c>
      <c r="E26" s="732">
        <v>30.1</v>
      </c>
      <c r="F26" s="731">
        <v>300</v>
      </c>
      <c r="G26" s="732">
        <v>28.3</v>
      </c>
      <c r="H26" s="731">
        <v>270</v>
      </c>
      <c r="I26" s="732">
        <v>25.5</v>
      </c>
      <c r="J26" s="731">
        <v>270</v>
      </c>
      <c r="K26" s="732">
        <v>25.6</v>
      </c>
      <c r="L26" s="731">
        <v>280</v>
      </c>
      <c r="M26" s="732">
        <v>25.2</v>
      </c>
      <c r="N26" s="731">
        <v>290</v>
      </c>
      <c r="O26" s="732">
        <v>25.4</v>
      </c>
      <c r="P26" s="731">
        <v>340</v>
      </c>
      <c r="Q26" s="732">
        <v>27.8</v>
      </c>
      <c r="R26" s="731">
        <v>360</v>
      </c>
      <c r="S26" s="732">
        <v>29.2</v>
      </c>
      <c r="T26" s="731">
        <v>390</v>
      </c>
      <c r="U26" s="732">
        <v>29.2</v>
      </c>
      <c r="V26" s="731">
        <v>400</v>
      </c>
      <c r="W26" s="732">
        <v>28.8</v>
      </c>
      <c r="X26" s="731">
        <v>460</v>
      </c>
      <c r="Y26" s="732">
        <v>32.799999999999997</v>
      </c>
      <c r="Z26" s="731">
        <v>460</v>
      </c>
      <c r="AA26" s="732">
        <v>32.6</v>
      </c>
      <c r="AB26" s="731">
        <v>440</v>
      </c>
      <c r="AC26" s="732">
        <v>30.5</v>
      </c>
      <c r="AD26" s="731">
        <v>460</v>
      </c>
      <c r="AE26" s="732">
        <v>32.700000000000003</v>
      </c>
      <c r="AF26" s="731">
        <v>440</v>
      </c>
      <c r="AG26" s="732">
        <v>32.4</v>
      </c>
      <c r="AH26" s="731">
        <v>470</v>
      </c>
      <c r="AI26" s="732">
        <v>33.1</v>
      </c>
      <c r="AJ26" s="523">
        <v>510</v>
      </c>
      <c r="AK26" s="552">
        <v>36.5</v>
      </c>
      <c r="AL26" s="523">
        <v>540</v>
      </c>
      <c r="AM26" s="552">
        <v>38.6</v>
      </c>
      <c r="AN26" s="18">
        <v>490</v>
      </c>
      <c r="AO26" s="46">
        <v>34.6</v>
      </c>
    </row>
    <row r="27" spans="1:41" x14ac:dyDescent="0.35">
      <c r="A27" s="111" t="s">
        <v>17</v>
      </c>
      <c r="B27" s="735">
        <v>13730</v>
      </c>
      <c r="C27" s="736"/>
      <c r="D27" s="735">
        <v>13570</v>
      </c>
      <c r="E27" s="736"/>
      <c r="F27" s="735">
        <v>13310</v>
      </c>
      <c r="G27" s="736"/>
      <c r="H27" s="735">
        <v>12340</v>
      </c>
      <c r="I27" s="736"/>
      <c r="J27" s="735">
        <v>10820</v>
      </c>
      <c r="K27" s="736"/>
      <c r="L27" s="735">
        <v>10940</v>
      </c>
      <c r="M27" s="736"/>
      <c r="N27" s="735">
        <v>11850</v>
      </c>
      <c r="O27" s="736"/>
      <c r="P27" s="735">
        <v>12360</v>
      </c>
      <c r="Q27" s="736"/>
      <c r="R27" s="735">
        <v>12580</v>
      </c>
      <c r="S27" s="736"/>
      <c r="T27" s="735">
        <v>12300</v>
      </c>
      <c r="U27" s="736"/>
      <c r="V27" s="735">
        <v>11990</v>
      </c>
      <c r="W27" s="736"/>
      <c r="X27" s="735">
        <v>10860</v>
      </c>
      <c r="Y27" s="736"/>
      <c r="Z27" s="735">
        <v>10940</v>
      </c>
      <c r="AA27" s="736"/>
      <c r="AB27" s="735">
        <v>10700</v>
      </c>
      <c r="AC27" s="736"/>
      <c r="AD27" s="735">
        <v>11070</v>
      </c>
      <c r="AE27" s="736"/>
      <c r="AF27" s="735">
        <v>13540</v>
      </c>
      <c r="AG27" s="736"/>
      <c r="AH27" s="735">
        <v>14940</v>
      </c>
      <c r="AI27" s="736"/>
      <c r="AJ27" s="737">
        <v>13190</v>
      </c>
      <c r="AK27" s="738"/>
      <c r="AL27" s="737">
        <v>14840</v>
      </c>
      <c r="AM27" s="738"/>
      <c r="AN27" s="173">
        <v>15670</v>
      </c>
      <c r="AO27" s="174"/>
    </row>
    <row r="28" spans="1:41" x14ac:dyDescent="0.35">
      <c r="A28" s="184">
        <v>16</v>
      </c>
      <c r="B28" s="731">
        <v>1480</v>
      </c>
      <c r="C28" s="732">
        <v>10.8</v>
      </c>
      <c r="D28" s="731">
        <v>1340</v>
      </c>
      <c r="E28" s="732">
        <v>9.9</v>
      </c>
      <c r="F28" s="731">
        <v>1000</v>
      </c>
      <c r="G28" s="732">
        <v>7.5</v>
      </c>
      <c r="H28" s="731">
        <v>820</v>
      </c>
      <c r="I28" s="732">
        <v>6.6</v>
      </c>
      <c r="J28" s="731">
        <v>870</v>
      </c>
      <c r="K28" s="732">
        <v>8.1</v>
      </c>
      <c r="L28" s="731">
        <v>910</v>
      </c>
      <c r="M28" s="732">
        <v>8.3000000000000007</v>
      </c>
      <c r="N28" s="731">
        <v>850</v>
      </c>
      <c r="O28" s="732">
        <v>7.2</v>
      </c>
      <c r="P28" s="731">
        <v>920</v>
      </c>
      <c r="Q28" s="732">
        <v>7.5</v>
      </c>
      <c r="R28" s="731">
        <v>1020</v>
      </c>
      <c r="S28" s="732">
        <v>8.1</v>
      </c>
      <c r="T28" s="731">
        <v>1140</v>
      </c>
      <c r="U28" s="732">
        <v>9.3000000000000007</v>
      </c>
      <c r="V28" s="731">
        <v>1160</v>
      </c>
      <c r="W28" s="732">
        <v>9.6</v>
      </c>
      <c r="X28" s="731">
        <v>660</v>
      </c>
      <c r="Y28" s="732">
        <v>6.1</v>
      </c>
      <c r="Z28" s="731">
        <v>1080</v>
      </c>
      <c r="AA28" s="732">
        <v>9.9</v>
      </c>
      <c r="AB28" s="731">
        <v>1530</v>
      </c>
      <c r="AC28" s="732">
        <v>14.3</v>
      </c>
      <c r="AD28" s="731">
        <v>1210</v>
      </c>
      <c r="AE28" s="732">
        <v>11</v>
      </c>
      <c r="AF28" s="731">
        <v>1450</v>
      </c>
      <c r="AG28" s="732">
        <v>10.7</v>
      </c>
      <c r="AH28" s="731">
        <v>1600</v>
      </c>
      <c r="AI28" s="732">
        <v>10.7</v>
      </c>
      <c r="AJ28" s="523">
        <v>760</v>
      </c>
      <c r="AK28" s="552">
        <v>5.7</v>
      </c>
      <c r="AL28" s="523">
        <v>1390</v>
      </c>
      <c r="AM28" s="552">
        <v>9.3000000000000007</v>
      </c>
      <c r="AN28" s="18">
        <v>2120</v>
      </c>
      <c r="AO28" s="46">
        <v>13.6</v>
      </c>
    </row>
    <row r="29" spans="1:41" x14ac:dyDescent="0.35">
      <c r="A29" s="184">
        <v>17</v>
      </c>
      <c r="B29" s="731">
        <v>1620</v>
      </c>
      <c r="C29" s="732">
        <v>11.8</v>
      </c>
      <c r="D29" s="731">
        <v>1580</v>
      </c>
      <c r="E29" s="732">
        <v>11.6</v>
      </c>
      <c r="F29" s="731">
        <v>1520</v>
      </c>
      <c r="G29" s="732">
        <v>11.4</v>
      </c>
      <c r="H29" s="731">
        <v>1450</v>
      </c>
      <c r="I29" s="732">
        <v>11.7</v>
      </c>
      <c r="J29" s="731">
        <v>1240</v>
      </c>
      <c r="K29" s="732">
        <v>11.5</v>
      </c>
      <c r="L29" s="731">
        <v>1220</v>
      </c>
      <c r="M29" s="732">
        <v>11.1</v>
      </c>
      <c r="N29" s="731">
        <v>1320</v>
      </c>
      <c r="O29" s="732">
        <v>11.1</v>
      </c>
      <c r="P29" s="731">
        <v>1260</v>
      </c>
      <c r="Q29" s="732">
        <v>10.1</v>
      </c>
      <c r="R29" s="731">
        <v>1230</v>
      </c>
      <c r="S29" s="732">
        <v>9.8000000000000007</v>
      </c>
      <c r="T29" s="731">
        <v>1250</v>
      </c>
      <c r="U29" s="732">
        <v>10.199999999999999</v>
      </c>
      <c r="V29" s="731">
        <v>1240</v>
      </c>
      <c r="W29" s="732">
        <v>10.4</v>
      </c>
      <c r="X29" s="731">
        <v>1070</v>
      </c>
      <c r="Y29" s="732">
        <v>9.8000000000000007</v>
      </c>
      <c r="Z29" s="731">
        <v>1200</v>
      </c>
      <c r="AA29" s="732">
        <v>11</v>
      </c>
      <c r="AB29" s="731">
        <v>1260</v>
      </c>
      <c r="AC29" s="732">
        <v>11.8</v>
      </c>
      <c r="AD29" s="731">
        <v>1290</v>
      </c>
      <c r="AE29" s="732">
        <v>11.7</v>
      </c>
      <c r="AF29" s="731">
        <v>1580</v>
      </c>
      <c r="AG29" s="732">
        <v>11.7</v>
      </c>
      <c r="AH29" s="731">
        <v>1660</v>
      </c>
      <c r="AI29" s="732">
        <v>11.1</v>
      </c>
      <c r="AJ29" s="523">
        <v>1370</v>
      </c>
      <c r="AK29" s="552">
        <v>10.4</v>
      </c>
      <c r="AL29" s="523">
        <v>1890</v>
      </c>
      <c r="AM29" s="552">
        <v>12.7</v>
      </c>
      <c r="AN29" s="18">
        <v>2170</v>
      </c>
      <c r="AO29" s="46">
        <v>13.9</v>
      </c>
    </row>
    <row r="30" spans="1:41" x14ac:dyDescent="0.35">
      <c r="A30" s="184">
        <v>18</v>
      </c>
      <c r="B30" s="731">
        <v>1680</v>
      </c>
      <c r="C30" s="732">
        <v>12.3</v>
      </c>
      <c r="D30" s="731">
        <v>1640</v>
      </c>
      <c r="E30" s="732">
        <v>12.1</v>
      </c>
      <c r="F30" s="731">
        <v>1620</v>
      </c>
      <c r="G30" s="732">
        <v>12.2</v>
      </c>
      <c r="H30" s="731">
        <v>1520</v>
      </c>
      <c r="I30" s="732">
        <v>12.3</v>
      </c>
      <c r="J30" s="731">
        <v>1320</v>
      </c>
      <c r="K30" s="732">
        <v>12.2</v>
      </c>
      <c r="L30" s="731">
        <v>1370</v>
      </c>
      <c r="M30" s="732">
        <v>12.6</v>
      </c>
      <c r="N30" s="731">
        <v>1560</v>
      </c>
      <c r="O30" s="732">
        <v>13.1</v>
      </c>
      <c r="P30" s="731">
        <v>1650</v>
      </c>
      <c r="Q30" s="732">
        <v>13.3</v>
      </c>
      <c r="R30" s="731">
        <v>1660</v>
      </c>
      <c r="S30" s="732">
        <v>13.2</v>
      </c>
      <c r="T30" s="731">
        <v>1610</v>
      </c>
      <c r="U30" s="732">
        <v>13.1</v>
      </c>
      <c r="V30" s="731">
        <v>1600</v>
      </c>
      <c r="W30" s="732">
        <v>13.3</v>
      </c>
      <c r="X30" s="731">
        <v>1480</v>
      </c>
      <c r="Y30" s="732">
        <v>13.6</v>
      </c>
      <c r="Z30" s="731">
        <v>1410</v>
      </c>
      <c r="AA30" s="732">
        <v>12.9</v>
      </c>
      <c r="AB30" s="731">
        <v>1370</v>
      </c>
      <c r="AC30" s="732">
        <v>12.8</v>
      </c>
      <c r="AD30" s="731">
        <v>1510</v>
      </c>
      <c r="AE30" s="732">
        <v>13.6</v>
      </c>
      <c r="AF30" s="731">
        <v>1800</v>
      </c>
      <c r="AG30" s="732">
        <v>13.3</v>
      </c>
      <c r="AH30" s="731">
        <v>1900</v>
      </c>
      <c r="AI30" s="732">
        <v>12.7</v>
      </c>
      <c r="AJ30" s="523">
        <v>1770</v>
      </c>
      <c r="AK30" s="552">
        <v>13.4</v>
      </c>
      <c r="AL30" s="523">
        <v>1960</v>
      </c>
      <c r="AM30" s="552">
        <v>13.2</v>
      </c>
      <c r="AN30" s="18">
        <v>1920</v>
      </c>
      <c r="AO30" s="46">
        <v>12.3</v>
      </c>
    </row>
    <row r="31" spans="1:41" x14ac:dyDescent="0.35">
      <c r="A31" s="184">
        <v>19</v>
      </c>
      <c r="B31" s="731">
        <v>1740</v>
      </c>
      <c r="C31" s="732">
        <v>12.7</v>
      </c>
      <c r="D31" s="731">
        <v>1710</v>
      </c>
      <c r="E31" s="732">
        <v>12.6</v>
      </c>
      <c r="F31" s="731">
        <v>1770</v>
      </c>
      <c r="G31" s="732">
        <v>13.3</v>
      </c>
      <c r="H31" s="731">
        <v>1630</v>
      </c>
      <c r="I31" s="732">
        <v>13.2</v>
      </c>
      <c r="J31" s="731">
        <v>1380</v>
      </c>
      <c r="K31" s="732">
        <v>12.8</v>
      </c>
      <c r="L31" s="731">
        <v>1410</v>
      </c>
      <c r="M31" s="732">
        <v>12.9</v>
      </c>
      <c r="N31" s="731">
        <v>1570</v>
      </c>
      <c r="O31" s="732">
        <v>13.3</v>
      </c>
      <c r="P31" s="731">
        <v>1620</v>
      </c>
      <c r="Q31" s="732">
        <v>13.1</v>
      </c>
      <c r="R31" s="731">
        <v>1640</v>
      </c>
      <c r="S31" s="732">
        <v>13</v>
      </c>
      <c r="T31" s="731">
        <v>1610</v>
      </c>
      <c r="U31" s="732">
        <v>13.1</v>
      </c>
      <c r="V31" s="731">
        <v>1530</v>
      </c>
      <c r="W31" s="732">
        <v>12.8</v>
      </c>
      <c r="X31" s="731">
        <v>1460</v>
      </c>
      <c r="Y31" s="732">
        <v>13.5</v>
      </c>
      <c r="Z31" s="731">
        <v>1400</v>
      </c>
      <c r="AA31" s="732">
        <v>12.8</v>
      </c>
      <c r="AB31" s="731">
        <v>1330</v>
      </c>
      <c r="AC31" s="732">
        <v>12.4</v>
      </c>
      <c r="AD31" s="731">
        <v>1520</v>
      </c>
      <c r="AE31" s="732">
        <v>13.7</v>
      </c>
      <c r="AF31" s="731">
        <v>1790</v>
      </c>
      <c r="AG31" s="732">
        <v>13.2</v>
      </c>
      <c r="AH31" s="731">
        <v>1900</v>
      </c>
      <c r="AI31" s="732">
        <v>12.7</v>
      </c>
      <c r="AJ31" s="523">
        <v>1830</v>
      </c>
      <c r="AK31" s="552">
        <v>13.9</v>
      </c>
      <c r="AL31" s="523">
        <v>1850</v>
      </c>
      <c r="AM31" s="552">
        <v>12.5</v>
      </c>
      <c r="AN31" s="18">
        <v>1780</v>
      </c>
      <c r="AO31" s="46">
        <v>11.4</v>
      </c>
    </row>
    <row r="32" spans="1:41" x14ac:dyDescent="0.35">
      <c r="A32" s="184">
        <v>20</v>
      </c>
      <c r="B32" s="731">
        <v>1550</v>
      </c>
      <c r="C32" s="732">
        <v>11.3</v>
      </c>
      <c r="D32" s="731">
        <v>1500</v>
      </c>
      <c r="E32" s="732">
        <v>11</v>
      </c>
      <c r="F32" s="731">
        <v>1450</v>
      </c>
      <c r="G32" s="732">
        <v>10.9</v>
      </c>
      <c r="H32" s="731">
        <v>1330</v>
      </c>
      <c r="I32" s="732">
        <v>10.8</v>
      </c>
      <c r="J32" s="731">
        <v>1150</v>
      </c>
      <c r="K32" s="732">
        <v>10.6</v>
      </c>
      <c r="L32" s="731">
        <v>1210</v>
      </c>
      <c r="M32" s="732">
        <v>11</v>
      </c>
      <c r="N32" s="731">
        <v>1300</v>
      </c>
      <c r="O32" s="732">
        <v>11</v>
      </c>
      <c r="P32" s="731">
        <v>1300</v>
      </c>
      <c r="Q32" s="732">
        <v>10.5</v>
      </c>
      <c r="R32" s="731">
        <v>1270</v>
      </c>
      <c r="S32" s="732">
        <v>10.1</v>
      </c>
      <c r="T32" s="731">
        <v>1180</v>
      </c>
      <c r="U32" s="732">
        <v>9.6</v>
      </c>
      <c r="V32" s="731">
        <v>1110</v>
      </c>
      <c r="W32" s="732">
        <v>9.1999999999999993</v>
      </c>
      <c r="X32" s="731">
        <v>1090</v>
      </c>
      <c r="Y32" s="732">
        <v>10</v>
      </c>
      <c r="Z32" s="731">
        <v>1140</v>
      </c>
      <c r="AA32" s="732">
        <v>10.4</v>
      </c>
      <c r="AB32" s="731">
        <v>1070</v>
      </c>
      <c r="AC32" s="732">
        <v>10</v>
      </c>
      <c r="AD32" s="731">
        <v>1130</v>
      </c>
      <c r="AE32" s="732">
        <v>10.199999999999999</v>
      </c>
      <c r="AF32" s="731">
        <v>1340</v>
      </c>
      <c r="AG32" s="732">
        <v>9.9</v>
      </c>
      <c r="AH32" s="731">
        <v>1400</v>
      </c>
      <c r="AI32" s="732">
        <v>9.4</v>
      </c>
      <c r="AJ32" s="523">
        <v>1330</v>
      </c>
      <c r="AK32" s="552">
        <v>10.1</v>
      </c>
      <c r="AL32" s="523">
        <v>1470</v>
      </c>
      <c r="AM32" s="552">
        <v>9.9</v>
      </c>
      <c r="AN32" s="18">
        <v>1500</v>
      </c>
      <c r="AO32" s="46">
        <v>9.6</v>
      </c>
    </row>
    <row r="33" spans="1:41" x14ac:dyDescent="0.35">
      <c r="A33" s="184">
        <v>21</v>
      </c>
      <c r="B33" s="731">
        <v>1190</v>
      </c>
      <c r="C33" s="732">
        <v>8.6999999999999993</v>
      </c>
      <c r="D33" s="731">
        <v>1250</v>
      </c>
      <c r="E33" s="732">
        <v>9.1999999999999993</v>
      </c>
      <c r="F33" s="731">
        <v>1240</v>
      </c>
      <c r="G33" s="732">
        <v>9.3000000000000007</v>
      </c>
      <c r="H33" s="731">
        <v>1110</v>
      </c>
      <c r="I33" s="732">
        <v>9</v>
      </c>
      <c r="J33" s="731">
        <v>950</v>
      </c>
      <c r="K33" s="732">
        <v>8.8000000000000007</v>
      </c>
      <c r="L33" s="731">
        <v>940</v>
      </c>
      <c r="M33" s="732">
        <v>8.6</v>
      </c>
      <c r="N33" s="731">
        <v>980</v>
      </c>
      <c r="O33" s="732">
        <v>8.3000000000000007</v>
      </c>
      <c r="P33" s="731">
        <v>1030</v>
      </c>
      <c r="Q33" s="732">
        <v>8.3000000000000007</v>
      </c>
      <c r="R33" s="731">
        <v>1030</v>
      </c>
      <c r="S33" s="732">
        <v>8.1999999999999993</v>
      </c>
      <c r="T33" s="731">
        <v>920</v>
      </c>
      <c r="U33" s="732">
        <v>7.5</v>
      </c>
      <c r="V33" s="731">
        <v>850</v>
      </c>
      <c r="W33" s="732">
        <v>7.1</v>
      </c>
      <c r="X33" s="731">
        <v>880</v>
      </c>
      <c r="Y33" s="732">
        <v>8.1</v>
      </c>
      <c r="Z33" s="731">
        <v>850</v>
      </c>
      <c r="AA33" s="732">
        <v>7.8</v>
      </c>
      <c r="AB33" s="731">
        <v>740</v>
      </c>
      <c r="AC33" s="732">
        <v>6.9</v>
      </c>
      <c r="AD33" s="731">
        <v>840</v>
      </c>
      <c r="AE33" s="732">
        <v>7.6</v>
      </c>
      <c r="AF33" s="731">
        <v>1050</v>
      </c>
      <c r="AG33" s="732">
        <v>7.8</v>
      </c>
      <c r="AH33" s="731">
        <v>1140</v>
      </c>
      <c r="AI33" s="732">
        <v>7.6</v>
      </c>
      <c r="AJ33" s="523">
        <v>1080</v>
      </c>
      <c r="AK33" s="552">
        <v>8.1999999999999993</v>
      </c>
      <c r="AL33" s="523">
        <v>1140</v>
      </c>
      <c r="AM33" s="552">
        <v>7.7</v>
      </c>
      <c r="AN33" s="18">
        <v>1120</v>
      </c>
      <c r="AO33" s="46">
        <v>7.2</v>
      </c>
    </row>
    <row r="34" spans="1:41" x14ac:dyDescent="0.35">
      <c r="A34" s="184">
        <v>22</v>
      </c>
      <c r="B34" s="731">
        <v>950</v>
      </c>
      <c r="C34" s="732">
        <v>6.9</v>
      </c>
      <c r="D34" s="731">
        <v>930</v>
      </c>
      <c r="E34" s="732">
        <v>6.9</v>
      </c>
      <c r="F34" s="731">
        <v>980</v>
      </c>
      <c r="G34" s="732">
        <v>7.4</v>
      </c>
      <c r="H34" s="731">
        <v>1000</v>
      </c>
      <c r="I34" s="732">
        <v>8.1</v>
      </c>
      <c r="J34" s="731">
        <v>840</v>
      </c>
      <c r="K34" s="732">
        <v>7.7</v>
      </c>
      <c r="L34" s="731">
        <v>810</v>
      </c>
      <c r="M34" s="732">
        <v>7.4</v>
      </c>
      <c r="N34" s="731">
        <v>850</v>
      </c>
      <c r="O34" s="732">
        <v>7.2</v>
      </c>
      <c r="P34" s="731">
        <v>890</v>
      </c>
      <c r="Q34" s="732">
        <v>7.2</v>
      </c>
      <c r="R34" s="731">
        <v>890</v>
      </c>
      <c r="S34" s="732">
        <v>7</v>
      </c>
      <c r="T34" s="731">
        <v>840</v>
      </c>
      <c r="U34" s="732">
        <v>6.9</v>
      </c>
      <c r="V34" s="731">
        <v>800</v>
      </c>
      <c r="W34" s="732">
        <v>6.7</v>
      </c>
      <c r="X34" s="731">
        <v>730</v>
      </c>
      <c r="Y34" s="732">
        <v>6.7</v>
      </c>
      <c r="Z34" s="731">
        <v>700</v>
      </c>
      <c r="AA34" s="732">
        <v>6.4</v>
      </c>
      <c r="AB34" s="731">
        <v>640</v>
      </c>
      <c r="AC34" s="732">
        <v>6</v>
      </c>
      <c r="AD34" s="731">
        <v>720</v>
      </c>
      <c r="AE34" s="732">
        <v>6.5</v>
      </c>
      <c r="AF34" s="731">
        <v>940</v>
      </c>
      <c r="AG34" s="732">
        <v>7</v>
      </c>
      <c r="AH34" s="731">
        <v>1060</v>
      </c>
      <c r="AI34" s="732">
        <v>7.1</v>
      </c>
      <c r="AJ34" s="523">
        <v>920</v>
      </c>
      <c r="AK34" s="552">
        <v>6.9</v>
      </c>
      <c r="AL34" s="523">
        <v>900</v>
      </c>
      <c r="AM34" s="552">
        <v>6</v>
      </c>
      <c r="AN34" s="18">
        <v>910</v>
      </c>
      <c r="AO34" s="46">
        <v>5.8</v>
      </c>
    </row>
    <row r="35" spans="1:41" x14ac:dyDescent="0.35">
      <c r="A35" s="184">
        <v>23</v>
      </c>
      <c r="B35" s="731">
        <v>790</v>
      </c>
      <c r="C35" s="732">
        <v>5.7</v>
      </c>
      <c r="D35" s="731">
        <v>800</v>
      </c>
      <c r="E35" s="732">
        <v>5.9</v>
      </c>
      <c r="F35" s="731">
        <v>830</v>
      </c>
      <c r="G35" s="732">
        <v>6.3</v>
      </c>
      <c r="H35" s="731">
        <v>810</v>
      </c>
      <c r="I35" s="732">
        <v>6.6</v>
      </c>
      <c r="J35" s="731">
        <v>710</v>
      </c>
      <c r="K35" s="732">
        <v>6.6</v>
      </c>
      <c r="L35" s="731">
        <v>720</v>
      </c>
      <c r="M35" s="732">
        <v>6.6</v>
      </c>
      <c r="N35" s="731">
        <v>770</v>
      </c>
      <c r="O35" s="732">
        <v>6.5</v>
      </c>
      <c r="P35" s="731">
        <v>770</v>
      </c>
      <c r="Q35" s="732">
        <v>6.2</v>
      </c>
      <c r="R35" s="731">
        <v>770</v>
      </c>
      <c r="S35" s="732">
        <v>6.2</v>
      </c>
      <c r="T35" s="731">
        <v>770</v>
      </c>
      <c r="U35" s="732">
        <v>6.2</v>
      </c>
      <c r="V35" s="731">
        <v>730</v>
      </c>
      <c r="W35" s="732">
        <v>6.1</v>
      </c>
      <c r="X35" s="731">
        <v>680</v>
      </c>
      <c r="Y35" s="732">
        <v>6.2</v>
      </c>
      <c r="Z35" s="731">
        <v>630</v>
      </c>
      <c r="AA35" s="732">
        <v>5.7</v>
      </c>
      <c r="AB35" s="731">
        <v>540</v>
      </c>
      <c r="AC35" s="732">
        <v>5.0999999999999996</v>
      </c>
      <c r="AD35" s="731">
        <v>590</v>
      </c>
      <c r="AE35" s="732">
        <v>5.3</v>
      </c>
      <c r="AF35" s="731">
        <v>740</v>
      </c>
      <c r="AG35" s="732">
        <v>5.4</v>
      </c>
      <c r="AH35" s="731">
        <v>840</v>
      </c>
      <c r="AI35" s="732">
        <v>5.6</v>
      </c>
      <c r="AJ35" s="523">
        <v>820</v>
      </c>
      <c r="AK35" s="552">
        <v>6.2</v>
      </c>
      <c r="AL35" s="523">
        <v>840</v>
      </c>
      <c r="AM35" s="552">
        <v>5.7</v>
      </c>
      <c r="AN35" s="18">
        <v>830</v>
      </c>
      <c r="AO35" s="46">
        <v>5.3</v>
      </c>
    </row>
    <row r="36" spans="1:41" x14ac:dyDescent="0.35">
      <c r="A36" s="184">
        <v>24</v>
      </c>
      <c r="B36" s="731">
        <v>670</v>
      </c>
      <c r="C36" s="732">
        <v>4.9000000000000004</v>
      </c>
      <c r="D36" s="731">
        <v>700</v>
      </c>
      <c r="E36" s="732">
        <v>5.2</v>
      </c>
      <c r="F36" s="731">
        <v>690</v>
      </c>
      <c r="G36" s="732">
        <v>5.2</v>
      </c>
      <c r="H36" s="731">
        <v>620</v>
      </c>
      <c r="I36" s="732">
        <v>5</v>
      </c>
      <c r="J36" s="731">
        <v>550</v>
      </c>
      <c r="K36" s="732">
        <v>5.0999999999999996</v>
      </c>
      <c r="L36" s="731">
        <v>560</v>
      </c>
      <c r="M36" s="732">
        <v>5.0999999999999996</v>
      </c>
      <c r="N36" s="731">
        <v>650</v>
      </c>
      <c r="O36" s="732">
        <v>5.5</v>
      </c>
      <c r="P36" s="731">
        <v>720</v>
      </c>
      <c r="Q36" s="732">
        <v>5.8</v>
      </c>
      <c r="R36" s="731">
        <v>690</v>
      </c>
      <c r="S36" s="732">
        <v>5.5</v>
      </c>
      <c r="T36" s="731">
        <v>660</v>
      </c>
      <c r="U36" s="732">
        <v>5.4</v>
      </c>
      <c r="V36" s="731">
        <v>640</v>
      </c>
      <c r="W36" s="732">
        <v>5.4</v>
      </c>
      <c r="X36" s="731">
        <v>590</v>
      </c>
      <c r="Y36" s="732">
        <v>5.4</v>
      </c>
      <c r="Z36" s="731">
        <v>550</v>
      </c>
      <c r="AA36" s="732">
        <v>5</v>
      </c>
      <c r="AB36" s="731">
        <v>460</v>
      </c>
      <c r="AC36" s="732">
        <v>4.3</v>
      </c>
      <c r="AD36" s="731">
        <v>460</v>
      </c>
      <c r="AE36" s="732">
        <v>4.2</v>
      </c>
      <c r="AF36" s="731">
        <v>590</v>
      </c>
      <c r="AG36" s="732">
        <v>4.3</v>
      </c>
      <c r="AH36" s="731">
        <v>660</v>
      </c>
      <c r="AI36" s="732">
        <v>4.4000000000000004</v>
      </c>
      <c r="AJ36" s="523">
        <v>630</v>
      </c>
      <c r="AK36" s="552">
        <v>4.8</v>
      </c>
      <c r="AL36" s="523">
        <v>680</v>
      </c>
      <c r="AM36" s="552">
        <v>4.5999999999999996</v>
      </c>
      <c r="AN36" s="18">
        <v>700</v>
      </c>
      <c r="AO36" s="46">
        <v>4.5</v>
      </c>
    </row>
    <row r="37" spans="1:41" x14ac:dyDescent="0.35">
      <c r="A37" s="184" t="s">
        <v>118</v>
      </c>
      <c r="B37" s="731">
        <v>2040</v>
      </c>
      <c r="C37" s="732">
        <v>14.9</v>
      </c>
      <c r="D37" s="731">
        <v>2110</v>
      </c>
      <c r="E37" s="732">
        <v>15.6</v>
      </c>
      <c r="F37" s="731">
        <v>2190</v>
      </c>
      <c r="G37" s="732">
        <v>16.5</v>
      </c>
      <c r="H37" s="731">
        <v>2060</v>
      </c>
      <c r="I37" s="732">
        <v>16.600000000000001</v>
      </c>
      <c r="J37" s="731">
        <v>1790</v>
      </c>
      <c r="K37" s="732">
        <v>16.600000000000001</v>
      </c>
      <c r="L37" s="731">
        <v>1790</v>
      </c>
      <c r="M37" s="732">
        <v>16.399999999999999</v>
      </c>
      <c r="N37" s="731">
        <v>2000</v>
      </c>
      <c r="O37" s="732">
        <v>16.8</v>
      </c>
      <c r="P37" s="731">
        <v>2220</v>
      </c>
      <c r="Q37" s="732">
        <v>18</v>
      </c>
      <c r="R37" s="731">
        <v>2370</v>
      </c>
      <c r="S37" s="732">
        <v>18.8</v>
      </c>
      <c r="T37" s="731">
        <v>2320</v>
      </c>
      <c r="U37" s="732">
        <v>18.8</v>
      </c>
      <c r="V37" s="731">
        <v>2330</v>
      </c>
      <c r="W37" s="732">
        <v>19.399999999999999</v>
      </c>
      <c r="X37" s="731">
        <v>2230</v>
      </c>
      <c r="Y37" s="732">
        <v>20.5</v>
      </c>
      <c r="Z37" s="731">
        <v>1990</v>
      </c>
      <c r="AA37" s="732">
        <v>18.2</v>
      </c>
      <c r="AB37" s="731">
        <v>1750</v>
      </c>
      <c r="AC37" s="732">
        <v>16.3</v>
      </c>
      <c r="AD37" s="731">
        <v>1790</v>
      </c>
      <c r="AE37" s="732">
        <v>16.2</v>
      </c>
      <c r="AF37" s="731">
        <v>2250</v>
      </c>
      <c r="AG37" s="732">
        <v>16.600000000000001</v>
      </c>
      <c r="AH37" s="731">
        <v>2780</v>
      </c>
      <c r="AI37" s="732">
        <v>18.600000000000001</v>
      </c>
      <c r="AJ37" s="523">
        <v>2690</v>
      </c>
      <c r="AK37" s="552">
        <v>20.399999999999999</v>
      </c>
      <c r="AL37" s="523">
        <v>2710</v>
      </c>
      <c r="AM37" s="552">
        <v>18.3</v>
      </c>
      <c r="AN37" s="18">
        <v>2610</v>
      </c>
      <c r="AO37" s="46">
        <v>16.600000000000001</v>
      </c>
    </row>
    <row r="38" spans="1:41" ht="15.5" x14ac:dyDescent="0.35">
      <c r="A38" s="78" t="s">
        <v>25</v>
      </c>
      <c r="B38" s="752">
        <v>2220</v>
      </c>
      <c r="C38" s="753"/>
      <c r="D38" s="752">
        <v>2570</v>
      </c>
      <c r="E38" s="753"/>
      <c r="F38" s="752">
        <v>2770</v>
      </c>
      <c r="G38" s="753"/>
      <c r="H38" s="752">
        <v>2910</v>
      </c>
      <c r="I38" s="753"/>
      <c r="J38" s="752">
        <v>3170</v>
      </c>
      <c r="K38" s="753"/>
      <c r="L38" s="752">
        <v>2990</v>
      </c>
      <c r="M38" s="753"/>
      <c r="N38" s="752">
        <v>2930</v>
      </c>
      <c r="O38" s="753"/>
      <c r="P38" s="752">
        <v>2980</v>
      </c>
      <c r="Q38" s="753"/>
      <c r="R38" s="752">
        <v>3000</v>
      </c>
      <c r="S38" s="753"/>
      <c r="T38" s="752">
        <v>3150</v>
      </c>
      <c r="U38" s="753"/>
      <c r="V38" s="752">
        <v>3040</v>
      </c>
      <c r="W38" s="753"/>
      <c r="X38" s="752">
        <v>2880</v>
      </c>
      <c r="Y38" s="753"/>
      <c r="Z38" s="752">
        <v>3040</v>
      </c>
      <c r="AA38" s="753"/>
      <c r="AB38" s="752">
        <v>3200</v>
      </c>
      <c r="AC38" s="753"/>
      <c r="AD38" s="752">
        <v>3140</v>
      </c>
      <c r="AE38" s="753"/>
      <c r="AF38" s="752">
        <v>3290</v>
      </c>
      <c r="AG38" s="753"/>
      <c r="AH38" s="752">
        <v>3560</v>
      </c>
      <c r="AI38" s="753"/>
      <c r="AJ38" s="754">
        <v>3780</v>
      </c>
      <c r="AK38" s="755"/>
      <c r="AL38" s="754">
        <v>3980</v>
      </c>
      <c r="AM38" s="756"/>
      <c r="AN38" s="182">
        <v>3950</v>
      </c>
      <c r="AO38" s="183"/>
    </row>
    <row r="39" spans="1:41" x14ac:dyDescent="0.35">
      <c r="A39" s="184">
        <v>16</v>
      </c>
      <c r="B39" s="731">
        <v>10</v>
      </c>
      <c r="C39" s="732">
        <v>0.5</v>
      </c>
      <c r="D39" s="731">
        <v>10</v>
      </c>
      <c r="E39" s="732">
        <v>0.4</v>
      </c>
      <c r="F39" s="731">
        <v>20</v>
      </c>
      <c r="G39" s="732">
        <v>0.8</v>
      </c>
      <c r="H39" s="731">
        <v>30</v>
      </c>
      <c r="I39" s="732">
        <v>1.1000000000000001</v>
      </c>
      <c r="J39" s="731">
        <v>50</v>
      </c>
      <c r="K39" s="732">
        <v>1.5</v>
      </c>
      <c r="L39" s="731">
        <v>40</v>
      </c>
      <c r="M39" s="732">
        <v>1.5</v>
      </c>
      <c r="N39" s="731">
        <v>30</v>
      </c>
      <c r="O39" s="732">
        <v>1.1000000000000001</v>
      </c>
      <c r="P39" s="731">
        <v>40</v>
      </c>
      <c r="Q39" s="732">
        <v>1.4</v>
      </c>
      <c r="R39" s="731">
        <v>70</v>
      </c>
      <c r="S39" s="732">
        <v>2.4</v>
      </c>
      <c r="T39" s="731">
        <v>100</v>
      </c>
      <c r="U39" s="732">
        <v>3.2</v>
      </c>
      <c r="V39" s="731">
        <v>120</v>
      </c>
      <c r="W39" s="732">
        <v>3.8</v>
      </c>
      <c r="X39" s="731">
        <v>100</v>
      </c>
      <c r="Y39" s="732">
        <v>3.5</v>
      </c>
      <c r="Z39" s="731">
        <v>100</v>
      </c>
      <c r="AA39" s="732">
        <v>3.3</v>
      </c>
      <c r="AB39" s="731">
        <v>140</v>
      </c>
      <c r="AC39" s="732">
        <v>4.3</v>
      </c>
      <c r="AD39" s="731">
        <v>140</v>
      </c>
      <c r="AE39" s="732">
        <v>4.3</v>
      </c>
      <c r="AF39" s="731">
        <v>120</v>
      </c>
      <c r="AG39" s="732">
        <v>3.6</v>
      </c>
      <c r="AH39" s="731">
        <v>150</v>
      </c>
      <c r="AI39" s="732">
        <v>4.0999999999999996</v>
      </c>
      <c r="AJ39" s="523">
        <v>160</v>
      </c>
      <c r="AK39" s="552">
        <v>4.0999999999999996</v>
      </c>
      <c r="AL39" s="523">
        <v>180</v>
      </c>
      <c r="AM39" s="552">
        <v>4.5</v>
      </c>
      <c r="AN39" s="18">
        <v>190</v>
      </c>
      <c r="AO39" s="46">
        <v>4.7</v>
      </c>
    </row>
    <row r="40" spans="1:41" x14ac:dyDescent="0.35">
      <c r="A40" s="184">
        <v>17</v>
      </c>
      <c r="B40" s="731">
        <v>80</v>
      </c>
      <c r="C40" s="732">
        <v>3.5</v>
      </c>
      <c r="D40" s="731">
        <v>100</v>
      </c>
      <c r="E40" s="732">
        <v>3.7</v>
      </c>
      <c r="F40" s="731">
        <v>110</v>
      </c>
      <c r="G40" s="732">
        <v>4</v>
      </c>
      <c r="H40" s="731">
        <v>150</v>
      </c>
      <c r="I40" s="732">
        <v>5.0999999999999996</v>
      </c>
      <c r="J40" s="731">
        <v>200</v>
      </c>
      <c r="K40" s="732">
        <v>6.4</v>
      </c>
      <c r="L40" s="731">
        <v>210</v>
      </c>
      <c r="M40" s="732">
        <v>7.1</v>
      </c>
      <c r="N40" s="731">
        <v>210</v>
      </c>
      <c r="O40" s="732">
        <v>7.1</v>
      </c>
      <c r="P40" s="731">
        <v>210</v>
      </c>
      <c r="Q40" s="732">
        <v>7.1</v>
      </c>
      <c r="R40" s="731">
        <v>230</v>
      </c>
      <c r="S40" s="732">
        <v>7.8</v>
      </c>
      <c r="T40" s="731">
        <v>250</v>
      </c>
      <c r="U40" s="732">
        <v>7.8</v>
      </c>
      <c r="V40" s="731">
        <v>270</v>
      </c>
      <c r="W40" s="732">
        <v>8.8000000000000007</v>
      </c>
      <c r="X40" s="731">
        <v>260</v>
      </c>
      <c r="Y40" s="732">
        <v>9</v>
      </c>
      <c r="Z40" s="731">
        <v>260</v>
      </c>
      <c r="AA40" s="732">
        <v>8.4</v>
      </c>
      <c r="AB40" s="731">
        <v>280</v>
      </c>
      <c r="AC40" s="732">
        <v>8.8000000000000007</v>
      </c>
      <c r="AD40" s="731">
        <v>290</v>
      </c>
      <c r="AE40" s="732">
        <v>9.1999999999999993</v>
      </c>
      <c r="AF40" s="731">
        <v>320</v>
      </c>
      <c r="AG40" s="732">
        <v>9.6999999999999993</v>
      </c>
      <c r="AH40" s="731">
        <v>330</v>
      </c>
      <c r="AI40" s="732">
        <v>9.3000000000000007</v>
      </c>
      <c r="AJ40" s="523">
        <v>390</v>
      </c>
      <c r="AK40" s="552">
        <v>10.4</v>
      </c>
      <c r="AL40" s="523">
        <v>440</v>
      </c>
      <c r="AM40" s="552">
        <v>11.1</v>
      </c>
      <c r="AN40" s="18">
        <v>390</v>
      </c>
      <c r="AO40" s="46">
        <v>9.9</v>
      </c>
    </row>
    <row r="41" spans="1:41" x14ac:dyDescent="0.35">
      <c r="A41" s="184">
        <v>18</v>
      </c>
      <c r="B41" s="731">
        <v>260</v>
      </c>
      <c r="C41" s="732">
        <v>11.8</v>
      </c>
      <c r="D41" s="731">
        <v>290</v>
      </c>
      <c r="E41" s="732">
        <v>11.3</v>
      </c>
      <c r="F41" s="731">
        <v>310</v>
      </c>
      <c r="G41" s="732">
        <v>11.2</v>
      </c>
      <c r="H41" s="731">
        <v>350</v>
      </c>
      <c r="I41" s="732">
        <v>12</v>
      </c>
      <c r="J41" s="731">
        <v>380</v>
      </c>
      <c r="K41" s="732">
        <v>11.9</v>
      </c>
      <c r="L41" s="731">
        <v>370</v>
      </c>
      <c r="M41" s="732">
        <v>12.3</v>
      </c>
      <c r="N41" s="731">
        <v>390</v>
      </c>
      <c r="O41" s="732">
        <v>13.2</v>
      </c>
      <c r="P41" s="731">
        <v>410</v>
      </c>
      <c r="Q41" s="732">
        <v>13.8</v>
      </c>
      <c r="R41" s="731">
        <v>400</v>
      </c>
      <c r="S41" s="732">
        <v>13.2</v>
      </c>
      <c r="T41" s="731">
        <v>410</v>
      </c>
      <c r="U41" s="732">
        <v>13</v>
      </c>
      <c r="V41" s="731">
        <v>400</v>
      </c>
      <c r="W41" s="732">
        <v>13.1</v>
      </c>
      <c r="X41" s="731">
        <v>370</v>
      </c>
      <c r="Y41" s="732">
        <v>12.8</v>
      </c>
      <c r="Z41" s="731">
        <v>420</v>
      </c>
      <c r="AA41" s="732">
        <v>14</v>
      </c>
      <c r="AB41" s="731">
        <v>470</v>
      </c>
      <c r="AC41" s="732">
        <v>14.6</v>
      </c>
      <c r="AD41" s="731">
        <v>420</v>
      </c>
      <c r="AE41" s="732">
        <v>13.5</v>
      </c>
      <c r="AF41" s="731">
        <v>420</v>
      </c>
      <c r="AG41" s="732">
        <v>12.7</v>
      </c>
      <c r="AH41" s="731">
        <v>440</v>
      </c>
      <c r="AI41" s="732">
        <v>12.4</v>
      </c>
      <c r="AJ41" s="523">
        <v>480</v>
      </c>
      <c r="AK41" s="552">
        <v>12.7</v>
      </c>
      <c r="AL41" s="523">
        <v>550</v>
      </c>
      <c r="AM41" s="552">
        <v>13.9</v>
      </c>
      <c r="AN41" s="18">
        <v>530</v>
      </c>
      <c r="AO41" s="46">
        <v>13.5</v>
      </c>
    </row>
    <row r="42" spans="1:41" x14ac:dyDescent="0.35">
      <c r="A42" s="184">
        <v>19</v>
      </c>
      <c r="B42" s="731">
        <v>300</v>
      </c>
      <c r="C42" s="732">
        <v>13.8</v>
      </c>
      <c r="D42" s="731">
        <v>380</v>
      </c>
      <c r="E42" s="732">
        <v>14.6</v>
      </c>
      <c r="F42" s="731">
        <v>400</v>
      </c>
      <c r="G42" s="732">
        <v>14.5</v>
      </c>
      <c r="H42" s="731">
        <v>430</v>
      </c>
      <c r="I42" s="732">
        <v>14.7</v>
      </c>
      <c r="J42" s="731">
        <v>460</v>
      </c>
      <c r="K42" s="732">
        <v>14.6</v>
      </c>
      <c r="L42" s="731">
        <v>400</v>
      </c>
      <c r="M42" s="732">
        <v>13.5</v>
      </c>
      <c r="N42" s="731">
        <v>400</v>
      </c>
      <c r="O42" s="732">
        <v>13.7</v>
      </c>
      <c r="P42" s="731">
        <v>400</v>
      </c>
      <c r="Q42" s="732">
        <v>13.6</v>
      </c>
      <c r="R42" s="731">
        <v>420</v>
      </c>
      <c r="S42" s="732">
        <v>13.9</v>
      </c>
      <c r="T42" s="731">
        <v>460</v>
      </c>
      <c r="U42" s="732">
        <v>14.7</v>
      </c>
      <c r="V42" s="731">
        <v>430</v>
      </c>
      <c r="W42" s="732">
        <v>14</v>
      </c>
      <c r="X42" s="731">
        <v>400</v>
      </c>
      <c r="Y42" s="732">
        <v>14</v>
      </c>
      <c r="Z42" s="731">
        <v>430</v>
      </c>
      <c r="AA42" s="732">
        <v>14.2</v>
      </c>
      <c r="AB42" s="731">
        <v>440</v>
      </c>
      <c r="AC42" s="732">
        <v>13.8</v>
      </c>
      <c r="AD42" s="731">
        <v>440</v>
      </c>
      <c r="AE42" s="732">
        <v>14.1</v>
      </c>
      <c r="AF42" s="731">
        <v>460</v>
      </c>
      <c r="AG42" s="732">
        <v>14</v>
      </c>
      <c r="AH42" s="731">
        <v>510</v>
      </c>
      <c r="AI42" s="732">
        <v>14.2</v>
      </c>
      <c r="AJ42" s="523">
        <v>550</v>
      </c>
      <c r="AK42" s="552">
        <v>14.4</v>
      </c>
      <c r="AL42" s="523">
        <v>520</v>
      </c>
      <c r="AM42" s="552">
        <v>13</v>
      </c>
      <c r="AN42" s="18">
        <v>520</v>
      </c>
      <c r="AO42" s="46">
        <v>13.3</v>
      </c>
    </row>
    <row r="43" spans="1:41" x14ac:dyDescent="0.35">
      <c r="A43" s="184">
        <v>20</v>
      </c>
      <c r="B43" s="731">
        <v>300</v>
      </c>
      <c r="C43" s="732">
        <v>13.4</v>
      </c>
      <c r="D43" s="731">
        <v>330</v>
      </c>
      <c r="E43" s="732">
        <v>12.8</v>
      </c>
      <c r="F43" s="731">
        <v>320</v>
      </c>
      <c r="G43" s="732">
        <v>11.5</v>
      </c>
      <c r="H43" s="731">
        <v>340</v>
      </c>
      <c r="I43" s="732">
        <v>11.8</v>
      </c>
      <c r="J43" s="731">
        <v>400</v>
      </c>
      <c r="K43" s="732">
        <v>12.5</v>
      </c>
      <c r="L43" s="731">
        <v>360</v>
      </c>
      <c r="M43" s="732">
        <v>12.2</v>
      </c>
      <c r="N43" s="731">
        <v>320</v>
      </c>
      <c r="O43" s="732">
        <v>11</v>
      </c>
      <c r="P43" s="731">
        <v>310</v>
      </c>
      <c r="Q43" s="732">
        <v>10.5</v>
      </c>
      <c r="R43" s="731">
        <v>310</v>
      </c>
      <c r="S43" s="732">
        <v>10.4</v>
      </c>
      <c r="T43" s="731">
        <v>310</v>
      </c>
      <c r="U43" s="732">
        <v>9.9</v>
      </c>
      <c r="V43" s="731">
        <v>290</v>
      </c>
      <c r="W43" s="732">
        <v>9.5</v>
      </c>
      <c r="X43" s="731">
        <v>270</v>
      </c>
      <c r="Y43" s="732">
        <v>9.5</v>
      </c>
      <c r="Z43" s="731">
        <v>320</v>
      </c>
      <c r="AA43" s="732">
        <v>10.4</v>
      </c>
      <c r="AB43" s="731">
        <v>320</v>
      </c>
      <c r="AC43" s="732">
        <v>10.1</v>
      </c>
      <c r="AD43" s="731">
        <v>340</v>
      </c>
      <c r="AE43" s="732">
        <v>10.7</v>
      </c>
      <c r="AF43" s="731">
        <v>360</v>
      </c>
      <c r="AG43" s="732">
        <v>10.9</v>
      </c>
      <c r="AH43" s="731">
        <v>370</v>
      </c>
      <c r="AI43" s="732">
        <v>10.3</v>
      </c>
      <c r="AJ43" s="523">
        <v>390</v>
      </c>
      <c r="AK43" s="552">
        <v>10.199999999999999</v>
      </c>
      <c r="AL43" s="523">
        <v>410</v>
      </c>
      <c r="AM43" s="552">
        <v>10.199999999999999</v>
      </c>
      <c r="AN43" s="18">
        <v>420</v>
      </c>
      <c r="AO43" s="46">
        <v>10.6</v>
      </c>
    </row>
    <row r="44" spans="1:41" x14ac:dyDescent="0.35">
      <c r="A44" s="184">
        <v>21</v>
      </c>
      <c r="B44" s="731">
        <v>240</v>
      </c>
      <c r="C44" s="732">
        <v>10.9</v>
      </c>
      <c r="D44" s="731">
        <v>330</v>
      </c>
      <c r="E44" s="732">
        <v>12.9</v>
      </c>
      <c r="F44" s="731">
        <v>340</v>
      </c>
      <c r="G44" s="732">
        <v>12.3</v>
      </c>
      <c r="H44" s="731">
        <v>300</v>
      </c>
      <c r="I44" s="732">
        <v>10.3</v>
      </c>
      <c r="J44" s="731">
        <v>320</v>
      </c>
      <c r="K44" s="732">
        <v>10.1</v>
      </c>
      <c r="L44" s="731">
        <v>300</v>
      </c>
      <c r="M44" s="732">
        <v>10.199999999999999</v>
      </c>
      <c r="N44" s="731">
        <v>280</v>
      </c>
      <c r="O44" s="732">
        <v>9.4</v>
      </c>
      <c r="P44" s="731">
        <v>280</v>
      </c>
      <c r="Q44" s="732">
        <v>9.5</v>
      </c>
      <c r="R44" s="731">
        <v>280</v>
      </c>
      <c r="S44" s="732">
        <v>9.3000000000000007</v>
      </c>
      <c r="T44" s="731">
        <v>280</v>
      </c>
      <c r="U44" s="732">
        <v>8.8000000000000007</v>
      </c>
      <c r="V44" s="731">
        <v>280</v>
      </c>
      <c r="W44" s="732">
        <v>9.3000000000000007</v>
      </c>
      <c r="X44" s="731">
        <v>270</v>
      </c>
      <c r="Y44" s="732">
        <v>9.5</v>
      </c>
      <c r="Z44" s="731">
        <v>270</v>
      </c>
      <c r="AA44" s="732">
        <v>8.8000000000000007</v>
      </c>
      <c r="AB44" s="731">
        <v>270</v>
      </c>
      <c r="AC44" s="732">
        <v>8.5</v>
      </c>
      <c r="AD44" s="731">
        <v>280</v>
      </c>
      <c r="AE44" s="732">
        <v>9.1</v>
      </c>
      <c r="AF44" s="731">
        <v>320</v>
      </c>
      <c r="AG44" s="732">
        <v>9.6999999999999993</v>
      </c>
      <c r="AH44" s="731">
        <v>310</v>
      </c>
      <c r="AI44" s="732">
        <v>8.6</v>
      </c>
      <c r="AJ44" s="523">
        <v>330</v>
      </c>
      <c r="AK44" s="552">
        <v>8.8000000000000007</v>
      </c>
      <c r="AL44" s="523">
        <v>370</v>
      </c>
      <c r="AM44" s="552">
        <v>9.3000000000000007</v>
      </c>
      <c r="AN44" s="18">
        <v>370</v>
      </c>
      <c r="AO44" s="46">
        <v>9.3000000000000007</v>
      </c>
    </row>
    <row r="45" spans="1:41" x14ac:dyDescent="0.35">
      <c r="A45" s="184">
        <v>22</v>
      </c>
      <c r="B45" s="731">
        <v>230</v>
      </c>
      <c r="C45" s="732">
        <v>10.199999999999999</v>
      </c>
      <c r="D45" s="731">
        <v>280</v>
      </c>
      <c r="E45" s="732">
        <v>11</v>
      </c>
      <c r="F45" s="731">
        <v>320</v>
      </c>
      <c r="G45" s="732">
        <v>11.5</v>
      </c>
      <c r="H45" s="731">
        <v>320</v>
      </c>
      <c r="I45" s="732">
        <v>11</v>
      </c>
      <c r="J45" s="731">
        <v>320</v>
      </c>
      <c r="K45" s="732">
        <v>10</v>
      </c>
      <c r="L45" s="731">
        <v>290</v>
      </c>
      <c r="M45" s="732">
        <v>9.6</v>
      </c>
      <c r="N45" s="731">
        <v>280</v>
      </c>
      <c r="O45" s="732">
        <v>9.6</v>
      </c>
      <c r="P45" s="731">
        <v>280</v>
      </c>
      <c r="Q45" s="732">
        <v>9.5</v>
      </c>
      <c r="R45" s="731">
        <v>280</v>
      </c>
      <c r="S45" s="732">
        <v>9.1999999999999993</v>
      </c>
      <c r="T45" s="731">
        <v>290</v>
      </c>
      <c r="U45" s="732">
        <v>9.3000000000000007</v>
      </c>
      <c r="V45" s="731">
        <v>280</v>
      </c>
      <c r="W45" s="732">
        <v>9</v>
      </c>
      <c r="X45" s="731">
        <v>240</v>
      </c>
      <c r="Y45" s="732">
        <v>8.5</v>
      </c>
      <c r="Z45" s="731">
        <v>260</v>
      </c>
      <c r="AA45" s="732">
        <v>8.5</v>
      </c>
      <c r="AB45" s="731">
        <v>260</v>
      </c>
      <c r="AC45" s="732">
        <v>8.1999999999999993</v>
      </c>
      <c r="AD45" s="731">
        <v>260</v>
      </c>
      <c r="AE45" s="732">
        <v>8.4</v>
      </c>
      <c r="AF45" s="731">
        <v>290</v>
      </c>
      <c r="AG45" s="732">
        <v>8.8000000000000007</v>
      </c>
      <c r="AH45" s="731">
        <v>330</v>
      </c>
      <c r="AI45" s="732">
        <v>9.3000000000000007</v>
      </c>
      <c r="AJ45" s="523">
        <v>330</v>
      </c>
      <c r="AK45" s="552">
        <v>8.8000000000000007</v>
      </c>
      <c r="AL45" s="523">
        <v>300</v>
      </c>
      <c r="AM45" s="552">
        <v>7.5</v>
      </c>
      <c r="AN45" s="18">
        <v>290</v>
      </c>
      <c r="AO45" s="46">
        <v>7.4</v>
      </c>
    </row>
    <row r="46" spans="1:41" x14ac:dyDescent="0.35">
      <c r="A46" s="184">
        <v>23</v>
      </c>
      <c r="B46" s="731">
        <v>200</v>
      </c>
      <c r="C46" s="732">
        <v>9.1</v>
      </c>
      <c r="D46" s="731">
        <v>210</v>
      </c>
      <c r="E46" s="732">
        <v>8</v>
      </c>
      <c r="F46" s="731">
        <v>220</v>
      </c>
      <c r="G46" s="732">
        <v>8.1</v>
      </c>
      <c r="H46" s="731">
        <v>240</v>
      </c>
      <c r="I46" s="732">
        <v>8.3000000000000007</v>
      </c>
      <c r="J46" s="731">
        <v>280</v>
      </c>
      <c r="K46" s="732">
        <v>8.8000000000000007</v>
      </c>
      <c r="L46" s="731">
        <v>270</v>
      </c>
      <c r="M46" s="732">
        <v>9</v>
      </c>
      <c r="N46" s="731">
        <v>260</v>
      </c>
      <c r="O46" s="732">
        <v>8.6999999999999993</v>
      </c>
      <c r="P46" s="731">
        <v>270</v>
      </c>
      <c r="Q46" s="732">
        <v>9</v>
      </c>
      <c r="R46" s="731">
        <v>260</v>
      </c>
      <c r="S46" s="732">
        <v>8.6</v>
      </c>
      <c r="T46" s="731">
        <v>260</v>
      </c>
      <c r="U46" s="732">
        <v>8.3000000000000007</v>
      </c>
      <c r="V46" s="731">
        <v>240</v>
      </c>
      <c r="W46" s="732">
        <v>7.9</v>
      </c>
      <c r="X46" s="731">
        <v>230</v>
      </c>
      <c r="Y46" s="732">
        <v>8</v>
      </c>
      <c r="Z46" s="731">
        <v>250</v>
      </c>
      <c r="AA46" s="732">
        <v>8.1</v>
      </c>
      <c r="AB46" s="731">
        <v>240</v>
      </c>
      <c r="AC46" s="732">
        <v>7.5</v>
      </c>
      <c r="AD46" s="731">
        <v>240</v>
      </c>
      <c r="AE46" s="732">
        <v>7.8</v>
      </c>
      <c r="AF46" s="731">
        <v>260</v>
      </c>
      <c r="AG46" s="732">
        <v>8</v>
      </c>
      <c r="AH46" s="731">
        <v>270</v>
      </c>
      <c r="AI46" s="732">
        <v>7.6</v>
      </c>
      <c r="AJ46" s="523">
        <v>270</v>
      </c>
      <c r="AK46" s="552">
        <v>7.1</v>
      </c>
      <c r="AL46" s="523">
        <v>280</v>
      </c>
      <c r="AM46" s="552">
        <v>7.1</v>
      </c>
      <c r="AN46" s="18">
        <v>290</v>
      </c>
      <c r="AO46" s="46">
        <v>7.3</v>
      </c>
    </row>
    <row r="47" spans="1:41" x14ac:dyDescent="0.35">
      <c r="A47" s="184">
        <v>24</v>
      </c>
      <c r="B47" s="731">
        <v>170</v>
      </c>
      <c r="C47" s="732">
        <v>7.5</v>
      </c>
      <c r="D47" s="731">
        <v>200</v>
      </c>
      <c r="E47" s="732">
        <v>7.7</v>
      </c>
      <c r="F47" s="731">
        <v>230</v>
      </c>
      <c r="G47" s="732">
        <v>8.3000000000000007</v>
      </c>
      <c r="H47" s="731">
        <v>210</v>
      </c>
      <c r="I47" s="732">
        <v>7.1</v>
      </c>
      <c r="J47" s="731">
        <v>220</v>
      </c>
      <c r="K47" s="732">
        <v>6.8</v>
      </c>
      <c r="L47" s="731">
        <v>190</v>
      </c>
      <c r="M47" s="732">
        <v>6.2</v>
      </c>
      <c r="N47" s="731">
        <v>210</v>
      </c>
      <c r="O47" s="732">
        <v>7</v>
      </c>
      <c r="P47" s="731">
        <v>240</v>
      </c>
      <c r="Q47" s="732">
        <v>7.9</v>
      </c>
      <c r="R47" s="731">
        <v>210</v>
      </c>
      <c r="S47" s="732">
        <v>7</v>
      </c>
      <c r="T47" s="731">
        <v>210</v>
      </c>
      <c r="U47" s="732">
        <v>6.8</v>
      </c>
      <c r="V47" s="731">
        <v>200</v>
      </c>
      <c r="W47" s="732">
        <v>6.7</v>
      </c>
      <c r="X47" s="731">
        <v>200</v>
      </c>
      <c r="Y47" s="732">
        <v>7</v>
      </c>
      <c r="Z47" s="731">
        <v>200</v>
      </c>
      <c r="AA47" s="732">
        <v>6.7</v>
      </c>
      <c r="AB47" s="731">
        <v>200</v>
      </c>
      <c r="AC47" s="732">
        <v>6.1</v>
      </c>
      <c r="AD47" s="731">
        <v>180</v>
      </c>
      <c r="AE47" s="732">
        <v>5.9</v>
      </c>
      <c r="AF47" s="731">
        <v>180</v>
      </c>
      <c r="AG47" s="732">
        <v>5.6</v>
      </c>
      <c r="AH47" s="731">
        <v>200</v>
      </c>
      <c r="AI47" s="732">
        <v>5.7</v>
      </c>
      <c r="AJ47" s="523">
        <v>220</v>
      </c>
      <c r="AK47" s="552">
        <v>5.7</v>
      </c>
      <c r="AL47" s="523">
        <v>250</v>
      </c>
      <c r="AM47" s="552">
        <v>6.3</v>
      </c>
      <c r="AN47" s="18">
        <v>250</v>
      </c>
      <c r="AO47" s="46">
        <v>6.3</v>
      </c>
    </row>
    <row r="48" spans="1:41" x14ac:dyDescent="0.35">
      <c r="A48" s="184" t="s">
        <v>118</v>
      </c>
      <c r="B48" s="731">
        <v>430</v>
      </c>
      <c r="C48" s="732">
        <v>19.3</v>
      </c>
      <c r="D48" s="731">
        <v>450</v>
      </c>
      <c r="E48" s="732">
        <v>17.600000000000001</v>
      </c>
      <c r="F48" s="731">
        <v>500</v>
      </c>
      <c r="G48" s="732">
        <v>17.899999999999999</v>
      </c>
      <c r="H48" s="731">
        <v>540</v>
      </c>
      <c r="I48" s="732">
        <v>18.600000000000001</v>
      </c>
      <c r="J48" s="731">
        <v>550</v>
      </c>
      <c r="K48" s="732">
        <v>17.5</v>
      </c>
      <c r="L48" s="731">
        <v>550</v>
      </c>
      <c r="M48" s="732">
        <v>18.3</v>
      </c>
      <c r="N48" s="731">
        <v>560</v>
      </c>
      <c r="O48" s="732">
        <v>19</v>
      </c>
      <c r="P48" s="731">
        <v>530</v>
      </c>
      <c r="Q48" s="732">
        <v>17.8</v>
      </c>
      <c r="R48" s="731">
        <v>540</v>
      </c>
      <c r="S48" s="732">
        <v>18.2</v>
      </c>
      <c r="T48" s="731">
        <v>570</v>
      </c>
      <c r="U48" s="732">
        <v>18.100000000000001</v>
      </c>
      <c r="V48" s="731">
        <v>540</v>
      </c>
      <c r="W48" s="732">
        <v>17.8</v>
      </c>
      <c r="X48" s="731">
        <v>520</v>
      </c>
      <c r="Y48" s="732">
        <v>18.2</v>
      </c>
      <c r="Z48" s="731">
        <v>540</v>
      </c>
      <c r="AA48" s="732">
        <v>17.7</v>
      </c>
      <c r="AB48" s="731">
        <v>580</v>
      </c>
      <c r="AC48" s="732">
        <v>18</v>
      </c>
      <c r="AD48" s="731">
        <v>540</v>
      </c>
      <c r="AE48" s="732">
        <v>17.100000000000001</v>
      </c>
      <c r="AF48" s="731">
        <v>560</v>
      </c>
      <c r="AG48" s="732">
        <v>16.899999999999999</v>
      </c>
      <c r="AH48" s="731">
        <v>650</v>
      </c>
      <c r="AI48" s="732">
        <v>18.399999999999999</v>
      </c>
      <c r="AJ48" s="523">
        <v>680</v>
      </c>
      <c r="AK48" s="552">
        <v>17.8</v>
      </c>
      <c r="AL48" s="523">
        <v>680</v>
      </c>
      <c r="AM48" s="552">
        <v>17.2</v>
      </c>
      <c r="AN48" s="18">
        <v>700</v>
      </c>
      <c r="AO48" s="46">
        <v>17.7</v>
      </c>
    </row>
    <row r="49" spans="1:41" x14ac:dyDescent="0.35">
      <c r="A49" s="111" t="s">
        <v>7</v>
      </c>
      <c r="B49" s="735">
        <v>280</v>
      </c>
      <c r="C49" s="736"/>
      <c r="D49" s="735">
        <v>230</v>
      </c>
      <c r="E49" s="736"/>
      <c r="F49" s="735">
        <v>280</v>
      </c>
      <c r="G49" s="736"/>
      <c r="H49" s="735">
        <v>280</v>
      </c>
      <c r="I49" s="736"/>
      <c r="J49" s="735">
        <v>290</v>
      </c>
      <c r="K49" s="736"/>
      <c r="L49" s="735">
        <v>310</v>
      </c>
      <c r="M49" s="736"/>
      <c r="N49" s="735">
        <v>360</v>
      </c>
      <c r="O49" s="736"/>
      <c r="P49" s="735">
        <v>400</v>
      </c>
      <c r="Q49" s="736"/>
      <c r="R49" s="735">
        <v>360</v>
      </c>
      <c r="S49" s="736"/>
      <c r="T49" s="735">
        <v>360</v>
      </c>
      <c r="U49" s="736"/>
      <c r="V49" s="735">
        <v>350</v>
      </c>
      <c r="W49" s="736"/>
      <c r="X49" s="735">
        <v>380</v>
      </c>
      <c r="Y49" s="736"/>
      <c r="Z49" s="735">
        <v>370</v>
      </c>
      <c r="AA49" s="736"/>
      <c r="AB49" s="735">
        <v>360</v>
      </c>
      <c r="AC49" s="736"/>
      <c r="AD49" s="735">
        <v>340</v>
      </c>
      <c r="AE49" s="736"/>
      <c r="AF49" s="735">
        <v>380</v>
      </c>
      <c r="AG49" s="736"/>
      <c r="AH49" s="735">
        <v>380</v>
      </c>
      <c r="AI49" s="736"/>
      <c r="AJ49" s="737">
        <v>330</v>
      </c>
      <c r="AK49" s="738"/>
      <c r="AL49" s="737">
        <v>340</v>
      </c>
      <c r="AM49" s="738"/>
      <c r="AN49" s="173">
        <v>340</v>
      </c>
      <c r="AO49" s="174"/>
    </row>
    <row r="50" spans="1:41" x14ac:dyDescent="0.35">
      <c r="A50" s="184">
        <v>16</v>
      </c>
      <c r="B50" s="731" t="s">
        <v>58</v>
      </c>
      <c r="C50" s="732" t="s">
        <v>58</v>
      </c>
      <c r="D50" s="731" t="s">
        <v>58</v>
      </c>
      <c r="E50" s="732" t="s">
        <v>58</v>
      </c>
      <c r="F50" s="731" t="s">
        <v>58</v>
      </c>
      <c r="G50" s="732" t="s">
        <v>58</v>
      </c>
      <c r="H50" s="731" t="s">
        <v>58</v>
      </c>
      <c r="I50" s="732" t="s">
        <v>58</v>
      </c>
      <c r="J50" s="731" t="s">
        <v>58</v>
      </c>
      <c r="K50" s="732" t="s">
        <v>58</v>
      </c>
      <c r="L50" s="731" t="s">
        <v>58</v>
      </c>
      <c r="M50" s="732" t="s">
        <v>58</v>
      </c>
      <c r="N50" s="731" t="s">
        <v>58</v>
      </c>
      <c r="O50" s="732" t="s">
        <v>58</v>
      </c>
      <c r="P50" s="731" t="s">
        <v>58</v>
      </c>
      <c r="Q50" s="732" t="s">
        <v>58</v>
      </c>
      <c r="R50" s="731" t="s">
        <v>58</v>
      </c>
      <c r="S50" s="732" t="s">
        <v>58</v>
      </c>
      <c r="T50" s="731" t="s">
        <v>58</v>
      </c>
      <c r="U50" s="732" t="s">
        <v>58</v>
      </c>
      <c r="V50" s="731" t="s">
        <v>58</v>
      </c>
      <c r="W50" s="732" t="s">
        <v>58</v>
      </c>
      <c r="X50" s="731" t="s">
        <v>58</v>
      </c>
      <c r="Y50" s="732" t="s">
        <v>58</v>
      </c>
      <c r="Z50" s="731" t="s">
        <v>58</v>
      </c>
      <c r="AA50" s="732" t="s">
        <v>58</v>
      </c>
      <c r="AB50" s="731" t="s">
        <v>58</v>
      </c>
      <c r="AC50" s="732" t="s">
        <v>58</v>
      </c>
      <c r="AD50" s="731" t="s">
        <v>58</v>
      </c>
      <c r="AE50" s="732" t="s">
        <v>58</v>
      </c>
      <c r="AF50" s="731" t="s">
        <v>58</v>
      </c>
      <c r="AG50" s="732" t="s">
        <v>58</v>
      </c>
      <c r="AH50" s="731" t="s">
        <v>58</v>
      </c>
      <c r="AI50" s="732" t="s">
        <v>58</v>
      </c>
      <c r="AJ50" s="523" t="s">
        <v>58</v>
      </c>
      <c r="AK50" s="552" t="s">
        <v>58</v>
      </c>
      <c r="AL50" s="523" t="s">
        <v>58</v>
      </c>
      <c r="AM50" s="552" t="s">
        <v>58</v>
      </c>
      <c r="AN50" s="18" t="s">
        <v>58</v>
      </c>
      <c r="AO50" s="46" t="s">
        <v>58</v>
      </c>
    </row>
    <row r="51" spans="1:41" x14ac:dyDescent="0.35">
      <c r="A51" s="184">
        <v>17</v>
      </c>
      <c r="B51" s="731" t="s">
        <v>58</v>
      </c>
      <c r="C51" s="732" t="s">
        <v>58</v>
      </c>
      <c r="D51" s="731" t="s">
        <v>58</v>
      </c>
      <c r="E51" s="732" t="s">
        <v>58</v>
      </c>
      <c r="F51" s="731" t="s">
        <v>58</v>
      </c>
      <c r="G51" s="732" t="s">
        <v>58</v>
      </c>
      <c r="H51" s="731" t="s">
        <v>58</v>
      </c>
      <c r="I51" s="732" t="s">
        <v>58</v>
      </c>
      <c r="J51" s="731" t="s">
        <v>58</v>
      </c>
      <c r="K51" s="732" t="s">
        <v>58</v>
      </c>
      <c r="L51" s="731" t="s">
        <v>58</v>
      </c>
      <c r="M51" s="732" t="s">
        <v>58</v>
      </c>
      <c r="N51" s="731" t="s">
        <v>58</v>
      </c>
      <c r="O51" s="732" t="s">
        <v>58</v>
      </c>
      <c r="P51" s="731" t="s">
        <v>58</v>
      </c>
      <c r="Q51" s="732" t="s">
        <v>58</v>
      </c>
      <c r="R51" s="731" t="s">
        <v>58</v>
      </c>
      <c r="S51" s="732" t="s">
        <v>58</v>
      </c>
      <c r="T51" s="731" t="s">
        <v>58</v>
      </c>
      <c r="U51" s="732" t="s">
        <v>58</v>
      </c>
      <c r="V51" s="731" t="s">
        <v>58</v>
      </c>
      <c r="W51" s="732" t="s">
        <v>58</v>
      </c>
      <c r="X51" s="731" t="s">
        <v>58</v>
      </c>
      <c r="Y51" s="732" t="s">
        <v>58</v>
      </c>
      <c r="Z51" s="731" t="s">
        <v>58</v>
      </c>
      <c r="AA51" s="732" t="s">
        <v>58</v>
      </c>
      <c r="AB51" s="731" t="s">
        <v>58</v>
      </c>
      <c r="AC51" s="732" t="s">
        <v>58</v>
      </c>
      <c r="AD51" s="731" t="s">
        <v>58</v>
      </c>
      <c r="AE51" s="732" t="s">
        <v>58</v>
      </c>
      <c r="AF51" s="731" t="s">
        <v>58</v>
      </c>
      <c r="AG51" s="732" t="s">
        <v>58</v>
      </c>
      <c r="AH51" s="731" t="s">
        <v>58</v>
      </c>
      <c r="AI51" s="732" t="s">
        <v>58</v>
      </c>
      <c r="AJ51" s="523" t="s">
        <v>58</v>
      </c>
      <c r="AK51" s="552" t="s">
        <v>58</v>
      </c>
      <c r="AL51" s="523" t="s">
        <v>58</v>
      </c>
      <c r="AM51" s="552" t="s">
        <v>58</v>
      </c>
      <c r="AN51" s="18" t="s">
        <v>58</v>
      </c>
      <c r="AO51" s="46" t="s">
        <v>58</v>
      </c>
    </row>
    <row r="52" spans="1:41" x14ac:dyDescent="0.35">
      <c r="A52" s="184">
        <v>18</v>
      </c>
      <c r="B52" s="731">
        <v>10</v>
      </c>
      <c r="C52" s="732">
        <v>2.8</v>
      </c>
      <c r="D52" s="731" t="s">
        <v>59</v>
      </c>
      <c r="E52" s="732" t="s">
        <v>59</v>
      </c>
      <c r="F52" s="731">
        <v>10</v>
      </c>
      <c r="G52" s="732">
        <v>4.5999999999999996</v>
      </c>
      <c r="H52" s="731">
        <v>20</v>
      </c>
      <c r="I52" s="732">
        <v>6.5</v>
      </c>
      <c r="J52" s="731">
        <v>20</v>
      </c>
      <c r="K52" s="732">
        <v>5.2</v>
      </c>
      <c r="L52" s="731">
        <v>20</v>
      </c>
      <c r="M52" s="732">
        <v>4.8</v>
      </c>
      <c r="N52" s="731">
        <v>10</v>
      </c>
      <c r="O52" s="732">
        <v>3.9</v>
      </c>
      <c r="P52" s="731">
        <v>20</v>
      </c>
      <c r="Q52" s="732">
        <v>4.7</v>
      </c>
      <c r="R52" s="731">
        <v>20</v>
      </c>
      <c r="S52" s="732">
        <v>4.9000000000000004</v>
      </c>
      <c r="T52" s="731">
        <v>10</v>
      </c>
      <c r="U52" s="732">
        <v>3.3</v>
      </c>
      <c r="V52" s="731">
        <v>10</v>
      </c>
      <c r="W52" s="732">
        <v>4</v>
      </c>
      <c r="X52" s="731">
        <v>20</v>
      </c>
      <c r="Y52" s="732">
        <v>6.4</v>
      </c>
      <c r="Z52" s="731">
        <v>20</v>
      </c>
      <c r="AA52" s="732">
        <v>5.9</v>
      </c>
      <c r="AB52" s="731">
        <v>20</v>
      </c>
      <c r="AC52" s="732">
        <v>4.2</v>
      </c>
      <c r="AD52" s="731">
        <v>10</v>
      </c>
      <c r="AE52" s="732">
        <v>3.8</v>
      </c>
      <c r="AF52" s="731">
        <v>10</v>
      </c>
      <c r="AG52" s="732">
        <v>3.5</v>
      </c>
      <c r="AH52" s="731">
        <v>20</v>
      </c>
      <c r="AI52" s="732">
        <v>4.2</v>
      </c>
      <c r="AJ52" s="523">
        <v>10</v>
      </c>
      <c r="AK52" s="552">
        <v>3</v>
      </c>
      <c r="AL52" s="523">
        <v>10</v>
      </c>
      <c r="AM52" s="552">
        <v>2.6</v>
      </c>
      <c r="AN52" s="18" t="s">
        <v>59</v>
      </c>
      <c r="AO52" s="46" t="s">
        <v>59</v>
      </c>
    </row>
    <row r="53" spans="1:41" x14ac:dyDescent="0.35">
      <c r="A53" s="184">
        <v>19</v>
      </c>
      <c r="B53" s="731">
        <v>10</v>
      </c>
      <c r="C53" s="732">
        <v>3.9</v>
      </c>
      <c r="D53" s="731">
        <v>10</v>
      </c>
      <c r="E53" s="732">
        <v>3.1</v>
      </c>
      <c r="F53" s="731">
        <v>10</v>
      </c>
      <c r="G53" s="732">
        <v>2.1</v>
      </c>
      <c r="H53" s="731">
        <v>10</v>
      </c>
      <c r="I53" s="732">
        <v>3.6</v>
      </c>
      <c r="J53" s="731">
        <v>20</v>
      </c>
      <c r="K53" s="732">
        <v>5.2</v>
      </c>
      <c r="L53" s="731">
        <v>20</v>
      </c>
      <c r="M53" s="732">
        <v>5.5</v>
      </c>
      <c r="N53" s="731">
        <v>20</v>
      </c>
      <c r="O53" s="732">
        <v>5.3</v>
      </c>
      <c r="P53" s="731">
        <v>30</v>
      </c>
      <c r="Q53" s="732">
        <v>7.2</v>
      </c>
      <c r="R53" s="731">
        <v>30</v>
      </c>
      <c r="S53" s="732">
        <v>7.7</v>
      </c>
      <c r="T53" s="731">
        <v>20</v>
      </c>
      <c r="U53" s="732">
        <v>4.4000000000000004</v>
      </c>
      <c r="V53" s="731">
        <v>10</v>
      </c>
      <c r="W53" s="732">
        <v>3.4</v>
      </c>
      <c r="X53" s="731">
        <v>20</v>
      </c>
      <c r="Y53" s="732">
        <v>4</v>
      </c>
      <c r="Z53" s="731">
        <v>20</v>
      </c>
      <c r="AA53" s="732">
        <v>4.3</v>
      </c>
      <c r="AB53" s="731">
        <v>20</v>
      </c>
      <c r="AC53" s="732">
        <v>4.2</v>
      </c>
      <c r="AD53" s="731">
        <v>20</v>
      </c>
      <c r="AE53" s="732">
        <v>6.4</v>
      </c>
      <c r="AF53" s="731">
        <v>30</v>
      </c>
      <c r="AG53" s="732">
        <v>7.4</v>
      </c>
      <c r="AH53" s="731">
        <v>20</v>
      </c>
      <c r="AI53" s="732">
        <v>5.7</v>
      </c>
      <c r="AJ53" s="523">
        <v>20</v>
      </c>
      <c r="AK53" s="552">
        <v>6.1</v>
      </c>
      <c r="AL53" s="523">
        <v>20</v>
      </c>
      <c r="AM53" s="552">
        <v>6.5</v>
      </c>
      <c r="AN53" s="18">
        <v>20</v>
      </c>
      <c r="AO53" s="46">
        <v>5.6</v>
      </c>
    </row>
    <row r="54" spans="1:41" x14ac:dyDescent="0.35">
      <c r="A54" s="184">
        <v>20</v>
      </c>
      <c r="B54" s="731">
        <v>10</v>
      </c>
      <c r="C54" s="732">
        <v>3.9</v>
      </c>
      <c r="D54" s="731">
        <v>10</v>
      </c>
      <c r="E54" s="732">
        <v>3.5</v>
      </c>
      <c r="F54" s="731">
        <v>10</v>
      </c>
      <c r="G54" s="732">
        <v>4.5999999999999996</v>
      </c>
      <c r="H54" s="731">
        <v>10</v>
      </c>
      <c r="I54" s="732">
        <v>4.3</v>
      </c>
      <c r="J54" s="731">
        <v>10</v>
      </c>
      <c r="K54" s="732">
        <v>3.8</v>
      </c>
      <c r="L54" s="731">
        <v>10</v>
      </c>
      <c r="M54" s="732">
        <v>3.9</v>
      </c>
      <c r="N54" s="731">
        <v>10</v>
      </c>
      <c r="O54" s="732">
        <v>3</v>
      </c>
      <c r="P54" s="731">
        <v>10</v>
      </c>
      <c r="Q54" s="732">
        <v>3.5</v>
      </c>
      <c r="R54" s="731">
        <v>20</v>
      </c>
      <c r="S54" s="732">
        <v>4.0999999999999996</v>
      </c>
      <c r="T54" s="731">
        <v>20</v>
      </c>
      <c r="U54" s="732">
        <v>5.8</v>
      </c>
      <c r="V54" s="731">
        <v>20</v>
      </c>
      <c r="W54" s="732">
        <v>6.8</v>
      </c>
      <c r="X54" s="731">
        <v>20</v>
      </c>
      <c r="Y54" s="732">
        <v>4.5</v>
      </c>
      <c r="Z54" s="731">
        <v>20</v>
      </c>
      <c r="AA54" s="732">
        <v>4.0999999999999996</v>
      </c>
      <c r="AB54" s="731">
        <v>20</v>
      </c>
      <c r="AC54" s="732">
        <v>4.8</v>
      </c>
      <c r="AD54" s="731">
        <v>10</v>
      </c>
      <c r="AE54" s="732">
        <v>3.5</v>
      </c>
      <c r="AF54" s="731">
        <v>20</v>
      </c>
      <c r="AG54" s="732">
        <v>5.3</v>
      </c>
      <c r="AH54" s="731">
        <v>20</v>
      </c>
      <c r="AI54" s="732">
        <v>6.5</v>
      </c>
      <c r="AJ54" s="523">
        <v>10</v>
      </c>
      <c r="AK54" s="552">
        <v>3.4</v>
      </c>
      <c r="AL54" s="523">
        <v>10</v>
      </c>
      <c r="AM54" s="552">
        <v>2.2999999999999998</v>
      </c>
      <c r="AN54" s="18">
        <v>10</v>
      </c>
      <c r="AO54" s="46">
        <v>4.0999999999999996</v>
      </c>
    </row>
    <row r="55" spans="1:41" x14ac:dyDescent="0.35">
      <c r="A55" s="184">
        <v>21</v>
      </c>
      <c r="B55" s="731">
        <v>40</v>
      </c>
      <c r="C55" s="732">
        <v>13.9</v>
      </c>
      <c r="D55" s="731">
        <v>30</v>
      </c>
      <c r="E55" s="732">
        <v>14</v>
      </c>
      <c r="F55" s="731">
        <v>30</v>
      </c>
      <c r="G55" s="732">
        <v>10.7</v>
      </c>
      <c r="H55" s="731">
        <v>30</v>
      </c>
      <c r="I55" s="732">
        <v>11.5</v>
      </c>
      <c r="J55" s="731">
        <v>30</v>
      </c>
      <c r="K55" s="732">
        <v>11.5</v>
      </c>
      <c r="L55" s="731">
        <v>40</v>
      </c>
      <c r="M55" s="732">
        <v>11.6</v>
      </c>
      <c r="N55" s="731">
        <v>40</v>
      </c>
      <c r="O55" s="732">
        <v>11.6</v>
      </c>
      <c r="P55" s="731">
        <v>40</v>
      </c>
      <c r="Q55" s="732">
        <v>10.6</v>
      </c>
      <c r="R55" s="731">
        <v>40</v>
      </c>
      <c r="S55" s="732">
        <v>10.4</v>
      </c>
      <c r="T55" s="731">
        <v>40</v>
      </c>
      <c r="U55" s="732">
        <v>10.3</v>
      </c>
      <c r="V55" s="731">
        <v>40</v>
      </c>
      <c r="W55" s="732">
        <v>12.5</v>
      </c>
      <c r="X55" s="731">
        <v>40</v>
      </c>
      <c r="Y55" s="732">
        <v>11.5</v>
      </c>
      <c r="Z55" s="731">
        <v>30</v>
      </c>
      <c r="AA55" s="732">
        <v>8.6</v>
      </c>
      <c r="AB55" s="731">
        <v>40</v>
      </c>
      <c r="AC55" s="732">
        <v>10.1</v>
      </c>
      <c r="AD55" s="731">
        <v>40</v>
      </c>
      <c r="AE55" s="732">
        <v>11.7</v>
      </c>
      <c r="AF55" s="731">
        <v>50</v>
      </c>
      <c r="AG55" s="732">
        <v>13.6</v>
      </c>
      <c r="AH55" s="731">
        <v>40</v>
      </c>
      <c r="AI55" s="732">
        <v>11.5</v>
      </c>
      <c r="AJ55" s="523">
        <v>40</v>
      </c>
      <c r="AK55" s="552">
        <v>12.8</v>
      </c>
      <c r="AL55" s="523">
        <v>50</v>
      </c>
      <c r="AM55" s="552">
        <v>15</v>
      </c>
      <c r="AN55" s="18">
        <v>50</v>
      </c>
      <c r="AO55" s="46">
        <v>13.6</v>
      </c>
    </row>
    <row r="56" spans="1:41" x14ac:dyDescent="0.35">
      <c r="A56" s="184">
        <v>22</v>
      </c>
      <c r="B56" s="731">
        <v>50</v>
      </c>
      <c r="C56" s="732">
        <v>18.5</v>
      </c>
      <c r="D56" s="731">
        <v>60</v>
      </c>
      <c r="E56" s="732">
        <v>25</v>
      </c>
      <c r="F56" s="731">
        <v>70</v>
      </c>
      <c r="G56" s="732">
        <v>23.6</v>
      </c>
      <c r="H56" s="731">
        <v>60</v>
      </c>
      <c r="I56" s="732">
        <v>20.5</v>
      </c>
      <c r="J56" s="731">
        <v>50</v>
      </c>
      <c r="K56" s="732">
        <v>18.5</v>
      </c>
      <c r="L56" s="731">
        <v>50</v>
      </c>
      <c r="M56" s="732">
        <v>16.100000000000001</v>
      </c>
      <c r="N56" s="731">
        <v>60</v>
      </c>
      <c r="O56" s="732">
        <v>17.7</v>
      </c>
      <c r="P56" s="731">
        <v>70</v>
      </c>
      <c r="Q56" s="732">
        <v>17</v>
      </c>
      <c r="R56" s="731">
        <v>60</v>
      </c>
      <c r="S56" s="732">
        <v>15.3</v>
      </c>
      <c r="T56" s="731">
        <v>60</v>
      </c>
      <c r="U56" s="732">
        <v>17.8</v>
      </c>
      <c r="V56" s="731">
        <v>70</v>
      </c>
      <c r="W56" s="732">
        <v>20.5</v>
      </c>
      <c r="X56" s="731">
        <v>70</v>
      </c>
      <c r="Y56" s="732">
        <v>19.5</v>
      </c>
      <c r="Z56" s="731">
        <v>70</v>
      </c>
      <c r="AA56" s="732">
        <v>18.600000000000001</v>
      </c>
      <c r="AB56" s="731">
        <v>60</v>
      </c>
      <c r="AC56" s="732">
        <v>17.399999999999999</v>
      </c>
      <c r="AD56" s="731">
        <v>50</v>
      </c>
      <c r="AE56" s="732">
        <v>15.5</v>
      </c>
      <c r="AF56" s="731">
        <v>50</v>
      </c>
      <c r="AG56" s="732">
        <v>14.4</v>
      </c>
      <c r="AH56" s="731">
        <v>60</v>
      </c>
      <c r="AI56" s="732">
        <v>15.1</v>
      </c>
      <c r="AJ56" s="523">
        <v>60</v>
      </c>
      <c r="AK56" s="552">
        <v>17.100000000000001</v>
      </c>
      <c r="AL56" s="523">
        <v>50</v>
      </c>
      <c r="AM56" s="552">
        <v>15</v>
      </c>
      <c r="AN56" s="18">
        <v>50</v>
      </c>
      <c r="AO56" s="46">
        <v>13.9</v>
      </c>
    </row>
    <row r="57" spans="1:41" x14ac:dyDescent="0.35">
      <c r="A57" s="184">
        <v>23</v>
      </c>
      <c r="B57" s="731">
        <v>50</v>
      </c>
      <c r="C57" s="732">
        <v>17.100000000000001</v>
      </c>
      <c r="D57" s="731">
        <v>30</v>
      </c>
      <c r="E57" s="732">
        <v>13.6</v>
      </c>
      <c r="F57" s="731">
        <v>40</v>
      </c>
      <c r="G57" s="732">
        <v>14.6</v>
      </c>
      <c r="H57" s="731">
        <v>50</v>
      </c>
      <c r="I57" s="732">
        <v>16.5</v>
      </c>
      <c r="J57" s="731">
        <v>60</v>
      </c>
      <c r="K57" s="732">
        <v>19.2</v>
      </c>
      <c r="L57" s="731">
        <v>70</v>
      </c>
      <c r="M57" s="732">
        <v>21.3</v>
      </c>
      <c r="N57" s="731">
        <v>80</v>
      </c>
      <c r="O57" s="732">
        <v>21.3</v>
      </c>
      <c r="P57" s="731">
        <v>80</v>
      </c>
      <c r="Q57" s="732">
        <v>19.8</v>
      </c>
      <c r="R57" s="731">
        <v>60</v>
      </c>
      <c r="S57" s="732">
        <v>16.7</v>
      </c>
      <c r="T57" s="731">
        <v>70</v>
      </c>
      <c r="U57" s="732">
        <v>20</v>
      </c>
      <c r="V57" s="731">
        <v>70</v>
      </c>
      <c r="W57" s="732">
        <v>20.5</v>
      </c>
      <c r="X57" s="731">
        <v>60</v>
      </c>
      <c r="Y57" s="732">
        <v>16.5</v>
      </c>
      <c r="Z57" s="731">
        <v>60</v>
      </c>
      <c r="AA57" s="732">
        <v>16.5</v>
      </c>
      <c r="AB57" s="731">
        <v>60</v>
      </c>
      <c r="AC57" s="732">
        <v>16.899999999999999</v>
      </c>
      <c r="AD57" s="731">
        <v>60</v>
      </c>
      <c r="AE57" s="732">
        <v>16.899999999999999</v>
      </c>
      <c r="AF57" s="731">
        <v>70</v>
      </c>
      <c r="AG57" s="732">
        <v>17.600000000000001</v>
      </c>
      <c r="AH57" s="731">
        <v>70</v>
      </c>
      <c r="AI57" s="732">
        <v>18.2</v>
      </c>
      <c r="AJ57" s="523">
        <v>50</v>
      </c>
      <c r="AK57" s="552">
        <v>15.5</v>
      </c>
      <c r="AL57" s="523">
        <v>40</v>
      </c>
      <c r="AM57" s="552">
        <v>13.2</v>
      </c>
      <c r="AN57" s="18">
        <v>50</v>
      </c>
      <c r="AO57" s="46">
        <v>14.2</v>
      </c>
    </row>
    <row r="58" spans="1:41" x14ac:dyDescent="0.35">
      <c r="A58" s="184">
        <v>24</v>
      </c>
      <c r="B58" s="731">
        <v>40</v>
      </c>
      <c r="C58" s="732">
        <v>14.6</v>
      </c>
      <c r="D58" s="731">
        <v>40</v>
      </c>
      <c r="E58" s="732">
        <v>17.5</v>
      </c>
      <c r="F58" s="731">
        <v>50</v>
      </c>
      <c r="G58" s="732">
        <v>18.899999999999999</v>
      </c>
      <c r="H58" s="731">
        <v>40</v>
      </c>
      <c r="I58" s="732">
        <v>12.9</v>
      </c>
      <c r="J58" s="731">
        <v>40</v>
      </c>
      <c r="K58" s="732">
        <v>13.3</v>
      </c>
      <c r="L58" s="731">
        <v>40</v>
      </c>
      <c r="M58" s="732">
        <v>13.5</v>
      </c>
      <c r="N58" s="731">
        <v>40</v>
      </c>
      <c r="O58" s="732">
        <v>12.2</v>
      </c>
      <c r="P58" s="731">
        <v>60</v>
      </c>
      <c r="Q58" s="732">
        <v>14.1</v>
      </c>
      <c r="R58" s="731">
        <v>60</v>
      </c>
      <c r="S58" s="732">
        <v>15.6</v>
      </c>
      <c r="T58" s="731">
        <v>50</v>
      </c>
      <c r="U58" s="732">
        <v>13.9</v>
      </c>
      <c r="V58" s="731">
        <v>40</v>
      </c>
      <c r="W58" s="732">
        <v>11.7</v>
      </c>
      <c r="X58" s="731">
        <v>50</v>
      </c>
      <c r="Y58" s="732">
        <v>13.6</v>
      </c>
      <c r="Z58" s="731">
        <v>50</v>
      </c>
      <c r="AA58" s="732">
        <v>12.7</v>
      </c>
      <c r="AB58" s="731">
        <v>40</v>
      </c>
      <c r="AC58" s="732">
        <v>12.4</v>
      </c>
      <c r="AD58" s="731">
        <v>50</v>
      </c>
      <c r="AE58" s="732">
        <v>15.2</v>
      </c>
      <c r="AF58" s="731">
        <v>50</v>
      </c>
      <c r="AG58" s="732">
        <v>12.5</v>
      </c>
      <c r="AH58" s="731">
        <v>40</v>
      </c>
      <c r="AI58" s="732">
        <v>11.7</v>
      </c>
      <c r="AJ58" s="523">
        <v>40</v>
      </c>
      <c r="AK58" s="552">
        <v>11.9</v>
      </c>
      <c r="AL58" s="523">
        <v>40</v>
      </c>
      <c r="AM58" s="552">
        <v>12.9</v>
      </c>
      <c r="AN58" s="18">
        <v>50</v>
      </c>
      <c r="AO58" s="46">
        <v>14.5</v>
      </c>
    </row>
    <row r="59" spans="1:41" x14ac:dyDescent="0.35">
      <c r="A59" s="184" t="s">
        <v>118</v>
      </c>
      <c r="B59" s="731">
        <v>70</v>
      </c>
      <c r="C59" s="732">
        <v>25.3</v>
      </c>
      <c r="D59" s="731">
        <v>50</v>
      </c>
      <c r="E59" s="732">
        <v>21.5</v>
      </c>
      <c r="F59" s="731">
        <v>60</v>
      </c>
      <c r="G59" s="732">
        <v>20.7</v>
      </c>
      <c r="H59" s="731">
        <v>70</v>
      </c>
      <c r="I59" s="732">
        <v>24.1</v>
      </c>
      <c r="J59" s="731">
        <v>70</v>
      </c>
      <c r="K59" s="732">
        <v>23.1</v>
      </c>
      <c r="L59" s="731">
        <v>70</v>
      </c>
      <c r="M59" s="732">
        <v>23.2</v>
      </c>
      <c r="N59" s="731">
        <v>90</v>
      </c>
      <c r="O59" s="732">
        <v>24.9</v>
      </c>
      <c r="P59" s="731">
        <v>90</v>
      </c>
      <c r="Q59" s="732">
        <v>23.2</v>
      </c>
      <c r="R59" s="731">
        <v>90</v>
      </c>
      <c r="S59" s="732">
        <v>25.2</v>
      </c>
      <c r="T59" s="731">
        <v>90</v>
      </c>
      <c r="U59" s="732">
        <v>24.4</v>
      </c>
      <c r="V59" s="731">
        <v>70</v>
      </c>
      <c r="W59" s="732">
        <v>20.5</v>
      </c>
      <c r="X59" s="731">
        <v>90</v>
      </c>
      <c r="Y59" s="732">
        <v>24</v>
      </c>
      <c r="Z59" s="731">
        <v>110</v>
      </c>
      <c r="AA59" s="732">
        <v>29.2</v>
      </c>
      <c r="AB59" s="731">
        <v>110</v>
      </c>
      <c r="AC59" s="732">
        <v>30.1</v>
      </c>
      <c r="AD59" s="731">
        <v>90</v>
      </c>
      <c r="AE59" s="732">
        <v>27.1</v>
      </c>
      <c r="AF59" s="731">
        <v>100</v>
      </c>
      <c r="AG59" s="732">
        <v>25.8</v>
      </c>
      <c r="AH59" s="731">
        <v>100</v>
      </c>
      <c r="AI59" s="732">
        <v>27.1</v>
      </c>
      <c r="AJ59" s="523">
        <v>100</v>
      </c>
      <c r="AK59" s="552">
        <v>30.2</v>
      </c>
      <c r="AL59" s="523">
        <v>110</v>
      </c>
      <c r="AM59" s="552">
        <v>32.6</v>
      </c>
      <c r="AN59" s="18">
        <v>110</v>
      </c>
      <c r="AO59" s="46">
        <v>32.5</v>
      </c>
    </row>
    <row r="60" spans="1:41" x14ac:dyDescent="0.35">
      <c r="A60" s="111" t="s">
        <v>17</v>
      </c>
      <c r="B60" s="735">
        <v>1940</v>
      </c>
      <c r="C60" s="736"/>
      <c r="D60" s="735">
        <v>2350</v>
      </c>
      <c r="E60" s="736"/>
      <c r="F60" s="735">
        <v>2490</v>
      </c>
      <c r="G60" s="736"/>
      <c r="H60" s="735">
        <v>2630</v>
      </c>
      <c r="I60" s="736"/>
      <c r="J60" s="735">
        <v>2890</v>
      </c>
      <c r="K60" s="736"/>
      <c r="L60" s="735">
        <v>2680</v>
      </c>
      <c r="M60" s="736"/>
      <c r="N60" s="735">
        <v>2570</v>
      </c>
      <c r="O60" s="736"/>
      <c r="P60" s="735">
        <v>2580</v>
      </c>
      <c r="Q60" s="736"/>
      <c r="R60" s="735">
        <v>2630</v>
      </c>
      <c r="S60" s="736"/>
      <c r="T60" s="735">
        <v>2790</v>
      </c>
      <c r="U60" s="736"/>
      <c r="V60" s="735">
        <v>2690</v>
      </c>
      <c r="W60" s="736"/>
      <c r="X60" s="735">
        <v>2500</v>
      </c>
      <c r="Y60" s="736"/>
      <c r="Z60" s="735">
        <v>2670</v>
      </c>
      <c r="AA60" s="736"/>
      <c r="AB60" s="735">
        <v>2840</v>
      </c>
      <c r="AC60" s="736"/>
      <c r="AD60" s="735">
        <v>2800</v>
      </c>
      <c r="AE60" s="736"/>
      <c r="AF60" s="735">
        <v>2920</v>
      </c>
      <c r="AG60" s="736"/>
      <c r="AH60" s="735">
        <v>3180</v>
      </c>
      <c r="AI60" s="736"/>
      <c r="AJ60" s="737">
        <v>3460</v>
      </c>
      <c r="AK60" s="738"/>
      <c r="AL60" s="737">
        <v>3630</v>
      </c>
      <c r="AM60" s="738"/>
      <c r="AN60" s="173">
        <v>3610</v>
      </c>
      <c r="AO60" s="174"/>
    </row>
    <row r="61" spans="1:41" x14ac:dyDescent="0.35">
      <c r="A61" s="184">
        <v>16</v>
      </c>
      <c r="B61" s="731">
        <v>10</v>
      </c>
      <c r="C61" s="732">
        <v>0.5</v>
      </c>
      <c r="D61" s="731">
        <v>10</v>
      </c>
      <c r="E61" s="732">
        <v>0.4</v>
      </c>
      <c r="F61" s="731">
        <v>20</v>
      </c>
      <c r="G61" s="732">
        <v>0.8</v>
      </c>
      <c r="H61" s="731">
        <v>30</v>
      </c>
      <c r="I61" s="732">
        <v>1.2</v>
      </c>
      <c r="J61" s="731">
        <v>50</v>
      </c>
      <c r="K61" s="732">
        <v>1.7</v>
      </c>
      <c r="L61" s="731">
        <v>40</v>
      </c>
      <c r="M61" s="732">
        <v>1.6</v>
      </c>
      <c r="N61" s="731">
        <v>30</v>
      </c>
      <c r="O61" s="732">
        <v>1.3</v>
      </c>
      <c r="P61" s="731">
        <v>40</v>
      </c>
      <c r="Q61" s="732">
        <v>1.6</v>
      </c>
      <c r="R61" s="731">
        <v>70</v>
      </c>
      <c r="S61" s="732">
        <v>2.8</v>
      </c>
      <c r="T61" s="731">
        <v>100</v>
      </c>
      <c r="U61" s="732">
        <v>3.7</v>
      </c>
      <c r="V61" s="731">
        <v>120</v>
      </c>
      <c r="W61" s="732">
        <v>4.3</v>
      </c>
      <c r="X61" s="731">
        <v>100</v>
      </c>
      <c r="Y61" s="732">
        <v>4</v>
      </c>
      <c r="Z61" s="731">
        <v>100</v>
      </c>
      <c r="AA61" s="732">
        <v>3.7</v>
      </c>
      <c r="AB61" s="731">
        <v>140</v>
      </c>
      <c r="AC61" s="732">
        <v>4.9000000000000004</v>
      </c>
      <c r="AD61" s="731">
        <v>140</v>
      </c>
      <c r="AE61" s="732">
        <v>4.9000000000000004</v>
      </c>
      <c r="AF61" s="731">
        <v>120</v>
      </c>
      <c r="AG61" s="732">
        <v>4.0999999999999996</v>
      </c>
      <c r="AH61" s="731">
        <v>150</v>
      </c>
      <c r="AI61" s="732">
        <v>4.5999999999999996</v>
      </c>
      <c r="AJ61" s="523">
        <v>160</v>
      </c>
      <c r="AK61" s="552">
        <v>4.5</v>
      </c>
      <c r="AL61" s="523">
        <v>180</v>
      </c>
      <c r="AM61" s="552">
        <v>4.9000000000000004</v>
      </c>
      <c r="AN61" s="18">
        <v>190</v>
      </c>
      <c r="AO61" s="46">
        <v>5.2</v>
      </c>
    </row>
    <row r="62" spans="1:41" x14ac:dyDescent="0.35">
      <c r="A62" s="184">
        <v>17</v>
      </c>
      <c r="B62" s="731">
        <v>80</v>
      </c>
      <c r="C62" s="732">
        <v>4</v>
      </c>
      <c r="D62" s="731">
        <v>100</v>
      </c>
      <c r="E62" s="732">
        <v>4</v>
      </c>
      <c r="F62" s="731">
        <v>110</v>
      </c>
      <c r="G62" s="732">
        <v>4.5</v>
      </c>
      <c r="H62" s="731">
        <v>150</v>
      </c>
      <c r="I62" s="732">
        <v>5.6</v>
      </c>
      <c r="J62" s="731">
        <v>200</v>
      </c>
      <c r="K62" s="732">
        <v>7</v>
      </c>
      <c r="L62" s="731">
        <v>210</v>
      </c>
      <c r="M62" s="732">
        <v>8</v>
      </c>
      <c r="N62" s="731">
        <v>210</v>
      </c>
      <c r="O62" s="732">
        <v>8.1</v>
      </c>
      <c r="P62" s="731">
        <v>210</v>
      </c>
      <c r="Q62" s="732">
        <v>8.1999999999999993</v>
      </c>
      <c r="R62" s="731">
        <v>230</v>
      </c>
      <c r="S62" s="732">
        <v>8.9</v>
      </c>
      <c r="T62" s="731">
        <v>250</v>
      </c>
      <c r="U62" s="732">
        <v>8.8000000000000007</v>
      </c>
      <c r="V62" s="731">
        <v>270</v>
      </c>
      <c r="W62" s="732">
        <v>9.9</v>
      </c>
      <c r="X62" s="731">
        <v>260</v>
      </c>
      <c r="Y62" s="732">
        <v>10.4</v>
      </c>
      <c r="Z62" s="731">
        <v>260</v>
      </c>
      <c r="AA62" s="732">
        <v>9.5</v>
      </c>
      <c r="AB62" s="731">
        <v>280</v>
      </c>
      <c r="AC62" s="732">
        <v>10</v>
      </c>
      <c r="AD62" s="731">
        <v>290</v>
      </c>
      <c r="AE62" s="732">
        <v>10.4</v>
      </c>
      <c r="AF62" s="731">
        <v>320</v>
      </c>
      <c r="AG62" s="732">
        <v>11</v>
      </c>
      <c r="AH62" s="731">
        <v>330</v>
      </c>
      <c r="AI62" s="732">
        <v>10.5</v>
      </c>
      <c r="AJ62" s="523">
        <v>390</v>
      </c>
      <c r="AK62" s="552">
        <v>11.4</v>
      </c>
      <c r="AL62" s="523">
        <v>440</v>
      </c>
      <c r="AM62" s="552">
        <v>12.1</v>
      </c>
      <c r="AN62" s="18">
        <v>390</v>
      </c>
      <c r="AO62" s="46">
        <v>10.8</v>
      </c>
    </row>
    <row r="63" spans="1:41" x14ac:dyDescent="0.35">
      <c r="A63" s="184">
        <v>18</v>
      </c>
      <c r="B63" s="731">
        <v>250</v>
      </c>
      <c r="C63" s="732">
        <v>13.1</v>
      </c>
      <c r="D63" s="731">
        <v>290</v>
      </c>
      <c r="E63" s="732">
        <v>12.3</v>
      </c>
      <c r="F63" s="731">
        <v>300</v>
      </c>
      <c r="G63" s="732">
        <v>12</v>
      </c>
      <c r="H63" s="731">
        <v>330</v>
      </c>
      <c r="I63" s="732">
        <v>12.5</v>
      </c>
      <c r="J63" s="731">
        <v>360</v>
      </c>
      <c r="K63" s="732">
        <v>12.6</v>
      </c>
      <c r="L63" s="731">
        <v>350</v>
      </c>
      <c r="M63" s="732">
        <v>13.2</v>
      </c>
      <c r="N63" s="731">
        <v>370</v>
      </c>
      <c r="O63" s="732">
        <v>14.5</v>
      </c>
      <c r="P63" s="731">
        <v>390</v>
      </c>
      <c r="Q63" s="732">
        <v>15.2</v>
      </c>
      <c r="R63" s="731">
        <v>380</v>
      </c>
      <c r="S63" s="732">
        <v>14.4</v>
      </c>
      <c r="T63" s="731">
        <v>400</v>
      </c>
      <c r="U63" s="732">
        <v>14.2</v>
      </c>
      <c r="V63" s="731">
        <v>390</v>
      </c>
      <c r="W63" s="732">
        <v>14.3</v>
      </c>
      <c r="X63" s="731">
        <v>340</v>
      </c>
      <c r="Y63" s="732">
        <v>13.8</v>
      </c>
      <c r="Z63" s="731">
        <v>400</v>
      </c>
      <c r="AA63" s="732">
        <v>15.1</v>
      </c>
      <c r="AB63" s="731">
        <v>450</v>
      </c>
      <c r="AC63" s="732">
        <v>15.9</v>
      </c>
      <c r="AD63" s="731">
        <v>410</v>
      </c>
      <c r="AE63" s="732">
        <v>14.7</v>
      </c>
      <c r="AF63" s="731">
        <v>410</v>
      </c>
      <c r="AG63" s="732">
        <v>13.9</v>
      </c>
      <c r="AH63" s="731">
        <v>430</v>
      </c>
      <c r="AI63" s="732">
        <v>13.4</v>
      </c>
      <c r="AJ63" s="523">
        <v>470</v>
      </c>
      <c r="AK63" s="552">
        <v>13.6</v>
      </c>
      <c r="AL63" s="523">
        <v>540</v>
      </c>
      <c r="AM63" s="552">
        <v>14.9</v>
      </c>
      <c r="AN63" s="18">
        <v>530</v>
      </c>
      <c r="AO63" s="46">
        <v>14.6</v>
      </c>
    </row>
    <row r="64" spans="1:41" x14ac:dyDescent="0.35">
      <c r="A64" s="184">
        <v>19</v>
      </c>
      <c r="B64" s="731">
        <v>290</v>
      </c>
      <c r="C64" s="732">
        <v>15.2</v>
      </c>
      <c r="D64" s="731">
        <v>370</v>
      </c>
      <c r="E64" s="732">
        <v>15.8</v>
      </c>
      <c r="F64" s="731">
        <v>390</v>
      </c>
      <c r="G64" s="732">
        <v>15.8</v>
      </c>
      <c r="H64" s="731">
        <v>420</v>
      </c>
      <c r="I64" s="732">
        <v>15.9</v>
      </c>
      <c r="J64" s="731">
        <v>450</v>
      </c>
      <c r="K64" s="732">
        <v>15.5</v>
      </c>
      <c r="L64" s="731">
        <v>390</v>
      </c>
      <c r="M64" s="732">
        <v>14.5</v>
      </c>
      <c r="N64" s="731">
        <v>380</v>
      </c>
      <c r="O64" s="732">
        <v>14.9</v>
      </c>
      <c r="P64" s="731">
        <v>380</v>
      </c>
      <c r="Q64" s="732">
        <v>14.6</v>
      </c>
      <c r="R64" s="731">
        <v>390</v>
      </c>
      <c r="S64" s="732">
        <v>14.8</v>
      </c>
      <c r="T64" s="731">
        <v>450</v>
      </c>
      <c r="U64" s="732">
        <v>16.100000000000001</v>
      </c>
      <c r="V64" s="731">
        <v>410</v>
      </c>
      <c r="W64" s="732">
        <v>15.4</v>
      </c>
      <c r="X64" s="731">
        <v>390</v>
      </c>
      <c r="Y64" s="732">
        <v>15.5</v>
      </c>
      <c r="Z64" s="731">
        <v>420</v>
      </c>
      <c r="AA64" s="732">
        <v>15.5</v>
      </c>
      <c r="AB64" s="731">
        <v>430</v>
      </c>
      <c r="AC64" s="732">
        <v>15</v>
      </c>
      <c r="AD64" s="731">
        <v>420</v>
      </c>
      <c r="AE64" s="732">
        <v>15.1</v>
      </c>
      <c r="AF64" s="731">
        <v>430</v>
      </c>
      <c r="AG64" s="732">
        <v>14.8</v>
      </c>
      <c r="AH64" s="731">
        <v>480</v>
      </c>
      <c r="AI64" s="732">
        <v>15.2</v>
      </c>
      <c r="AJ64" s="523">
        <v>530</v>
      </c>
      <c r="AK64" s="552">
        <v>15.2</v>
      </c>
      <c r="AL64" s="523">
        <v>490</v>
      </c>
      <c r="AM64" s="552">
        <v>13.6</v>
      </c>
      <c r="AN64" s="18">
        <v>500</v>
      </c>
      <c r="AO64" s="46">
        <v>14</v>
      </c>
    </row>
    <row r="65" spans="1:41" x14ac:dyDescent="0.35">
      <c r="A65" s="184">
        <v>20</v>
      </c>
      <c r="B65" s="731">
        <v>290</v>
      </c>
      <c r="C65" s="732">
        <v>14.8</v>
      </c>
      <c r="D65" s="731">
        <v>320</v>
      </c>
      <c r="E65" s="732">
        <v>13.7</v>
      </c>
      <c r="F65" s="731">
        <v>300</v>
      </c>
      <c r="G65" s="732">
        <v>12.2</v>
      </c>
      <c r="H65" s="731">
        <v>330</v>
      </c>
      <c r="I65" s="732">
        <v>12.6</v>
      </c>
      <c r="J65" s="731">
        <v>390</v>
      </c>
      <c r="K65" s="732">
        <v>13.4</v>
      </c>
      <c r="L65" s="731">
        <v>350</v>
      </c>
      <c r="M65" s="732">
        <v>13.1</v>
      </c>
      <c r="N65" s="731">
        <v>310</v>
      </c>
      <c r="O65" s="732">
        <v>12.1</v>
      </c>
      <c r="P65" s="731">
        <v>300</v>
      </c>
      <c r="Q65" s="732">
        <v>11.6</v>
      </c>
      <c r="R65" s="731">
        <v>300</v>
      </c>
      <c r="S65" s="732">
        <v>11.2</v>
      </c>
      <c r="T65" s="731">
        <v>290</v>
      </c>
      <c r="U65" s="732">
        <v>10.4</v>
      </c>
      <c r="V65" s="731">
        <v>260</v>
      </c>
      <c r="W65" s="732">
        <v>9.8000000000000007</v>
      </c>
      <c r="X65" s="731">
        <v>260</v>
      </c>
      <c r="Y65" s="732">
        <v>10.3</v>
      </c>
      <c r="Z65" s="731">
        <v>300</v>
      </c>
      <c r="AA65" s="732">
        <v>11.2</v>
      </c>
      <c r="AB65" s="731">
        <v>310</v>
      </c>
      <c r="AC65" s="732">
        <v>10.8</v>
      </c>
      <c r="AD65" s="731">
        <v>320</v>
      </c>
      <c r="AE65" s="732">
        <v>11.6</v>
      </c>
      <c r="AF65" s="731">
        <v>340</v>
      </c>
      <c r="AG65" s="732">
        <v>11.7</v>
      </c>
      <c r="AH65" s="731">
        <v>340</v>
      </c>
      <c r="AI65" s="732">
        <v>10.8</v>
      </c>
      <c r="AJ65" s="523">
        <v>380</v>
      </c>
      <c r="AK65" s="552">
        <v>10.8</v>
      </c>
      <c r="AL65" s="523">
        <v>400</v>
      </c>
      <c r="AM65" s="552">
        <v>11</v>
      </c>
      <c r="AN65" s="18">
        <v>400</v>
      </c>
      <c r="AO65" s="46">
        <v>11.2</v>
      </c>
    </row>
    <row r="66" spans="1:41" x14ac:dyDescent="0.35">
      <c r="A66" s="184">
        <v>21</v>
      </c>
      <c r="B66" s="731">
        <v>200</v>
      </c>
      <c r="C66" s="732">
        <v>10.4</v>
      </c>
      <c r="D66" s="731">
        <v>300</v>
      </c>
      <c r="E66" s="732">
        <v>12.7</v>
      </c>
      <c r="F66" s="731">
        <v>310</v>
      </c>
      <c r="G66" s="732">
        <v>12.4</v>
      </c>
      <c r="H66" s="731">
        <v>270</v>
      </c>
      <c r="I66" s="732">
        <v>10.199999999999999</v>
      </c>
      <c r="J66" s="731">
        <v>290</v>
      </c>
      <c r="K66" s="732">
        <v>10</v>
      </c>
      <c r="L66" s="731">
        <v>270</v>
      </c>
      <c r="M66" s="732">
        <v>10</v>
      </c>
      <c r="N66" s="731">
        <v>240</v>
      </c>
      <c r="O66" s="732">
        <v>9.1</v>
      </c>
      <c r="P66" s="731">
        <v>240</v>
      </c>
      <c r="Q66" s="732">
        <v>9.3000000000000007</v>
      </c>
      <c r="R66" s="731">
        <v>240</v>
      </c>
      <c r="S66" s="732">
        <v>9.1999999999999993</v>
      </c>
      <c r="T66" s="731">
        <v>240</v>
      </c>
      <c r="U66" s="732">
        <v>8.6999999999999993</v>
      </c>
      <c r="V66" s="731">
        <v>240</v>
      </c>
      <c r="W66" s="732">
        <v>8.9</v>
      </c>
      <c r="X66" s="731">
        <v>230</v>
      </c>
      <c r="Y66" s="732">
        <v>9.1999999999999993</v>
      </c>
      <c r="Z66" s="731">
        <v>240</v>
      </c>
      <c r="AA66" s="732">
        <v>8.8000000000000007</v>
      </c>
      <c r="AB66" s="731">
        <v>240</v>
      </c>
      <c r="AC66" s="732">
        <v>8.3000000000000007</v>
      </c>
      <c r="AD66" s="731">
        <v>240</v>
      </c>
      <c r="AE66" s="732">
        <v>8.8000000000000007</v>
      </c>
      <c r="AF66" s="731">
        <v>270</v>
      </c>
      <c r="AG66" s="732">
        <v>9.1999999999999993</v>
      </c>
      <c r="AH66" s="731">
        <v>260</v>
      </c>
      <c r="AI66" s="732">
        <v>8.3000000000000007</v>
      </c>
      <c r="AJ66" s="523">
        <v>290</v>
      </c>
      <c r="AK66" s="552">
        <v>8.4</v>
      </c>
      <c r="AL66" s="523">
        <v>320</v>
      </c>
      <c r="AM66" s="552">
        <v>8.8000000000000007</v>
      </c>
      <c r="AN66" s="18">
        <v>320</v>
      </c>
      <c r="AO66" s="46">
        <v>8.9</v>
      </c>
    </row>
    <row r="67" spans="1:41" x14ac:dyDescent="0.35">
      <c r="A67" s="184">
        <v>22</v>
      </c>
      <c r="B67" s="731">
        <v>170</v>
      </c>
      <c r="C67" s="732">
        <v>9</v>
      </c>
      <c r="D67" s="731">
        <v>220</v>
      </c>
      <c r="E67" s="732">
        <v>9.6</v>
      </c>
      <c r="F67" s="731">
        <v>250</v>
      </c>
      <c r="G67" s="732">
        <v>10.199999999999999</v>
      </c>
      <c r="H67" s="731">
        <v>260</v>
      </c>
      <c r="I67" s="732">
        <v>10</v>
      </c>
      <c r="J67" s="731">
        <v>260</v>
      </c>
      <c r="K67" s="732">
        <v>9.1</v>
      </c>
      <c r="L67" s="731">
        <v>240</v>
      </c>
      <c r="M67" s="732">
        <v>8.9</v>
      </c>
      <c r="N67" s="731">
        <v>220</v>
      </c>
      <c r="O67" s="732">
        <v>8.5</v>
      </c>
      <c r="P67" s="731">
        <v>220</v>
      </c>
      <c r="Q67" s="732">
        <v>8.3000000000000007</v>
      </c>
      <c r="R67" s="731">
        <v>220</v>
      </c>
      <c r="S67" s="732">
        <v>8.3000000000000007</v>
      </c>
      <c r="T67" s="731">
        <v>230</v>
      </c>
      <c r="U67" s="732">
        <v>8.1999999999999993</v>
      </c>
      <c r="V67" s="731">
        <v>200</v>
      </c>
      <c r="W67" s="732">
        <v>7.5</v>
      </c>
      <c r="X67" s="731">
        <v>170</v>
      </c>
      <c r="Y67" s="732">
        <v>6.8</v>
      </c>
      <c r="Z67" s="731">
        <v>190</v>
      </c>
      <c r="AA67" s="732">
        <v>7.1</v>
      </c>
      <c r="AB67" s="731">
        <v>200</v>
      </c>
      <c r="AC67" s="732">
        <v>7.1</v>
      </c>
      <c r="AD67" s="731">
        <v>210</v>
      </c>
      <c r="AE67" s="732">
        <v>7.5</v>
      </c>
      <c r="AF67" s="731">
        <v>240</v>
      </c>
      <c r="AG67" s="732">
        <v>8.1</v>
      </c>
      <c r="AH67" s="731">
        <v>270</v>
      </c>
      <c r="AI67" s="732">
        <v>8.6</v>
      </c>
      <c r="AJ67" s="523">
        <v>280</v>
      </c>
      <c r="AK67" s="552">
        <v>8</v>
      </c>
      <c r="AL67" s="523">
        <v>250</v>
      </c>
      <c r="AM67" s="552">
        <v>6.8</v>
      </c>
      <c r="AN67" s="18">
        <v>240</v>
      </c>
      <c r="AO67" s="46">
        <v>6.8</v>
      </c>
    </row>
    <row r="68" spans="1:41" x14ac:dyDescent="0.35">
      <c r="A68" s="184">
        <v>23</v>
      </c>
      <c r="B68" s="731">
        <v>150</v>
      </c>
      <c r="C68" s="732">
        <v>8</v>
      </c>
      <c r="D68" s="731">
        <v>180</v>
      </c>
      <c r="E68" s="732">
        <v>7.5</v>
      </c>
      <c r="F68" s="731">
        <v>180</v>
      </c>
      <c r="G68" s="732">
        <v>7.4</v>
      </c>
      <c r="H68" s="731">
        <v>200</v>
      </c>
      <c r="I68" s="732">
        <v>7.4</v>
      </c>
      <c r="J68" s="731">
        <v>220</v>
      </c>
      <c r="K68" s="732">
        <v>7.7</v>
      </c>
      <c r="L68" s="731">
        <v>200</v>
      </c>
      <c r="M68" s="732">
        <v>7.6</v>
      </c>
      <c r="N68" s="731">
        <v>180</v>
      </c>
      <c r="O68" s="732">
        <v>7</v>
      </c>
      <c r="P68" s="731">
        <v>190</v>
      </c>
      <c r="Q68" s="732">
        <v>7.3</v>
      </c>
      <c r="R68" s="731">
        <v>200</v>
      </c>
      <c r="S68" s="732">
        <v>7.4</v>
      </c>
      <c r="T68" s="731">
        <v>190</v>
      </c>
      <c r="U68" s="732">
        <v>6.8</v>
      </c>
      <c r="V68" s="731">
        <v>170</v>
      </c>
      <c r="W68" s="732">
        <v>6.3</v>
      </c>
      <c r="X68" s="731">
        <v>170</v>
      </c>
      <c r="Y68" s="732">
        <v>6.7</v>
      </c>
      <c r="Z68" s="731">
        <v>190</v>
      </c>
      <c r="AA68" s="732">
        <v>7</v>
      </c>
      <c r="AB68" s="731">
        <v>180</v>
      </c>
      <c r="AC68" s="732">
        <v>6.3</v>
      </c>
      <c r="AD68" s="731">
        <v>190</v>
      </c>
      <c r="AE68" s="732">
        <v>6.6</v>
      </c>
      <c r="AF68" s="731">
        <v>200</v>
      </c>
      <c r="AG68" s="732">
        <v>6.8</v>
      </c>
      <c r="AH68" s="731">
        <v>200</v>
      </c>
      <c r="AI68" s="732">
        <v>6.3</v>
      </c>
      <c r="AJ68" s="523">
        <v>220</v>
      </c>
      <c r="AK68" s="552">
        <v>6.3</v>
      </c>
      <c r="AL68" s="523">
        <v>240</v>
      </c>
      <c r="AM68" s="552">
        <v>6.5</v>
      </c>
      <c r="AN68" s="18">
        <v>240</v>
      </c>
      <c r="AO68" s="46">
        <v>6.7</v>
      </c>
    </row>
    <row r="69" spans="1:41" x14ac:dyDescent="0.35">
      <c r="A69" s="184">
        <v>24</v>
      </c>
      <c r="B69" s="731">
        <v>130</v>
      </c>
      <c r="C69" s="732">
        <v>6.5</v>
      </c>
      <c r="D69" s="731">
        <v>160</v>
      </c>
      <c r="E69" s="732">
        <v>6.8</v>
      </c>
      <c r="F69" s="731">
        <v>180</v>
      </c>
      <c r="G69" s="732">
        <v>7.1</v>
      </c>
      <c r="H69" s="731">
        <v>170</v>
      </c>
      <c r="I69" s="732">
        <v>6.5</v>
      </c>
      <c r="J69" s="731">
        <v>180</v>
      </c>
      <c r="K69" s="732">
        <v>6.2</v>
      </c>
      <c r="L69" s="731">
        <v>140</v>
      </c>
      <c r="M69" s="732">
        <v>5.4</v>
      </c>
      <c r="N69" s="731">
        <v>160</v>
      </c>
      <c r="O69" s="732">
        <v>6.3</v>
      </c>
      <c r="P69" s="731">
        <v>180</v>
      </c>
      <c r="Q69" s="732">
        <v>6.9</v>
      </c>
      <c r="R69" s="731">
        <v>150</v>
      </c>
      <c r="S69" s="732">
        <v>5.8</v>
      </c>
      <c r="T69" s="731">
        <v>160</v>
      </c>
      <c r="U69" s="732">
        <v>5.9</v>
      </c>
      <c r="V69" s="731">
        <v>160</v>
      </c>
      <c r="W69" s="732">
        <v>6.1</v>
      </c>
      <c r="X69" s="731">
        <v>150</v>
      </c>
      <c r="Y69" s="732">
        <v>6</v>
      </c>
      <c r="Z69" s="731">
        <v>160</v>
      </c>
      <c r="AA69" s="732">
        <v>5.9</v>
      </c>
      <c r="AB69" s="731">
        <v>150</v>
      </c>
      <c r="AC69" s="732">
        <v>5.3</v>
      </c>
      <c r="AD69" s="731">
        <v>130</v>
      </c>
      <c r="AE69" s="732">
        <v>4.7</v>
      </c>
      <c r="AF69" s="731">
        <v>140</v>
      </c>
      <c r="AG69" s="732">
        <v>4.7</v>
      </c>
      <c r="AH69" s="731">
        <v>160</v>
      </c>
      <c r="AI69" s="732">
        <v>5</v>
      </c>
      <c r="AJ69" s="523">
        <v>180</v>
      </c>
      <c r="AK69" s="552">
        <v>5.0999999999999996</v>
      </c>
      <c r="AL69" s="523">
        <v>200</v>
      </c>
      <c r="AM69" s="552">
        <v>5.6</v>
      </c>
      <c r="AN69" s="18">
        <v>200</v>
      </c>
      <c r="AO69" s="46">
        <v>5.5</v>
      </c>
    </row>
    <row r="70" spans="1:41" x14ac:dyDescent="0.35">
      <c r="A70" s="184" t="s">
        <v>118</v>
      </c>
      <c r="B70" s="731">
        <v>360</v>
      </c>
      <c r="C70" s="732">
        <v>18.399999999999999</v>
      </c>
      <c r="D70" s="731">
        <v>400</v>
      </c>
      <c r="E70" s="732">
        <v>17.2</v>
      </c>
      <c r="F70" s="731">
        <v>440</v>
      </c>
      <c r="G70" s="732">
        <v>17.600000000000001</v>
      </c>
      <c r="H70" s="731">
        <v>470</v>
      </c>
      <c r="I70" s="732">
        <v>18</v>
      </c>
      <c r="J70" s="731">
        <v>490</v>
      </c>
      <c r="K70" s="732">
        <v>16.899999999999999</v>
      </c>
      <c r="L70" s="731">
        <v>470</v>
      </c>
      <c r="M70" s="732">
        <v>17.7</v>
      </c>
      <c r="N70" s="731">
        <v>470</v>
      </c>
      <c r="O70" s="732">
        <v>18.2</v>
      </c>
      <c r="P70" s="731">
        <v>440</v>
      </c>
      <c r="Q70" s="732">
        <v>17</v>
      </c>
      <c r="R70" s="731">
        <v>450</v>
      </c>
      <c r="S70" s="732">
        <v>17.2</v>
      </c>
      <c r="T70" s="731">
        <v>480</v>
      </c>
      <c r="U70" s="732">
        <v>17.3</v>
      </c>
      <c r="V70" s="731">
        <v>470</v>
      </c>
      <c r="W70" s="732">
        <v>17.5</v>
      </c>
      <c r="X70" s="731">
        <v>430</v>
      </c>
      <c r="Y70" s="732">
        <v>17.399999999999999</v>
      </c>
      <c r="Z70" s="731">
        <v>430</v>
      </c>
      <c r="AA70" s="732">
        <v>16.100000000000001</v>
      </c>
      <c r="AB70" s="731">
        <v>470</v>
      </c>
      <c r="AC70" s="732">
        <v>16.5</v>
      </c>
      <c r="AD70" s="731">
        <v>440</v>
      </c>
      <c r="AE70" s="732">
        <v>15.8</v>
      </c>
      <c r="AF70" s="731">
        <v>460</v>
      </c>
      <c r="AG70" s="732">
        <v>15.8</v>
      </c>
      <c r="AH70" s="731">
        <v>550</v>
      </c>
      <c r="AI70" s="732">
        <v>17.3</v>
      </c>
      <c r="AJ70" s="523">
        <v>580</v>
      </c>
      <c r="AK70" s="552">
        <v>16.7</v>
      </c>
      <c r="AL70" s="523">
        <v>570</v>
      </c>
      <c r="AM70" s="552">
        <v>15.8</v>
      </c>
      <c r="AN70" s="18">
        <v>590</v>
      </c>
      <c r="AO70" s="46">
        <v>16.3</v>
      </c>
    </row>
    <row r="71" spans="1:41" ht="15.5" x14ac:dyDescent="0.35">
      <c r="A71" s="78" t="s">
        <v>28</v>
      </c>
      <c r="B71" s="752">
        <v>11190</v>
      </c>
      <c r="C71" s="753"/>
      <c r="D71" s="752">
        <v>10740</v>
      </c>
      <c r="E71" s="753"/>
      <c r="F71" s="752">
        <v>10300</v>
      </c>
      <c r="G71" s="753"/>
      <c r="H71" s="752">
        <v>9020</v>
      </c>
      <c r="I71" s="753"/>
      <c r="J71" s="752">
        <v>7020</v>
      </c>
      <c r="K71" s="753"/>
      <c r="L71" s="752">
        <v>7230</v>
      </c>
      <c r="M71" s="753"/>
      <c r="N71" s="752">
        <v>8160</v>
      </c>
      <c r="O71" s="753"/>
      <c r="P71" s="752">
        <v>8580</v>
      </c>
      <c r="Q71" s="753"/>
      <c r="R71" s="752">
        <v>8600</v>
      </c>
      <c r="S71" s="753"/>
      <c r="T71" s="752">
        <v>8350</v>
      </c>
      <c r="U71" s="753"/>
      <c r="V71" s="752">
        <v>8290</v>
      </c>
      <c r="W71" s="753"/>
      <c r="X71" s="752">
        <v>7440</v>
      </c>
      <c r="Y71" s="753"/>
      <c r="Z71" s="752">
        <v>7220</v>
      </c>
      <c r="AA71" s="753"/>
      <c r="AB71" s="752">
        <v>6720</v>
      </c>
      <c r="AC71" s="753"/>
      <c r="AD71" s="752">
        <v>6980</v>
      </c>
      <c r="AE71" s="753"/>
      <c r="AF71" s="752">
        <v>9080</v>
      </c>
      <c r="AG71" s="753"/>
      <c r="AH71" s="752">
        <v>10160</v>
      </c>
      <c r="AI71" s="753"/>
      <c r="AJ71" s="754">
        <v>8470</v>
      </c>
      <c r="AK71" s="755"/>
      <c r="AL71" s="754">
        <v>10060</v>
      </c>
      <c r="AM71" s="756"/>
      <c r="AN71" s="182">
        <v>10600</v>
      </c>
      <c r="AO71" s="183"/>
    </row>
    <row r="72" spans="1:41" x14ac:dyDescent="0.35">
      <c r="A72" s="184">
        <v>16</v>
      </c>
      <c r="B72" s="731">
        <v>1460</v>
      </c>
      <c r="C72" s="732">
        <v>13.1</v>
      </c>
      <c r="D72" s="731">
        <v>1320</v>
      </c>
      <c r="E72" s="732">
        <v>12.3</v>
      </c>
      <c r="F72" s="731">
        <v>970</v>
      </c>
      <c r="G72" s="732">
        <v>9.4</v>
      </c>
      <c r="H72" s="731">
        <v>770</v>
      </c>
      <c r="I72" s="732">
        <v>8.6</v>
      </c>
      <c r="J72" s="731">
        <v>810</v>
      </c>
      <c r="K72" s="732">
        <v>11.5</v>
      </c>
      <c r="L72" s="731">
        <v>860</v>
      </c>
      <c r="M72" s="732">
        <v>11.9</v>
      </c>
      <c r="N72" s="731">
        <v>810</v>
      </c>
      <c r="O72" s="732">
        <v>9.9</v>
      </c>
      <c r="P72" s="731">
        <v>870</v>
      </c>
      <c r="Q72" s="732">
        <v>10.1</v>
      </c>
      <c r="R72" s="731">
        <v>920</v>
      </c>
      <c r="S72" s="732">
        <v>10.6</v>
      </c>
      <c r="T72" s="731">
        <v>1000</v>
      </c>
      <c r="U72" s="732">
        <v>12</v>
      </c>
      <c r="V72" s="731">
        <v>980</v>
      </c>
      <c r="W72" s="732">
        <v>11.8</v>
      </c>
      <c r="X72" s="731">
        <v>500</v>
      </c>
      <c r="Y72" s="732">
        <v>6.7</v>
      </c>
      <c r="Z72" s="731">
        <v>920</v>
      </c>
      <c r="AA72" s="732">
        <v>12.7</v>
      </c>
      <c r="AB72" s="731">
        <v>1330</v>
      </c>
      <c r="AC72" s="732">
        <v>19.7</v>
      </c>
      <c r="AD72" s="731">
        <v>1000</v>
      </c>
      <c r="AE72" s="732">
        <v>14.3</v>
      </c>
      <c r="AF72" s="731">
        <v>1240</v>
      </c>
      <c r="AG72" s="732">
        <v>13.6</v>
      </c>
      <c r="AH72" s="731">
        <v>1350</v>
      </c>
      <c r="AI72" s="732">
        <v>13.3</v>
      </c>
      <c r="AJ72" s="523">
        <v>520</v>
      </c>
      <c r="AK72" s="552">
        <v>6.1</v>
      </c>
      <c r="AL72" s="523">
        <v>1160</v>
      </c>
      <c r="AM72" s="552">
        <v>11.5</v>
      </c>
      <c r="AN72" s="18">
        <v>1870</v>
      </c>
      <c r="AO72" s="46">
        <v>17.7</v>
      </c>
    </row>
    <row r="73" spans="1:41" x14ac:dyDescent="0.35">
      <c r="A73" s="184">
        <v>17</v>
      </c>
      <c r="B73" s="731">
        <v>1450</v>
      </c>
      <c r="C73" s="732">
        <v>13</v>
      </c>
      <c r="D73" s="731">
        <v>1410</v>
      </c>
      <c r="E73" s="732">
        <v>13.2</v>
      </c>
      <c r="F73" s="731">
        <v>1330</v>
      </c>
      <c r="G73" s="732">
        <v>12.9</v>
      </c>
      <c r="H73" s="731">
        <v>1220</v>
      </c>
      <c r="I73" s="732">
        <v>13.5</v>
      </c>
      <c r="J73" s="731">
        <v>960</v>
      </c>
      <c r="K73" s="732">
        <v>13.6</v>
      </c>
      <c r="L73" s="731">
        <v>910</v>
      </c>
      <c r="M73" s="732">
        <v>12.6</v>
      </c>
      <c r="N73" s="731">
        <v>1010</v>
      </c>
      <c r="O73" s="732">
        <v>12.4</v>
      </c>
      <c r="P73" s="731">
        <v>930</v>
      </c>
      <c r="Q73" s="732">
        <v>10.9</v>
      </c>
      <c r="R73" s="731">
        <v>870</v>
      </c>
      <c r="S73" s="732">
        <v>10.1</v>
      </c>
      <c r="T73" s="731">
        <v>860</v>
      </c>
      <c r="U73" s="732">
        <v>10.3</v>
      </c>
      <c r="V73" s="731">
        <v>820</v>
      </c>
      <c r="W73" s="732">
        <v>9.9</v>
      </c>
      <c r="X73" s="731">
        <v>640</v>
      </c>
      <c r="Y73" s="732">
        <v>8.6999999999999993</v>
      </c>
      <c r="Z73" s="731">
        <v>770</v>
      </c>
      <c r="AA73" s="732">
        <v>10.7</v>
      </c>
      <c r="AB73" s="731">
        <v>820</v>
      </c>
      <c r="AC73" s="732">
        <v>12.3</v>
      </c>
      <c r="AD73" s="731">
        <v>820</v>
      </c>
      <c r="AE73" s="732">
        <v>11.7</v>
      </c>
      <c r="AF73" s="731">
        <v>1000</v>
      </c>
      <c r="AG73" s="732">
        <v>11</v>
      </c>
      <c r="AH73" s="731">
        <v>1070</v>
      </c>
      <c r="AI73" s="732">
        <v>10.6</v>
      </c>
      <c r="AJ73" s="523">
        <v>770</v>
      </c>
      <c r="AK73" s="552">
        <v>9.1</v>
      </c>
      <c r="AL73" s="523">
        <v>1250</v>
      </c>
      <c r="AM73" s="552">
        <v>12.5</v>
      </c>
      <c r="AN73" s="18">
        <v>1550</v>
      </c>
      <c r="AO73" s="46">
        <v>14.6</v>
      </c>
    </row>
    <row r="74" spans="1:41" x14ac:dyDescent="0.35">
      <c r="A74" s="184">
        <v>18</v>
      </c>
      <c r="B74" s="731">
        <v>1240</v>
      </c>
      <c r="C74" s="732">
        <v>11.1</v>
      </c>
      <c r="D74" s="731">
        <v>1210</v>
      </c>
      <c r="E74" s="732">
        <v>11.2</v>
      </c>
      <c r="F74" s="731">
        <v>1190</v>
      </c>
      <c r="G74" s="732">
        <v>11.6</v>
      </c>
      <c r="H74" s="731">
        <v>1050</v>
      </c>
      <c r="I74" s="732">
        <v>11.7</v>
      </c>
      <c r="J74" s="731">
        <v>760</v>
      </c>
      <c r="K74" s="732">
        <v>10.9</v>
      </c>
      <c r="L74" s="731">
        <v>810</v>
      </c>
      <c r="M74" s="732">
        <v>11.2</v>
      </c>
      <c r="N74" s="731">
        <v>980</v>
      </c>
      <c r="O74" s="732">
        <v>12.1</v>
      </c>
      <c r="P74" s="731">
        <v>1040</v>
      </c>
      <c r="Q74" s="732">
        <v>12.1</v>
      </c>
      <c r="R74" s="731">
        <v>1020</v>
      </c>
      <c r="S74" s="732">
        <v>11.9</v>
      </c>
      <c r="T74" s="731">
        <v>970</v>
      </c>
      <c r="U74" s="732">
        <v>11.6</v>
      </c>
      <c r="V74" s="731">
        <v>960</v>
      </c>
      <c r="W74" s="732">
        <v>11.6</v>
      </c>
      <c r="X74" s="731">
        <v>880</v>
      </c>
      <c r="Y74" s="732">
        <v>11.9</v>
      </c>
      <c r="Z74" s="731">
        <v>780</v>
      </c>
      <c r="AA74" s="732">
        <v>10.7</v>
      </c>
      <c r="AB74" s="731">
        <v>680</v>
      </c>
      <c r="AC74" s="732">
        <v>10.199999999999999</v>
      </c>
      <c r="AD74" s="731">
        <v>820</v>
      </c>
      <c r="AE74" s="732">
        <v>11.8</v>
      </c>
      <c r="AF74" s="731">
        <v>1120</v>
      </c>
      <c r="AG74" s="732">
        <v>12.3</v>
      </c>
      <c r="AH74" s="731">
        <v>1180</v>
      </c>
      <c r="AI74" s="732">
        <v>11.6</v>
      </c>
      <c r="AJ74" s="523">
        <v>1040</v>
      </c>
      <c r="AK74" s="552">
        <v>12.3</v>
      </c>
      <c r="AL74" s="523">
        <v>1200</v>
      </c>
      <c r="AM74" s="552">
        <v>11.9</v>
      </c>
      <c r="AN74" s="18">
        <v>1120</v>
      </c>
      <c r="AO74" s="46">
        <v>10.5</v>
      </c>
    </row>
    <row r="75" spans="1:41" x14ac:dyDescent="0.35">
      <c r="A75" s="184">
        <v>19</v>
      </c>
      <c r="B75" s="731">
        <v>1240</v>
      </c>
      <c r="C75" s="732">
        <v>11</v>
      </c>
      <c r="D75" s="731">
        <v>1180</v>
      </c>
      <c r="E75" s="732">
        <v>11</v>
      </c>
      <c r="F75" s="731">
        <v>1200</v>
      </c>
      <c r="G75" s="732">
        <v>11.7</v>
      </c>
      <c r="H75" s="731">
        <v>1030</v>
      </c>
      <c r="I75" s="732">
        <v>11.4</v>
      </c>
      <c r="J75" s="731">
        <v>750</v>
      </c>
      <c r="K75" s="732">
        <v>10.7</v>
      </c>
      <c r="L75" s="731">
        <v>820</v>
      </c>
      <c r="M75" s="732">
        <v>11.4</v>
      </c>
      <c r="N75" s="731">
        <v>950</v>
      </c>
      <c r="O75" s="732">
        <v>11.6</v>
      </c>
      <c r="P75" s="731">
        <v>960</v>
      </c>
      <c r="Q75" s="732">
        <v>11.2</v>
      </c>
      <c r="R75" s="731">
        <v>960</v>
      </c>
      <c r="S75" s="732">
        <v>11.1</v>
      </c>
      <c r="T75" s="731">
        <v>890</v>
      </c>
      <c r="U75" s="732">
        <v>10.7</v>
      </c>
      <c r="V75" s="731">
        <v>890</v>
      </c>
      <c r="W75" s="732">
        <v>10.7</v>
      </c>
      <c r="X75" s="731">
        <v>840</v>
      </c>
      <c r="Y75" s="732">
        <v>11.3</v>
      </c>
      <c r="Z75" s="731">
        <v>740</v>
      </c>
      <c r="AA75" s="732">
        <v>10.199999999999999</v>
      </c>
      <c r="AB75" s="731">
        <v>640</v>
      </c>
      <c r="AC75" s="732">
        <v>9.5</v>
      </c>
      <c r="AD75" s="731">
        <v>790</v>
      </c>
      <c r="AE75" s="732">
        <v>11.4</v>
      </c>
      <c r="AF75" s="731">
        <v>1040</v>
      </c>
      <c r="AG75" s="732">
        <v>11.4</v>
      </c>
      <c r="AH75" s="731">
        <v>1080</v>
      </c>
      <c r="AI75" s="732">
        <v>10.6</v>
      </c>
      <c r="AJ75" s="523">
        <v>1010</v>
      </c>
      <c r="AK75" s="552">
        <v>11.9</v>
      </c>
      <c r="AL75" s="523">
        <v>1080</v>
      </c>
      <c r="AM75" s="552">
        <v>10.7</v>
      </c>
      <c r="AN75" s="18">
        <v>960</v>
      </c>
      <c r="AO75" s="46">
        <v>9</v>
      </c>
    </row>
    <row r="76" spans="1:41" x14ac:dyDescent="0.35">
      <c r="A76" s="184">
        <v>20</v>
      </c>
      <c r="B76" s="731">
        <v>1100</v>
      </c>
      <c r="C76" s="732">
        <v>9.8000000000000007</v>
      </c>
      <c r="D76" s="731">
        <v>1050</v>
      </c>
      <c r="E76" s="732">
        <v>9.8000000000000007</v>
      </c>
      <c r="F76" s="731">
        <v>1020</v>
      </c>
      <c r="G76" s="732">
        <v>9.9</v>
      </c>
      <c r="H76" s="731">
        <v>850</v>
      </c>
      <c r="I76" s="732">
        <v>9.4</v>
      </c>
      <c r="J76" s="731">
        <v>580</v>
      </c>
      <c r="K76" s="732">
        <v>8.3000000000000007</v>
      </c>
      <c r="L76" s="731">
        <v>670</v>
      </c>
      <c r="M76" s="732">
        <v>9.1999999999999993</v>
      </c>
      <c r="N76" s="731">
        <v>790</v>
      </c>
      <c r="O76" s="732">
        <v>9.6999999999999993</v>
      </c>
      <c r="P76" s="731">
        <v>790</v>
      </c>
      <c r="Q76" s="732">
        <v>9.1999999999999993</v>
      </c>
      <c r="R76" s="731">
        <v>770</v>
      </c>
      <c r="S76" s="732">
        <v>9</v>
      </c>
      <c r="T76" s="731">
        <v>720</v>
      </c>
      <c r="U76" s="732">
        <v>8.6</v>
      </c>
      <c r="V76" s="731">
        <v>680</v>
      </c>
      <c r="W76" s="732">
        <v>8.1999999999999993</v>
      </c>
      <c r="X76" s="731">
        <v>660</v>
      </c>
      <c r="Y76" s="732">
        <v>8.9</v>
      </c>
      <c r="Z76" s="731">
        <v>650</v>
      </c>
      <c r="AA76" s="732">
        <v>9</v>
      </c>
      <c r="AB76" s="731">
        <v>540</v>
      </c>
      <c r="AC76" s="732">
        <v>8.1</v>
      </c>
      <c r="AD76" s="731">
        <v>580</v>
      </c>
      <c r="AE76" s="732">
        <v>8.3000000000000007</v>
      </c>
      <c r="AF76" s="731">
        <v>780</v>
      </c>
      <c r="AG76" s="732">
        <v>8.6</v>
      </c>
      <c r="AH76" s="731">
        <v>830</v>
      </c>
      <c r="AI76" s="732">
        <v>8.1999999999999993</v>
      </c>
      <c r="AJ76" s="523">
        <v>760</v>
      </c>
      <c r="AK76" s="552">
        <v>9</v>
      </c>
      <c r="AL76" s="523">
        <v>880</v>
      </c>
      <c r="AM76" s="552">
        <v>8.8000000000000007</v>
      </c>
      <c r="AN76" s="18">
        <v>840</v>
      </c>
      <c r="AO76" s="46">
        <v>7.9</v>
      </c>
    </row>
    <row r="77" spans="1:41" x14ac:dyDescent="0.35">
      <c r="A77" s="184">
        <v>21</v>
      </c>
      <c r="B77" s="731">
        <v>940</v>
      </c>
      <c r="C77" s="732">
        <v>8.4</v>
      </c>
      <c r="D77" s="731">
        <v>920</v>
      </c>
      <c r="E77" s="732">
        <v>8.6</v>
      </c>
      <c r="F77" s="731">
        <v>890</v>
      </c>
      <c r="G77" s="732">
        <v>8.6999999999999993</v>
      </c>
      <c r="H77" s="731">
        <v>790</v>
      </c>
      <c r="I77" s="732">
        <v>8.6999999999999993</v>
      </c>
      <c r="J77" s="731">
        <v>580</v>
      </c>
      <c r="K77" s="732">
        <v>8.3000000000000007</v>
      </c>
      <c r="L77" s="731">
        <v>580</v>
      </c>
      <c r="M77" s="732">
        <v>8.1</v>
      </c>
      <c r="N77" s="731">
        <v>660</v>
      </c>
      <c r="O77" s="732">
        <v>8.1</v>
      </c>
      <c r="P77" s="731">
        <v>700</v>
      </c>
      <c r="Q77" s="732">
        <v>8.1</v>
      </c>
      <c r="R77" s="731">
        <v>680</v>
      </c>
      <c r="S77" s="732">
        <v>7.9</v>
      </c>
      <c r="T77" s="731">
        <v>580</v>
      </c>
      <c r="U77" s="732">
        <v>6.9</v>
      </c>
      <c r="V77" s="731">
        <v>550</v>
      </c>
      <c r="W77" s="732">
        <v>6.7</v>
      </c>
      <c r="X77" s="731">
        <v>570</v>
      </c>
      <c r="Y77" s="732">
        <v>7.7</v>
      </c>
      <c r="Z77" s="731">
        <v>510</v>
      </c>
      <c r="AA77" s="732">
        <v>7.1</v>
      </c>
      <c r="AB77" s="731">
        <v>410</v>
      </c>
      <c r="AC77" s="732">
        <v>6.1</v>
      </c>
      <c r="AD77" s="731">
        <v>490</v>
      </c>
      <c r="AE77" s="732">
        <v>7</v>
      </c>
      <c r="AF77" s="731">
        <v>650</v>
      </c>
      <c r="AG77" s="732">
        <v>7.2</v>
      </c>
      <c r="AH77" s="731">
        <v>730</v>
      </c>
      <c r="AI77" s="732">
        <v>7.2</v>
      </c>
      <c r="AJ77" s="523">
        <v>690</v>
      </c>
      <c r="AK77" s="552">
        <v>8.1999999999999993</v>
      </c>
      <c r="AL77" s="523">
        <v>740</v>
      </c>
      <c r="AM77" s="552">
        <v>7.4</v>
      </c>
      <c r="AN77" s="18">
        <v>690</v>
      </c>
      <c r="AO77" s="46">
        <v>6.5</v>
      </c>
    </row>
    <row r="78" spans="1:41" x14ac:dyDescent="0.35">
      <c r="A78" s="184">
        <v>22</v>
      </c>
      <c r="B78" s="731">
        <v>850</v>
      </c>
      <c r="C78" s="732">
        <v>7.6</v>
      </c>
      <c r="D78" s="731">
        <v>760</v>
      </c>
      <c r="E78" s="732">
        <v>7</v>
      </c>
      <c r="F78" s="731">
        <v>760</v>
      </c>
      <c r="G78" s="732">
        <v>7.3</v>
      </c>
      <c r="H78" s="731">
        <v>740</v>
      </c>
      <c r="I78" s="732">
        <v>8.1999999999999993</v>
      </c>
      <c r="J78" s="731">
        <v>550</v>
      </c>
      <c r="K78" s="732">
        <v>7.8</v>
      </c>
      <c r="L78" s="731">
        <v>560</v>
      </c>
      <c r="M78" s="732">
        <v>7.8</v>
      </c>
      <c r="N78" s="731">
        <v>610</v>
      </c>
      <c r="O78" s="732">
        <v>7.5</v>
      </c>
      <c r="P78" s="731">
        <v>620</v>
      </c>
      <c r="Q78" s="732">
        <v>7.2</v>
      </c>
      <c r="R78" s="731">
        <v>610</v>
      </c>
      <c r="S78" s="732">
        <v>7.1</v>
      </c>
      <c r="T78" s="731">
        <v>620</v>
      </c>
      <c r="U78" s="732">
        <v>7.4</v>
      </c>
      <c r="V78" s="731">
        <v>620</v>
      </c>
      <c r="W78" s="732">
        <v>7.5</v>
      </c>
      <c r="X78" s="731">
        <v>560</v>
      </c>
      <c r="Y78" s="732">
        <v>7.6</v>
      </c>
      <c r="Z78" s="731">
        <v>490</v>
      </c>
      <c r="AA78" s="732">
        <v>6.8</v>
      </c>
      <c r="AB78" s="731">
        <v>420</v>
      </c>
      <c r="AC78" s="732">
        <v>6.3</v>
      </c>
      <c r="AD78" s="731">
        <v>480</v>
      </c>
      <c r="AE78" s="732">
        <v>6.8</v>
      </c>
      <c r="AF78" s="731">
        <v>650</v>
      </c>
      <c r="AG78" s="732">
        <v>7.2</v>
      </c>
      <c r="AH78" s="731">
        <v>730</v>
      </c>
      <c r="AI78" s="732">
        <v>7.2</v>
      </c>
      <c r="AJ78" s="523">
        <v>650</v>
      </c>
      <c r="AK78" s="552">
        <v>7.6</v>
      </c>
      <c r="AL78" s="523">
        <v>680</v>
      </c>
      <c r="AM78" s="552">
        <v>6.8</v>
      </c>
      <c r="AN78" s="18">
        <v>650</v>
      </c>
      <c r="AO78" s="46">
        <v>6.1</v>
      </c>
    </row>
    <row r="79" spans="1:41" x14ac:dyDescent="0.35">
      <c r="A79" s="184">
        <v>23</v>
      </c>
      <c r="B79" s="731">
        <v>680</v>
      </c>
      <c r="C79" s="732">
        <v>6.1</v>
      </c>
      <c r="D79" s="731">
        <v>660</v>
      </c>
      <c r="E79" s="732">
        <v>6.2</v>
      </c>
      <c r="F79" s="731">
        <v>680</v>
      </c>
      <c r="G79" s="732">
        <v>6.6</v>
      </c>
      <c r="H79" s="731">
        <v>630</v>
      </c>
      <c r="I79" s="732">
        <v>7</v>
      </c>
      <c r="J79" s="731">
        <v>500</v>
      </c>
      <c r="K79" s="732">
        <v>7.1</v>
      </c>
      <c r="L79" s="731">
        <v>510</v>
      </c>
      <c r="M79" s="732">
        <v>7</v>
      </c>
      <c r="N79" s="731">
        <v>570</v>
      </c>
      <c r="O79" s="732">
        <v>7</v>
      </c>
      <c r="P79" s="731">
        <v>580</v>
      </c>
      <c r="Q79" s="732">
        <v>6.7</v>
      </c>
      <c r="R79" s="731">
        <v>570</v>
      </c>
      <c r="S79" s="732">
        <v>6.7</v>
      </c>
      <c r="T79" s="731">
        <v>580</v>
      </c>
      <c r="U79" s="732">
        <v>6.9</v>
      </c>
      <c r="V79" s="731">
        <v>570</v>
      </c>
      <c r="W79" s="732">
        <v>6.8</v>
      </c>
      <c r="X79" s="731">
        <v>540</v>
      </c>
      <c r="Y79" s="732">
        <v>7.3</v>
      </c>
      <c r="Z79" s="731">
        <v>460</v>
      </c>
      <c r="AA79" s="732">
        <v>6.4</v>
      </c>
      <c r="AB79" s="731">
        <v>390</v>
      </c>
      <c r="AC79" s="732">
        <v>5.8</v>
      </c>
      <c r="AD79" s="731">
        <v>460</v>
      </c>
      <c r="AE79" s="732">
        <v>6.6</v>
      </c>
      <c r="AF79" s="731">
        <v>570</v>
      </c>
      <c r="AG79" s="732">
        <v>6.3</v>
      </c>
      <c r="AH79" s="731">
        <v>650</v>
      </c>
      <c r="AI79" s="732">
        <v>6.4</v>
      </c>
      <c r="AJ79" s="523">
        <v>590</v>
      </c>
      <c r="AK79" s="552">
        <v>7</v>
      </c>
      <c r="AL79" s="523">
        <v>580</v>
      </c>
      <c r="AM79" s="552">
        <v>5.7</v>
      </c>
      <c r="AN79" s="18">
        <v>590</v>
      </c>
      <c r="AO79" s="46">
        <v>5.6</v>
      </c>
    </row>
    <row r="80" spans="1:41" x14ac:dyDescent="0.35">
      <c r="A80" s="184">
        <v>24</v>
      </c>
      <c r="B80" s="731">
        <v>560</v>
      </c>
      <c r="C80" s="732">
        <v>5</v>
      </c>
      <c r="D80" s="731">
        <v>530</v>
      </c>
      <c r="E80" s="732">
        <v>5</v>
      </c>
      <c r="F80" s="731">
        <v>520</v>
      </c>
      <c r="G80" s="732">
        <v>5</v>
      </c>
      <c r="H80" s="731">
        <v>470</v>
      </c>
      <c r="I80" s="732">
        <v>5.2</v>
      </c>
      <c r="J80" s="731">
        <v>370</v>
      </c>
      <c r="K80" s="732">
        <v>5.2</v>
      </c>
      <c r="L80" s="731">
        <v>380</v>
      </c>
      <c r="M80" s="732">
        <v>5.3</v>
      </c>
      <c r="N80" s="731">
        <v>470</v>
      </c>
      <c r="O80" s="732">
        <v>5.7</v>
      </c>
      <c r="P80" s="731">
        <v>510</v>
      </c>
      <c r="Q80" s="732">
        <v>6</v>
      </c>
      <c r="R80" s="731">
        <v>500</v>
      </c>
      <c r="S80" s="732">
        <v>5.8</v>
      </c>
      <c r="T80" s="731">
        <v>470</v>
      </c>
      <c r="U80" s="732">
        <v>5.7</v>
      </c>
      <c r="V80" s="731">
        <v>480</v>
      </c>
      <c r="W80" s="732">
        <v>5.8</v>
      </c>
      <c r="X80" s="731">
        <v>460</v>
      </c>
      <c r="Y80" s="732">
        <v>6.2</v>
      </c>
      <c r="Z80" s="731">
        <v>400</v>
      </c>
      <c r="AA80" s="732">
        <v>5.5</v>
      </c>
      <c r="AB80" s="731">
        <v>330</v>
      </c>
      <c r="AC80" s="732">
        <v>5</v>
      </c>
      <c r="AD80" s="731">
        <v>350</v>
      </c>
      <c r="AE80" s="732">
        <v>5.0999999999999996</v>
      </c>
      <c r="AF80" s="731">
        <v>430</v>
      </c>
      <c r="AG80" s="732">
        <v>4.7</v>
      </c>
      <c r="AH80" s="731">
        <v>480</v>
      </c>
      <c r="AI80" s="732">
        <v>4.8</v>
      </c>
      <c r="AJ80" s="523">
        <v>460</v>
      </c>
      <c r="AK80" s="552">
        <v>5.4</v>
      </c>
      <c r="AL80" s="523">
        <v>500</v>
      </c>
      <c r="AM80" s="552">
        <v>4.9000000000000004</v>
      </c>
      <c r="AN80" s="18">
        <v>520</v>
      </c>
      <c r="AO80" s="46">
        <v>4.9000000000000004</v>
      </c>
    </row>
    <row r="81" spans="1:41" x14ac:dyDescent="0.35">
      <c r="A81" s="184" t="s">
        <v>118</v>
      </c>
      <c r="B81" s="731">
        <v>1670</v>
      </c>
      <c r="C81" s="732">
        <v>15</v>
      </c>
      <c r="D81" s="731">
        <v>1690</v>
      </c>
      <c r="E81" s="732">
        <v>15.8</v>
      </c>
      <c r="F81" s="731">
        <v>1720</v>
      </c>
      <c r="G81" s="732">
        <v>16.7</v>
      </c>
      <c r="H81" s="731">
        <v>1470</v>
      </c>
      <c r="I81" s="732">
        <v>16.3</v>
      </c>
      <c r="J81" s="731">
        <v>1160</v>
      </c>
      <c r="K81" s="732">
        <v>16.5</v>
      </c>
      <c r="L81" s="731">
        <v>1120</v>
      </c>
      <c r="M81" s="732">
        <v>15.5</v>
      </c>
      <c r="N81" s="731">
        <v>1300</v>
      </c>
      <c r="O81" s="732">
        <v>16</v>
      </c>
      <c r="P81" s="731">
        <v>1580</v>
      </c>
      <c r="Q81" s="732">
        <v>18.399999999999999</v>
      </c>
      <c r="R81" s="731">
        <v>1700</v>
      </c>
      <c r="S81" s="732">
        <v>19.8</v>
      </c>
      <c r="T81" s="731">
        <v>1670</v>
      </c>
      <c r="U81" s="732">
        <v>20</v>
      </c>
      <c r="V81" s="731">
        <v>1740</v>
      </c>
      <c r="W81" s="732">
        <v>21</v>
      </c>
      <c r="X81" s="731">
        <v>1780</v>
      </c>
      <c r="Y81" s="732">
        <v>23.9</v>
      </c>
      <c r="Z81" s="731">
        <v>1500</v>
      </c>
      <c r="AA81" s="732">
        <v>20.8</v>
      </c>
      <c r="AB81" s="731">
        <v>1160</v>
      </c>
      <c r="AC81" s="732">
        <v>17.2</v>
      </c>
      <c r="AD81" s="731">
        <v>1190</v>
      </c>
      <c r="AE81" s="732">
        <v>17</v>
      </c>
      <c r="AF81" s="731">
        <v>1600</v>
      </c>
      <c r="AG81" s="732">
        <v>17.600000000000001</v>
      </c>
      <c r="AH81" s="731">
        <v>2060</v>
      </c>
      <c r="AI81" s="732">
        <v>20.2</v>
      </c>
      <c r="AJ81" s="523">
        <v>1980</v>
      </c>
      <c r="AK81" s="552">
        <v>23.4</v>
      </c>
      <c r="AL81" s="523">
        <v>1990</v>
      </c>
      <c r="AM81" s="552">
        <v>19.8</v>
      </c>
      <c r="AN81" s="18">
        <v>1820</v>
      </c>
      <c r="AO81" s="46">
        <v>17.2</v>
      </c>
    </row>
    <row r="82" spans="1:41" x14ac:dyDescent="0.35">
      <c r="A82" s="111" t="s">
        <v>7</v>
      </c>
      <c r="B82" s="735">
        <v>710</v>
      </c>
      <c r="C82" s="736"/>
      <c r="D82" s="735">
        <v>640</v>
      </c>
      <c r="E82" s="736"/>
      <c r="F82" s="735">
        <v>640</v>
      </c>
      <c r="G82" s="736"/>
      <c r="H82" s="735">
        <v>610</v>
      </c>
      <c r="I82" s="736"/>
      <c r="J82" s="735">
        <v>580</v>
      </c>
      <c r="K82" s="736"/>
      <c r="L82" s="735">
        <v>550</v>
      </c>
      <c r="M82" s="736"/>
      <c r="N82" s="735">
        <v>520</v>
      </c>
      <c r="O82" s="736"/>
      <c r="P82" s="735">
        <v>560</v>
      </c>
      <c r="Q82" s="736"/>
      <c r="R82" s="735">
        <v>580</v>
      </c>
      <c r="S82" s="736"/>
      <c r="T82" s="735">
        <v>640</v>
      </c>
      <c r="U82" s="736"/>
      <c r="V82" s="735">
        <v>690</v>
      </c>
      <c r="W82" s="736"/>
      <c r="X82" s="735">
        <v>720</v>
      </c>
      <c r="Y82" s="736"/>
      <c r="Z82" s="735">
        <v>670</v>
      </c>
      <c r="AA82" s="736"/>
      <c r="AB82" s="735">
        <v>660</v>
      </c>
      <c r="AC82" s="736"/>
      <c r="AD82" s="735">
        <v>670</v>
      </c>
      <c r="AE82" s="736"/>
      <c r="AF82" s="735">
        <v>620</v>
      </c>
      <c r="AG82" s="736"/>
      <c r="AH82" s="735">
        <v>670</v>
      </c>
      <c r="AI82" s="736"/>
      <c r="AJ82" s="737">
        <v>700</v>
      </c>
      <c r="AK82" s="738"/>
      <c r="AL82" s="737">
        <v>710</v>
      </c>
      <c r="AM82" s="738"/>
      <c r="AN82" s="173">
        <v>710</v>
      </c>
      <c r="AO82" s="174"/>
    </row>
    <row r="83" spans="1:41" x14ac:dyDescent="0.35">
      <c r="A83" s="184">
        <v>16</v>
      </c>
      <c r="B83" s="731" t="s">
        <v>58</v>
      </c>
      <c r="C83" s="732" t="s">
        <v>58</v>
      </c>
      <c r="D83" s="731" t="s">
        <v>58</v>
      </c>
      <c r="E83" s="732" t="s">
        <v>58</v>
      </c>
      <c r="F83" s="731" t="s">
        <v>58</v>
      </c>
      <c r="G83" s="732" t="s">
        <v>58</v>
      </c>
      <c r="H83" s="731" t="s">
        <v>58</v>
      </c>
      <c r="I83" s="732" t="s">
        <v>58</v>
      </c>
      <c r="J83" s="731" t="s">
        <v>58</v>
      </c>
      <c r="K83" s="732" t="s">
        <v>58</v>
      </c>
      <c r="L83" s="731" t="s">
        <v>58</v>
      </c>
      <c r="M83" s="732" t="s">
        <v>58</v>
      </c>
      <c r="N83" s="731" t="s">
        <v>58</v>
      </c>
      <c r="O83" s="732" t="s">
        <v>58</v>
      </c>
      <c r="P83" s="731" t="s">
        <v>58</v>
      </c>
      <c r="Q83" s="732" t="s">
        <v>58</v>
      </c>
      <c r="R83" s="731" t="s">
        <v>58</v>
      </c>
      <c r="S83" s="732" t="s">
        <v>58</v>
      </c>
      <c r="T83" s="731" t="s">
        <v>58</v>
      </c>
      <c r="U83" s="732" t="s">
        <v>58</v>
      </c>
      <c r="V83" s="731" t="s">
        <v>58</v>
      </c>
      <c r="W83" s="732" t="s">
        <v>58</v>
      </c>
      <c r="X83" s="731" t="s">
        <v>58</v>
      </c>
      <c r="Y83" s="732" t="s">
        <v>58</v>
      </c>
      <c r="Z83" s="731" t="s">
        <v>58</v>
      </c>
      <c r="AA83" s="732" t="s">
        <v>58</v>
      </c>
      <c r="AB83" s="731" t="s">
        <v>58</v>
      </c>
      <c r="AC83" s="732" t="s">
        <v>58</v>
      </c>
      <c r="AD83" s="731" t="s">
        <v>58</v>
      </c>
      <c r="AE83" s="732" t="s">
        <v>58</v>
      </c>
      <c r="AF83" s="731" t="s">
        <v>58</v>
      </c>
      <c r="AG83" s="732" t="s">
        <v>58</v>
      </c>
      <c r="AH83" s="731" t="s">
        <v>58</v>
      </c>
      <c r="AI83" s="732" t="s">
        <v>58</v>
      </c>
      <c r="AJ83" s="523" t="s">
        <v>58</v>
      </c>
      <c r="AK83" s="552" t="s">
        <v>58</v>
      </c>
      <c r="AL83" s="523" t="s">
        <v>58</v>
      </c>
      <c r="AM83" s="552" t="s">
        <v>58</v>
      </c>
      <c r="AN83" s="18" t="s">
        <v>58</v>
      </c>
      <c r="AO83" s="46" t="s">
        <v>58</v>
      </c>
    </row>
    <row r="84" spans="1:41" x14ac:dyDescent="0.35">
      <c r="A84" s="184">
        <v>17</v>
      </c>
      <c r="B84" s="731" t="s">
        <v>58</v>
      </c>
      <c r="C84" s="732" t="s">
        <v>58</v>
      </c>
      <c r="D84" s="731" t="s">
        <v>58</v>
      </c>
      <c r="E84" s="732" t="s">
        <v>58</v>
      </c>
      <c r="F84" s="731" t="s">
        <v>58</v>
      </c>
      <c r="G84" s="732" t="s">
        <v>58</v>
      </c>
      <c r="H84" s="731" t="s">
        <v>58</v>
      </c>
      <c r="I84" s="732" t="s">
        <v>58</v>
      </c>
      <c r="J84" s="731" t="s">
        <v>58</v>
      </c>
      <c r="K84" s="732" t="s">
        <v>58</v>
      </c>
      <c r="L84" s="731" t="s">
        <v>58</v>
      </c>
      <c r="M84" s="732" t="s">
        <v>58</v>
      </c>
      <c r="N84" s="731" t="s">
        <v>58</v>
      </c>
      <c r="O84" s="732" t="s">
        <v>58</v>
      </c>
      <c r="P84" s="731" t="s">
        <v>58</v>
      </c>
      <c r="Q84" s="732" t="s">
        <v>58</v>
      </c>
      <c r="R84" s="731" t="s">
        <v>58</v>
      </c>
      <c r="S84" s="732" t="s">
        <v>58</v>
      </c>
      <c r="T84" s="731" t="s">
        <v>58</v>
      </c>
      <c r="U84" s="732" t="s">
        <v>58</v>
      </c>
      <c r="V84" s="731" t="s">
        <v>58</v>
      </c>
      <c r="W84" s="732" t="s">
        <v>58</v>
      </c>
      <c r="X84" s="731" t="s">
        <v>58</v>
      </c>
      <c r="Y84" s="732" t="s">
        <v>58</v>
      </c>
      <c r="Z84" s="731" t="s">
        <v>58</v>
      </c>
      <c r="AA84" s="732" t="s">
        <v>58</v>
      </c>
      <c r="AB84" s="731" t="s">
        <v>58</v>
      </c>
      <c r="AC84" s="732" t="s">
        <v>58</v>
      </c>
      <c r="AD84" s="731" t="s">
        <v>58</v>
      </c>
      <c r="AE84" s="732" t="s">
        <v>58</v>
      </c>
      <c r="AF84" s="731" t="s">
        <v>58</v>
      </c>
      <c r="AG84" s="732" t="s">
        <v>58</v>
      </c>
      <c r="AH84" s="731" t="s">
        <v>58</v>
      </c>
      <c r="AI84" s="732" t="s">
        <v>58</v>
      </c>
      <c r="AJ84" s="523" t="s">
        <v>58</v>
      </c>
      <c r="AK84" s="552" t="s">
        <v>58</v>
      </c>
      <c r="AL84" s="523" t="s">
        <v>58</v>
      </c>
      <c r="AM84" s="552" t="s">
        <v>58</v>
      </c>
      <c r="AN84" s="18" t="s">
        <v>58</v>
      </c>
      <c r="AO84" s="46" t="s">
        <v>58</v>
      </c>
    </row>
    <row r="85" spans="1:41" x14ac:dyDescent="0.35">
      <c r="A85" s="184">
        <v>18</v>
      </c>
      <c r="B85" s="731" t="s">
        <v>59</v>
      </c>
      <c r="C85" s="732" t="s">
        <v>59</v>
      </c>
      <c r="D85" s="731" t="s">
        <v>59</v>
      </c>
      <c r="E85" s="732" t="s">
        <v>59</v>
      </c>
      <c r="F85" s="731" t="s">
        <v>59</v>
      </c>
      <c r="G85" s="732" t="s">
        <v>59</v>
      </c>
      <c r="H85" s="731" t="s">
        <v>59</v>
      </c>
      <c r="I85" s="732" t="s">
        <v>59</v>
      </c>
      <c r="J85" s="731" t="s">
        <v>59</v>
      </c>
      <c r="K85" s="732" t="s">
        <v>59</v>
      </c>
      <c r="L85" s="731" t="s">
        <v>58</v>
      </c>
      <c r="M85" s="732" t="s">
        <v>58</v>
      </c>
      <c r="N85" s="731" t="s">
        <v>58</v>
      </c>
      <c r="O85" s="732" t="s">
        <v>58</v>
      </c>
      <c r="P85" s="731" t="s">
        <v>59</v>
      </c>
      <c r="Q85" s="732" t="s">
        <v>59</v>
      </c>
      <c r="R85" s="731" t="s">
        <v>59</v>
      </c>
      <c r="S85" s="732" t="s">
        <v>59</v>
      </c>
      <c r="T85" s="731" t="s">
        <v>59</v>
      </c>
      <c r="U85" s="732" t="s">
        <v>59</v>
      </c>
      <c r="V85" s="731" t="s">
        <v>59</v>
      </c>
      <c r="W85" s="732" t="s">
        <v>59</v>
      </c>
      <c r="X85" s="731" t="s">
        <v>58</v>
      </c>
      <c r="Y85" s="732" t="s">
        <v>58</v>
      </c>
      <c r="Z85" s="731">
        <v>20</v>
      </c>
      <c r="AA85" s="732">
        <v>2.2000000000000002</v>
      </c>
      <c r="AB85" s="731">
        <v>30</v>
      </c>
      <c r="AC85" s="732">
        <v>4.7</v>
      </c>
      <c r="AD85" s="731">
        <v>20</v>
      </c>
      <c r="AE85" s="732">
        <v>2.8</v>
      </c>
      <c r="AF85" s="731">
        <v>20</v>
      </c>
      <c r="AG85" s="732">
        <v>3.2</v>
      </c>
      <c r="AH85" s="731">
        <v>20</v>
      </c>
      <c r="AI85" s="732">
        <v>3.6</v>
      </c>
      <c r="AJ85" s="523">
        <v>20</v>
      </c>
      <c r="AK85" s="552">
        <v>3</v>
      </c>
      <c r="AL85" s="523">
        <v>20</v>
      </c>
      <c r="AM85" s="552">
        <v>2.5</v>
      </c>
      <c r="AN85" s="18">
        <v>10</v>
      </c>
      <c r="AO85" s="46">
        <v>1.7</v>
      </c>
    </row>
    <row r="86" spans="1:41" x14ac:dyDescent="0.35">
      <c r="A86" s="184">
        <v>19</v>
      </c>
      <c r="B86" s="731">
        <v>10</v>
      </c>
      <c r="C86" s="732">
        <v>1.6</v>
      </c>
      <c r="D86" s="731">
        <v>10</v>
      </c>
      <c r="E86" s="732">
        <v>2</v>
      </c>
      <c r="F86" s="731">
        <v>10</v>
      </c>
      <c r="G86" s="732">
        <v>1.9</v>
      </c>
      <c r="H86" s="731">
        <v>10</v>
      </c>
      <c r="I86" s="732">
        <v>1</v>
      </c>
      <c r="J86" s="731">
        <v>10</v>
      </c>
      <c r="K86" s="732">
        <v>1</v>
      </c>
      <c r="L86" s="731">
        <v>10</v>
      </c>
      <c r="M86" s="732">
        <v>1.5</v>
      </c>
      <c r="N86" s="731">
        <v>10</v>
      </c>
      <c r="O86" s="732">
        <v>1.5</v>
      </c>
      <c r="P86" s="731">
        <v>10</v>
      </c>
      <c r="Q86" s="732">
        <v>1.6</v>
      </c>
      <c r="R86" s="731">
        <v>10</v>
      </c>
      <c r="S86" s="732">
        <v>1.4</v>
      </c>
      <c r="T86" s="731">
        <v>10</v>
      </c>
      <c r="U86" s="732">
        <v>1.3</v>
      </c>
      <c r="V86" s="731">
        <v>10</v>
      </c>
      <c r="W86" s="732">
        <v>1.7</v>
      </c>
      <c r="X86" s="731">
        <v>10</v>
      </c>
      <c r="Y86" s="732">
        <v>1.9</v>
      </c>
      <c r="Z86" s="731">
        <v>10</v>
      </c>
      <c r="AA86" s="732">
        <v>1.6</v>
      </c>
      <c r="AB86" s="731">
        <v>20</v>
      </c>
      <c r="AC86" s="732">
        <v>2.7</v>
      </c>
      <c r="AD86" s="731">
        <v>20</v>
      </c>
      <c r="AE86" s="732">
        <v>3</v>
      </c>
      <c r="AF86" s="731">
        <v>20</v>
      </c>
      <c r="AG86" s="732">
        <v>3.6</v>
      </c>
      <c r="AH86" s="731">
        <v>30</v>
      </c>
      <c r="AI86" s="732">
        <v>4</v>
      </c>
      <c r="AJ86" s="523">
        <v>20</v>
      </c>
      <c r="AK86" s="552">
        <v>2.8</v>
      </c>
      <c r="AL86" s="523">
        <v>20</v>
      </c>
      <c r="AM86" s="552">
        <v>2.4</v>
      </c>
      <c r="AN86" s="18">
        <v>20</v>
      </c>
      <c r="AO86" s="46">
        <v>2.2999999999999998</v>
      </c>
    </row>
    <row r="87" spans="1:41" x14ac:dyDescent="0.35">
      <c r="A87" s="184">
        <v>20</v>
      </c>
      <c r="B87" s="731">
        <v>20</v>
      </c>
      <c r="C87" s="732">
        <v>2.5</v>
      </c>
      <c r="D87" s="731">
        <v>20</v>
      </c>
      <c r="E87" s="732">
        <v>3</v>
      </c>
      <c r="F87" s="731">
        <v>20</v>
      </c>
      <c r="G87" s="732">
        <v>2.7</v>
      </c>
      <c r="H87" s="731">
        <v>20</v>
      </c>
      <c r="I87" s="732">
        <v>2.5</v>
      </c>
      <c r="J87" s="731">
        <v>20</v>
      </c>
      <c r="K87" s="732">
        <v>2.9</v>
      </c>
      <c r="L87" s="731">
        <v>20</v>
      </c>
      <c r="M87" s="732">
        <v>2.9</v>
      </c>
      <c r="N87" s="731">
        <v>20</v>
      </c>
      <c r="O87" s="732">
        <v>2.9</v>
      </c>
      <c r="P87" s="731">
        <v>10</v>
      </c>
      <c r="Q87" s="732">
        <v>2.2999999999999998</v>
      </c>
      <c r="R87" s="731">
        <v>10</v>
      </c>
      <c r="S87" s="732">
        <v>1.9</v>
      </c>
      <c r="T87" s="731">
        <v>20</v>
      </c>
      <c r="U87" s="732">
        <v>2.5</v>
      </c>
      <c r="V87" s="731">
        <v>20</v>
      </c>
      <c r="W87" s="732">
        <v>2.6</v>
      </c>
      <c r="X87" s="731">
        <v>10</v>
      </c>
      <c r="Y87" s="732">
        <v>1.7</v>
      </c>
      <c r="Z87" s="731">
        <v>10</v>
      </c>
      <c r="AA87" s="732">
        <v>1.9</v>
      </c>
      <c r="AB87" s="731">
        <v>20</v>
      </c>
      <c r="AC87" s="732">
        <v>2.2999999999999998</v>
      </c>
      <c r="AD87" s="731">
        <v>20</v>
      </c>
      <c r="AE87" s="732">
        <v>2.2000000000000002</v>
      </c>
      <c r="AF87" s="731">
        <v>20</v>
      </c>
      <c r="AG87" s="732">
        <v>3.2</v>
      </c>
      <c r="AH87" s="731">
        <v>20</v>
      </c>
      <c r="AI87" s="732">
        <v>3.7</v>
      </c>
      <c r="AJ87" s="523">
        <v>20</v>
      </c>
      <c r="AK87" s="552">
        <v>3.5</v>
      </c>
      <c r="AL87" s="523">
        <v>20</v>
      </c>
      <c r="AM87" s="552">
        <v>2.7</v>
      </c>
      <c r="AN87" s="18">
        <v>20</v>
      </c>
      <c r="AO87" s="46">
        <v>3</v>
      </c>
    </row>
    <row r="88" spans="1:41" x14ac:dyDescent="0.35">
      <c r="A88" s="184">
        <v>21</v>
      </c>
      <c r="B88" s="731">
        <v>80</v>
      </c>
      <c r="C88" s="732">
        <v>11</v>
      </c>
      <c r="D88" s="731">
        <v>80</v>
      </c>
      <c r="E88" s="732">
        <v>13.4</v>
      </c>
      <c r="F88" s="731">
        <v>90</v>
      </c>
      <c r="G88" s="732">
        <v>13.8</v>
      </c>
      <c r="H88" s="731">
        <v>90</v>
      </c>
      <c r="I88" s="732">
        <v>15.5</v>
      </c>
      <c r="J88" s="731">
        <v>90</v>
      </c>
      <c r="K88" s="732">
        <v>14.8</v>
      </c>
      <c r="L88" s="731">
        <v>70</v>
      </c>
      <c r="M88" s="732">
        <v>12</v>
      </c>
      <c r="N88" s="731">
        <v>70</v>
      </c>
      <c r="O88" s="732">
        <v>13.3</v>
      </c>
      <c r="P88" s="731">
        <v>70</v>
      </c>
      <c r="Q88" s="732">
        <v>12.2</v>
      </c>
      <c r="R88" s="731">
        <v>60</v>
      </c>
      <c r="S88" s="732">
        <v>10.199999999999999</v>
      </c>
      <c r="T88" s="731">
        <v>50</v>
      </c>
      <c r="U88" s="732">
        <v>8.5</v>
      </c>
      <c r="V88" s="731">
        <v>70</v>
      </c>
      <c r="W88" s="732">
        <v>9.6999999999999993</v>
      </c>
      <c r="X88" s="731">
        <v>60</v>
      </c>
      <c r="Y88" s="732">
        <v>8.9</v>
      </c>
      <c r="Z88" s="731">
        <v>50</v>
      </c>
      <c r="AA88" s="732">
        <v>8</v>
      </c>
      <c r="AB88" s="731">
        <v>60</v>
      </c>
      <c r="AC88" s="732">
        <v>8.9</v>
      </c>
      <c r="AD88" s="731">
        <v>60</v>
      </c>
      <c r="AE88" s="732">
        <v>9.4</v>
      </c>
      <c r="AF88" s="731">
        <v>60</v>
      </c>
      <c r="AG88" s="732">
        <v>9.5</v>
      </c>
      <c r="AH88" s="731">
        <v>60</v>
      </c>
      <c r="AI88" s="732">
        <v>8.4</v>
      </c>
      <c r="AJ88" s="523">
        <v>80</v>
      </c>
      <c r="AK88" s="552">
        <v>11.2</v>
      </c>
      <c r="AL88" s="523">
        <v>80</v>
      </c>
      <c r="AM88" s="552">
        <v>11.5</v>
      </c>
      <c r="AN88" s="18">
        <v>70</v>
      </c>
      <c r="AO88" s="46">
        <v>9.6</v>
      </c>
    </row>
    <row r="89" spans="1:41" x14ac:dyDescent="0.35">
      <c r="A89" s="184">
        <v>22</v>
      </c>
      <c r="B89" s="731">
        <v>160</v>
      </c>
      <c r="C89" s="732">
        <v>23.3</v>
      </c>
      <c r="D89" s="731">
        <v>140</v>
      </c>
      <c r="E89" s="732">
        <v>22</v>
      </c>
      <c r="F89" s="731">
        <v>130</v>
      </c>
      <c r="G89" s="732">
        <v>20.5</v>
      </c>
      <c r="H89" s="731">
        <v>120</v>
      </c>
      <c r="I89" s="732">
        <v>20.3</v>
      </c>
      <c r="J89" s="731">
        <v>120</v>
      </c>
      <c r="K89" s="732">
        <v>21.1</v>
      </c>
      <c r="L89" s="731">
        <v>130</v>
      </c>
      <c r="M89" s="732">
        <v>24</v>
      </c>
      <c r="N89" s="731">
        <v>120</v>
      </c>
      <c r="O89" s="732">
        <v>22.6</v>
      </c>
      <c r="P89" s="731">
        <v>100</v>
      </c>
      <c r="Q89" s="732">
        <v>17.899999999999999</v>
      </c>
      <c r="R89" s="731">
        <v>120</v>
      </c>
      <c r="S89" s="732">
        <v>20.2</v>
      </c>
      <c r="T89" s="731">
        <v>150</v>
      </c>
      <c r="U89" s="732">
        <v>23.2</v>
      </c>
      <c r="V89" s="731">
        <v>150</v>
      </c>
      <c r="W89" s="732">
        <v>21.9</v>
      </c>
      <c r="X89" s="731">
        <v>140</v>
      </c>
      <c r="Y89" s="732">
        <v>19.399999999999999</v>
      </c>
      <c r="Z89" s="731">
        <v>120</v>
      </c>
      <c r="AA89" s="732">
        <v>18.600000000000001</v>
      </c>
      <c r="AB89" s="731">
        <v>110</v>
      </c>
      <c r="AC89" s="732">
        <v>16.7</v>
      </c>
      <c r="AD89" s="731">
        <v>110</v>
      </c>
      <c r="AE89" s="732">
        <v>16.100000000000001</v>
      </c>
      <c r="AF89" s="731">
        <v>100</v>
      </c>
      <c r="AG89" s="732">
        <v>16.8</v>
      </c>
      <c r="AH89" s="731">
        <v>110</v>
      </c>
      <c r="AI89" s="732">
        <v>16.899999999999999</v>
      </c>
      <c r="AJ89" s="523">
        <v>140</v>
      </c>
      <c r="AK89" s="552">
        <v>19.600000000000001</v>
      </c>
      <c r="AL89" s="523">
        <v>130</v>
      </c>
      <c r="AM89" s="552">
        <v>18.8</v>
      </c>
      <c r="AN89" s="18">
        <v>110</v>
      </c>
      <c r="AO89" s="46">
        <v>15.4</v>
      </c>
    </row>
    <row r="90" spans="1:41" x14ac:dyDescent="0.35">
      <c r="A90" s="184">
        <v>23</v>
      </c>
      <c r="B90" s="731">
        <v>140</v>
      </c>
      <c r="C90" s="732">
        <v>19.100000000000001</v>
      </c>
      <c r="D90" s="731">
        <v>110</v>
      </c>
      <c r="E90" s="732">
        <v>17.8</v>
      </c>
      <c r="F90" s="731">
        <v>120</v>
      </c>
      <c r="G90" s="732">
        <v>18.899999999999999</v>
      </c>
      <c r="H90" s="731">
        <v>120</v>
      </c>
      <c r="I90" s="732">
        <v>20.100000000000001</v>
      </c>
      <c r="J90" s="731">
        <v>130</v>
      </c>
      <c r="K90" s="732">
        <v>22.8</v>
      </c>
      <c r="L90" s="731">
        <v>130</v>
      </c>
      <c r="M90" s="732">
        <v>23.4</v>
      </c>
      <c r="N90" s="731">
        <v>110</v>
      </c>
      <c r="O90" s="732">
        <v>22.1</v>
      </c>
      <c r="P90" s="731">
        <v>120</v>
      </c>
      <c r="Q90" s="732">
        <v>21.6</v>
      </c>
      <c r="R90" s="731">
        <v>120</v>
      </c>
      <c r="S90" s="732">
        <v>21.4</v>
      </c>
      <c r="T90" s="731">
        <v>140</v>
      </c>
      <c r="U90" s="732">
        <v>21.6</v>
      </c>
      <c r="V90" s="731">
        <v>130</v>
      </c>
      <c r="W90" s="732">
        <v>19.399999999999999</v>
      </c>
      <c r="X90" s="731">
        <v>130</v>
      </c>
      <c r="Y90" s="732">
        <v>17.7</v>
      </c>
      <c r="Z90" s="731">
        <v>130</v>
      </c>
      <c r="AA90" s="732">
        <v>19.5</v>
      </c>
      <c r="AB90" s="731">
        <v>140</v>
      </c>
      <c r="AC90" s="732">
        <v>20.6</v>
      </c>
      <c r="AD90" s="731">
        <v>140</v>
      </c>
      <c r="AE90" s="732">
        <v>21.5</v>
      </c>
      <c r="AF90" s="731">
        <v>130</v>
      </c>
      <c r="AG90" s="732">
        <v>21.7</v>
      </c>
      <c r="AH90" s="731">
        <v>130</v>
      </c>
      <c r="AI90" s="732">
        <v>19.3</v>
      </c>
      <c r="AJ90" s="523">
        <v>110</v>
      </c>
      <c r="AK90" s="552">
        <v>15.7</v>
      </c>
      <c r="AL90" s="523">
        <v>100</v>
      </c>
      <c r="AM90" s="552">
        <v>14.6</v>
      </c>
      <c r="AN90" s="18">
        <v>140</v>
      </c>
      <c r="AO90" s="46">
        <v>20</v>
      </c>
    </row>
    <row r="91" spans="1:41" x14ac:dyDescent="0.35">
      <c r="A91" s="184">
        <v>24</v>
      </c>
      <c r="B91" s="731">
        <v>100</v>
      </c>
      <c r="C91" s="732">
        <v>13.4</v>
      </c>
      <c r="D91" s="731">
        <v>80</v>
      </c>
      <c r="E91" s="732">
        <v>12.4</v>
      </c>
      <c r="F91" s="731">
        <v>90</v>
      </c>
      <c r="G91" s="732">
        <v>13.6</v>
      </c>
      <c r="H91" s="731">
        <v>100</v>
      </c>
      <c r="I91" s="732">
        <v>16.7</v>
      </c>
      <c r="J91" s="731">
        <v>90</v>
      </c>
      <c r="K91" s="732">
        <v>15.1</v>
      </c>
      <c r="L91" s="731">
        <v>80</v>
      </c>
      <c r="M91" s="732">
        <v>15.2</v>
      </c>
      <c r="N91" s="731">
        <v>80</v>
      </c>
      <c r="O91" s="732">
        <v>16.399999999999999</v>
      </c>
      <c r="P91" s="731">
        <v>100</v>
      </c>
      <c r="Q91" s="732">
        <v>17.3</v>
      </c>
      <c r="R91" s="731">
        <v>100</v>
      </c>
      <c r="S91" s="732">
        <v>16.899999999999999</v>
      </c>
      <c r="T91" s="731">
        <v>90</v>
      </c>
      <c r="U91" s="732">
        <v>14.3</v>
      </c>
      <c r="V91" s="731">
        <v>100</v>
      </c>
      <c r="W91" s="732">
        <v>14</v>
      </c>
      <c r="X91" s="731">
        <v>110</v>
      </c>
      <c r="Y91" s="732">
        <v>14.9</v>
      </c>
      <c r="Z91" s="731">
        <v>100</v>
      </c>
      <c r="AA91" s="732">
        <v>15.2</v>
      </c>
      <c r="AB91" s="731">
        <v>120</v>
      </c>
      <c r="AC91" s="732">
        <v>17.399999999999999</v>
      </c>
      <c r="AD91" s="731">
        <v>110</v>
      </c>
      <c r="AE91" s="732">
        <v>16.899999999999999</v>
      </c>
      <c r="AF91" s="731">
        <v>80</v>
      </c>
      <c r="AG91" s="732">
        <v>13.6</v>
      </c>
      <c r="AH91" s="731">
        <v>90</v>
      </c>
      <c r="AI91" s="732">
        <v>13.5</v>
      </c>
      <c r="AJ91" s="523">
        <v>90</v>
      </c>
      <c r="AK91" s="552">
        <v>13.3</v>
      </c>
      <c r="AL91" s="523">
        <v>100</v>
      </c>
      <c r="AM91" s="552">
        <v>14.3</v>
      </c>
      <c r="AN91" s="18">
        <v>120</v>
      </c>
      <c r="AO91" s="46">
        <v>16.399999999999999</v>
      </c>
    </row>
    <row r="92" spans="1:41" x14ac:dyDescent="0.35">
      <c r="A92" s="184" t="s">
        <v>118</v>
      </c>
      <c r="B92" s="731">
        <v>200</v>
      </c>
      <c r="C92" s="732">
        <v>29</v>
      </c>
      <c r="D92" s="731">
        <v>180</v>
      </c>
      <c r="E92" s="732">
        <v>29.1</v>
      </c>
      <c r="F92" s="731">
        <v>180</v>
      </c>
      <c r="G92" s="732">
        <v>28.6</v>
      </c>
      <c r="H92" s="731">
        <v>140</v>
      </c>
      <c r="I92" s="732">
        <v>23.8</v>
      </c>
      <c r="J92" s="731">
        <v>130</v>
      </c>
      <c r="K92" s="732">
        <v>22.1</v>
      </c>
      <c r="L92" s="731">
        <v>120</v>
      </c>
      <c r="M92" s="732">
        <v>21.1</v>
      </c>
      <c r="N92" s="731">
        <v>110</v>
      </c>
      <c r="O92" s="732">
        <v>21.1</v>
      </c>
      <c r="P92" s="731">
        <v>150</v>
      </c>
      <c r="Q92" s="732">
        <v>26.9</v>
      </c>
      <c r="R92" s="731">
        <v>160</v>
      </c>
      <c r="S92" s="732">
        <v>27.9</v>
      </c>
      <c r="T92" s="731">
        <v>180</v>
      </c>
      <c r="U92" s="732">
        <v>28.1</v>
      </c>
      <c r="V92" s="731">
        <v>210</v>
      </c>
      <c r="W92" s="732">
        <v>30.1</v>
      </c>
      <c r="X92" s="731">
        <v>260</v>
      </c>
      <c r="Y92" s="732">
        <v>35.5</v>
      </c>
      <c r="Z92" s="731">
        <v>220</v>
      </c>
      <c r="AA92" s="732">
        <v>32.9</v>
      </c>
      <c r="AB92" s="731">
        <v>180</v>
      </c>
      <c r="AC92" s="732">
        <v>26.7</v>
      </c>
      <c r="AD92" s="731">
        <v>190</v>
      </c>
      <c r="AE92" s="732">
        <v>28.1</v>
      </c>
      <c r="AF92" s="731">
        <v>180</v>
      </c>
      <c r="AG92" s="732">
        <v>28.3</v>
      </c>
      <c r="AH92" s="731">
        <v>200</v>
      </c>
      <c r="AI92" s="732">
        <v>30.6</v>
      </c>
      <c r="AJ92" s="523">
        <v>220</v>
      </c>
      <c r="AK92" s="552">
        <v>30.8</v>
      </c>
      <c r="AL92" s="523">
        <v>230</v>
      </c>
      <c r="AM92" s="552">
        <v>33.1</v>
      </c>
      <c r="AN92" s="18">
        <v>220</v>
      </c>
      <c r="AO92" s="46">
        <v>31.6</v>
      </c>
    </row>
    <row r="93" spans="1:41" x14ac:dyDescent="0.35">
      <c r="A93" s="111" t="s">
        <v>17</v>
      </c>
      <c r="B93" s="735">
        <v>10480</v>
      </c>
      <c r="C93" s="736"/>
      <c r="D93" s="735">
        <v>10100</v>
      </c>
      <c r="E93" s="736"/>
      <c r="F93" s="735">
        <v>9660</v>
      </c>
      <c r="G93" s="736"/>
      <c r="H93" s="735">
        <v>8420</v>
      </c>
      <c r="I93" s="736"/>
      <c r="J93" s="735">
        <v>6440</v>
      </c>
      <c r="K93" s="736"/>
      <c r="L93" s="735">
        <v>6680</v>
      </c>
      <c r="M93" s="736"/>
      <c r="N93" s="735">
        <v>7650</v>
      </c>
      <c r="O93" s="736"/>
      <c r="P93" s="735">
        <v>8010</v>
      </c>
      <c r="Q93" s="736"/>
      <c r="R93" s="735">
        <v>8020</v>
      </c>
      <c r="S93" s="736"/>
      <c r="T93" s="735">
        <v>7710</v>
      </c>
      <c r="U93" s="736"/>
      <c r="V93" s="735">
        <v>7600</v>
      </c>
      <c r="W93" s="736"/>
      <c r="X93" s="735">
        <v>6720</v>
      </c>
      <c r="Y93" s="736"/>
      <c r="Z93" s="735">
        <v>6540</v>
      </c>
      <c r="AA93" s="736"/>
      <c r="AB93" s="735">
        <v>6060</v>
      </c>
      <c r="AC93" s="736"/>
      <c r="AD93" s="735">
        <v>6320</v>
      </c>
      <c r="AE93" s="736"/>
      <c r="AF93" s="735">
        <v>8460</v>
      </c>
      <c r="AG93" s="736"/>
      <c r="AH93" s="735">
        <v>9490</v>
      </c>
      <c r="AI93" s="736"/>
      <c r="AJ93" s="737">
        <v>7760</v>
      </c>
      <c r="AK93" s="738"/>
      <c r="AL93" s="737">
        <v>9350</v>
      </c>
      <c r="AM93" s="738"/>
      <c r="AN93" s="173">
        <v>9900</v>
      </c>
      <c r="AO93" s="174"/>
    </row>
    <row r="94" spans="1:41" x14ac:dyDescent="0.35">
      <c r="A94" s="184">
        <v>16</v>
      </c>
      <c r="B94" s="731">
        <v>1460</v>
      </c>
      <c r="C94" s="732">
        <v>14</v>
      </c>
      <c r="D94" s="731">
        <v>1320</v>
      </c>
      <c r="E94" s="732">
        <v>13.1</v>
      </c>
      <c r="F94" s="731">
        <v>970</v>
      </c>
      <c r="G94" s="732">
        <v>10.1</v>
      </c>
      <c r="H94" s="731">
        <v>770</v>
      </c>
      <c r="I94" s="732">
        <v>9.1999999999999993</v>
      </c>
      <c r="J94" s="731">
        <v>810</v>
      </c>
      <c r="K94" s="732">
        <v>12.6</v>
      </c>
      <c r="L94" s="731">
        <v>860</v>
      </c>
      <c r="M94" s="732">
        <v>12.9</v>
      </c>
      <c r="N94" s="731">
        <v>810</v>
      </c>
      <c r="O94" s="732">
        <v>10.6</v>
      </c>
      <c r="P94" s="731">
        <v>870</v>
      </c>
      <c r="Q94" s="732">
        <v>10.8</v>
      </c>
      <c r="R94" s="731">
        <v>920</v>
      </c>
      <c r="S94" s="732">
        <v>11.4</v>
      </c>
      <c r="T94" s="731">
        <v>1000</v>
      </c>
      <c r="U94" s="732">
        <v>13</v>
      </c>
      <c r="V94" s="731">
        <v>980</v>
      </c>
      <c r="W94" s="732">
        <v>12.9</v>
      </c>
      <c r="X94" s="731">
        <v>500</v>
      </c>
      <c r="Y94" s="732">
        <v>7.4</v>
      </c>
      <c r="Z94" s="731">
        <v>920</v>
      </c>
      <c r="AA94" s="732">
        <v>14</v>
      </c>
      <c r="AB94" s="731">
        <v>1330</v>
      </c>
      <c r="AC94" s="732">
        <v>21.9</v>
      </c>
      <c r="AD94" s="731">
        <v>1000</v>
      </c>
      <c r="AE94" s="732">
        <v>15.8</v>
      </c>
      <c r="AF94" s="731">
        <v>1240</v>
      </c>
      <c r="AG94" s="732">
        <v>14.6</v>
      </c>
      <c r="AH94" s="731">
        <v>1350</v>
      </c>
      <c r="AI94" s="732">
        <v>14.3</v>
      </c>
      <c r="AJ94" s="523">
        <v>520</v>
      </c>
      <c r="AK94" s="552">
        <v>6.7</v>
      </c>
      <c r="AL94" s="523">
        <v>1160</v>
      </c>
      <c r="AM94" s="552">
        <v>12.4</v>
      </c>
      <c r="AN94" s="18">
        <v>1870</v>
      </c>
      <c r="AO94" s="46">
        <v>18.899999999999999</v>
      </c>
    </row>
    <row r="95" spans="1:41" x14ac:dyDescent="0.35">
      <c r="A95" s="184">
        <v>17</v>
      </c>
      <c r="B95" s="731">
        <v>1450</v>
      </c>
      <c r="C95" s="732">
        <v>13.8</v>
      </c>
      <c r="D95" s="731">
        <v>1410</v>
      </c>
      <c r="E95" s="732">
        <v>14</v>
      </c>
      <c r="F95" s="731">
        <v>1330</v>
      </c>
      <c r="G95" s="732">
        <v>13.8</v>
      </c>
      <c r="H95" s="731">
        <v>1220</v>
      </c>
      <c r="I95" s="732">
        <v>14.5</v>
      </c>
      <c r="J95" s="731">
        <v>960</v>
      </c>
      <c r="K95" s="732">
        <v>14.8</v>
      </c>
      <c r="L95" s="731">
        <v>910</v>
      </c>
      <c r="M95" s="732">
        <v>13.6</v>
      </c>
      <c r="N95" s="731">
        <v>1010</v>
      </c>
      <c r="O95" s="732">
        <v>13.2</v>
      </c>
      <c r="P95" s="731">
        <v>930</v>
      </c>
      <c r="Q95" s="732">
        <v>11.6</v>
      </c>
      <c r="R95" s="731">
        <v>870</v>
      </c>
      <c r="S95" s="732">
        <v>10.8</v>
      </c>
      <c r="T95" s="731">
        <v>860</v>
      </c>
      <c r="U95" s="732">
        <v>11.2</v>
      </c>
      <c r="V95" s="731">
        <v>820</v>
      </c>
      <c r="W95" s="732">
        <v>10.8</v>
      </c>
      <c r="X95" s="731">
        <v>640</v>
      </c>
      <c r="Y95" s="732">
        <v>9.6</v>
      </c>
      <c r="Z95" s="731">
        <v>770</v>
      </c>
      <c r="AA95" s="732">
        <v>11.8</v>
      </c>
      <c r="AB95" s="731">
        <v>820</v>
      </c>
      <c r="AC95" s="732">
        <v>13.6</v>
      </c>
      <c r="AD95" s="731">
        <v>820</v>
      </c>
      <c r="AE95" s="732">
        <v>12.9</v>
      </c>
      <c r="AF95" s="731">
        <v>1000</v>
      </c>
      <c r="AG95" s="732">
        <v>11.8</v>
      </c>
      <c r="AH95" s="731">
        <v>1070</v>
      </c>
      <c r="AI95" s="732">
        <v>11.3</v>
      </c>
      <c r="AJ95" s="523">
        <v>770</v>
      </c>
      <c r="AK95" s="552">
        <v>9.9</v>
      </c>
      <c r="AL95" s="523">
        <v>1250</v>
      </c>
      <c r="AM95" s="552">
        <v>13.4</v>
      </c>
      <c r="AN95" s="18">
        <v>1550</v>
      </c>
      <c r="AO95" s="46">
        <v>15.7</v>
      </c>
    </row>
    <row r="96" spans="1:41" x14ac:dyDescent="0.35">
      <c r="A96" s="184">
        <v>18</v>
      </c>
      <c r="B96" s="731">
        <v>1240</v>
      </c>
      <c r="C96" s="732">
        <v>11.9</v>
      </c>
      <c r="D96" s="731">
        <v>1210</v>
      </c>
      <c r="E96" s="732">
        <v>11.9</v>
      </c>
      <c r="F96" s="731">
        <v>1190</v>
      </c>
      <c r="G96" s="732">
        <v>12.3</v>
      </c>
      <c r="H96" s="731">
        <v>1050</v>
      </c>
      <c r="I96" s="732">
        <v>12.5</v>
      </c>
      <c r="J96" s="731">
        <v>760</v>
      </c>
      <c r="K96" s="732">
        <v>11.8</v>
      </c>
      <c r="L96" s="731">
        <v>810</v>
      </c>
      <c r="M96" s="732">
        <v>12.1</v>
      </c>
      <c r="N96" s="731">
        <v>980</v>
      </c>
      <c r="O96" s="732">
        <v>12.9</v>
      </c>
      <c r="P96" s="731">
        <v>1040</v>
      </c>
      <c r="Q96" s="732">
        <v>13</v>
      </c>
      <c r="R96" s="731">
        <v>1020</v>
      </c>
      <c r="S96" s="732">
        <v>12.7</v>
      </c>
      <c r="T96" s="731">
        <v>970</v>
      </c>
      <c r="U96" s="732">
        <v>12.5</v>
      </c>
      <c r="V96" s="731">
        <v>960</v>
      </c>
      <c r="W96" s="732">
        <v>12.6</v>
      </c>
      <c r="X96" s="731">
        <v>880</v>
      </c>
      <c r="Y96" s="732">
        <v>13.1</v>
      </c>
      <c r="Z96" s="731">
        <v>760</v>
      </c>
      <c r="AA96" s="732">
        <v>11.6</v>
      </c>
      <c r="AB96" s="731">
        <v>650</v>
      </c>
      <c r="AC96" s="732">
        <v>10.7</v>
      </c>
      <c r="AD96" s="731">
        <v>800</v>
      </c>
      <c r="AE96" s="732">
        <v>12.7</v>
      </c>
      <c r="AF96" s="731">
        <v>1100</v>
      </c>
      <c r="AG96" s="732">
        <v>13</v>
      </c>
      <c r="AH96" s="731">
        <v>1150</v>
      </c>
      <c r="AI96" s="732">
        <v>12.1</v>
      </c>
      <c r="AJ96" s="523">
        <v>1020</v>
      </c>
      <c r="AK96" s="552">
        <v>13.1</v>
      </c>
      <c r="AL96" s="523">
        <v>1180</v>
      </c>
      <c r="AM96" s="552">
        <v>12.6</v>
      </c>
      <c r="AN96" s="18">
        <v>1100</v>
      </c>
      <c r="AO96" s="46">
        <v>11.1</v>
      </c>
    </row>
    <row r="97" spans="1:41" x14ac:dyDescent="0.35">
      <c r="A97" s="184">
        <v>19</v>
      </c>
      <c r="B97" s="731">
        <v>1220</v>
      </c>
      <c r="C97" s="732">
        <v>11.7</v>
      </c>
      <c r="D97" s="731">
        <v>1170</v>
      </c>
      <c r="E97" s="732">
        <v>11.6</v>
      </c>
      <c r="F97" s="731">
        <v>1190</v>
      </c>
      <c r="G97" s="732">
        <v>12.4</v>
      </c>
      <c r="H97" s="731">
        <v>1020</v>
      </c>
      <c r="I97" s="732">
        <v>12.1</v>
      </c>
      <c r="J97" s="731">
        <v>750</v>
      </c>
      <c r="K97" s="732">
        <v>11.6</v>
      </c>
      <c r="L97" s="731">
        <v>820</v>
      </c>
      <c r="M97" s="732">
        <v>12.2</v>
      </c>
      <c r="N97" s="731">
        <v>940</v>
      </c>
      <c r="O97" s="732">
        <v>12.3</v>
      </c>
      <c r="P97" s="731">
        <v>960</v>
      </c>
      <c r="Q97" s="732">
        <v>11.9</v>
      </c>
      <c r="R97" s="731">
        <v>950</v>
      </c>
      <c r="S97" s="732">
        <v>11.8</v>
      </c>
      <c r="T97" s="731">
        <v>880</v>
      </c>
      <c r="U97" s="732">
        <v>11.5</v>
      </c>
      <c r="V97" s="731">
        <v>880</v>
      </c>
      <c r="W97" s="732">
        <v>11.5</v>
      </c>
      <c r="X97" s="731">
        <v>830</v>
      </c>
      <c r="Y97" s="732">
        <v>12.3</v>
      </c>
      <c r="Z97" s="731">
        <v>730</v>
      </c>
      <c r="AA97" s="732">
        <v>11.1</v>
      </c>
      <c r="AB97" s="731">
        <v>620</v>
      </c>
      <c r="AC97" s="732">
        <v>10.199999999999999</v>
      </c>
      <c r="AD97" s="731">
        <v>770</v>
      </c>
      <c r="AE97" s="732">
        <v>12.3</v>
      </c>
      <c r="AF97" s="731">
        <v>1020</v>
      </c>
      <c r="AG97" s="732">
        <v>12</v>
      </c>
      <c r="AH97" s="731">
        <v>1050</v>
      </c>
      <c r="AI97" s="732">
        <v>11.1</v>
      </c>
      <c r="AJ97" s="523">
        <v>990</v>
      </c>
      <c r="AK97" s="552">
        <v>12.7</v>
      </c>
      <c r="AL97" s="523">
        <v>1060</v>
      </c>
      <c r="AM97" s="552">
        <v>11.3</v>
      </c>
      <c r="AN97" s="18">
        <v>940</v>
      </c>
      <c r="AO97" s="46">
        <v>9.5</v>
      </c>
    </row>
    <row r="98" spans="1:41" x14ac:dyDescent="0.35">
      <c r="A98" s="184">
        <v>20</v>
      </c>
      <c r="B98" s="731">
        <v>1080</v>
      </c>
      <c r="C98" s="732">
        <v>10.3</v>
      </c>
      <c r="D98" s="731">
        <v>1030</v>
      </c>
      <c r="E98" s="732">
        <v>10.199999999999999</v>
      </c>
      <c r="F98" s="731">
        <v>1010</v>
      </c>
      <c r="G98" s="732">
        <v>10.4</v>
      </c>
      <c r="H98" s="731">
        <v>840</v>
      </c>
      <c r="I98" s="732">
        <v>9.9</v>
      </c>
      <c r="J98" s="731">
        <v>560</v>
      </c>
      <c r="K98" s="732">
        <v>8.8000000000000007</v>
      </c>
      <c r="L98" s="731">
        <v>650</v>
      </c>
      <c r="M98" s="732">
        <v>9.6999999999999993</v>
      </c>
      <c r="N98" s="731">
        <v>780</v>
      </c>
      <c r="O98" s="732">
        <v>10.199999999999999</v>
      </c>
      <c r="P98" s="731">
        <v>780</v>
      </c>
      <c r="Q98" s="732">
        <v>9.6999999999999993</v>
      </c>
      <c r="R98" s="731">
        <v>760</v>
      </c>
      <c r="S98" s="732">
        <v>9.5</v>
      </c>
      <c r="T98" s="731">
        <v>700</v>
      </c>
      <c r="U98" s="732">
        <v>9.1</v>
      </c>
      <c r="V98" s="731">
        <v>660</v>
      </c>
      <c r="W98" s="732">
        <v>8.6999999999999993</v>
      </c>
      <c r="X98" s="731">
        <v>650</v>
      </c>
      <c r="Y98" s="732">
        <v>9.6</v>
      </c>
      <c r="Z98" s="731">
        <v>630</v>
      </c>
      <c r="AA98" s="732">
        <v>9.6999999999999993</v>
      </c>
      <c r="AB98" s="731">
        <v>530</v>
      </c>
      <c r="AC98" s="732">
        <v>8.6999999999999993</v>
      </c>
      <c r="AD98" s="731">
        <v>570</v>
      </c>
      <c r="AE98" s="732">
        <v>9</v>
      </c>
      <c r="AF98" s="731">
        <v>760</v>
      </c>
      <c r="AG98" s="732">
        <v>9</v>
      </c>
      <c r="AH98" s="731">
        <v>800</v>
      </c>
      <c r="AI98" s="732">
        <v>8.5</v>
      </c>
      <c r="AJ98" s="523">
        <v>730</v>
      </c>
      <c r="AK98" s="552">
        <v>9.5</v>
      </c>
      <c r="AL98" s="523">
        <v>860</v>
      </c>
      <c r="AM98" s="552">
        <v>9.1999999999999993</v>
      </c>
      <c r="AN98" s="18">
        <v>820</v>
      </c>
      <c r="AO98" s="46">
        <v>8.1999999999999993</v>
      </c>
    </row>
    <row r="99" spans="1:41" x14ac:dyDescent="0.35">
      <c r="A99" s="184">
        <v>21</v>
      </c>
      <c r="B99" s="731">
        <v>860</v>
      </c>
      <c r="C99" s="732">
        <v>8.1999999999999993</v>
      </c>
      <c r="D99" s="731">
        <v>830</v>
      </c>
      <c r="E99" s="732">
        <v>8.3000000000000007</v>
      </c>
      <c r="F99" s="731">
        <v>800</v>
      </c>
      <c r="G99" s="732">
        <v>8.3000000000000007</v>
      </c>
      <c r="H99" s="731">
        <v>700</v>
      </c>
      <c r="I99" s="732">
        <v>8.3000000000000007</v>
      </c>
      <c r="J99" s="731">
        <v>500</v>
      </c>
      <c r="K99" s="732">
        <v>7.7</v>
      </c>
      <c r="L99" s="731">
        <v>520</v>
      </c>
      <c r="M99" s="732">
        <v>7.8</v>
      </c>
      <c r="N99" s="731">
        <v>600</v>
      </c>
      <c r="O99" s="732">
        <v>7.8</v>
      </c>
      <c r="P99" s="731">
        <v>630</v>
      </c>
      <c r="Q99" s="732">
        <v>7.9</v>
      </c>
      <c r="R99" s="731">
        <v>620</v>
      </c>
      <c r="S99" s="732">
        <v>7.7</v>
      </c>
      <c r="T99" s="731">
        <v>530</v>
      </c>
      <c r="U99" s="732">
        <v>6.8</v>
      </c>
      <c r="V99" s="731">
        <v>490</v>
      </c>
      <c r="W99" s="732">
        <v>6.4</v>
      </c>
      <c r="X99" s="731">
        <v>510</v>
      </c>
      <c r="Y99" s="732">
        <v>7.5</v>
      </c>
      <c r="Z99" s="731">
        <v>460</v>
      </c>
      <c r="AA99" s="732">
        <v>7</v>
      </c>
      <c r="AB99" s="731">
        <v>350</v>
      </c>
      <c r="AC99" s="732">
        <v>5.7</v>
      </c>
      <c r="AD99" s="731">
        <v>430</v>
      </c>
      <c r="AE99" s="732">
        <v>6.8</v>
      </c>
      <c r="AF99" s="731">
        <v>590</v>
      </c>
      <c r="AG99" s="732">
        <v>7</v>
      </c>
      <c r="AH99" s="731">
        <v>680</v>
      </c>
      <c r="AI99" s="732">
        <v>7.1</v>
      </c>
      <c r="AJ99" s="523">
        <v>610</v>
      </c>
      <c r="AK99" s="552">
        <v>7.9</v>
      </c>
      <c r="AL99" s="523">
        <v>660</v>
      </c>
      <c r="AM99" s="552">
        <v>7.1</v>
      </c>
      <c r="AN99" s="18">
        <v>620</v>
      </c>
      <c r="AO99" s="46">
        <v>6.3</v>
      </c>
    </row>
    <row r="100" spans="1:41" x14ac:dyDescent="0.35">
      <c r="A100" s="184">
        <v>22</v>
      </c>
      <c r="B100" s="731">
        <v>680</v>
      </c>
      <c r="C100" s="732">
        <v>6.5</v>
      </c>
      <c r="D100" s="731">
        <v>620</v>
      </c>
      <c r="E100" s="732">
        <v>6.1</v>
      </c>
      <c r="F100" s="731">
        <v>620</v>
      </c>
      <c r="G100" s="732">
        <v>6.5</v>
      </c>
      <c r="H100" s="731">
        <v>610</v>
      </c>
      <c r="I100" s="732">
        <v>7.3</v>
      </c>
      <c r="J100" s="731">
        <v>430</v>
      </c>
      <c r="K100" s="732">
        <v>6.6</v>
      </c>
      <c r="L100" s="731">
        <v>430</v>
      </c>
      <c r="M100" s="732">
        <v>6.5</v>
      </c>
      <c r="N100" s="731">
        <v>500</v>
      </c>
      <c r="O100" s="732">
        <v>6.5</v>
      </c>
      <c r="P100" s="731">
        <v>520</v>
      </c>
      <c r="Q100" s="732">
        <v>6.4</v>
      </c>
      <c r="R100" s="731">
        <v>500</v>
      </c>
      <c r="S100" s="732">
        <v>6.2</v>
      </c>
      <c r="T100" s="731">
        <v>470</v>
      </c>
      <c r="U100" s="732">
        <v>6.1</v>
      </c>
      <c r="V100" s="731">
        <v>470</v>
      </c>
      <c r="W100" s="732">
        <v>6.2</v>
      </c>
      <c r="X100" s="731">
        <v>420</v>
      </c>
      <c r="Y100" s="732">
        <v>6.3</v>
      </c>
      <c r="Z100" s="731">
        <v>370</v>
      </c>
      <c r="AA100" s="732">
        <v>5.6</v>
      </c>
      <c r="AB100" s="731">
        <v>310</v>
      </c>
      <c r="AC100" s="732">
        <v>5.0999999999999996</v>
      </c>
      <c r="AD100" s="731">
        <v>370</v>
      </c>
      <c r="AE100" s="732">
        <v>5.8</v>
      </c>
      <c r="AF100" s="731">
        <v>550</v>
      </c>
      <c r="AG100" s="732">
        <v>6.5</v>
      </c>
      <c r="AH100" s="731">
        <v>620</v>
      </c>
      <c r="AI100" s="732">
        <v>6.5</v>
      </c>
      <c r="AJ100" s="523">
        <v>510</v>
      </c>
      <c r="AK100" s="552">
        <v>6.6</v>
      </c>
      <c r="AL100" s="523">
        <v>550</v>
      </c>
      <c r="AM100" s="552">
        <v>5.9</v>
      </c>
      <c r="AN100" s="18">
        <v>540</v>
      </c>
      <c r="AO100" s="46">
        <v>5.5</v>
      </c>
    </row>
    <row r="101" spans="1:41" x14ac:dyDescent="0.35">
      <c r="A101" s="184">
        <v>23</v>
      </c>
      <c r="B101" s="731">
        <v>550</v>
      </c>
      <c r="C101" s="732">
        <v>5.2</v>
      </c>
      <c r="D101" s="731">
        <v>550</v>
      </c>
      <c r="E101" s="732">
        <v>5.5</v>
      </c>
      <c r="F101" s="731">
        <v>560</v>
      </c>
      <c r="G101" s="732">
        <v>5.8</v>
      </c>
      <c r="H101" s="731">
        <v>510</v>
      </c>
      <c r="I101" s="732">
        <v>6</v>
      </c>
      <c r="J101" s="731">
        <v>360</v>
      </c>
      <c r="K101" s="732">
        <v>5.7</v>
      </c>
      <c r="L101" s="731">
        <v>380</v>
      </c>
      <c r="M101" s="732">
        <v>5.6</v>
      </c>
      <c r="N101" s="731">
        <v>460</v>
      </c>
      <c r="O101" s="732">
        <v>6</v>
      </c>
      <c r="P101" s="731">
        <v>450</v>
      </c>
      <c r="Q101" s="732">
        <v>5.7</v>
      </c>
      <c r="R101" s="731">
        <v>450</v>
      </c>
      <c r="S101" s="732">
        <v>5.6</v>
      </c>
      <c r="T101" s="731">
        <v>440</v>
      </c>
      <c r="U101" s="732">
        <v>5.7</v>
      </c>
      <c r="V101" s="731">
        <v>430</v>
      </c>
      <c r="W101" s="732">
        <v>5.7</v>
      </c>
      <c r="X101" s="731">
        <v>410</v>
      </c>
      <c r="Y101" s="732">
        <v>6.1</v>
      </c>
      <c r="Z101" s="731">
        <v>330</v>
      </c>
      <c r="AA101" s="732">
        <v>5</v>
      </c>
      <c r="AB101" s="731">
        <v>250</v>
      </c>
      <c r="AC101" s="732">
        <v>4.2</v>
      </c>
      <c r="AD101" s="731">
        <v>320</v>
      </c>
      <c r="AE101" s="732">
        <v>5</v>
      </c>
      <c r="AF101" s="731">
        <v>440</v>
      </c>
      <c r="AG101" s="732">
        <v>5.2</v>
      </c>
      <c r="AH101" s="731">
        <v>520</v>
      </c>
      <c r="AI101" s="732">
        <v>5.5</v>
      </c>
      <c r="AJ101" s="523">
        <v>480</v>
      </c>
      <c r="AK101" s="552">
        <v>6.2</v>
      </c>
      <c r="AL101" s="523">
        <v>480</v>
      </c>
      <c r="AM101" s="552">
        <v>5.0999999999999996</v>
      </c>
      <c r="AN101" s="18">
        <v>450</v>
      </c>
      <c r="AO101" s="46">
        <v>4.5</v>
      </c>
    </row>
    <row r="102" spans="1:41" x14ac:dyDescent="0.35">
      <c r="A102" s="184">
        <v>24</v>
      </c>
      <c r="B102" s="731">
        <v>460</v>
      </c>
      <c r="C102" s="732">
        <v>4.4000000000000004</v>
      </c>
      <c r="D102" s="731">
        <v>460</v>
      </c>
      <c r="E102" s="732">
        <v>4.5</v>
      </c>
      <c r="F102" s="731">
        <v>430</v>
      </c>
      <c r="G102" s="732">
        <v>4.5</v>
      </c>
      <c r="H102" s="731">
        <v>370</v>
      </c>
      <c r="I102" s="732">
        <v>4.4000000000000004</v>
      </c>
      <c r="J102" s="731">
        <v>280</v>
      </c>
      <c r="K102" s="732">
        <v>4.3</v>
      </c>
      <c r="L102" s="731">
        <v>300</v>
      </c>
      <c r="M102" s="732">
        <v>4.5</v>
      </c>
      <c r="N102" s="731">
        <v>380</v>
      </c>
      <c r="O102" s="732">
        <v>5</v>
      </c>
      <c r="P102" s="731">
        <v>410</v>
      </c>
      <c r="Q102" s="732">
        <v>5.2</v>
      </c>
      <c r="R102" s="731">
        <v>400</v>
      </c>
      <c r="S102" s="732">
        <v>5</v>
      </c>
      <c r="T102" s="731">
        <v>380</v>
      </c>
      <c r="U102" s="732">
        <v>5</v>
      </c>
      <c r="V102" s="731">
        <v>380</v>
      </c>
      <c r="W102" s="732">
        <v>5</v>
      </c>
      <c r="X102" s="731">
        <v>350</v>
      </c>
      <c r="Y102" s="732">
        <v>5.3</v>
      </c>
      <c r="Z102" s="731">
        <v>300</v>
      </c>
      <c r="AA102" s="732">
        <v>4.5</v>
      </c>
      <c r="AB102" s="731">
        <v>220</v>
      </c>
      <c r="AC102" s="732">
        <v>3.6</v>
      </c>
      <c r="AD102" s="731">
        <v>240</v>
      </c>
      <c r="AE102" s="732">
        <v>3.8</v>
      </c>
      <c r="AF102" s="731">
        <v>340</v>
      </c>
      <c r="AG102" s="732">
        <v>4.0999999999999996</v>
      </c>
      <c r="AH102" s="731">
        <v>390</v>
      </c>
      <c r="AI102" s="732">
        <v>4.0999999999999996</v>
      </c>
      <c r="AJ102" s="523">
        <v>360</v>
      </c>
      <c r="AK102" s="552">
        <v>4.7</v>
      </c>
      <c r="AL102" s="523">
        <v>390</v>
      </c>
      <c r="AM102" s="552">
        <v>4.2</v>
      </c>
      <c r="AN102" s="18">
        <v>400</v>
      </c>
      <c r="AO102" s="46">
        <v>4</v>
      </c>
    </row>
    <row r="103" spans="1:41" x14ac:dyDescent="0.35">
      <c r="A103" s="184" t="s">
        <v>118</v>
      </c>
      <c r="B103" s="731">
        <v>1470</v>
      </c>
      <c r="C103" s="732">
        <v>14</v>
      </c>
      <c r="D103" s="731">
        <v>1510</v>
      </c>
      <c r="E103" s="732">
        <v>14.9</v>
      </c>
      <c r="F103" s="731">
        <v>1540</v>
      </c>
      <c r="G103" s="732">
        <v>16</v>
      </c>
      <c r="H103" s="731">
        <v>1330</v>
      </c>
      <c r="I103" s="732">
        <v>15.8</v>
      </c>
      <c r="J103" s="731">
        <v>1030</v>
      </c>
      <c r="K103" s="732">
        <v>16</v>
      </c>
      <c r="L103" s="731">
        <v>1000</v>
      </c>
      <c r="M103" s="732">
        <v>15.1</v>
      </c>
      <c r="N103" s="731">
        <v>1200</v>
      </c>
      <c r="O103" s="732">
        <v>15.6</v>
      </c>
      <c r="P103" s="731">
        <v>1430</v>
      </c>
      <c r="Q103" s="732">
        <v>17.8</v>
      </c>
      <c r="R103" s="731">
        <v>1540</v>
      </c>
      <c r="S103" s="732">
        <v>19.2</v>
      </c>
      <c r="T103" s="731">
        <v>1490</v>
      </c>
      <c r="U103" s="732">
        <v>19.3</v>
      </c>
      <c r="V103" s="731">
        <v>1540</v>
      </c>
      <c r="W103" s="732">
        <v>20.2</v>
      </c>
      <c r="X103" s="731">
        <v>1530</v>
      </c>
      <c r="Y103" s="732">
        <v>22.7</v>
      </c>
      <c r="Z103" s="731">
        <v>1280</v>
      </c>
      <c r="AA103" s="732">
        <v>19.600000000000001</v>
      </c>
      <c r="AB103" s="731">
        <v>980</v>
      </c>
      <c r="AC103" s="732">
        <v>16.2</v>
      </c>
      <c r="AD103" s="731">
        <v>1000</v>
      </c>
      <c r="AE103" s="732">
        <v>15.9</v>
      </c>
      <c r="AF103" s="731">
        <v>1430</v>
      </c>
      <c r="AG103" s="732">
        <v>16.899999999999999</v>
      </c>
      <c r="AH103" s="731">
        <v>1850</v>
      </c>
      <c r="AI103" s="732">
        <v>19.5</v>
      </c>
      <c r="AJ103" s="523">
        <v>1770</v>
      </c>
      <c r="AK103" s="552">
        <v>22.8</v>
      </c>
      <c r="AL103" s="523">
        <v>1760</v>
      </c>
      <c r="AM103" s="552">
        <v>18.8</v>
      </c>
      <c r="AN103" s="18">
        <v>1600</v>
      </c>
      <c r="AO103" s="46">
        <v>16.2</v>
      </c>
    </row>
    <row r="104" spans="1:41" ht="15.5" x14ac:dyDescent="0.35">
      <c r="A104" s="78" t="s">
        <v>29</v>
      </c>
      <c r="B104" s="752">
        <v>1390</v>
      </c>
      <c r="C104" s="753"/>
      <c r="D104" s="752">
        <v>1220</v>
      </c>
      <c r="E104" s="753"/>
      <c r="F104" s="752">
        <v>1310</v>
      </c>
      <c r="G104" s="753"/>
      <c r="H104" s="752">
        <v>1460</v>
      </c>
      <c r="I104" s="753"/>
      <c r="J104" s="752">
        <v>1690</v>
      </c>
      <c r="K104" s="753"/>
      <c r="L104" s="752">
        <v>1830</v>
      </c>
      <c r="M104" s="753"/>
      <c r="N104" s="752">
        <v>1880</v>
      </c>
      <c r="O104" s="753"/>
      <c r="P104" s="752">
        <v>2020</v>
      </c>
      <c r="Q104" s="753"/>
      <c r="R104" s="752">
        <v>2200</v>
      </c>
      <c r="S104" s="753"/>
      <c r="T104" s="752">
        <v>2140</v>
      </c>
      <c r="U104" s="753"/>
      <c r="V104" s="752">
        <v>2040</v>
      </c>
      <c r="W104" s="753"/>
      <c r="X104" s="752">
        <v>1950</v>
      </c>
      <c r="Y104" s="753"/>
      <c r="Z104" s="752">
        <v>2100</v>
      </c>
      <c r="AA104" s="753"/>
      <c r="AB104" s="752">
        <v>2210</v>
      </c>
      <c r="AC104" s="753"/>
      <c r="AD104" s="752">
        <v>2360</v>
      </c>
      <c r="AE104" s="753"/>
      <c r="AF104" s="752">
        <v>2510</v>
      </c>
      <c r="AG104" s="753"/>
      <c r="AH104" s="752">
        <v>2620</v>
      </c>
      <c r="AI104" s="753"/>
      <c r="AJ104" s="754">
        <v>2330</v>
      </c>
      <c r="AK104" s="755"/>
      <c r="AL104" s="754">
        <v>2210</v>
      </c>
      <c r="AM104" s="756"/>
      <c r="AN104" s="182">
        <v>2520</v>
      </c>
      <c r="AO104" s="183"/>
    </row>
    <row r="105" spans="1:41" x14ac:dyDescent="0.35">
      <c r="A105" s="184">
        <v>16</v>
      </c>
      <c r="B105" s="731">
        <v>10</v>
      </c>
      <c r="C105" s="732">
        <v>0.8</v>
      </c>
      <c r="D105" s="731">
        <v>10</v>
      </c>
      <c r="E105" s="732">
        <v>0.7</v>
      </c>
      <c r="F105" s="731">
        <v>10</v>
      </c>
      <c r="G105" s="732">
        <v>0.6</v>
      </c>
      <c r="H105" s="731">
        <v>10</v>
      </c>
      <c r="I105" s="732">
        <v>0.8</v>
      </c>
      <c r="J105" s="731">
        <v>10</v>
      </c>
      <c r="K105" s="732">
        <v>0.8</v>
      </c>
      <c r="L105" s="731">
        <v>10</v>
      </c>
      <c r="M105" s="732">
        <v>0.4</v>
      </c>
      <c r="N105" s="731">
        <v>10</v>
      </c>
      <c r="O105" s="732">
        <v>0.7</v>
      </c>
      <c r="P105" s="731">
        <v>20</v>
      </c>
      <c r="Q105" s="732">
        <v>0.7</v>
      </c>
      <c r="R105" s="731">
        <v>30</v>
      </c>
      <c r="S105" s="732">
        <v>1.5</v>
      </c>
      <c r="T105" s="731">
        <v>40</v>
      </c>
      <c r="U105" s="732">
        <v>1.7</v>
      </c>
      <c r="V105" s="731">
        <v>60</v>
      </c>
      <c r="W105" s="732">
        <v>2.9</v>
      </c>
      <c r="X105" s="731">
        <v>60</v>
      </c>
      <c r="Y105" s="732">
        <v>3.3</v>
      </c>
      <c r="Z105" s="731">
        <v>70</v>
      </c>
      <c r="AA105" s="732">
        <v>3.2</v>
      </c>
      <c r="AB105" s="731">
        <v>70</v>
      </c>
      <c r="AC105" s="732">
        <v>3.1</v>
      </c>
      <c r="AD105" s="731">
        <v>80</v>
      </c>
      <c r="AE105" s="732">
        <v>3.4</v>
      </c>
      <c r="AF105" s="731">
        <v>100</v>
      </c>
      <c r="AG105" s="732">
        <v>3.8</v>
      </c>
      <c r="AH105" s="731">
        <v>100</v>
      </c>
      <c r="AI105" s="732">
        <v>3.8</v>
      </c>
      <c r="AJ105" s="523">
        <v>80</v>
      </c>
      <c r="AK105" s="552">
        <v>3.4</v>
      </c>
      <c r="AL105" s="523">
        <v>50</v>
      </c>
      <c r="AM105" s="552">
        <v>2.2000000000000002</v>
      </c>
      <c r="AN105" s="18">
        <v>60</v>
      </c>
      <c r="AO105" s="46">
        <v>2.6</v>
      </c>
    </row>
    <row r="106" spans="1:41" x14ac:dyDescent="0.35">
      <c r="A106" s="184">
        <v>17</v>
      </c>
      <c r="B106" s="731">
        <v>100</v>
      </c>
      <c r="C106" s="732">
        <v>7</v>
      </c>
      <c r="D106" s="731">
        <v>70</v>
      </c>
      <c r="E106" s="732">
        <v>5.8</v>
      </c>
      <c r="F106" s="731">
        <v>80</v>
      </c>
      <c r="G106" s="732">
        <v>6.1</v>
      </c>
      <c r="H106" s="731">
        <v>80</v>
      </c>
      <c r="I106" s="732">
        <v>5.6</v>
      </c>
      <c r="J106" s="731">
        <v>90</v>
      </c>
      <c r="K106" s="732">
        <v>5.2</v>
      </c>
      <c r="L106" s="731">
        <v>100</v>
      </c>
      <c r="M106" s="732">
        <v>5.2</v>
      </c>
      <c r="N106" s="731">
        <v>100</v>
      </c>
      <c r="O106" s="732">
        <v>5.0999999999999996</v>
      </c>
      <c r="P106" s="731">
        <v>110</v>
      </c>
      <c r="Q106" s="732">
        <v>5.5</v>
      </c>
      <c r="R106" s="731">
        <v>130</v>
      </c>
      <c r="S106" s="732">
        <v>6</v>
      </c>
      <c r="T106" s="731">
        <v>140</v>
      </c>
      <c r="U106" s="732">
        <v>6.7</v>
      </c>
      <c r="V106" s="731">
        <v>160</v>
      </c>
      <c r="W106" s="732">
        <v>7.6</v>
      </c>
      <c r="X106" s="731">
        <v>160</v>
      </c>
      <c r="Y106" s="732">
        <v>8.3000000000000007</v>
      </c>
      <c r="Z106" s="731">
        <v>180</v>
      </c>
      <c r="AA106" s="732">
        <v>8.3000000000000007</v>
      </c>
      <c r="AB106" s="731">
        <v>160</v>
      </c>
      <c r="AC106" s="732">
        <v>7.1</v>
      </c>
      <c r="AD106" s="731">
        <v>190</v>
      </c>
      <c r="AE106" s="732">
        <v>7.9</v>
      </c>
      <c r="AF106" s="731">
        <v>260</v>
      </c>
      <c r="AG106" s="732">
        <v>10.4</v>
      </c>
      <c r="AH106" s="731">
        <v>260</v>
      </c>
      <c r="AI106" s="732">
        <v>9.8000000000000007</v>
      </c>
      <c r="AJ106" s="523">
        <v>200</v>
      </c>
      <c r="AK106" s="552">
        <v>8.8000000000000007</v>
      </c>
      <c r="AL106" s="523">
        <v>190</v>
      </c>
      <c r="AM106" s="552">
        <v>8.8000000000000007</v>
      </c>
      <c r="AN106" s="18">
        <v>230</v>
      </c>
      <c r="AO106" s="46">
        <v>9.1</v>
      </c>
    </row>
    <row r="107" spans="1:41" x14ac:dyDescent="0.35">
      <c r="A107" s="184">
        <v>18</v>
      </c>
      <c r="B107" s="731">
        <v>180</v>
      </c>
      <c r="C107" s="732">
        <v>13.3</v>
      </c>
      <c r="D107" s="731">
        <v>150</v>
      </c>
      <c r="E107" s="732">
        <v>12.1</v>
      </c>
      <c r="F107" s="731">
        <v>140</v>
      </c>
      <c r="G107" s="732">
        <v>10.4</v>
      </c>
      <c r="H107" s="731">
        <v>140</v>
      </c>
      <c r="I107" s="732">
        <v>9.5</v>
      </c>
      <c r="J107" s="731">
        <v>200</v>
      </c>
      <c r="K107" s="732">
        <v>11.7</v>
      </c>
      <c r="L107" s="731">
        <v>210</v>
      </c>
      <c r="M107" s="732">
        <v>11.6</v>
      </c>
      <c r="N107" s="731">
        <v>210</v>
      </c>
      <c r="O107" s="732">
        <v>11.1</v>
      </c>
      <c r="P107" s="731">
        <v>230</v>
      </c>
      <c r="Q107" s="732">
        <v>11.4</v>
      </c>
      <c r="R107" s="731">
        <v>270</v>
      </c>
      <c r="S107" s="732">
        <v>12.2</v>
      </c>
      <c r="T107" s="731">
        <v>260</v>
      </c>
      <c r="U107" s="732">
        <v>12</v>
      </c>
      <c r="V107" s="731">
        <v>260</v>
      </c>
      <c r="W107" s="732">
        <v>12.9</v>
      </c>
      <c r="X107" s="731">
        <v>260</v>
      </c>
      <c r="Y107" s="732">
        <v>13.2</v>
      </c>
      <c r="Z107" s="731">
        <v>260</v>
      </c>
      <c r="AA107" s="732">
        <v>12.2</v>
      </c>
      <c r="AB107" s="731">
        <v>270</v>
      </c>
      <c r="AC107" s="732">
        <v>12.4</v>
      </c>
      <c r="AD107" s="731">
        <v>290</v>
      </c>
      <c r="AE107" s="732">
        <v>12.3</v>
      </c>
      <c r="AF107" s="731">
        <v>300</v>
      </c>
      <c r="AG107" s="732">
        <v>12.1</v>
      </c>
      <c r="AH107" s="731">
        <v>330</v>
      </c>
      <c r="AI107" s="732">
        <v>12.5</v>
      </c>
      <c r="AJ107" s="523">
        <v>290</v>
      </c>
      <c r="AK107" s="552">
        <v>12.3</v>
      </c>
      <c r="AL107" s="523">
        <v>240</v>
      </c>
      <c r="AM107" s="552">
        <v>10.9</v>
      </c>
      <c r="AN107" s="18">
        <v>300</v>
      </c>
      <c r="AO107" s="46">
        <v>11.7</v>
      </c>
    </row>
    <row r="108" spans="1:41" x14ac:dyDescent="0.35">
      <c r="A108" s="184">
        <v>19</v>
      </c>
      <c r="B108" s="731">
        <v>220</v>
      </c>
      <c r="C108" s="732">
        <v>15.9</v>
      </c>
      <c r="D108" s="731">
        <v>170</v>
      </c>
      <c r="E108" s="732">
        <v>14.3</v>
      </c>
      <c r="F108" s="731">
        <v>190</v>
      </c>
      <c r="G108" s="732">
        <v>14.3</v>
      </c>
      <c r="H108" s="731">
        <v>190</v>
      </c>
      <c r="I108" s="732">
        <v>13.1</v>
      </c>
      <c r="J108" s="731">
        <v>190</v>
      </c>
      <c r="K108" s="732">
        <v>11.5</v>
      </c>
      <c r="L108" s="731">
        <v>220</v>
      </c>
      <c r="M108" s="732">
        <v>11.8</v>
      </c>
      <c r="N108" s="731">
        <v>260</v>
      </c>
      <c r="O108" s="732">
        <v>13.8</v>
      </c>
      <c r="P108" s="731">
        <v>300</v>
      </c>
      <c r="Q108" s="732">
        <v>14.6</v>
      </c>
      <c r="R108" s="731">
        <v>310</v>
      </c>
      <c r="S108" s="732">
        <v>13.9</v>
      </c>
      <c r="T108" s="731">
        <v>290</v>
      </c>
      <c r="U108" s="732">
        <v>13.5</v>
      </c>
      <c r="V108" s="731">
        <v>260</v>
      </c>
      <c r="W108" s="732">
        <v>12.5</v>
      </c>
      <c r="X108" s="731">
        <v>260</v>
      </c>
      <c r="Y108" s="732">
        <v>13.4</v>
      </c>
      <c r="Z108" s="731">
        <v>280</v>
      </c>
      <c r="AA108" s="732">
        <v>13.1</v>
      </c>
      <c r="AB108" s="731">
        <v>310</v>
      </c>
      <c r="AC108" s="732">
        <v>13.9</v>
      </c>
      <c r="AD108" s="731">
        <v>340</v>
      </c>
      <c r="AE108" s="732">
        <v>14.3</v>
      </c>
      <c r="AF108" s="731">
        <v>360</v>
      </c>
      <c r="AG108" s="732">
        <v>14.3</v>
      </c>
      <c r="AH108" s="731">
        <v>380</v>
      </c>
      <c r="AI108" s="732">
        <v>14.7</v>
      </c>
      <c r="AJ108" s="523">
        <v>330</v>
      </c>
      <c r="AK108" s="552">
        <v>14</v>
      </c>
      <c r="AL108" s="523">
        <v>300</v>
      </c>
      <c r="AM108" s="552">
        <v>13.7</v>
      </c>
      <c r="AN108" s="18">
        <v>340</v>
      </c>
      <c r="AO108" s="46">
        <v>13.6</v>
      </c>
    </row>
    <row r="109" spans="1:41" x14ac:dyDescent="0.35">
      <c r="A109" s="184">
        <v>20</v>
      </c>
      <c r="B109" s="731">
        <v>180</v>
      </c>
      <c r="C109" s="732">
        <v>12.8</v>
      </c>
      <c r="D109" s="731">
        <v>150</v>
      </c>
      <c r="E109" s="732">
        <v>12.3</v>
      </c>
      <c r="F109" s="731">
        <v>150</v>
      </c>
      <c r="G109" s="732">
        <v>11.2</v>
      </c>
      <c r="H109" s="731">
        <v>170</v>
      </c>
      <c r="I109" s="732">
        <v>11.8</v>
      </c>
      <c r="J109" s="731">
        <v>210</v>
      </c>
      <c r="K109" s="732">
        <v>12.2</v>
      </c>
      <c r="L109" s="731">
        <v>210</v>
      </c>
      <c r="M109" s="732">
        <v>11.6</v>
      </c>
      <c r="N109" s="731">
        <v>220</v>
      </c>
      <c r="O109" s="732">
        <v>11.5</v>
      </c>
      <c r="P109" s="731">
        <v>230</v>
      </c>
      <c r="Q109" s="732">
        <v>11.3</v>
      </c>
      <c r="R109" s="731">
        <v>220</v>
      </c>
      <c r="S109" s="732">
        <v>10.1</v>
      </c>
      <c r="T109" s="731">
        <v>200</v>
      </c>
      <c r="U109" s="732">
        <v>9.1</v>
      </c>
      <c r="V109" s="731">
        <v>190</v>
      </c>
      <c r="W109" s="732">
        <v>9.1</v>
      </c>
      <c r="X109" s="731">
        <v>190</v>
      </c>
      <c r="Y109" s="732">
        <v>9.6999999999999993</v>
      </c>
      <c r="Z109" s="731">
        <v>210</v>
      </c>
      <c r="AA109" s="732">
        <v>10.1</v>
      </c>
      <c r="AB109" s="731">
        <v>250</v>
      </c>
      <c r="AC109" s="732">
        <v>11.2</v>
      </c>
      <c r="AD109" s="731">
        <v>250</v>
      </c>
      <c r="AE109" s="732">
        <v>10.7</v>
      </c>
      <c r="AF109" s="731">
        <v>250</v>
      </c>
      <c r="AG109" s="732">
        <v>9.9</v>
      </c>
      <c r="AH109" s="731">
        <v>260</v>
      </c>
      <c r="AI109" s="732">
        <v>10.1</v>
      </c>
      <c r="AJ109" s="523">
        <v>230</v>
      </c>
      <c r="AK109" s="552">
        <v>9.8000000000000007</v>
      </c>
      <c r="AL109" s="523">
        <v>230</v>
      </c>
      <c r="AM109" s="552">
        <v>10.4</v>
      </c>
      <c r="AN109" s="18">
        <v>300</v>
      </c>
      <c r="AO109" s="46">
        <v>12</v>
      </c>
    </row>
    <row r="110" spans="1:41" x14ac:dyDescent="0.35">
      <c r="A110" s="184">
        <v>21</v>
      </c>
      <c r="B110" s="731">
        <v>140</v>
      </c>
      <c r="C110" s="732">
        <v>10</v>
      </c>
      <c r="D110" s="731">
        <v>120</v>
      </c>
      <c r="E110" s="732">
        <v>10.1</v>
      </c>
      <c r="F110" s="731">
        <v>150</v>
      </c>
      <c r="G110" s="732">
        <v>11.5</v>
      </c>
      <c r="H110" s="731">
        <v>170</v>
      </c>
      <c r="I110" s="732">
        <v>11.7</v>
      </c>
      <c r="J110" s="731">
        <v>190</v>
      </c>
      <c r="K110" s="732">
        <v>11</v>
      </c>
      <c r="L110" s="731">
        <v>180</v>
      </c>
      <c r="M110" s="732">
        <v>10.1</v>
      </c>
      <c r="N110" s="731">
        <v>180</v>
      </c>
      <c r="O110" s="732">
        <v>9.6999999999999993</v>
      </c>
      <c r="P110" s="731">
        <v>180</v>
      </c>
      <c r="Q110" s="732">
        <v>8.9</v>
      </c>
      <c r="R110" s="731">
        <v>200</v>
      </c>
      <c r="S110" s="732">
        <v>8.9</v>
      </c>
      <c r="T110" s="731">
        <v>190</v>
      </c>
      <c r="U110" s="732">
        <v>8.6999999999999993</v>
      </c>
      <c r="V110" s="731">
        <v>160</v>
      </c>
      <c r="W110" s="732">
        <v>7.8</v>
      </c>
      <c r="X110" s="731">
        <v>160</v>
      </c>
      <c r="Y110" s="732">
        <v>8.4</v>
      </c>
      <c r="Z110" s="731">
        <v>190</v>
      </c>
      <c r="AA110" s="732">
        <v>8.9</v>
      </c>
      <c r="AB110" s="731">
        <v>190</v>
      </c>
      <c r="AC110" s="732">
        <v>8.6999999999999993</v>
      </c>
      <c r="AD110" s="731">
        <v>210</v>
      </c>
      <c r="AE110" s="732">
        <v>8.9</v>
      </c>
      <c r="AF110" s="731">
        <v>240</v>
      </c>
      <c r="AG110" s="732">
        <v>9.4</v>
      </c>
      <c r="AH110" s="731">
        <v>240</v>
      </c>
      <c r="AI110" s="732">
        <v>9.3000000000000007</v>
      </c>
      <c r="AJ110" s="523">
        <v>210</v>
      </c>
      <c r="AK110" s="552">
        <v>9.1</v>
      </c>
      <c r="AL110" s="523">
        <v>190</v>
      </c>
      <c r="AM110" s="552">
        <v>8.6999999999999993</v>
      </c>
      <c r="AN110" s="18">
        <v>220</v>
      </c>
      <c r="AO110" s="46">
        <v>8.6</v>
      </c>
    </row>
    <row r="111" spans="1:41" x14ac:dyDescent="0.35">
      <c r="A111" s="184">
        <v>22</v>
      </c>
      <c r="B111" s="731">
        <v>110</v>
      </c>
      <c r="C111" s="732">
        <v>8.1999999999999993</v>
      </c>
      <c r="D111" s="731">
        <v>100</v>
      </c>
      <c r="E111" s="732">
        <v>8.5</v>
      </c>
      <c r="F111" s="731">
        <v>130</v>
      </c>
      <c r="G111" s="732">
        <v>10</v>
      </c>
      <c r="H111" s="731">
        <v>170</v>
      </c>
      <c r="I111" s="732">
        <v>11.6</v>
      </c>
      <c r="J111" s="731">
        <v>190</v>
      </c>
      <c r="K111" s="732">
        <v>11.3</v>
      </c>
      <c r="L111" s="731">
        <v>190</v>
      </c>
      <c r="M111" s="732">
        <v>10.3</v>
      </c>
      <c r="N111" s="731">
        <v>180</v>
      </c>
      <c r="O111" s="732">
        <v>9.5</v>
      </c>
      <c r="P111" s="731">
        <v>190</v>
      </c>
      <c r="Q111" s="732">
        <v>9.4</v>
      </c>
      <c r="R111" s="731">
        <v>220</v>
      </c>
      <c r="S111" s="732">
        <v>9.8000000000000007</v>
      </c>
      <c r="T111" s="731">
        <v>210</v>
      </c>
      <c r="U111" s="732">
        <v>9.6999999999999993</v>
      </c>
      <c r="V111" s="731">
        <v>190</v>
      </c>
      <c r="W111" s="732">
        <v>9.5</v>
      </c>
      <c r="X111" s="731">
        <v>200</v>
      </c>
      <c r="Y111" s="732">
        <v>10.1</v>
      </c>
      <c r="Z111" s="731">
        <v>210</v>
      </c>
      <c r="AA111" s="732">
        <v>9.8000000000000007</v>
      </c>
      <c r="AB111" s="731">
        <v>200</v>
      </c>
      <c r="AC111" s="732">
        <v>9.1</v>
      </c>
      <c r="AD111" s="731">
        <v>200</v>
      </c>
      <c r="AE111" s="732">
        <v>8.6999999999999993</v>
      </c>
      <c r="AF111" s="731">
        <v>200</v>
      </c>
      <c r="AG111" s="732">
        <v>8.1999999999999993</v>
      </c>
      <c r="AH111" s="731">
        <v>220</v>
      </c>
      <c r="AI111" s="732">
        <v>8.6</v>
      </c>
      <c r="AJ111" s="523">
        <v>180</v>
      </c>
      <c r="AK111" s="552">
        <v>7.8</v>
      </c>
      <c r="AL111" s="523">
        <v>150</v>
      </c>
      <c r="AM111" s="552">
        <v>6.6</v>
      </c>
      <c r="AN111" s="18">
        <v>180</v>
      </c>
      <c r="AO111" s="46">
        <v>7.2</v>
      </c>
    </row>
    <row r="112" spans="1:41" x14ac:dyDescent="0.35">
      <c r="A112" s="184">
        <v>23</v>
      </c>
      <c r="B112" s="731">
        <v>90</v>
      </c>
      <c r="C112" s="732">
        <v>6.7</v>
      </c>
      <c r="D112" s="731">
        <v>80</v>
      </c>
      <c r="E112" s="732">
        <v>7</v>
      </c>
      <c r="F112" s="731">
        <v>100</v>
      </c>
      <c r="G112" s="732">
        <v>8</v>
      </c>
      <c r="H112" s="731">
        <v>130</v>
      </c>
      <c r="I112" s="732">
        <v>9</v>
      </c>
      <c r="J112" s="731">
        <v>150</v>
      </c>
      <c r="K112" s="732">
        <v>9.1</v>
      </c>
      <c r="L112" s="731">
        <v>180</v>
      </c>
      <c r="M112" s="732">
        <v>9.6</v>
      </c>
      <c r="N112" s="731">
        <v>170</v>
      </c>
      <c r="O112" s="732">
        <v>9.1999999999999993</v>
      </c>
      <c r="P112" s="731">
        <v>170</v>
      </c>
      <c r="Q112" s="732">
        <v>8.1999999999999993</v>
      </c>
      <c r="R112" s="731">
        <v>170</v>
      </c>
      <c r="S112" s="732">
        <v>7.8</v>
      </c>
      <c r="T112" s="731">
        <v>190</v>
      </c>
      <c r="U112" s="732">
        <v>8.9</v>
      </c>
      <c r="V112" s="731">
        <v>190</v>
      </c>
      <c r="W112" s="732">
        <v>9.3000000000000007</v>
      </c>
      <c r="X112" s="731">
        <v>150</v>
      </c>
      <c r="Y112" s="732">
        <v>7.9</v>
      </c>
      <c r="Z112" s="731">
        <v>170</v>
      </c>
      <c r="AA112" s="732">
        <v>7.9</v>
      </c>
      <c r="AB112" s="731">
        <v>160</v>
      </c>
      <c r="AC112" s="732">
        <v>7.5</v>
      </c>
      <c r="AD112" s="731">
        <v>140</v>
      </c>
      <c r="AE112" s="732">
        <v>5.8</v>
      </c>
      <c r="AF112" s="731">
        <v>130</v>
      </c>
      <c r="AG112" s="732">
        <v>5.3</v>
      </c>
      <c r="AH112" s="731">
        <v>150</v>
      </c>
      <c r="AI112" s="732">
        <v>5.6</v>
      </c>
      <c r="AJ112" s="523">
        <v>150</v>
      </c>
      <c r="AK112" s="552">
        <v>6.5</v>
      </c>
      <c r="AL112" s="523">
        <v>160</v>
      </c>
      <c r="AM112" s="552">
        <v>7.4</v>
      </c>
      <c r="AN112" s="18">
        <v>190</v>
      </c>
      <c r="AO112" s="46">
        <v>7.5</v>
      </c>
    </row>
    <row r="113" spans="1:41" x14ac:dyDescent="0.35">
      <c r="A113" s="184">
        <v>24</v>
      </c>
      <c r="B113" s="731">
        <v>90</v>
      </c>
      <c r="C113" s="732">
        <v>6.5</v>
      </c>
      <c r="D113" s="731">
        <v>100</v>
      </c>
      <c r="E113" s="732">
        <v>8.1999999999999993</v>
      </c>
      <c r="F113" s="731">
        <v>90</v>
      </c>
      <c r="G113" s="732">
        <v>7</v>
      </c>
      <c r="H113" s="731">
        <v>80</v>
      </c>
      <c r="I113" s="732">
        <v>5.7</v>
      </c>
      <c r="J113" s="731">
        <v>110</v>
      </c>
      <c r="K113" s="732">
        <v>6.4</v>
      </c>
      <c r="L113" s="731">
        <v>130</v>
      </c>
      <c r="M113" s="732">
        <v>7.3</v>
      </c>
      <c r="N113" s="731">
        <v>130</v>
      </c>
      <c r="O113" s="732">
        <v>7</v>
      </c>
      <c r="P113" s="731">
        <v>150</v>
      </c>
      <c r="Q113" s="732">
        <v>7.6</v>
      </c>
      <c r="R113" s="731">
        <v>180</v>
      </c>
      <c r="S113" s="732">
        <v>8</v>
      </c>
      <c r="T113" s="731">
        <v>160</v>
      </c>
      <c r="U113" s="732">
        <v>7.5</v>
      </c>
      <c r="V113" s="731">
        <v>140</v>
      </c>
      <c r="W113" s="732">
        <v>6.8</v>
      </c>
      <c r="X113" s="731">
        <v>120</v>
      </c>
      <c r="Y113" s="732">
        <v>5.9</v>
      </c>
      <c r="Z113" s="731">
        <v>140</v>
      </c>
      <c r="AA113" s="732">
        <v>6.9</v>
      </c>
      <c r="AB113" s="731">
        <v>140</v>
      </c>
      <c r="AC113" s="732">
        <v>6.5</v>
      </c>
      <c r="AD113" s="731">
        <v>130</v>
      </c>
      <c r="AE113" s="732">
        <v>5.6</v>
      </c>
      <c r="AF113" s="731">
        <v>140</v>
      </c>
      <c r="AG113" s="732">
        <v>5.5</v>
      </c>
      <c r="AH113" s="731">
        <v>130</v>
      </c>
      <c r="AI113" s="732">
        <v>5</v>
      </c>
      <c r="AJ113" s="523">
        <v>110</v>
      </c>
      <c r="AK113" s="552">
        <v>4.8</v>
      </c>
      <c r="AL113" s="523">
        <v>110</v>
      </c>
      <c r="AM113" s="552">
        <v>5.0999999999999996</v>
      </c>
      <c r="AN113" s="18">
        <v>140</v>
      </c>
      <c r="AO113" s="46">
        <v>5.4</v>
      </c>
    </row>
    <row r="114" spans="1:41" x14ac:dyDescent="0.35">
      <c r="A114" s="184" t="s">
        <v>118</v>
      </c>
      <c r="B114" s="731">
        <v>260</v>
      </c>
      <c r="C114" s="732">
        <v>18.899999999999999</v>
      </c>
      <c r="D114" s="731">
        <v>260</v>
      </c>
      <c r="E114" s="732">
        <v>21.1</v>
      </c>
      <c r="F114" s="731">
        <v>270</v>
      </c>
      <c r="G114" s="732">
        <v>20.9</v>
      </c>
      <c r="H114" s="731">
        <v>310</v>
      </c>
      <c r="I114" s="732">
        <v>21.2</v>
      </c>
      <c r="J114" s="731">
        <v>350</v>
      </c>
      <c r="K114" s="732">
        <v>20.9</v>
      </c>
      <c r="L114" s="731">
        <v>400</v>
      </c>
      <c r="M114" s="732">
        <v>22.1</v>
      </c>
      <c r="N114" s="731">
        <v>420</v>
      </c>
      <c r="O114" s="732">
        <v>22.4</v>
      </c>
      <c r="P114" s="731">
        <v>450</v>
      </c>
      <c r="Q114" s="732">
        <v>22.4</v>
      </c>
      <c r="R114" s="731">
        <v>480</v>
      </c>
      <c r="S114" s="732">
        <v>21.8</v>
      </c>
      <c r="T114" s="731">
        <v>470</v>
      </c>
      <c r="U114" s="732">
        <v>22.1</v>
      </c>
      <c r="V114" s="731">
        <v>440</v>
      </c>
      <c r="W114" s="732">
        <v>21.5</v>
      </c>
      <c r="X114" s="731">
        <v>380</v>
      </c>
      <c r="Y114" s="732">
        <v>19.8</v>
      </c>
      <c r="Z114" s="731">
        <v>410</v>
      </c>
      <c r="AA114" s="732">
        <v>19.5</v>
      </c>
      <c r="AB114" s="731">
        <v>450</v>
      </c>
      <c r="AC114" s="732">
        <v>20.5</v>
      </c>
      <c r="AD114" s="731">
        <v>530</v>
      </c>
      <c r="AE114" s="732">
        <v>22.4</v>
      </c>
      <c r="AF114" s="731">
        <v>530</v>
      </c>
      <c r="AG114" s="732">
        <v>21.1</v>
      </c>
      <c r="AH114" s="731">
        <v>540</v>
      </c>
      <c r="AI114" s="732">
        <v>20.6</v>
      </c>
      <c r="AJ114" s="523">
        <v>540</v>
      </c>
      <c r="AK114" s="552">
        <v>23.4</v>
      </c>
      <c r="AL114" s="523">
        <v>580</v>
      </c>
      <c r="AM114" s="552">
        <v>26.2</v>
      </c>
      <c r="AN114" s="18">
        <v>570</v>
      </c>
      <c r="AO114" s="46">
        <v>22.5</v>
      </c>
    </row>
    <row r="115" spans="1:41" x14ac:dyDescent="0.35">
      <c r="A115" s="111" t="s">
        <v>7</v>
      </c>
      <c r="B115" s="735">
        <v>80</v>
      </c>
      <c r="C115" s="736"/>
      <c r="D115" s="735">
        <v>100</v>
      </c>
      <c r="E115" s="736"/>
      <c r="F115" s="735">
        <v>140</v>
      </c>
      <c r="G115" s="736"/>
      <c r="H115" s="735">
        <v>160</v>
      </c>
      <c r="I115" s="736"/>
      <c r="J115" s="735">
        <v>200</v>
      </c>
      <c r="K115" s="736"/>
      <c r="L115" s="735">
        <v>240</v>
      </c>
      <c r="M115" s="736"/>
      <c r="N115" s="735">
        <v>250</v>
      </c>
      <c r="O115" s="736"/>
      <c r="P115" s="735">
        <v>250</v>
      </c>
      <c r="Q115" s="736"/>
      <c r="R115" s="735">
        <v>270</v>
      </c>
      <c r="S115" s="736"/>
      <c r="T115" s="735">
        <v>350</v>
      </c>
      <c r="U115" s="736"/>
      <c r="V115" s="735">
        <v>350</v>
      </c>
      <c r="W115" s="736"/>
      <c r="X115" s="735">
        <v>310</v>
      </c>
      <c r="Y115" s="736"/>
      <c r="Z115" s="735">
        <v>380</v>
      </c>
      <c r="AA115" s="736"/>
      <c r="AB115" s="735">
        <v>420</v>
      </c>
      <c r="AC115" s="736"/>
      <c r="AD115" s="735">
        <v>400</v>
      </c>
      <c r="AE115" s="736"/>
      <c r="AF115" s="735">
        <v>350</v>
      </c>
      <c r="AG115" s="736"/>
      <c r="AH115" s="735">
        <v>350</v>
      </c>
      <c r="AI115" s="736"/>
      <c r="AJ115" s="737">
        <v>360</v>
      </c>
      <c r="AK115" s="738"/>
      <c r="AL115" s="737">
        <v>360</v>
      </c>
      <c r="AM115" s="738"/>
      <c r="AN115" s="173">
        <v>360</v>
      </c>
      <c r="AO115" s="174"/>
    </row>
    <row r="116" spans="1:41" x14ac:dyDescent="0.35">
      <c r="A116" s="184">
        <v>16</v>
      </c>
      <c r="B116" s="731" t="s">
        <v>58</v>
      </c>
      <c r="C116" s="732" t="s">
        <v>58</v>
      </c>
      <c r="D116" s="731" t="s">
        <v>58</v>
      </c>
      <c r="E116" s="732" t="s">
        <v>58</v>
      </c>
      <c r="F116" s="731" t="s">
        <v>58</v>
      </c>
      <c r="G116" s="732" t="s">
        <v>58</v>
      </c>
      <c r="H116" s="731" t="s">
        <v>58</v>
      </c>
      <c r="I116" s="732" t="s">
        <v>58</v>
      </c>
      <c r="J116" s="731" t="s">
        <v>58</v>
      </c>
      <c r="K116" s="732" t="s">
        <v>58</v>
      </c>
      <c r="L116" s="731" t="s">
        <v>58</v>
      </c>
      <c r="M116" s="732" t="s">
        <v>58</v>
      </c>
      <c r="N116" s="731" t="s">
        <v>58</v>
      </c>
      <c r="O116" s="732" t="s">
        <v>58</v>
      </c>
      <c r="P116" s="731" t="s">
        <v>58</v>
      </c>
      <c r="Q116" s="732" t="s">
        <v>58</v>
      </c>
      <c r="R116" s="731" t="s">
        <v>58</v>
      </c>
      <c r="S116" s="732" t="s">
        <v>58</v>
      </c>
      <c r="T116" s="731" t="s">
        <v>58</v>
      </c>
      <c r="U116" s="732" t="s">
        <v>58</v>
      </c>
      <c r="V116" s="731" t="s">
        <v>58</v>
      </c>
      <c r="W116" s="732" t="s">
        <v>58</v>
      </c>
      <c r="X116" s="731" t="s">
        <v>58</v>
      </c>
      <c r="Y116" s="732" t="s">
        <v>58</v>
      </c>
      <c r="Z116" s="731" t="s">
        <v>58</v>
      </c>
      <c r="AA116" s="732" t="s">
        <v>58</v>
      </c>
      <c r="AB116" s="731" t="s">
        <v>58</v>
      </c>
      <c r="AC116" s="732" t="s">
        <v>58</v>
      </c>
      <c r="AD116" s="731" t="s">
        <v>58</v>
      </c>
      <c r="AE116" s="732" t="s">
        <v>58</v>
      </c>
      <c r="AF116" s="731" t="s">
        <v>58</v>
      </c>
      <c r="AG116" s="732" t="s">
        <v>58</v>
      </c>
      <c r="AH116" s="731" t="s">
        <v>58</v>
      </c>
      <c r="AI116" s="732" t="s">
        <v>58</v>
      </c>
      <c r="AJ116" s="523" t="s">
        <v>58</v>
      </c>
      <c r="AK116" s="552" t="s">
        <v>58</v>
      </c>
      <c r="AL116" s="523" t="s">
        <v>58</v>
      </c>
      <c r="AM116" s="552" t="s">
        <v>58</v>
      </c>
      <c r="AN116" s="18" t="s">
        <v>58</v>
      </c>
      <c r="AO116" s="46" t="s">
        <v>58</v>
      </c>
    </row>
    <row r="117" spans="1:41" x14ac:dyDescent="0.35">
      <c r="A117" s="184">
        <v>17</v>
      </c>
      <c r="B117" s="731" t="s">
        <v>58</v>
      </c>
      <c r="C117" s="732" t="s">
        <v>58</v>
      </c>
      <c r="D117" s="731" t="s">
        <v>58</v>
      </c>
      <c r="E117" s="732" t="s">
        <v>58</v>
      </c>
      <c r="F117" s="731" t="s">
        <v>58</v>
      </c>
      <c r="G117" s="732" t="s">
        <v>58</v>
      </c>
      <c r="H117" s="731" t="s">
        <v>58</v>
      </c>
      <c r="I117" s="732" t="s">
        <v>58</v>
      </c>
      <c r="J117" s="731" t="s">
        <v>58</v>
      </c>
      <c r="K117" s="732" t="s">
        <v>58</v>
      </c>
      <c r="L117" s="731" t="s">
        <v>58</v>
      </c>
      <c r="M117" s="732" t="s">
        <v>58</v>
      </c>
      <c r="N117" s="731" t="s">
        <v>58</v>
      </c>
      <c r="O117" s="732" t="s">
        <v>58</v>
      </c>
      <c r="P117" s="731" t="s">
        <v>58</v>
      </c>
      <c r="Q117" s="732" t="s">
        <v>58</v>
      </c>
      <c r="R117" s="731" t="s">
        <v>58</v>
      </c>
      <c r="S117" s="732" t="s">
        <v>58</v>
      </c>
      <c r="T117" s="731" t="s">
        <v>58</v>
      </c>
      <c r="U117" s="732" t="s">
        <v>58</v>
      </c>
      <c r="V117" s="731" t="s">
        <v>58</v>
      </c>
      <c r="W117" s="732" t="s">
        <v>58</v>
      </c>
      <c r="X117" s="731" t="s">
        <v>58</v>
      </c>
      <c r="Y117" s="732" t="s">
        <v>58</v>
      </c>
      <c r="Z117" s="731" t="s">
        <v>58</v>
      </c>
      <c r="AA117" s="732" t="s">
        <v>58</v>
      </c>
      <c r="AB117" s="731" t="s">
        <v>58</v>
      </c>
      <c r="AC117" s="732" t="s">
        <v>58</v>
      </c>
      <c r="AD117" s="731" t="s">
        <v>58</v>
      </c>
      <c r="AE117" s="732" t="s">
        <v>58</v>
      </c>
      <c r="AF117" s="731" t="s">
        <v>58</v>
      </c>
      <c r="AG117" s="732" t="s">
        <v>58</v>
      </c>
      <c r="AH117" s="731" t="s">
        <v>58</v>
      </c>
      <c r="AI117" s="732" t="s">
        <v>58</v>
      </c>
      <c r="AJ117" s="523" t="s">
        <v>58</v>
      </c>
      <c r="AK117" s="552" t="s">
        <v>58</v>
      </c>
      <c r="AL117" s="523" t="s">
        <v>58</v>
      </c>
      <c r="AM117" s="552" t="s">
        <v>58</v>
      </c>
      <c r="AN117" s="18" t="s">
        <v>58</v>
      </c>
      <c r="AO117" s="46" t="s">
        <v>58</v>
      </c>
    </row>
    <row r="118" spans="1:41" x14ac:dyDescent="0.35">
      <c r="A118" s="184">
        <v>18</v>
      </c>
      <c r="B118" s="731" t="s">
        <v>58</v>
      </c>
      <c r="C118" s="732" t="s">
        <v>58</v>
      </c>
      <c r="D118" s="731" t="s">
        <v>59</v>
      </c>
      <c r="E118" s="732" t="s">
        <v>59</v>
      </c>
      <c r="F118" s="731" t="s">
        <v>59</v>
      </c>
      <c r="G118" s="732" t="s">
        <v>59</v>
      </c>
      <c r="H118" s="731" t="s">
        <v>58</v>
      </c>
      <c r="I118" s="732" t="s">
        <v>58</v>
      </c>
      <c r="J118" s="731" t="s">
        <v>59</v>
      </c>
      <c r="K118" s="732" t="s">
        <v>59</v>
      </c>
      <c r="L118" s="731" t="s">
        <v>59</v>
      </c>
      <c r="M118" s="732" t="s">
        <v>59</v>
      </c>
      <c r="N118" s="731">
        <v>10</v>
      </c>
      <c r="O118" s="732">
        <v>4.7</v>
      </c>
      <c r="P118" s="731">
        <v>10</v>
      </c>
      <c r="Q118" s="732">
        <v>4.4000000000000004</v>
      </c>
      <c r="R118" s="731" t="s">
        <v>59</v>
      </c>
      <c r="S118" s="732" t="s">
        <v>59</v>
      </c>
      <c r="T118" s="731">
        <v>10</v>
      </c>
      <c r="U118" s="732">
        <v>2.2999999999999998</v>
      </c>
      <c r="V118" s="731">
        <v>10</v>
      </c>
      <c r="W118" s="732">
        <v>1.7</v>
      </c>
      <c r="X118" s="731">
        <v>10</v>
      </c>
      <c r="Y118" s="732">
        <v>1.9</v>
      </c>
      <c r="Z118" s="731">
        <v>10</v>
      </c>
      <c r="AA118" s="732">
        <v>2.4</v>
      </c>
      <c r="AB118" s="731">
        <v>10</v>
      </c>
      <c r="AC118" s="732">
        <v>1.4</v>
      </c>
      <c r="AD118" s="731" t="s">
        <v>58</v>
      </c>
      <c r="AE118" s="732" t="s">
        <v>58</v>
      </c>
      <c r="AF118" s="731" t="s">
        <v>59</v>
      </c>
      <c r="AG118" s="732" t="s">
        <v>59</v>
      </c>
      <c r="AH118" s="731" t="s">
        <v>59</v>
      </c>
      <c r="AI118" s="732" t="s">
        <v>59</v>
      </c>
      <c r="AJ118" s="523" t="s">
        <v>59</v>
      </c>
      <c r="AK118" s="552" t="s">
        <v>59</v>
      </c>
      <c r="AL118" s="523" t="s">
        <v>59</v>
      </c>
      <c r="AM118" s="552" t="s">
        <v>59</v>
      </c>
      <c r="AN118" s="18" t="s">
        <v>59</v>
      </c>
      <c r="AO118" s="46" t="s">
        <v>59</v>
      </c>
    </row>
    <row r="119" spans="1:41" x14ac:dyDescent="0.35">
      <c r="A119" s="184">
        <v>19</v>
      </c>
      <c r="B119" s="731" t="s">
        <v>58</v>
      </c>
      <c r="C119" s="732" t="s">
        <v>58</v>
      </c>
      <c r="D119" s="731" t="s">
        <v>59</v>
      </c>
      <c r="E119" s="732" t="s">
        <v>59</v>
      </c>
      <c r="F119" s="731" t="s">
        <v>59</v>
      </c>
      <c r="G119" s="732" t="s">
        <v>59</v>
      </c>
      <c r="H119" s="731" t="s">
        <v>59</v>
      </c>
      <c r="I119" s="732" t="s">
        <v>59</v>
      </c>
      <c r="J119" s="731" t="s">
        <v>59</v>
      </c>
      <c r="K119" s="732" t="s">
        <v>59</v>
      </c>
      <c r="L119" s="731">
        <v>10</v>
      </c>
      <c r="M119" s="732">
        <v>3.3</v>
      </c>
      <c r="N119" s="731">
        <v>10</v>
      </c>
      <c r="O119" s="732">
        <v>4.7</v>
      </c>
      <c r="P119" s="731">
        <v>10</v>
      </c>
      <c r="Q119" s="732">
        <v>4.4000000000000004</v>
      </c>
      <c r="R119" s="731">
        <v>10</v>
      </c>
      <c r="S119" s="732">
        <v>2.2000000000000002</v>
      </c>
      <c r="T119" s="731">
        <v>20</v>
      </c>
      <c r="U119" s="732">
        <v>4.3</v>
      </c>
      <c r="V119" s="731">
        <v>20</v>
      </c>
      <c r="W119" s="732">
        <v>4.2</v>
      </c>
      <c r="X119" s="731">
        <v>10</v>
      </c>
      <c r="Y119" s="732">
        <v>3.5</v>
      </c>
      <c r="Z119" s="731">
        <v>20</v>
      </c>
      <c r="AA119" s="732">
        <v>5.8</v>
      </c>
      <c r="AB119" s="731">
        <v>20</v>
      </c>
      <c r="AC119" s="732">
        <v>6</v>
      </c>
      <c r="AD119" s="731">
        <v>20</v>
      </c>
      <c r="AE119" s="732">
        <v>4.2</v>
      </c>
      <c r="AF119" s="731">
        <v>20</v>
      </c>
      <c r="AG119" s="732">
        <v>5.8</v>
      </c>
      <c r="AH119" s="731">
        <v>20</v>
      </c>
      <c r="AI119" s="732">
        <v>6.2</v>
      </c>
      <c r="AJ119" s="523">
        <v>10</v>
      </c>
      <c r="AK119" s="552">
        <v>3.3</v>
      </c>
      <c r="AL119" s="523">
        <v>10</v>
      </c>
      <c r="AM119" s="552">
        <v>1.7</v>
      </c>
      <c r="AN119" s="18">
        <v>10</v>
      </c>
      <c r="AO119" s="46">
        <v>1.9</v>
      </c>
    </row>
    <row r="120" spans="1:41" x14ac:dyDescent="0.35">
      <c r="A120" s="184">
        <v>20</v>
      </c>
      <c r="B120" s="731" t="s">
        <v>58</v>
      </c>
      <c r="C120" s="732" t="s">
        <v>58</v>
      </c>
      <c r="D120" s="731" t="s">
        <v>59</v>
      </c>
      <c r="E120" s="732" t="s">
        <v>59</v>
      </c>
      <c r="F120" s="731" t="s">
        <v>59</v>
      </c>
      <c r="G120" s="732" t="s">
        <v>59</v>
      </c>
      <c r="H120" s="731">
        <v>10</v>
      </c>
      <c r="I120" s="732">
        <v>3.7</v>
      </c>
      <c r="J120" s="731" t="s">
        <v>59</v>
      </c>
      <c r="K120" s="732" t="s">
        <v>59</v>
      </c>
      <c r="L120" s="731">
        <v>10</v>
      </c>
      <c r="M120" s="732">
        <v>2.9</v>
      </c>
      <c r="N120" s="731">
        <v>10</v>
      </c>
      <c r="O120" s="732">
        <v>2.8</v>
      </c>
      <c r="P120" s="731">
        <v>10</v>
      </c>
      <c r="Q120" s="732">
        <v>3.6</v>
      </c>
      <c r="R120" s="731">
        <v>10</v>
      </c>
      <c r="S120" s="732">
        <v>3.7</v>
      </c>
      <c r="T120" s="731">
        <v>10</v>
      </c>
      <c r="U120" s="732">
        <v>2</v>
      </c>
      <c r="V120" s="731">
        <v>10</v>
      </c>
      <c r="W120" s="732">
        <v>2</v>
      </c>
      <c r="X120" s="731" t="s">
        <v>59</v>
      </c>
      <c r="Y120" s="732" t="s">
        <v>59</v>
      </c>
      <c r="Z120" s="731">
        <v>10</v>
      </c>
      <c r="AA120" s="732">
        <v>2.6</v>
      </c>
      <c r="AB120" s="731">
        <v>10</v>
      </c>
      <c r="AC120" s="732">
        <v>3.3</v>
      </c>
      <c r="AD120" s="731">
        <v>10</v>
      </c>
      <c r="AE120" s="732">
        <v>2.7</v>
      </c>
      <c r="AF120" s="731">
        <v>10</v>
      </c>
      <c r="AG120" s="732">
        <v>2.6</v>
      </c>
      <c r="AH120" s="731">
        <v>10</v>
      </c>
      <c r="AI120" s="732">
        <v>3.1</v>
      </c>
      <c r="AJ120" s="523">
        <v>10</v>
      </c>
      <c r="AK120" s="552">
        <v>2.8</v>
      </c>
      <c r="AL120" s="523">
        <v>20</v>
      </c>
      <c r="AM120" s="552">
        <v>4.5</v>
      </c>
      <c r="AN120" s="18">
        <v>20</v>
      </c>
      <c r="AO120" s="46">
        <v>5.8</v>
      </c>
    </row>
    <row r="121" spans="1:41" x14ac:dyDescent="0.35">
      <c r="A121" s="184">
        <v>21</v>
      </c>
      <c r="B121" s="731">
        <v>10</v>
      </c>
      <c r="C121" s="732">
        <v>7.5</v>
      </c>
      <c r="D121" s="731">
        <v>10</v>
      </c>
      <c r="E121" s="732">
        <v>7.3</v>
      </c>
      <c r="F121" s="731">
        <v>20</v>
      </c>
      <c r="G121" s="732">
        <v>14.5</v>
      </c>
      <c r="H121" s="731">
        <v>20</v>
      </c>
      <c r="I121" s="732">
        <v>14</v>
      </c>
      <c r="J121" s="731">
        <v>20</v>
      </c>
      <c r="K121" s="732">
        <v>10.199999999999999</v>
      </c>
      <c r="L121" s="731">
        <v>30</v>
      </c>
      <c r="M121" s="732">
        <v>12.7</v>
      </c>
      <c r="N121" s="731">
        <v>30</v>
      </c>
      <c r="O121" s="732">
        <v>11.9</v>
      </c>
      <c r="P121" s="731">
        <v>20</v>
      </c>
      <c r="Q121" s="732">
        <v>9.3000000000000007</v>
      </c>
      <c r="R121" s="731">
        <v>20</v>
      </c>
      <c r="S121" s="732">
        <v>8.9</v>
      </c>
      <c r="T121" s="731">
        <v>30</v>
      </c>
      <c r="U121" s="732">
        <v>9.6999999999999993</v>
      </c>
      <c r="V121" s="731">
        <v>40</v>
      </c>
      <c r="W121" s="732">
        <v>10.199999999999999</v>
      </c>
      <c r="X121" s="731">
        <v>20</v>
      </c>
      <c r="Y121" s="732">
        <v>8</v>
      </c>
      <c r="Z121" s="731">
        <v>30</v>
      </c>
      <c r="AA121" s="732">
        <v>8.1999999999999993</v>
      </c>
      <c r="AB121" s="731">
        <v>40</v>
      </c>
      <c r="AC121" s="732">
        <v>9.1</v>
      </c>
      <c r="AD121" s="731">
        <v>40</v>
      </c>
      <c r="AE121" s="732">
        <v>10.4</v>
      </c>
      <c r="AF121" s="731">
        <v>40</v>
      </c>
      <c r="AG121" s="732">
        <v>12.7</v>
      </c>
      <c r="AH121" s="731">
        <v>40</v>
      </c>
      <c r="AI121" s="732">
        <v>11.9</v>
      </c>
      <c r="AJ121" s="523">
        <v>30</v>
      </c>
      <c r="AK121" s="552">
        <v>9.4</v>
      </c>
      <c r="AL121" s="523">
        <v>30</v>
      </c>
      <c r="AM121" s="552">
        <v>9.1999999999999993</v>
      </c>
      <c r="AN121" s="18">
        <v>40</v>
      </c>
      <c r="AO121" s="46">
        <v>10.8</v>
      </c>
    </row>
    <row r="122" spans="1:41" x14ac:dyDescent="0.35">
      <c r="A122" s="184">
        <v>22</v>
      </c>
      <c r="B122" s="731">
        <v>20</v>
      </c>
      <c r="C122" s="732">
        <v>21.3</v>
      </c>
      <c r="D122" s="731">
        <v>10</v>
      </c>
      <c r="E122" s="732">
        <v>13.5</v>
      </c>
      <c r="F122" s="731">
        <v>20</v>
      </c>
      <c r="G122" s="732">
        <v>18.100000000000001</v>
      </c>
      <c r="H122" s="731">
        <v>40</v>
      </c>
      <c r="I122" s="732">
        <v>25.6</v>
      </c>
      <c r="J122" s="731">
        <v>40</v>
      </c>
      <c r="K122" s="732">
        <v>22.3</v>
      </c>
      <c r="L122" s="731">
        <v>50</v>
      </c>
      <c r="M122" s="732">
        <v>19.600000000000001</v>
      </c>
      <c r="N122" s="731">
        <v>40</v>
      </c>
      <c r="O122" s="732">
        <v>16.2</v>
      </c>
      <c r="P122" s="731">
        <v>30</v>
      </c>
      <c r="Q122" s="732">
        <v>13.3</v>
      </c>
      <c r="R122" s="731">
        <v>50</v>
      </c>
      <c r="S122" s="732">
        <v>17</v>
      </c>
      <c r="T122" s="731">
        <v>60</v>
      </c>
      <c r="U122" s="732">
        <v>17.399999999999999</v>
      </c>
      <c r="V122" s="731">
        <v>60</v>
      </c>
      <c r="W122" s="732">
        <v>18.100000000000001</v>
      </c>
      <c r="X122" s="731">
        <v>60</v>
      </c>
      <c r="Y122" s="732">
        <v>20.100000000000001</v>
      </c>
      <c r="Z122" s="731">
        <v>70</v>
      </c>
      <c r="AA122" s="732">
        <v>18.399999999999999</v>
      </c>
      <c r="AB122" s="731">
        <v>70</v>
      </c>
      <c r="AC122" s="732">
        <v>17.7</v>
      </c>
      <c r="AD122" s="731">
        <v>60</v>
      </c>
      <c r="AE122" s="732">
        <v>15.9</v>
      </c>
      <c r="AF122" s="731">
        <v>50</v>
      </c>
      <c r="AG122" s="732">
        <v>13.5</v>
      </c>
      <c r="AH122" s="731">
        <v>60</v>
      </c>
      <c r="AI122" s="732">
        <v>16.7</v>
      </c>
      <c r="AJ122" s="523">
        <v>50</v>
      </c>
      <c r="AK122" s="552">
        <v>14.9</v>
      </c>
      <c r="AL122" s="523">
        <v>40</v>
      </c>
      <c r="AM122" s="552">
        <v>12.6</v>
      </c>
      <c r="AN122" s="18">
        <v>50</v>
      </c>
      <c r="AO122" s="46">
        <v>15</v>
      </c>
    </row>
    <row r="123" spans="1:41" x14ac:dyDescent="0.35">
      <c r="A123" s="184">
        <v>23</v>
      </c>
      <c r="B123" s="731">
        <v>10</v>
      </c>
      <c r="C123" s="732">
        <v>10</v>
      </c>
      <c r="D123" s="731">
        <v>10</v>
      </c>
      <c r="E123" s="732">
        <v>8.3000000000000007</v>
      </c>
      <c r="F123" s="731">
        <v>20</v>
      </c>
      <c r="G123" s="732">
        <v>12.3</v>
      </c>
      <c r="H123" s="731">
        <v>30</v>
      </c>
      <c r="I123" s="732">
        <v>15.9</v>
      </c>
      <c r="J123" s="731">
        <v>30</v>
      </c>
      <c r="K123" s="732">
        <v>15.2</v>
      </c>
      <c r="L123" s="731">
        <v>30</v>
      </c>
      <c r="M123" s="732">
        <v>13.9</v>
      </c>
      <c r="N123" s="731">
        <v>40</v>
      </c>
      <c r="O123" s="732">
        <v>15</v>
      </c>
      <c r="P123" s="731">
        <v>40</v>
      </c>
      <c r="Q123" s="732">
        <v>16.899999999999999</v>
      </c>
      <c r="R123" s="731">
        <v>40</v>
      </c>
      <c r="S123" s="732">
        <v>15.5</v>
      </c>
      <c r="T123" s="731">
        <v>50</v>
      </c>
      <c r="U123" s="732">
        <v>14.6</v>
      </c>
      <c r="V123" s="731">
        <v>60</v>
      </c>
      <c r="W123" s="732">
        <v>17.600000000000001</v>
      </c>
      <c r="X123" s="731">
        <v>60</v>
      </c>
      <c r="Y123" s="732">
        <v>18.2</v>
      </c>
      <c r="Z123" s="731">
        <v>60</v>
      </c>
      <c r="AA123" s="732">
        <v>14.5</v>
      </c>
      <c r="AB123" s="731">
        <v>60</v>
      </c>
      <c r="AC123" s="732">
        <v>13.8</v>
      </c>
      <c r="AD123" s="731">
        <v>50</v>
      </c>
      <c r="AE123" s="732">
        <v>11.7</v>
      </c>
      <c r="AF123" s="731">
        <v>30</v>
      </c>
      <c r="AG123" s="732">
        <v>8.9</v>
      </c>
      <c r="AH123" s="731">
        <v>30</v>
      </c>
      <c r="AI123" s="732">
        <v>9</v>
      </c>
      <c r="AJ123" s="523">
        <v>30</v>
      </c>
      <c r="AK123" s="552">
        <v>8.5</v>
      </c>
      <c r="AL123" s="523">
        <v>30</v>
      </c>
      <c r="AM123" s="552">
        <v>9.1999999999999993</v>
      </c>
      <c r="AN123" s="18">
        <v>50</v>
      </c>
      <c r="AO123" s="46">
        <v>14.2</v>
      </c>
    </row>
    <row r="124" spans="1:41" x14ac:dyDescent="0.35">
      <c r="A124" s="184">
        <v>24</v>
      </c>
      <c r="B124" s="731" t="s">
        <v>59</v>
      </c>
      <c r="C124" s="732" t="s">
        <v>59</v>
      </c>
      <c r="D124" s="731">
        <v>10</v>
      </c>
      <c r="E124" s="732">
        <v>9.4</v>
      </c>
      <c r="F124" s="731">
        <v>10</v>
      </c>
      <c r="G124" s="732">
        <v>7.2</v>
      </c>
      <c r="H124" s="731">
        <v>10</v>
      </c>
      <c r="I124" s="732">
        <v>6.1</v>
      </c>
      <c r="J124" s="731">
        <v>10</v>
      </c>
      <c r="K124" s="732">
        <v>7.1</v>
      </c>
      <c r="L124" s="731">
        <v>20</v>
      </c>
      <c r="M124" s="732">
        <v>9.8000000000000007</v>
      </c>
      <c r="N124" s="731">
        <v>20</v>
      </c>
      <c r="O124" s="732">
        <v>9.9</v>
      </c>
      <c r="P124" s="731">
        <v>30</v>
      </c>
      <c r="Q124" s="732">
        <v>10.9</v>
      </c>
      <c r="R124" s="731">
        <v>40</v>
      </c>
      <c r="S124" s="732">
        <v>13.7</v>
      </c>
      <c r="T124" s="731">
        <v>50</v>
      </c>
      <c r="U124" s="732">
        <v>13.4</v>
      </c>
      <c r="V124" s="731">
        <v>40</v>
      </c>
      <c r="W124" s="732">
        <v>11.6</v>
      </c>
      <c r="X124" s="731">
        <v>30</v>
      </c>
      <c r="Y124" s="732">
        <v>9.6</v>
      </c>
      <c r="Z124" s="731">
        <v>50</v>
      </c>
      <c r="AA124" s="732">
        <v>12.6</v>
      </c>
      <c r="AB124" s="731">
        <v>50</v>
      </c>
      <c r="AC124" s="732">
        <v>11.9</v>
      </c>
      <c r="AD124" s="731">
        <v>40</v>
      </c>
      <c r="AE124" s="732">
        <v>9.6999999999999993</v>
      </c>
      <c r="AF124" s="731">
        <v>30</v>
      </c>
      <c r="AG124" s="732">
        <v>9.1999999999999993</v>
      </c>
      <c r="AH124" s="731">
        <v>30</v>
      </c>
      <c r="AI124" s="732">
        <v>7.6</v>
      </c>
      <c r="AJ124" s="523">
        <v>20</v>
      </c>
      <c r="AK124" s="552">
        <v>6.9</v>
      </c>
      <c r="AL124" s="523">
        <v>30</v>
      </c>
      <c r="AM124" s="552">
        <v>7.5</v>
      </c>
      <c r="AN124" s="18">
        <v>30</v>
      </c>
      <c r="AO124" s="46">
        <v>9.1999999999999993</v>
      </c>
    </row>
    <row r="125" spans="1:41" x14ac:dyDescent="0.35">
      <c r="A125" s="184" t="s">
        <v>118</v>
      </c>
      <c r="B125" s="731">
        <v>40</v>
      </c>
      <c r="C125" s="732">
        <v>55</v>
      </c>
      <c r="D125" s="731">
        <v>60</v>
      </c>
      <c r="E125" s="732">
        <v>57.3</v>
      </c>
      <c r="F125" s="731">
        <v>60</v>
      </c>
      <c r="G125" s="732">
        <v>42</v>
      </c>
      <c r="H125" s="731">
        <v>60</v>
      </c>
      <c r="I125" s="732">
        <v>34.1</v>
      </c>
      <c r="J125" s="731">
        <v>80</v>
      </c>
      <c r="K125" s="732">
        <v>39.6</v>
      </c>
      <c r="L125" s="731">
        <v>90</v>
      </c>
      <c r="M125" s="732">
        <v>37.1</v>
      </c>
      <c r="N125" s="731">
        <v>90</v>
      </c>
      <c r="O125" s="732">
        <v>34.799999999999997</v>
      </c>
      <c r="P125" s="731">
        <v>90</v>
      </c>
      <c r="Q125" s="732">
        <v>37.1</v>
      </c>
      <c r="R125" s="731">
        <v>100</v>
      </c>
      <c r="S125" s="732">
        <v>37.299999999999997</v>
      </c>
      <c r="T125" s="731">
        <v>130</v>
      </c>
      <c r="U125" s="732">
        <v>36.299999999999997</v>
      </c>
      <c r="V125" s="731">
        <v>120</v>
      </c>
      <c r="W125" s="732">
        <v>34.6</v>
      </c>
      <c r="X125" s="731">
        <v>120</v>
      </c>
      <c r="Y125" s="732">
        <v>37.1</v>
      </c>
      <c r="Z125" s="731">
        <v>140</v>
      </c>
      <c r="AA125" s="732">
        <v>35.5</v>
      </c>
      <c r="AB125" s="731">
        <v>150</v>
      </c>
      <c r="AC125" s="732">
        <v>36.799999999999997</v>
      </c>
      <c r="AD125" s="731">
        <v>180</v>
      </c>
      <c r="AE125" s="732">
        <v>45.3</v>
      </c>
      <c r="AF125" s="731">
        <v>160</v>
      </c>
      <c r="AG125" s="732">
        <v>47</v>
      </c>
      <c r="AH125" s="731">
        <v>160</v>
      </c>
      <c r="AI125" s="732">
        <v>44.4</v>
      </c>
      <c r="AJ125" s="523">
        <v>190</v>
      </c>
      <c r="AK125" s="552">
        <v>53.4</v>
      </c>
      <c r="AL125" s="523">
        <v>200</v>
      </c>
      <c r="AM125" s="552">
        <v>55</v>
      </c>
      <c r="AN125" s="18">
        <v>150</v>
      </c>
      <c r="AO125" s="46">
        <v>42.5</v>
      </c>
    </row>
    <row r="126" spans="1:41" x14ac:dyDescent="0.35">
      <c r="A126" s="111" t="s">
        <v>17</v>
      </c>
      <c r="B126" s="735">
        <v>1310</v>
      </c>
      <c r="C126" s="736"/>
      <c r="D126" s="735">
        <v>1120</v>
      </c>
      <c r="E126" s="736"/>
      <c r="F126" s="735">
        <v>1170</v>
      </c>
      <c r="G126" s="736"/>
      <c r="H126" s="735">
        <v>1290</v>
      </c>
      <c r="I126" s="736"/>
      <c r="J126" s="735">
        <v>1490</v>
      </c>
      <c r="K126" s="736"/>
      <c r="L126" s="735">
        <v>1590</v>
      </c>
      <c r="M126" s="736"/>
      <c r="N126" s="735">
        <v>1630</v>
      </c>
      <c r="O126" s="736"/>
      <c r="P126" s="735">
        <v>1780</v>
      </c>
      <c r="Q126" s="736"/>
      <c r="R126" s="735">
        <v>1930</v>
      </c>
      <c r="S126" s="736"/>
      <c r="T126" s="735">
        <v>1790</v>
      </c>
      <c r="U126" s="736"/>
      <c r="V126" s="735">
        <v>1690</v>
      </c>
      <c r="W126" s="736"/>
      <c r="X126" s="735">
        <v>1640</v>
      </c>
      <c r="Y126" s="736"/>
      <c r="Z126" s="735">
        <v>1720</v>
      </c>
      <c r="AA126" s="736"/>
      <c r="AB126" s="735">
        <v>1800</v>
      </c>
      <c r="AC126" s="736"/>
      <c r="AD126" s="735">
        <v>1960</v>
      </c>
      <c r="AE126" s="736"/>
      <c r="AF126" s="735">
        <v>2160</v>
      </c>
      <c r="AG126" s="736"/>
      <c r="AH126" s="735">
        <v>2260</v>
      </c>
      <c r="AI126" s="736"/>
      <c r="AJ126" s="737">
        <v>1970</v>
      </c>
      <c r="AK126" s="738"/>
      <c r="AL126" s="737">
        <v>1860</v>
      </c>
      <c r="AM126" s="738"/>
      <c r="AN126" s="173">
        <v>2160</v>
      </c>
      <c r="AO126" s="174"/>
    </row>
    <row r="127" spans="1:41" x14ac:dyDescent="0.35">
      <c r="A127" s="184">
        <v>16</v>
      </c>
      <c r="B127" s="731">
        <v>10</v>
      </c>
      <c r="C127" s="732">
        <v>0.8</v>
      </c>
      <c r="D127" s="731">
        <v>10</v>
      </c>
      <c r="E127" s="732">
        <v>0.7</v>
      </c>
      <c r="F127" s="731">
        <v>10</v>
      </c>
      <c r="G127" s="732">
        <v>0.7</v>
      </c>
      <c r="H127" s="731">
        <v>10</v>
      </c>
      <c r="I127" s="732">
        <v>0.9</v>
      </c>
      <c r="J127" s="731">
        <v>10</v>
      </c>
      <c r="K127" s="732">
        <v>0.9</v>
      </c>
      <c r="L127" s="731">
        <v>10</v>
      </c>
      <c r="M127" s="732">
        <v>0.5</v>
      </c>
      <c r="N127" s="731">
        <v>10</v>
      </c>
      <c r="O127" s="732">
        <v>0.8</v>
      </c>
      <c r="P127" s="731">
        <v>20</v>
      </c>
      <c r="Q127" s="732">
        <v>0.8</v>
      </c>
      <c r="R127" s="731">
        <v>30</v>
      </c>
      <c r="S127" s="732">
        <v>1.7</v>
      </c>
      <c r="T127" s="731">
        <v>40</v>
      </c>
      <c r="U127" s="732">
        <v>2.1</v>
      </c>
      <c r="V127" s="731">
        <v>60</v>
      </c>
      <c r="W127" s="732">
        <v>3.5</v>
      </c>
      <c r="X127" s="731">
        <v>60</v>
      </c>
      <c r="Y127" s="732">
        <v>4</v>
      </c>
      <c r="Z127" s="731">
        <v>70</v>
      </c>
      <c r="AA127" s="732">
        <v>3.9</v>
      </c>
      <c r="AB127" s="731">
        <v>70</v>
      </c>
      <c r="AC127" s="732">
        <v>3.8</v>
      </c>
      <c r="AD127" s="731">
        <v>80</v>
      </c>
      <c r="AE127" s="732">
        <v>4.0999999999999996</v>
      </c>
      <c r="AF127" s="731">
        <v>100</v>
      </c>
      <c r="AG127" s="732">
        <v>4.4000000000000004</v>
      </c>
      <c r="AH127" s="731">
        <v>100</v>
      </c>
      <c r="AI127" s="732">
        <v>4.4000000000000004</v>
      </c>
      <c r="AJ127" s="523">
        <v>80</v>
      </c>
      <c r="AK127" s="552">
        <v>4.0999999999999996</v>
      </c>
      <c r="AL127" s="523">
        <v>50</v>
      </c>
      <c r="AM127" s="552">
        <v>2.6</v>
      </c>
      <c r="AN127" s="18">
        <v>60</v>
      </c>
      <c r="AO127" s="46">
        <v>3</v>
      </c>
    </row>
    <row r="128" spans="1:41" x14ac:dyDescent="0.35">
      <c r="A128" s="184">
        <v>17</v>
      </c>
      <c r="B128" s="731">
        <v>100</v>
      </c>
      <c r="C128" s="732">
        <v>7.4</v>
      </c>
      <c r="D128" s="731">
        <v>70</v>
      </c>
      <c r="E128" s="732">
        <v>6.3</v>
      </c>
      <c r="F128" s="731">
        <v>80</v>
      </c>
      <c r="G128" s="732">
        <v>6.8</v>
      </c>
      <c r="H128" s="731">
        <v>80</v>
      </c>
      <c r="I128" s="732">
        <v>6.3</v>
      </c>
      <c r="J128" s="731">
        <v>90</v>
      </c>
      <c r="K128" s="732">
        <v>5.9</v>
      </c>
      <c r="L128" s="731">
        <v>100</v>
      </c>
      <c r="M128" s="732">
        <v>6</v>
      </c>
      <c r="N128" s="731">
        <v>100</v>
      </c>
      <c r="O128" s="732">
        <v>5.9</v>
      </c>
      <c r="P128" s="731">
        <v>110</v>
      </c>
      <c r="Q128" s="732">
        <v>6.2</v>
      </c>
      <c r="R128" s="731">
        <v>130</v>
      </c>
      <c r="S128" s="732">
        <v>6.8</v>
      </c>
      <c r="T128" s="731">
        <v>140</v>
      </c>
      <c r="U128" s="732">
        <v>8</v>
      </c>
      <c r="V128" s="731">
        <v>160</v>
      </c>
      <c r="W128" s="732">
        <v>9.1999999999999993</v>
      </c>
      <c r="X128" s="731">
        <v>160</v>
      </c>
      <c r="Y128" s="732">
        <v>9.9</v>
      </c>
      <c r="Z128" s="731">
        <v>180</v>
      </c>
      <c r="AA128" s="732">
        <v>10.199999999999999</v>
      </c>
      <c r="AB128" s="731">
        <v>160</v>
      </c>
      <c r="AC128" s="732">
        <v>8.8000000000000007</v>
      </c>
      <c r="AD128" s="731">
        <v>190</v>
      </c>
      <c r="AE128" s="732">
        <v>9.6</v>
      </c>
      <c r="AF128" s="731">
        <v>260</v>
      </c>
      <c r="AG128" s="732">
        <v>12.1</v>
      </c>
      <c r="AH128" s="731">
        <v>260</v>
      </c>
      <c r="AI128" s="732">
        <v>11.4</v>
      </c>
      <c r="AJ128" s="523">
        <v>200</v>
      </c>
      <c r="AK128" s="552">
        <v>10.4</v>
      </c>
      <c r="AL128" s="523">
        <v>190</v>
      </c>
      <c r="AM128" s="552">
        <v>10.5</v>
      </c>
      <c r="AN128" s="18">
        <v>230</v>
      </c>
      <c r="AO128" s="46">
        <v>10.6</v>
      </c>
    </row>
    <row r="129" spans="1:41" x14ac:dyDescent="0.35">
      <c r="A129" s="184">
        <v>18</v>
      </c>
      <c r="B129" s="731">
        <v>180</v>
      </c>
      <c r="C129" s="732">
        <v>14.1</v>
      </c>
      <c r="D129" s="731">
        <v>150</v>
      </c>
      <c r="E129" s="732">
        <v>13</v>
      </c>
      <c r="F129" s="731">
        <v>140</v>
      </c>
      <c r="G129" s="732">
        <v>11.5</v>
      </c>
      <c r="H129" s="731">
        <v>140</v>
      </c>
      <c r="I129" s="732">
        <v>10.8</v>
      </c>
      <c r="J129" s="731">
        <v>200</v>
      </c>
      <c r="K129" s="732">
        <v>13.1</v>
      </c>
      <c r="L129" s="731">
        <v>210</v>
      </c>
      <c r="M129" s="732">
        <v>13.2</v>
      </c>
      <c r="N129" s="731">
        <v>200</v>
      </c>
      <c r="O129" s="732">
        <v>12.1</v>
      </c>
      <c r="P129" s="731">
        <v>220</v>
      </c>
      <c r="Q129" s="732">
        <v>12.4</v>
      </c>
      <c r="R129" s="731">
        <v>260</v>
      </c>
      <c r="S129" s="732">
        <v>13.7</v>
      </c>
      <c r="T129" s="731">
        <v>250</v>
      </c>
      <c r="U129" s="732">
        <v>13.9</v>
      </c>
      <c r="V129" s="731">
        <v>260</v>
      </c>
      <c r="W129" s="732">
        <v>15.2</v>
      </c>
      <c r="X129" s="731">
        <v>250</v>
      </c>
      <c r="Y129" s="732">
        <v>15.4</v>
      </c>
      <c r="Z129" s="731">
        <v>250</v>
      </c>
      <c r="AA129" s="732">
        <v>14.4</v>
      </c>
      <c r="AB129" s="731">
        <v>270</v>
      </c>
      <c r="AC129" s="732">
        <v>14.9</v>
      </c>
      <c r="AD129" s="731">
        <v>290</v>
      </c>
      <c r="AE129" s="732">
        <v>14.8</v>
      </c>
      <c r="AF129" s="731">
        <v>300</v>
      </c>
      <c r="AG129" s="732">
        <v>14</v>
      </c>
      <c r="AH129" s="731">
        <v>320</v>
      </c>
      <c r="AI129" s="732">
        <v>14.3</v>
      </c>
      <c r="AJ129" s="523">
        <v>280</v>
      </c>
      <c r="AK129" s="552">
        <v>14.4</v>
      </c>
      <c r="AL129" s="523">
        <v>240</v>
      </c>
      <c r="AM129" s="552">
        <v>13</v>
      </c>
      <c r="AN129" s="18">
        <v>290</v>
      </c>
      <c r="AO129" s="46">
        <v>13.6</v>
      </c>
    </row>
    <row r="130" spans="1:41" x14ac:dyDescent="0.35">
      <c r="A130" s="184">
        <v>19</v>
      </c>
      <c r="B130" s="731">
        <v>220</v>
      </c>
      <c r="C130" s="732">
        <v>16.8</v>
      </c>
      <c r="D130" s="731">
        <v>170</v>
      </c>
      <c r="E130" s="732">
        <v>15.4</v>
      </c>
      <c r="F130" s="731">
        <v>180</v>
      </c>
      <c r="G130" s="732">
        <v>15.8</v>
      </c>
      <c r="H130" s="731">
        <v>190</v>
      </c>
      <c r="I130" s="732">
        <v>14.7</v>
      </c>
      <c r="J130" s="731">
        <v>190</v>
      </c>
      <c r="K130" s="732">
        <v>12.7</v>
      </c>
      <c r="L130" s="731">
        <v>210</v>
      </c>
      <c r="M130" s="732">
        <v>13.1</v>
      </c>
      <c r="N130" s="731">
        <v>250</v>
      </c>
      <c r="O130" s="732">
        <v>15.2</v>
      </c>
      <c r="P130" s="731">
        <v>280</v>
      </c>
      <c r="Q130" s="732">
        <v>16</v>
      </c>
      <c r="R130" s="731">
        <v>300</v>
      </c>
      <c r="S130" s="732">
        <v>15.6</v>
      </c>
      <c r="T130" s="731">
        <v>280</v>
      </c>
      <c r="U130" s="732">
        <v>15.3</v>
      </c>
      <c r="V130" s="731">
        <v>240</v>
      </c>
      <c r="W130" s="732">
        <v>14.3</v>
      </c>
      <c r="X130" s="731">
        <v>250</v>
      </c>
      <c r="Y130" s="732">
        <v>15.3</v>
      </c>
      <c r="Z130" s="731">
        <v>250</v>
      </c>
      <c r="AA130" s="732">
        <v>14.8</v>
      </c>
      <c r="AB130" s="731">
        <v>280</v>
      </c>
      <c r="AC130" s="732">
        <v>15.8</v>
      </c>
      <c r="AD130" s="731">
        <v>320</v>
      </c>
      <c r="AE130" s="732">
        <v>16.399999999999999</v>
      </c>
      <c r="AF130" s="731">
        <v>340</v>
      </c>
      <c r="AG130" s="732">
        <v>15.7</v>
      </c>
      <c r="AH130" s="731">
        <v>360</v>
      </c>
      <c r="AI130" s="732">
        <v>16</v>
      </c>
      <c r="AJ130" s="523">
        <v>310</v>
      </c>
      <c r="AK130" s="552">
        <v>15.9</v>
      </c>
      <c r="AL130" s="523">
        <v>300</v>
      </c>
      <c r="AM130" s="552">
        <v>16.100000000000001</v>
      </c>
      <c r="AN130" s="18">
        <v>340</v>
      </c>
      <c r="AO130" s="46">
        <v>15.5</v>
      </c>
    </row>
    <row r="131" spans="1:41" x14ac:dyDescent="0.35">
      <c r="A131" s="184">
        <v>20</v>
      </c>
      <c r="B131" s="731">
        <v>180</v>
      </c>
      <c r="C131" s="732">
        <v>13.6</v>
      </c>
      <c r="D131" s="731">
        <v>150</v>
      </c>
      <c r="E131" s="732">
        <v>13.1</v>
      </c>
      <c r="F131" s="731">
        <v>140</v>
      </c>
      <c r="G131" s="732">
        <v>12.1</v>
      </c>
      <c r="H131" s="731">
        <v>170</v>
      </c>
      <c r="I131" s="732">
        <v>12.8</v>
      </c>
      <c r="J131" s="731">
        <v>200</v>
      </c>
      <c r="K131" s="732">
        <v>13.5</v>
      </c>
      <c r="L131" s="731">
        <v>210</v>
      </c>
      <c r="M131" s="732">
        <v>13</v>
      </c>
      <c r="N131" s="731">
        <v>210</v>
      </c>
      <c r="O131" s="732">
        <v>12.9</v>
      </c>
      <c r="P131" s="731">
        <v>220</v>
      </c>
      <c r="Q131" s="732">
        <v>12.3</v>
      </c>
      <c r="R131" s="731">
        <v>210</v>
      </c>
      <c r="S131" s="732">
        <v>11</v>
      </c>
      <c r="T131" s="731">
        <v>190</v>
      </c>
      <c r="U131" s="732">
        <v>10.5</v>
      </c>
      <c r="V131" s="731">
        <v>180</v>
      </c>
      <c r="W131" s="732">
        <v>10.6</v>
      </c>
      <c r="X131" s="731">
        <v>180</v>
      </c>
      <c r="Y131" s="732">
        <v>11.2</v>
      </c>
      <c r="Z131" s="731">
        <v>200</v>
      </c>
      <c r="AA131" s="732">
        <v>11.7</v>
      </c>
      <c r="AB131" s="731">
        <v>240</v>
      </c>
      <c r="AC131" s="732">
        <v>13.1</v>
      </c>
      <c r="AD131" s="731">
        <v>240</v>
      </c>
      <c r="AE131" s="732">
        <v>12.3</v>
      </c>
      <c r="AF131" s="731">
        <v>240</v>
      </c>
      <c r="AG131" s="732">
        <v>11.1</v>
      </c>
      <c r="AH131" s="731">
        <v>250</v>
      </c>
      <c r="AI131" s="732">
        <v>11.2</v>
      </c>
      <c r="AJ131" s="523">
        <v>220</v>
      </c>
      <c r="AK131" s="552">
        <v>11.1</v>
      </c>
      <c r="AL131" s="523">
        <v>210</v>
      </c>
      <c r="AM131" s="552">
        <v>11.5</v>
      </c>
      <c r="AN131" s="18">
        <v>280</v>
      </c>
      <c r="AO131" s="46">
        <v>13</v>
      </c>
    </row>
    <row r="132" spans="1:41" x14ac:dyDescent="0.35">
      <c r="A132" s="184">
        <v>21</v>
      </c>
      <c r="B132" s="731">
        <v>130</v>
      </c>
      <c r="C132" s="732">
        <v>10.199999999999999</v>
      </c>
      <c r="D132" s="731">
        <v>120</v>
      </c>
      <c r="E132" s="732">
        <v>10.4</v>
      </c>
      <c r="F132" s="731">
        <v>130</v>
      </c>
      <c r="G132" s="732">
        <v>11.1</v>
      </c>
      <c r="H132" s="731">
        <v>150</v>
      </c>
      <c r="I132" s="732">
        <v>11.4</v>
      </c>
      <c r="J132" s="731">
        <v>170</v>
      </c>
      <c r="K132" s="732">
        <v>11.1</v>
      </c>
      <c r="L132" s="731">
        <v>150</v>
      </c>
      <c r="M132" s="732">
        <v>9.6999999999999993</v>
      </c>
      <c r="N132" s="731">
        <v>150</v>
      </c>
      <c r="O132" s="732">
        <v>9.4</v>
      </c>
      <c r="P132" s="731">
        <v>160</v>
      </c>
      <c r="Q132" s="732">
        <v>8.9</v>
      </c>
      <c r="R132" s="731">
        <v>170</v>
      </c>
      <c r="S132" s="732">
        <v>8.9</v>
      </c>
      <c r="T132" s="731">
        <v>150</v>
      </c>
      <c r="U132" s="732">
        <v>8.5</v>
      </c>
      <c r="V132" s="731">
        <v>120</v>
      </c>
      <c r="W132" s="732">
        <v>7.3</v>
      </c>
      <c r="X132" s="731">
        <v>140</v>
      </c>
      <c r="Y132" s="732">
        <v>8.5</v>
      </c>
      <c r="Z132" s="731">
        <v>160</v>
      </c>
      <c r="AA132" s="732">
        <v>9.1</v>
      </c>
      <c r="AB132" s="731">
        <v>160</v>
      </c>
      <c r="AC132" s="732">
        <v>8.6</v>
      </c>
      <c r="AD132" s="731">
        <v>170</v>
      </c>
      <c r="AE132" s="732">
        <v>8.6</v>
      </c>
      <c r="AF132" s="731">
        <v>190</v>
      </c>
      <c r="AG132" s="732">
        <v>8.9</v>
      </c>
      <c r="AH132" s="731">
        <v>200</v>
      </c>
      <c r="AI132" s="732">
        <v>8.9</v>
      </c>
      <c r="AJ132" s="523">
        <v>180</v>
      </c>
      <c r="AK132" s="552">
        <v>9.1</v>
      </c>
      <c r="AL132" s="523">
        <v>160</v>
      </c>
      <c r="AM132" s="552">
        <v>8.6</v>
      </c>
      <c r="AN132" s="18">
        <v>180</v>
      </c>
      <c r="AO132" s="46">
        <v>8.1999999999999993</v>
      </c>
    </row>
    <row r="133" spans="1:41" x14ac:dyDescent="0.35">
      <c r="A133" s="184">
        <v>22</v>
      </c>
      <c r="B133" s="731">
        <v>100</v>
      </c>
      <c r="C133" s="732">
        <v>7.4</v>
      </c>
      <c r="D133" s="731">
        <v>90</v>
      </c>
      <c r="E133" s="732">
        <v>8</v>
      </c>
      <c r="F133" s="731">
        <v>110</v>
      </c>
      <c r="G133" s="732">
        <v>9.1</v>
      </c>
      <c r="H133" s="731">
        <v>130</v>
      </c>
      <c r="I133" s="732">
        <v>9.8000000000000007</v>
      </c>
      <c r="J133" s="731">
        <v>150</v>
      </c>
      <c r="K133" s="732">
        <v>9.8000000000000007</v>
      </c>
      <c r="L133" s="731">
        <v>140</v>
      </c>
      <c r="M133" s="732">
        <v>8.9</v>
      </c>
      <c r="N133" s="731">
        <v>140</v>
      </c>
      <c r="O133" s="732">
        <v>8.4</v>
      </c>
      <c r="P133" s="731">
        <v>160</v>
      </c>
      <c r="Q133" s="732">
        <v>8.8000000000000007</v>
      </c>
      <c r="R133" s="731">
        <v>170</v>
      </c>
      <c r="S133" s="732">
        <v>8.8000000000000007</v>
      </c>
      <c r="T133" s="731">
        <v>150</v>
      </c>
      <c r="U133" s="732">
        <v>8.1</v>
      </c>
      <c r="V133" s="731">
        <v>130</v>
      </c>
      <c r="W133" s="732">
        <v>7.7</v>
      </c>
      <c r="X133" s="731">
        <v>130</v>
      </c>
      <c r="Y133" s="732">
        <v>8.1</v>
      </c>
      <c r="Z133" s="731">
        <v>140</v>
      </c>
      <c r="AA133" s="732">
        <v>7.9</v>
      </c>
      <c r="AB133" s="731">
        <v>130</v>
      </c>
      <c r="AC133" s="732">
        <v>7.1</v>
      </c>
      <c r="AD133" s="731">
        <v>140</v>
      </c>
      <c r="AE133" s="732">
        <v>7.2</v>
      </c>
      <c r="AF133" s="731">
        <v>160</v>
      </c>
      <c r="AG133" s="732">
        <v>7.3</v>
      </c>
      <c r="AH133" s="731">
        <v>160</v>
      </c>
      <c r="AI133" s="732">
        <v>7.3</v>
      </c>
      <c r="AJ133" s="523">
        <v>130</v>
      </c>
      <c r="AK133" s="552">
        <v>6.6</v>
      </c>
      <c r="AL133" s="523">
        <v>100</v>
      </c>
      <c r="AM133" s="552">
        <v>5.5</v>
      </c>
      <c r="AN133" s="18">
        <v>130</v>
      </c>
      <c r="AO133" s="46">
        <v>5.9</v>
      </c>
    </row>
    <row r="134" spans="1:41" x14ac:dyDescent="0.35">
      <c r="A134" s="184">
        <v>23</v>
      </c>
      <c r="B134" s="731">
        <v>80</v>
      </c>
      <c r="C134" s="732">
        <v>6.5</v>
      </c>
      <c r="D134" s="731">
        <v>80</v>
      </c>
      <c r="E134" s="732">
        <v>6.9</v>
      </c>
      <c r="F134" s="731">
        <v>90</v>
      </c>
      <c r="G134" s="732">
        <v>7.5</v>
      </c>
      <c r="H134" s="731">
        <v>100</v>
      </c>
      <c r="I134" s="732">
        <v>8.1</v>
      </c>
      <c r="J134" s="731">
        <v>120</v>
      </c>
      <c r="K134" s="732">
        <v>8.1999999999999993</v>
      </c>
      <c r="L134" s="731">
        <v>140</v>
      </c>
      <c r="M134" s="732">
        <v>8.9</v>
      </c>
      <c r="N134" s="731">
        <v>140</v>
      </c>
      <c r="O134" s="732">
        <v>8.3000000000000007</v>
      </c>
      <c r="P134" s="731">
        <v>120</v>
      </c>
      <c r="Q134" s="732">
        <v>7</v>
      </c>
      <c r="R134" s="731">
        <v>130</v>
      </c>
      <c r="S134" s="732">
        <v>6.7</v>
      </c>
      <c r="T134" s="731">
        <v>140</v>
      </c>
      <c r="U134" s="732">
        <v>7.8</v>
      </c>
      <c r="V134" s="731">
        <v>130</v>
      </c>
      <c r="W134" s="732">
        <v>7.6</v>
      </c>
      <c r="X134" s="731">
        <v>100</v>
      </c>
      <c r="Y134" s="732">
        <v>5.9</v>
      </c>
      <c r="Z134" s="731">
        <v>110</v>
      </c>
      <c r="AA134" s="732">
        <v>6.5</v>
      </c>
      <c r="AB134" s="731">
        <v>110</v>
      </c>
      <c r="AC134" s="732">
        <v>6</v>
      </c>
      <c r="AD134" s="731">
        <v>90</v>
      </c>
      <c r="AE134" s="732">
        <v>4.5999999999999996</v>
      </c>
      <c r="AF134" s="731">
        <v>100</v>
      </c>
      <c r="AG134" s="732">
        <v>4.8</v>
      </c>
      <c r="AH134" s="731">
        <v>120</v>
      </c>
      <c r="AI134" s="732">
        <v>5.0999999999999996</v>
      </c>
      <c r="AJ134" s="523">
        <v>120</v>
      </c>
      <c r="AK134" s="552">
        <v>6.1</v>
      </c>
      <c r="AL134" s="523">
        <v>130</v>
      </c>
      <c r="AM134" s="552">
        <v>7</v>
      </c>
      <c r="AN134" s="18">
        <v>140</v>
      </c>
      <c r="AO134" s="46">
        <v>6.3</v>
      </c>
    </row>
    <row r="135" spans="1:41" x14ac:dyDescent="0.35">
      <c r="A135" s="184">
        <v>24</v>
      </c>
      <c r="B135" s="731">
        <v>80</v>
      </c>
      <c r="C135" s="732">
        <v>6.5</v>
      </c>
      <c r="D135" s="731">
        <v>90</v>
      </c>
      <c r="E135" s="732">
        <v>8.1</v>
      </c>
      <c r="F135" s="731">
        <v>80</v>
      </c>
      <c r="G135" s="732">
        <v>6.9</v>
      </c>
      <c r="H135" s="731">
        <v>70</v>
      </c>
      <c r="I135" s="732">
        <v>5.7</v>
      </c>
      <c r="J135" s="731">
        <v>90</v>
      </c>
      <c r="K135" s="732">
        <v>6.3</v>
      </c>
      <c r="L135" s="731">
        <v>110</v>
      </c>
      <c r="M135" s="732">
        <v>6.9</v>
      </c>
      <c r="N135" s="731">
        <v>110</v>
      </c>
      <c r="O135" s="732">
        <v>6.5</v>
      </c>
      <c r="P135" s="731">
        <v>130</v>
      </c>
      <c r="Q135" s="732">
        <v>7.1</v>
      </c>
      <c r="R135" s="731">
        <v>140</v>
      </c>
      <c r="S135" s="732">
        <v>7.2</v>
      </c>
      <c r="T135" s="731">
        <v>110</v>
      </c>
      <c r="U135" s="732">
        <v>6.4</v>
      </c>
      <c r="V135" s="731">
        <v>100</v>
      </c>
      <c r="W135" s="732">
        <v>5.7</v>
      </c>
      <c r="X135" s="731">
        <v>80</v>
      </c>
      <c r="Y135" s="732">
        <v>5.2</v>
      </c>
      <c r="Z135" s="731">
        <v>100</v>
      </c>
      <c r="AA135" s="732">
        <v>5.6</v>
      </c>
      <c r="AB135" s="731">
        <v>90</v>
      </c>
      <c r="AC135" s="732">
        <v>5.2</v>
      </c>
      <c r="AD135" s="731">
        <v>90</v>
      </c>
      <c r="AE135" s="732">
        <v>4.7</v>
      </c>
      <c r="AF135" s="731">
        <v>110</v>
      </c>
      <c r="AG135" s="732">
        <v>4.9000000000000004</v>
      </c>
      <c r="AH135" s="731">
        <v>100</v>
      </c>
      <c r="AI135" s="732">
        <v>4.5999999999999996</v>
      </c>
      <c r="AJ135" s="523">
        <v>90</v>
      </c>
      <c r="AK135" s="552">
        <v>4.5</v>
      </c>
      <c r="AL135" s="523">
        <v>90</v>
      </c>
      <c r="AM135" s="552">
        <v>4.5999999999999996</v>
      </c>
      <c r="AN135" s="18">
        <v>100</v>
      </c>
      <c r="AO135" s="46">
        <v>4.7</v>
      </c>
    </row>
    <row r="136" spans="1:41" x14ac:dyDescent="0.35">
      <c r="A136" s="185" t="s">
        <v>118</v>
      </c>
      <c r="B136" s="757">
        <v>220</v>
      </c>
      <c r="C136" s="758">
        <v>16.7</v>
      </c>
      <c r="D136" s="757">
        <v>200</v>
      </c>
      <c r="E136" s="758">
        <v>18</v>
      </c>
      <c r="F136" s="757">
        <v>220</v>
      </c>
      <c r="G136" s="758">
        <v>18.5</v>
      </c>
      <c r="H136" s="757">
        <v>250</v>
      </c>
      <c r="I136" s="758">
        <v>19.600000000000001</v>
      </c>
      <c r="J136" s="757">
        <v>280</v>
      </c>
      <c r="K136" s="758">
        <v>18.399999999999999</v>
      </c>
      <c r="L136" s="757">
        <v>310</v>
      </c>
      <c r="M136" s="758">
        <v>19.7</v>
      </c>
      <c r="N136" s="757">
        <v>330</v>
      </c>
      <c r="O136" s="758">
        <v>20.5</v>
      </c>
      <c r="P136" s="757">
        <v>360</v>
      </c>
      <c r="Q136" s="758">
        <v>20.3</v>
      </c>
      <c r="R136" s="757">
        <v>380</v>
      </c>
      <c r="S136" s="758">
        <v>19.600000000000001</v>
      </c>
      <c r="T136" s="757">
        <v>350</v>
      </c>
      <c r="U136" s="758">
        <v>19.3</v>
      </c>
      <c r="V136" s="757">
        <v>320</v>
      </c>
      <c r="W136" s="758">
        <v>18.8</v>
      </c>
      <c r="X136" s="757">
        <v>270</v>
      </c>
      <c r="Y136" s="758">
        <v>16.5</v>
      </c>
      <c r="Z136" s="757">
        <v>280</v>
      </c>
      <c r="AA136" s="758">
        <v>16</v>
      </c>
      <c r="AB136" s="757">
        <v>300</v>
      </c>
      <c r="AC136" s="758">
        <v>16.7</v>
      </c>
      <c r="AD136" s="757">
        <v>340</v>
      </c>
      <c r="AE136" s="758">
        <v>17.600000000000001</v>
      </c>
      <c r="AF136" s="757">
        <v>370</v>
      </c>
      <c r="AG136" s="758">
        <v>17</v>
      </c>
      <c r="AH136" s="757">
        <v>380</v>
      </c>
      <c r="AI136" s="758">
        <v>16.8</v>
      </c>
      <c r="AJ136" s="186">
        <v>350</v>
      </c>
      <c r="AK136" s="567">
        <v>17.8</v>
      </c>
      <c r="AL136" s="186">
        <v>380</v>
      </c>
      <c r="AM136" s="567">
        <v>20.7</v>
      </c>
      <c r="AN136" s="186">
        <v>410</v>
      </c>
      <c r="AO136" s="59">
        <v>19.100000000000001</v>
      </c>
    </row>
    <row r="137" spans="1:41" x14ac:dyDescent="0.35">
      <c r="A137" s="187" t="s">
        <v>117</v>
      </c>
      <c r="B137" s="759"/>
      <c r="C137" s="760"/>
      <c r="D137" s="99"/>
      <c r="E137" s="552"/>
      <c r="F137" s="99"/>
      <c r="G137" s="552"/>
      <c r="H137" s="99"/>
      <c r="I137" s="552"/>
      <c r="J137" s="99"/>
      <c r="K137" s="552"/>
      <c r="L137" s="99"/>
      <c r="M137" s="552"/>
      <c r="N137" s="99"/>
      <c r="O137" s="552"/>
      <c r="P137" s="99"/>
      <c r="Q137" s="552"/>
      <c r="R137" s="761"/>
      <c r="S137" s="762"/>
      <c r="T137" s="761"/>
      <c r="U137" s="763"/>
      <c r="V137" s="189"/>
      <c r="W137" s="764"/>
      <c r="X137" s="189"/>
      <c r="Y137" s="764"/>
      <c r="Z137" s="189"/>
      <c r="AA137" s="764"/>
      <c r="AB137" s="189"/>
      <c r="AC137" s="764"/>
      <c r="AE137" s="541"/>
      <c r="AG137" s="541"/>
      <c r="AI137" s="541"/>
      <c r="AK137" s="541"/>
      <c r="AM137" s="541"/>
    </row>
    <row r="138" spans="1:41" x14ac:dyDescent="0.35"/>
  </sheetData>
  <mergeCells count="20">
    <mergeCell ref="AN3:AO3"/>
    <mergeCell ref="AL3:AM3"/>
    <mergeCell ref="X3:Y3"/>
    <mergeCell ref="AJ3:AK3"/>
    <mergeCell ref="AH3:AI3"/>
    <mergeCell ref="AF3:AG3"/>
    <mergeCell ref="B3:C3"/>
    <mergeCell ref="D3:E3"/>
    <mergeCell ref="F3: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48FA6152-A190-48EB-901C-843AF54BA16D}"/>
    <hyperlink ref="A3" r:id="rId1" xr:uid="{F9E02C8D-FCA2-4996-BA67-030E2AF1ED8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7515D"/>
  </sheetPr>
  <dimension ref="A1:AO60"/>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65.7265625" customWidth="1"/>
    <col min="2" max="41" width="9.1796875" customWidth="1"/>
    <col min="42" max="16384" width="9.1796875" hidden="1"/>
  </cols>
  <sheetData>
    <row r="1" spans="1:41" ht="15.5" x14ac:dyDescent="0.35">
      <c r="A1" s="78" t="s">
        <v>347</v>
      </c>
      <c r="B1" s="122"/>
      <c r="C1" s="765"/>
      <c r="D1" s="122"/>
      <c r="E1" s="546"/>
      <c r="F1" s="122"/>
      <c r="G1" s="546"/>
      <c r="H1" s="122"/>
      <c r="I1" s="546"/>
      <c r="J1" s="122"/>
      <c r="K1" s="546"/>
      <c r="L1" s="122"/>
      <c r="M1" s="546"/>
      <c r="N1" s="122"/>
      <c r="O1" s="546"/>
      <c r="P1" s="122"/>
      <c r="Q1" s="546"/>
      <c r="R1" s="190"/>
      <c r="S1" s="766"/>
      <c r="T1" s="190"/>
      <c r="U1" s="546"/>
      <c r="V1" s="190"/>
      <c r="W1" s="546"/>
      <c r="X1" s="190"/>
      <c r="Y1" s="546"/>
      <c r="Z1" s="190"/>
      <c r="AA1" s="546"/>
      <c r="AB1" s="190"/>
      <c r="AC1" s="546"/>
      <c r="AD1" s="190"/>
      <c r="AE1" s="546"/>
      <c r="AF1" s="190"/>
      <c r="AG1" s="546"/>
      <c r="AH1" s="190"/>
      <c r="AI1" s="546"/>
      <c r="AJ1" s="190"/>
      <c r="AK1" s="546"/>
      <c r="AL1" s="190"/>
      <c r="AM1" s="546"/>
      <c r="AN1" s="190"/>
      <c r="AO1" s="123"/>
    </row>
    <row r="2" spans="1:41" x14ac:dyDescent="0.35">
      <c r="A2" s="79" t="s">
        <v>339</v>
      </c>
      <c r="B2" s="749" t="s">
        <v>110</v>
      </c>
      <c r="C2" s="767"/>
      <c r="D2" s="3"/>
      <c r="E2" s="767"/>
      <c r="F2" s="3"/>
      <c r="G2" s="767"/>
      <c r="H2" s="3"/>
      <c r="I2" s="767"/>
      <c r="J2" s="3"/>
      <c r="K2" s="767"/>
      <c r="L2" s="3"/>
      <c r="M2" s="767"/>
      <c r="N2" s="3"/>
      <c r="O2" s="767"/>
      <c r="P2" s="3"/>
      <c r="Q2" s="614"/>
      <c r="R2" s="192"/>
      <c r="S2" s="614"/>
      <c r="T2" s="192"/>
      <c r="U2" s="614"/>
      <c r="V2" s="192"/>
      <c r="W2" s="614"/>
      <c r="X2" s="192"/>
      <c r="Y2" s="614"/>
      <c r="Z2" s="192"/>
      <c r="AA2" s="614"/>
      <c r="AB2" s="192"/>
      <c r="AC2" s="614"/>
      <c r="AD2" s="192"/>
      <c r="AE2" s="614"/>
      <c r="AF2" s="192"/>
      <c r="AG2" s="614"/>
      <c r="AH2" s="192"/>
      <c r="AI2" s="614"/>
      <c r="AJ2" s="192"/>
      <c r="AK2" s="614"/>
      <c r="AL2" s="192"/>
      <c r="AM2" s="614"/>
      <c r="AN2" s="193"/>
      <c r="AO2" s="87"/>
    </row>
    <row r="3" spans="1:41" x14ac:dyDescent="0.35">
      <c r="A3" s="149" t="s">
        <v>0</v>
      </c>
      <c r="B3" s="1253">
        <v>40999</v>
      </c>
      <c r="C3" s="1247"/>
      <c r="D3" s="1247">
        <v>41182</v>
      </c>
      <c r="E3" s="1247"/>
      <c r="F3" s="1247">
        <v>41364</v>
      </c>
      <c r="G3" s="1247"/>
      <c r="H3" s="1247">
        <v>41547</v>
      </c>
      <c r="I3" s="1247"/>
      <c r="J3" s="1247">
        <v>41729</v>
      </c>
      <c r="K3" s="1247"/>
      <c r="L3" s="1247">
        <v>41912</v>
      </c>
      <c r="M3" s="1247"/>
      <c r="N3" s="1247">
        <v>42094</v>
      </c>
      <c r="O3" s="1247"/>
      <c r="P3" s="1247">
        <v>42277</v>
      </c>
      <c r="Q3" s="1247"/>
      <c r="R3" s="1247">
        <v>42460</v>
      </c>
      <c r="S3" s="1255"/>
      <c r="T3" s="1247">
        <v>42643</v>
      </c>
      <c r="U3" s="1255"/>
      <c r="V3" s="1247">
        <v>42825</v>
      </c>
      <c r="W3" s="1255"/>
      <c r="X3" s="1247">
        <v>43008</v>
      </c>
      <c r="Y3" s="1255"/>
      <c r="Z3" s="1247">
        <v>43190</v>
      </c>
      <c r="AA3" s="1255"/>
      <c r="AB3" s="1247">
        <v>43373</v>
      </c>
      <c r="AC3" s="1255"/>
      <c r="AD3" s="1247">
        <v>43555</v>
      </c>
      <c r="AE3" s="1255"/>
      <c r="AF3" s="1247">
        <v>43738</v>
      </c>
      <c r="AG3" s="1255"/>
      <c r="AH3" s="1247">
        <v>43921</v>
      </c>
      <c r="AI3" s="1255"/>
      <c r="AJ3" s="1247">
        <v>44104</v>
      </c>
      <c r="AK3" s="1255"/>
      <c r="AL3" s="1248">
        <v>44286</v>
      </c>
      <c r="AM3" s="1254"/>
      <c r="AN3" s="1247">
        <f>EDATE(AJ3,12)</f>
        <v>44469</v>
      </c>
      <c r="AO3" s="1247"/>
    </row>
    <row r="4" spans="1:41" x14ac:dyDescent="0.35">
      <c r="A4" s="81" t="s">
        <v>36</v>
      </c>
      <c r="B4" s="74" t="s">
        <v>2</v>
      </c>
      <c r="C4" s="550" t="s">
        <v>3</v>
      </c>
      <c r="D4" s="74" t="s">
        <v>2</v>
      </c>
      <c r="E4" s="550" t="s">
        <v>3</v>
      </c>
      <c r="F4" s="74" t="s">
        <v>2</v>
      </c>
      <c r="G4" s="550" t="s">
        <v>3</v>
      </c>
      <c r="H4" s="74" t="s">
        <v>2</v>
      </c>
      <c r="I4" s="550" t="s">
        <v>3</v>
      </c>
      <c r="J4" s="74" t="s">
        <v>2</v>
      </c>
      <c r="K4" s="550" t="s">
        <v>3</v>
      </c>
      <c r="L4" s="74" t="s">
        <v>2</v>
      </c>
      <c r="M4" s="550" t="s">
        <v>3</v>
      </c>
      <c r="N4" s="74" t="s">
        <v>2</v>
      </c>
      <c r="O4" s="550" t="s">
        <v>3</v>
      </c>
      <c r="P4" s="74" t="s">
        <v>2</v>
      </c>
      <c r="Q4" s="550" t="s">
        <v>3</v>
      </c>
      <c r="R4" s="74" t="s">
        <v>2</v>
      </c>
      <c r="S4" s="550" t="s">
        <v>3</v>
      </c>
      <c r="T4" s="74" t="s">
        <v>2</v>
      </c>
      <c r="U4" s="550" t="s">
        <v>3</v>
      </c>
      <c r="V4" s="74" t="s">
        <v>2</v>
      </c>
      <c r="W4" s="550" t="s">
        <v>3</v>
      </c>
      <c r="X4" s="74" t="s">
        <v>2</v>
      </c>
      <c r="Y4" s="550" t="s">
        <v>3</v>
      </c>
      <c r="Z4" s="74" t="s">
        <v>2</v>
      </c>
      <c r="AA4" s="550" t="s">
        <v>3</v>
      </c>
      <c r="AB4" s="74" t="s">
        <v>2</v>
      </c>
      <c r="AC4" s="550" t="s">
        <v>3</v>
      </c>
      <c r="AD4" s="74" t="s">
        <v>2</v>
      </c>
      <c r="AE4" s="550" t="s">
        <v>3</v>
      </c>
      <c r="AF4" s="74" t="s">
        <v>2</v>
      </c>
      <c r="AG4" s="550" t="s">
        <v>3</v>
      </c>
      <c r="AH4" s="74" t="s">
        <v>2</v>
      </c>
      <c r="AI4" s="550" t="s">
        <v>3</v>
      </c>
      <c r="AJ4" s="74" t="s">
        <v>2</v>
      </c>
      <c r="AK4" s="550" t="s">
        <v>3</v>
      </c>
      <c r="AL4" s="74" t="s">
        <v>2</v>
      </c>
      <c r="AM4" s="550" t="s">
        <v>3</v>
      </c>
      <c r="AN4" s="74" t="s">
        <v>2</v>
      </c>
      <c r="AO4" s="42" t="s">
        <v>3</v>
      </c>
    </row>
    <row r="5" spans="1:41" ht="15.5" x14ac:dyDescent="0.35">
      <c r="A5" s="194" t="s">
        <v>4</v>
      </c>
      <c r="B5" s="682">
        <v>14800</v>
      </c>
      <c r="C5" s="689"/>
      <c r="D5" s="682">
        <v>14530</v>
      </c>
      <c r="E5" s="689"/>
      <c r="F5" s="682">
        <v>14370</v>
      </c>
      <c r="G5" s="689"/>
      <c r="H5" s="682">
        <v>13390</v>
      </c>
      <c r="I5" s="689"/>
      <c r="J5" s="682">
        <v>11880</v>
      </c>
      <c r="K5" s="689"/>
      <c r="L5" s="682">
        <v>12040</v>
      </c>
      <c r="M5" s="689"/>
      <c r="N5" s="682">
        <v>12980</v>
      </c>
      <c r="O5" s="689"/>
      <c r="P5" s="682">
        <v>13580</v>
      </c>
      <c r="Q5" s="689"/>
      <c r="R5" s="682">
        <v>13800</v>
      </c>
      <c r="S5" s="689"/>
      <c r="T5" s="682">
        <v>13650</v>
      </c>
      <c r="U5" s="689"/>
      <c r="V5" s="682">
        <v>13380</v>
      </c>
      <c r="W5" s="689"/>
      <c r="X5" s="682">
        <v>12260</v>
      </c>
      <c r="Y5" s="689"/>
      <c r="Z5" s="682">
        <v>12360</v>
      </c>
      <c r="AA5" s="689"/>
      <c r="AB5" s="682">
        <v>12130</v>
      </c>
      <c r="AC5" s="689"/>
      <c r="AD5" s="682">
        <v>12480</v>
      </c>
      <c r="AE5" s="689"/>
      <c r="AF5" s="682">
        <v>14880</v>
      </c>
      <c r="AG5" s="689"/>
      <c r="AH5" s="682">
        <v>16340</v>
      </c>
      <c r="AI5" s="689"/>
      <c r="AJ5" s="524">
        <v>14590</v>
      </c>
      <c r="AK5" s="525"/>
      <c r="AL5" s="524">
        <v>16240</v>
      </c>
      <c r="AM5" s="525"/>
      <c r="AN5" s="19">
        <v>17070</v>
      </c>
      <c r="AO5" s="20"/>
    </row>
    <row r="6" spans="1:41" x14ac:dyDescent="0.35">
      <c r="A6" s="195" t="s">
        <v>38</v>
      </c>
      <c r="B6" s="768">
        <v>1040</v>
      </c>
      <c r="C6" s="736"/>
      <c r="D6" s="686">
        <v>1100</v>
      </c>
      <c r="E6" s="736"/>
      <c r="F6" s="686">
        <v>1110</v>
      </c>
      <c r="G6" s="736"/>
      <c r="H6" s="686">
        <v>980</v>
      </c>
      <c r="I6" s="736"/>
      <c r="J6" s="686">
        <v>800</v>
      </c>
      <c r="K6" s="736"/>
      <c r="L6" s="686">
        <v>710</v>
      </c>
      <c r="M6" s="736"/>
      <c r="N6" s="686">
        <v>720</v>
      </c>
      <c r="O6" s="736"/>
      <c r="P6" s="686">
        <v>720</v>
      </c>
      <c r="Q6" s="736"/>
      <c r="R6" s="686">
        <v>700</v>
      </c>
      <c r="S6" s="736"/>
      <c r="T6" s="686">
        <v>720</v>
      </c>
      <c r="U6" s="736"/>
      <c r="V6" s="686">
        <v>1010</v>
      </c>
      <c r="W6" s="736"/>
      <c r="X6" s="686">
        <v>1260</v>
      </c>
      <c r="Y6" s="736"/>
      <c r="Z6" s="686">
        <v>1080</v>
      </c>
      <c r="AA6" s="736"/>
      <c r="AB6" s="686">
        <v>780</v>
      </c>
      <c r="AC6" s="736"/>
      <c r="AD6" s="686">
        <v>910</v>
      </c>
      <c r="AE6" s="736"/>
      <c r="AF6" s="686">
        <v>1510</v>
      </c>
      <c r="AG6" s="736"/>
      <c r="AH6" s="686">
        <v>2160</v>
      </c>
      <c r="AI6" s="736"/>
      <c r="AJ6" s="558">
        <v>1790</v>
      </c>
      <c r="AK6" s="738"/>
      <c r="AL6" s="558">
        <v>1350</v>
      </c>
      <c r="AM6" s="738"/>
      <c r="AN6" s="52">
        <v>1410</v>
      </c>
      <c r="AO6" s="174"/>
    </row>
    <row r="7" spans="1:41" x14ac:dyDescent="0.35">
      <c r="A7" s="108" t="s">
        <v>93</v>
      </c>
      <c r="B7" s="685">
        <v>360</v>
      </c>
      <c r="C7" s="732">
        <v>34.4</v>
      </c>
      <c r="D7" s="685">
        <v>360</v>
      </c>
      <c r="E7" s="732">
        <v>32.700000000000003</v>
      </c>
      <c r="F7" s="685">
        <v>370</v>
      </c>
      <c r="G7" s="732">
        <v>33.299999999999997</v>
      </c>
      <c r="H7" s="685">
        <v>330</v>
      </c>
      <c r="I7" s="732">
        <v>34.1</v>
      </c>
      <c r="J7" s="685">
        <v>300</v>
      </c>
      <c r="K7" s="732">
        <v>37.6</v>
      </c>
      <c r="L7" s="685">
        <v>360</v>
      </c>
      <c r="M7" s="732">
        <v>50.8</v>
      </c>
      <c r="N7" s="685">
        <v>430</v>
      </c>
      <c r="O7" s="732">
        <v>59.9</v>
      </c>
      <c r="P7" s="685">
        <v>480</v>
      </c>
      <c r="Q7" s="732">
        <v>66.099999999999994</v>
      </c>
      <c r="R7" s="685">
        <v>530</v>
      </c>
      <c r="S7" s="732">
        <v>75.3</v>
      </c>
      <c r="T7" s="685">
        <v>550</v>
      </c>
      <c r="U7" s="732">
        <v>76</v>
      </c>
      <c r="V7" s="685">
        <v>560</v>
      </c>
      <c r="W7" s="732">
        <v>55.1</v>
      </c>
      <c r="X7" s="685">
        <v>540</v>
      </c>
      <c r="Y7" s="732">
        <v>42.7</v>
      </c>
      <c r="Z7" s="685">
        <v>520</v>
      </c>
      <c r="AA7" s="732">
        <v>47.6</v>
      </c>
      <c r="AB7" s="685">
        <v>430</v>
      </c>
      <c r="AC7" s="732">
        <v>56.6</v>
      </c>
      <c r="AD7" s="685">
        <v>520</v>
      </c>
      <c r="AE7" s="732">
        <v>57.5</v>
      </c>
      <c r="AF7" s="685">
        <v>710</v>
      </c>
      <c r="AG7" s="732">
        <v>47.4</v>
      </c>
      <c r="AH7" s="685">
        <v>760</v>
      </c>
      <c r="AI7" s="732">
        <v>35.1</v>
      </c>
      <c r="AJ7" s="530">
        <v>620</v>
      </c>
      <c r="AK7" s="552">
        <v>34.700000000000003</v>
      </c>
      <c r="AL7" s="530">
        <v>750</v>
      </c>
      <c r="AM7" s="552">
        <v>56.1</v>
      </c>
      <c r="AN7" s="22">
        <v>860</v>
      </c>
      <c r="AO7" s="46">
        <v>61.5</v>
      </c>
    </row>
    <row r="8" spans="1:41" x14ac:dyDescent="0.35">
      <c r="A8" s="108" t="s">
        <v>94</v>
      </c>
      <c r="B8" s="685">
        <v>680</v>
      </c>
      <c r="C8" s="732">
        <v>65.599999999999994</v>
      </c>
      <c r="D8" s="685">
        <v>740</v>
      </c>
      <c r="E8" s="732">
        <v>67.3</v>
      </c>
      <c r="F8" s="685">
        <v>740</v>
      </c>
      <c r="G8" s="732">
        <v>66.7</v>
      </c>
      <c r="H8" s="685">
        <v>640</v>
      </c>
      <c r="I8" s="732">
        <v>65.900000000000006</v>
      </c>
      <c r="J8" s="685">
        <v>500</v>
      </c>
      <c r="K8" s="732">
        <v>62.4</v>
      </c>
      <c r="L8" s="685">
        <v>350</v>
      </c>
      <c r="M8" s="732">
        <v>49.2</v>
      </c>
      <c r="N8" s="685">
        <v>290</v>
      </c>
      <c r="O8" s="732">
        <v>40.1</v>
      </c>
      <c r="P8" s="685">
        <v>240</v>
      </c>
      <c r="Q8" s="732">
        <v>33.9</v>
      </c>
      <c r="R8" s="685">
        <v>170</v>
      </c>
      <c r="S8" s="732">
        <v>24.7</v>
      </c>
      <c r="T8" s="685">
        <v>170</v>
      </c>
      <c r="U8" s="732">
        <v>24</v>
      </c>
      <c r="V8" s="685">
        <v>450</v>
      </c>
      <c r="W8" s="732">
        <v>44.9</v>
      </c>
      <c r="X8" s="685">
        <v>720</v>
      </c>
      <c r="Y8" s="732">
        <v>57.3</v>
      </c>
      <c r="Z8" s="685">
        <v>570</v>
      </c>
      <c r="AA8" s="732">
        <v>52.4</v>
      </c>
      <c r="AB8" s="685">
        <v>330</v>
      </c>
      <c r="AC8" s="732">
        <v>43.4</v>
      </c>
      <c r="AD8" s="685">
        <v>380</v>
      </c>
      <c r="AE8" s="732">
        <v>42.5</v>
      </c>
      <c r="AF8" s="685">
        <v>790</v>
      </c>
      <c r="AG8" s="732">
        <v>52.6</v>
      </c>
      <c r="AH8" s="685">
        <v>1400</v>
      </c>
      <c r="AI8" s="732">
        <v>64.900000000000006</v>
      </c>
      <c r="AJ8" s="530">
        <v>1160</v>
      </c>
      <c r="AK8" s="552">
        <v>65.3</v>
      </c>
      <c r="AL8" s="530">
        <v>590</v>
      </c>
      <c r="AM8" s="552">
        <v>43.9</v>
      </c>
      <c r="AN8" s="22">
        <v>540</v>
      </c>
      <c r="AO8" s="46">
        <v>38.5</v>
      </c>
    </row>
    <row r="9" spans="1:41" x14ac:dyDescent="0.35">
      <c r="A9" s="108" t="s">
        <v>102</v>
      </c>
      <c r="B9" s="685" t="s">
        <v>59</v>
      </c>
      <c r="C9" s="732" t="s">
        <v>30</v>
      </c>
      <c r="D9" s="685" t="s">
        <v>59</v>
      </c>
      <c r="E9" s="732" t="s">
        <v>30</v>
      </c>
      <c r="F9" s="685" t="s">
        <v>59</v>
      </c>
      <c r="G9" s="732" t="s">
        <v>30</v>
      </c>
      <c r="H9" s="685" t="s">
        <v>59</v>
      </c>
      <c r="I9" s="732" t="s">
        <v>30</v>
      </c>
      <c r="J9" s="685" t="s">
        <v>58</v>
      </c>
      <c r="K9" s="732" t="s">
        <v>30</v>
      </c>
      <c r="L9" s="685" t="s">
        <v>58</v>
      </c>
      <c r="M9" s="732" t="s">
        <v>30</v>
      </c>
      <c r="N9" s="685" t="s">
        <v>58</v>
      </c>
      <c r="O9" s="732" t="s">
        <v>30</v>
      </c>
      <c r="P9" s="685" t="s">
        <v>59</v>
      </c>
      <c r="Q9" s="732" t="s">
        <v>30</v>
      </c>
      <c r="R9" s="685" t="s">
        <v>59</v>
      </c>
      <c r="S9" s="732" t="s">
        <v>30</v>
      </c>
      <c r="T9" s="685" t="s">
        <v>58</v>
      </c>
      <c r="U9" s="732" t="s">
        <v>30</v>
      </c>
      <c r="V9" s="685" t="s">
        <v>59</v>
      </c>
      <c r="W9" s="732" t="s">
        <v>30</v>
      </c>
      <c r="X9" s="685" t="s">
        <v>59</v>
      </c>
      <c r="Y9" s="732" t="s">
        <v>30</v>
      </c>
      <c r="Z9" s="685" t="s">
        <v>59</v>
      </c>
      <c r="AA9" s="732" t="s">
        <v>30</v>
      </c>
      <c r="AB9" s="685">
        <v>20</v>
      </c>
      <c r="AC9" s="732" t="s">
        <v>30</v>
      </c>
      <c r="AD9" s="685">
        <v>20</v>
      </c>
      <c r="AE9" s="732" t="s">
        <v>30</v>
      </c>
      <c r="AF9" s="685">
        <v>10</v>
      </c>
      <c r="AG9" s="732" t="s">
        <v>30</v>
      </c>
      <c r="AH9" s="685" t="s">
        <v>59</v>
      </c>
      <c r="AI9" s="732" t="s">
        <v>30</v>
      </c>
      <c r="AJ9" s="530" t="s">
        <v>59</v>
      </c>
      <c r="AK9" s="552" t="s">
        <v>30</v>
      </c>
      <c r="AL9" s="530">
        <v>10</v>
      </c>
      <c r="AM9" s="552" t="s">
        <v>30</v>
      </c>
      <c r="AN9" s="22">
        <v>20</v>
      </c>
      <c r="AO9" s="46" t="s">
        <v>30</v>
      </c>
    </row>
    <row r="10" spans="1:41" x14ac:dyDescent="0.35">
      <c r="A10" s="195" t="s">
        <v>43</v>
      </c>
      <c r="B10" s="769">
        <v>13290</v>
      </c>
      <c r="C10" s="736"/>
      <c r="D10" s="686">
        <v>13110</v>
      </c>
      <c r="E10" s="736"/>
      <c r="F10" s="686">
        <v>13000</v>
      </c>
      <c r="G10" s="736"/>
      <c r="H10" s="686">
        <v>12000</v>
      </c>
      <c r="I10" s="736"/>
      <c r="J10" s="686">
        <v>10650</v>
      </c>
      <c r="K10" s="736"/>
      <c r="L10" s="686">
        <v>11070</v>
      </c>
      <c r="M10" s="736"/>
      <c r="N10" s="686">
        <v>12040</v>
      </c>
      <c r="O10" s="736"/>
      <c r="P10" s="686">
        <v>12600</v>
      </c>
      <c r="Q10" s="736"/>
      <c r="R10" s="686">
        <v>12770</v>
      </c>
      <c r="S10" s="736"/>
      <c r="T10" s="686">
        <v>12580</v>
      </c>
      <c r="U10" s="736"/>
      <c r="V10" s="686">
        <v>12150</v>
      </c>
      <c r="W10" s="736"/>
      <c r="X10" s="686">
        <v>10780</v>
      </c>
      <c r="Y10" s="736"/>
      <c r="Z10" s="686">
        <v>10940</v>
      </c>
      <c r="AA10" s="736"/>
      <c r="AB10" s="686">
        <v>10910</v>
      </c>
      <c r="AC10" s="736"/>
      <c r="AD10" s="686">
        <v>11100</v>
      </c>
      <c r="AE10" s="736"/>
      <c r="AF10" s="686">
        <v>12960</v>
      </c>
      <c r="AG10" s="736"/>
      <c r="AH10" s="686">
        <v>13560</v>
      </c>
      <c r="AI10" s="736"/>
      <c r="AJ10" s="558">
        <v>11940</v>
      </c>
      <c r="AK10" s="738"/>
      <c r="AL10" s="558">
        <v>14100</v>
      </c>
      <c r="AM10" s="738"/>
      <c r="AN10" s="52">
        <v>15080</v>
      </c>
      <c r="AO10" s="174"/>
    </row>
    <row r="11" spans="1:41" x14ac:dyDescent="0.35">
      <c r="A11" s="108" t="s">
        <v>93</v>
      </c>
      <c r="B11" s="685">
        <v>13040</v>
      </c>
      <c r="C11" s="732">
        <v>98.5</v>
      </c>
      <c r="D11" s="685">
        <v>12850</v>
      </c>
      <c r="E11" s="732">
        <v>98.3</v>
      </c>
      <c r="F11" s="685">
        <v>12750</v>
      </c>
      <c r="G11" s="732">
        <v>98.3</v>
      </c>
      <c r="H11" s="685">
        <v>11800</v>
      </c>
      <c r="I11" s="732">
        <v>98.5</v>
      </c>
      <c r="J11" s="685">
        <v>10510</v>
      </c>
      <c r="K11" s="732">
        <v>98.8</v>
      </c>
      <c r="L11" s="685">
        <v>10940</v>
      </c>
      <c r="M11" s="732">
        <v>98.9</v>
      </c>
      <c r="N11" s="685">
        <v>11900</v>
      </c>
      <c r="O11" s="732">
        <v>99</v>
      </c>
      <c r="P11" s="685">
        <v>12450</v>
      </c>
      <c r="Q11" s="732">
        <v>98.9</v>
      </c>
      <c r="R11" s="685">
        <v>12620</v>
      </c>
      <c r="S11" s="732">
        <v>98.9</v>
      </c>
      <c r="T11" s="685">
        <v>12450</v>
      </c>
      <c r="U11" s="732">
        <v>99.2</v>
      </c>
      <c r="V11" s="685">
        <v>12030</v>
      </c>
      <c r="W11" s="732">
        <v>99.3</v>
      </c>
      <c r="X11" s="685">
        <v>10660</v>
      </c>
      <c r="Y11" s="732">
        <v>99.1</v>
      </c>
      <c r="Z11" s="685">
        <v>10800</v>
      </c>
      <c r="AA11" s="732">
        <v>99.3</v>
      </c>
      <c r="AB11" s="685">
        <v>10720</v>
      </c>
      <c r="AC11" s="732">
        <v>99.4</v>
      </c>
      <c r="AD11" s="685">
        <v>10930</v>
      </c>
      <c r="AE11" s="732">
        <v>99.3</v>
      </c>
      <c r="AF11" s="685">
        <v>12790</v>
      </c>
      <c r="AG11" s="732">
        <v>98.9</v>
      </c>
      <c r="AH11" s="685">
        <v>13370</v>
      </c>
      <c r="AI11" s="732">
        <v>98.7</v>
      </c>
      <c r="AJ11" s="530">
        <v>11780</v>
      </c>
      <c r="AK11" s="552">
        <v>98.8</v>
      </c>
      <c r="AL11" s="530">
        <v>13940</v>
      </c>
      <c r="AM11" s="552">
        <v>99</v>
      </c>
      <c r="AN11" s="22">
        <v>14950</v>
      </c>
      <c r="AO11" s="46">
        <v>99.2</v>
      </c>
    </row>
    <row r="12" spans="1:41" x14ac:dyDescent="0.35">
      <c r="A12" s="108" t="s">
        <v>94</v>
      </c>
      <c r="B12" s="685">
        <v>200</v>
      </c>
      <c r="C12" s="732">
        <v>1.5</v>
      </c>
      <c r="D12" s="685">
        <v>220</v>
      </c>
      <c r="E12" s="732">
        <v>1.7</v>
      </c>
      <c r="F12" s="685">
        <v>220</v>
      </c>
      <c r="G12" s="732">
        <v>1.7</v>
      </c>
      <c r="H12" s="685">
        <v>180</v>
      </c>
      <c r="I12" s="732">
        <v>1.5</v>
      </c>
      <c r="J12" s="685">
        <v>130</v>
      </c>
      <c r="K12" s="732">
        <v>1.2</v>
      </c>
      <c r="L12" s="685">
        <v>120</v>
      </c>
      <c r="M12" s="732">
        <v>1.1000000000000001</v>
      </c>
      <c r="N12" s="685">
        <v>120</v>
      </c>
      <c r="O12" s="732">
        <v>1</v>
      </c>
      <c r="P12" s="685">
        <v>130</v>
      </c>
      <c r="Q12" s="732">
        <v>1.1000000000000001</v>
      </c>
      <c r="R12" s="685">
        <v>140</v>
      </c>
      <c r="S12" s="732">
        <v>1.1000000000000001</v>
      </c>
      <c r="T12" s="685">
        <v>100</v>
      </c>
      <c r="U12" s="732">
        <v>0.8</v>
      </c>
      <c r="V12" s="685">
        <v>90</v>
      </c>
      <c r="W12" s="732">
        <v>0.7</v>
      </c>
      <c r="X12" s="685">
        <v>90</v>
      </c>
      <c r="Y12" s="732">
        <v>0.9</v>
      </c>
      <c r="Z12" s="685">
        <v>80</v>
      </c>
      <c r="AA12" s="732">
        <v>0.7</v>
      </c>
      <c r="AB12" s="685">
        <v>70</v>
      </c>
      <c r="AC12" s="732">
        <v>0.6</v>
      </c>
      <c r="AD12" s="685">
        <v>80</v>
      </c>
      <c r="AE12" s="732">
        <v>0.7</v>
      </c>
      <c r="AF12" s="685">
        <v>140</v>
      </c>
      <c r="AG12" s="732">
        <v>1.1000000000000001</v>
      </c>
      <c r="AH12" s="685">
        <v>180</v>
      </c>
      <c r="AI12" s="732">
        <v>1.3</v>
      </c>
      <c r="AJ12" s="530">
        <v>140</v>
      </c>
      <c r="AK12" s="552">
        <v>1.2</v>
      </c>
      <c r="AL12" s="530">
        <v>140</v>
      </c>
      <c r="AM12" s="552">
        <v>1</v>
      </c>
      <c r="AN12" s="22">
        <v>120</v>
      </c>
      <c r="AO12" s="46">
        <v>0.8</v>
      </c>
    </row>
    <row r="13" spans="1:41" x14ac:dyDescent="0.35">
      <c r="A13" s="108" t="s">
        <v>102</v>
      </c>
      <c r="B13" s="685">
        <v>50</v>
      </c>
      <c r="C13" s="732" t="s">
        <v>30</v>
      </c>
      <c r="D13" s="685">
        <v>40</v>
      </c>
      <c r="E13" s="732" t="s">
        <v>30</v>
      </c>
      <c r="F13" s="685">
        <v>30</v>
      </c>
      <c r="G13" s="732" t="s">
        <v>30</v>
      </c>
      <c r="H13" s="685">
        <v>20</v>
      </c>
      <c r="I13" s="732" t="s">
        <v>30</v>
      </c>
      <c r="J13" s="685">
        <v>20</v>
      </c>
      <c r="K13" s="732" t="s">
        <v>30</v>
      </c>
      <c r="L13" s="685">
        <v>10</v>
      </c>
      <c r="M13" s="732" t="s">
        <v>30</v>
      </c>
      <c r="N13" s="685">
        <v>10</v>
      </c>
      <c r="O13" s="732" t="s">
        <v>30</v>
      </c>
      <c r="P13" s="685">
        <v>20</v>
      </c>
      <c r="Q13" s="732" t="s">
        <v>30</v>
      </c>
      <c r="R13" s="685">
        <v>20</v>
      </c>
      <c r="S13" s="732" t="s">
        <v>30</v>
      </c>
      <c r="T13" s="685">
        <v>30</v>
      </c>
      <c r="U13" s="732" t="s">
        <v>30</v>
      </c>
      <c r="V13" s="685">
        <v>30</v>
      </c>
      <c r="W13" s="732" t="s">
        <v>30</v>
      </c>
      <c r="X13" s="685">
        <v>30</v>
      </c>
      <c r="Y13" s="732" t="s">
        <v>30</v>
      </c>
      <c r="Z13" s="685">
        <v>60</v>
      </c>
      <c r="AA13" s="732" t="s">
        <v>30</v>
      </c>
      <c r="AB13" s="685">
        <v>120</v>
      </c>
      <c r="AC13" s="732" t="s">
        <v>30</v>
      </c>
      <c r="AD13" s="685">
        <v>100</v>
      </c>
      <c r="AE13" s="732" t="s">
        <v>30</v>
      </c>
      <c r="AF13" s="685">
        <v>20</v>
      </c>
      <c r="AG13" s="732" t="s">
        <v>30</v>
      </c>
      <c r="AH13" s="685">
        <v>10</v>
      </c>
      <c r="AI13" s="732" t="s">
        <v>30</v>
      </c>
      <c r="AJ13" s="530">
        <v>20</v>
      </c>
      <c r="AK13" s="552" t="s">
        <v>30</v>
      </c>
      <c r="AL13" s="530">
        <v>20</v>
      </c>
      <c r="AM13" s="552" t="s">
        <v>30</v>
      </c>
      <c r="AN13" s="22">
        <v>10</v>
      </c>
      <c r="AO13" s="46" t="s">
        <v>30</v>
      </c>
    </row>
    <row r="14" spans="1:41" x14ac:dyDescent="0.35">
      <c r="A14" s="195" t="s">
        <v>119</v>
      </c>
      <c r="B14" s="769">
        <v>460</v>
      </c>
      <c r="C14" s="736"/>
      <c r="D14" s="686">
        <v>310</v>
      </c>
      <c r="E14" s="736"/>
      <c r="F14" s="686">
        <v>260</v>
      </c>
      <c r="G14" s="736"/>
      <c r="H14" s="686">
        <v>410</v>
      </c>
      <c r="I14" s="736"/>
      <c r="J14" s="686">
        <v>430</v>
      </c>
      <c r="K14" s="736"/>
      <c r="L14" s="686">
        <v>270</v>
      </c>
      <c r="M14" s="736"/>
      <c r="N14" s="686">
        <v>220</v>
      </c>
      <c r="O14" s="736"/>
      <c r="P14" s="686">
        <v>260</v>
      </c>
      <c r="Q14" s="736"/>
      <c r="R14" s="686">
        <v>320</v>
      </c>
      <c r="S14" s="736"/>
      <c r="T14" s="686">
        <v>340</v>
      </c>
      <c r="U14" s="736"/>
      <c r="V14" s="686">
        <v>220</v>
      </c>
      <c r="W14" s="736"/>
      <c r="X14" s="686">
        <v>220</v>
      </c>
      <c r="Y14" s="736"/>
      <c r="Z14" s="686">
        <v>340</v>
      </c>
      <c r="AA14" s="736"/>
      <c r="AB14" s="686">
        <v>450</v>
      </c>
      <c r="AC14" s="736"/>
      <c r="AD14" s="686">
        <v>470</v>
      </c>
      <c r="AE14" s="736"/>
      <c r="AF14" s="686">
        <v>420</v>
      </c>
      <c r="AG14" s="736"/>
      <c r="AH14" s="686">
        <v>620</v>
      </c>
      <c r="AI14" s="736"/>
      <c r="AJ14" s="558">
        <v>860</v>
      </c>
      <c r="AK14" s="738"/>
      <c r="AL14" s="558">
        <v>790</v>
      </c>
      <c r="AM14" s="738"/>
      <c r="AN14" s="52">
        <v>580</v>
      </c>
      <c r="AO14" s="174"/>
    </row>
    <row r="15" spans="1:41" x14ac:dyDescent="0.35">
      <c r="A15" s="108" t="s">
        <v>93</v>
      </c>
      <c r="B15" s="685">
        <v>160</v>
      </c>
      <c r="C15" s="732">
        <v>95.2</v>
      </c>
      <c r="D15" s="685">
        <v>110</v>
      </c>
      <c r="E15" s="732">
        <v>93.1</v>
      </c>
      <c r="F15" s="685">
        <v>80</v>
      </c>
      <c r="G15" s="732">
        <v>91.4</v>
      </c>
      <c r="H15" s="685">
        <v>100</v>
      </c>
      <c r="I15" s="732">
        <v>95.4</v>
      </c>
      <c r="J15" s="685">
        <v>140</v>
      </c>
      <c r="K15" s="732">
        <v>98.6</v>
      </c>
      <c r="L15" s="685">
        <v>120</v>
      </c>
      <c r="M15" s="732">
        <v>98.3</v>
      </c>
      <c r="N15" s="685">
        <v>80</v>
      </c>
      <c r="O15" s="732">
        <v>97.4</v>
      </c>
      <c r="P15" s="685">
        <v>110</v>
      </c>
      <c r="Q15" s="732">
        <v>99.1</v>
      </c>
      <c r="R15" s="685">
        <v>160</v>
      </c>
      <c r="S15" s="732">
        <v>97</v>
      </c>
      <c r="T15" s="685">
        <v>160</v>
      </c>
      <c r="U15" s="732">
        <v>96.9</v>
      </c>
      <c r="V15" s="685">
        <v>120</v>
      </c>
      <c r="W15" s="732">
        <v>96.7</v>
      </c>
      <c r="X15" s="685">
        <v>160</v>
      </c>
      <c r="Y15" s="732">
        <v>91.2</v>
      </c>
      <c r="Z15" s="685">
        <v>270</v>
      </c>
      <c r="AA15" s="732">
        <v>93.7</v>
      </c>
      <c r="AB15" s="685">
        <v>380</v>
      </c>
      <c r="AC15" s="732">
        <v>97.4</v>
      </c>
      <c r="AD15" s="685">
        <v>290</v>
      </c>
      <c r="AE15" s="732">
        <v>95.7</v>
      </c>
      <c r="AF15" s="685">
        <v>110</v>
      </c>
      <c r="AG15" s="732">
        <v>75.3</v>
      </c>
      <c r="AH15" s="685">
        <v>150</v>
      </c>
      <c r="AI15" s="732">
        <v>59</v>
      </c>
      <c r="AJ15" s="530">
        <v>210</v>
      </c>
      <c r="AK15" s="552">
        <v>67.099999999999994</v>
      </c>
      <c r="AL15" s="530">
        <v>200</v>
      </c>
      <c r="AM15" s="552">
        <v>81.599999999999994</v>
      </c>
      <c r="AN15" s="22">
        <v>120</v>
      </c>
      <c r="AO15" s="46">
        <v>82.4</v>
      </c>
    </row>
    <row r="16" spans="1:41" x14ac:dyDescent="0.35">
      <c r="A16" s="108" t="s">
        <v>94</v>
      </c>
      <c r="B16" s="685">
        <v>10</v>
      </c>
      <c r="C16" s="732">
        <v>4.8</v>
      </c>
      <c r="D16" s="685">
        <v>10</v>
      </c>
      <c r="E16" s="732">
        <v>6.9</v>
      </c>
      <c r="F16" s="685">
        <v>10</v>
      </c>
      <c r="G16" s="732">
        <v>8.6</v>
      </c>
      <c r="H16" s="685" t="s">
        <v>59</v>
      </c>
      <c r="I16" s="732" t="s">
        <v>59</v>
      </c>
      <c r="J16" s="685" t="s">
        <v>59</v>
      </c>
      <c r="K16" s="732" t="s">
        <v>59</v>
      </c>
      <c r="L16" s="685" t="s">
        <v>59</v>
      </c>
      <c r="M16" s="732" t="s">
        <v>59</v>
      </c>
      <c r="N16" s="685" t="s">
        <v>59</v>
      </c>
      <c r="O16" s="732" t="s">
        <v>59</v>
      </c>
      <c r="P16" s="685" t="s">
        <v>59</v>
      </c>
      <c r="Q16" s="732" t="s">
        <v>59</v>
      </c>
      <c r="R16" s="685" t="s">
        <v>59</v>
      </c>
      <c r="S16" s="732" t="s">
        <v>59</v>
      </c>
      <c r="T16" s="685" t="s">
        <v>59</v>
      </c>
      <c r="U16" s="732" t="s">
        <v>59</v>
      </c>
      <c r="V16" s="685" t="s">
        <v>59</v>
      </c>
      <c r="W16" s="732" t="s">
        <v>59</v>
      </c>
      <c r="X16" s="685">
        <v>20</v>
      </c>
      <c r="Y16" s="732">
        <v>8.8000000000000007</v>
      </c>
      <c r="Z16" s="685">
        <v>20</v>
      </c>
      <c r="AA16" s="732">
        <v>6.3</v>
      </c>
      <c r="AB16" s="685">
        <v>10</v>
      </c>
      <c r="AC16" s="732">
        <v>2.6</v>
      </c>
      <c r="AD16" s="685">
        <v>10</v>
      </c>
      <c r="AE16" s="732">
        <v>4.3</v>
      </c>
      <c r="AF16" s="685">
        <v>40</v>
      </c>
      <c r="AG16" s="732">
        <v>24.7</v>
      </c>
      <c r="AH16" s="685">
        <v>110</v>
      </c>
      <c r="AI16" s="732">
        <v>41</v>
      </c>
      <c r="AJ16" s="530">
        <v>100</v>
      </c>
      <c r="AK16" s="552">
        <v>32.9</v>
      </c>
      <c r="AL16" s="530">
        <v>50</v>
      </c>
      <c r="AM16" s="552">
        <v>18.399999999999999</v>
      </c>
      <c r="AN16" s="22">
        <v>30</v>
      </c>
      <c r="AO16" s="46">
        <v>17.600000000000001</v>
      </c>
    </row>
    <row r="17" spans="1:41" x14ac:dyDescent="0.35">
      <c r="A17" s="108" t="s">
        <v>102</v>
      </c>
      <c r="B17" s="685">
        <v>300</v>
      </c>
      <c r="C17" s="732" t="s">
        <v>30</v>
      </c>
      <c r="D17" s="685">
        <v>190</v>
      </c>
      <c r="E17" s="732" t="s">
        <v>30</v>
      </c>
      <c r="F17" s="685">
        <v>170</v>
      </c>
      <c r="G17" s="732" t="s">
        <v>30</v>
      </c>
      <c r="H17" s="685">
        <v>310</v>
      </c>
      <c r="I17" s="732" t="s">
        <v>30</v>
      </c>
      <c r="J17" s="685">
        <v>290</v>
      </c>
      <c r="K17" s="732" t="s">
        <v>30</v>
      </c>
      <c r="L17" s="685">
        <v>150</v>
      </c>
      <c r="M17" s="732" t="s">
        <v>30</v>
      </c>
      <c r="N17" s="685">
        <v>150</v>
      </c>
      <c r="O17" s="732" t="s">
        <v>30</v>
      </c>
      <c r="P17" s="685">
        <v>150</v>
      </c>
      <c r="Q17" s="732" t="s">
        <v>30</v>
      </c>
      <c r="R17" s="685">
        <v>160</v>
      </c>
      <c r="S17" s="732" t="s">
        <v>30</v>
      </c>
      <c r="T17" s="685">
        <v>180</v>
      </c>
      <c r="U17" s="732" t="s">
        <v>30</v>
      </c>
      <c r="V17" s="685">
        <v>100</v>
      </c>
      <c r="W17" s="732" t="s">
        <v>30</v>
      </c>
      <c r="X17" s="685">
        <v>40</v>
      </c>
      <c r="Y17" s="732" t="s">
        <v>30</v>
      </c>
      <c r="Z17" s="685">
        <v>60</v>
      </c>
      <c r="AA17" s="732" t="s">
        <v>30</v>
      </c>
      <c r="AB17" s="685">
        <v>60</v>
      </c>
      <c r="AC17" s="732" t="s">
        <v>30</v>
      </c>
      <c r="AD17" s="685">
        <v>170</v>
      </c>
      <c r="AE17" s="732" t="s">
        <v>30</v>
      </c>
      <c r="AF17" s="685">
        <v>270</v>
      </c>
      <c r="AG17" s="732" t="s">
        <v>30</v>
      </c>
      <c r="AH17" s="685">
        <v>360</v>
      </c>
      <c r="AI17" s="732" t="s">
        <v>30</v>
      </c>
      <c r="AJ17" s="530">
        <v>550</v>
      </c>
      <c r="AK17" s="552" t="s">
        <v>30</v>
      </c>
      <c r="AL17" s="530">
        <v>540</v>
      </c>
      <c r="AM17" s="552" t="s">
        <v>30</v>
      </c>
      <c r="AN17" s="22">
        <v>430</v>
      </c>
      <c r="AO17" s="46" t="s">
        <v>30</v>
      </c>
    </row>
    <row r="18" spans="1:41" ht="15.5" x14ac:dyDescent="0.35">
      <c r="A18" s="194" t="s">
        <v>25</v>
      </c>
      <c r="B18" s="682">
        <v>2220</v>
      </c>
      <c r="C18" s="689"/>
      <c r="D18" s="682">
        <v>2570</v>
      </c>
      <c r="E18" s="689"/>
      <c r="F18" s="682">
        <v>2770</v>
      </c>
      <c r="G18" s="689"/>
      <c r="H18" s="682">
        <v>2910</v>
      </c>
      <c r="I18" s="689"/>
      <c r="J18" s="682">
        <v>3170</v>
      </c>
      <c r="K18" s="689"/>
      <c r="L18" s="682">
        <v>2990</v>
      </c>
      <c r="M18" s="689"/>
      <c r="N18" s="682">
        <v>2930</v>
      </c>
      <c r="O18" s="689"/>
      <c r="P18" s="682">
        <v>2980</v>
      </c>
      <c r="Q18" s="689"/>
      <c r="R18" s="682">
        <v>3000</v>
      </c>
      <c r="S18" s="689"/>
      <c r="T18" s="682">
        <v>3150</v>
      </c>
      <c r="U18" s="689"/>
      <c r="V18" s="682">
        <v>3040</v>
      </c>
      <c r="W18" s="689"/>
      <c r="X18" s="682">
        <v>2880</v>
      </c>
      <c r="Y18" s="689"/>
      <c r="Z18" s="682">
        <v>3040</v>
      </c>
      <c r="AA18" s="689"/>
      <c r="AB18" s="682">
        <v>3200</v>
      </c>
      <c r="AC18" s="689"/>
      <c r="AD18" s="682">
        <v>3140</v>
      </c>
      <c r="AE18" s="689"/>
      <c r="AF18" s="682">
        <v>3290</v>
      </c>
      <c r="AG18" s="689"/>
      <c r="AH18" s="682">
        <v>3560</v>
      </c>
      <c r="AI18" s="689"/>
      <c r="AJ18" s="524">
        <v>3780</v>
      </c>
      <c r="AK18" s="525"/>
      <c r="AL18" s="524">
        <v>3980</v>
      </c>
      <c r="AM18" s="525"/>
      <c r="AN18" s="19">
        <v>3950</v>
      </c>
      <c r="AO18" s="20"/>
    </row>
    <row r="19" spans="1:41" x14ac:dyDescent="0.35">
      <c r="A19" s="195" t="s">
        <v>38</v>
      </c>
      <c r="B19" s="768">
        <v>60</v>
      </c>
      <c r="C19" s="736"/>
      <c r="D19" s="686">
        <v>80</v>
      </c>
      <c r="E19" s="736"/>
      <c r="F19" s="686">
        <v>80</v>
      </c>
      <c r="G19" s="736"/>
      <c r="H19" s="686">
        <v>70</v>
      </c>
      <c r="I19" s="736"/>
      <c r="J19" s="686">
        <v>80</v>
      </c>
      <c r="K19" s="736"/>
      <c r="L19" s="686">
        <v>90</v>
      </c>
      <c r="M19" s="736"/>
      <c r="N19" s="686">
        <v>80</v>
      </c>
      <c r="O19" s="736"/>
      <c r="P19" s="686">
        <v>80</v>
      </c>
      <c r="Q19" s="736"/>
      <c r="R19" s="686">
        <v>70</v>
      </c>
      <c r="S19" s="736"/>
      <c r="T19" s="686">
        <v>80</v>
      </c>
      <c r="U19" s="736"/>
      <c r="V19" s="686">
        <v>90</v>
      </c>
      <c r="W19" s="736"/>
      <c r="X19" s="686">
        <v>110</v>
      </c>
      <c r="Y19" s="736"/>
      <c r="Z19" s="686">
        <v>180</v>
      </c>
      <c r="AA19" s="736"/>
      <c r="AB19" s="686">
        <v>200</v>
      </c>
      <c r="AC19" s="736"/>
      <c r="AD19" s="686">
        <v>170</v>
      </c>
      <c r="AE19" s="736"/>
      <c r="AF19" s="686">
        <v>190</v>
      </c>
      <c r="AG19" s="736"/>
      <c r="AH19" s="686">
        <v>280</v>
      </c>
      <c r="AI19" s="736"/>
      <c r="AJ19" s="558">
        <v>280</v>
      </c>
      <c r="AK19" s="738" t="s">
        <v>58</v>
      </c>
      <c r="AL19" s="558">
        <v>200</v>
      </c>
      <c r="AM19" s="738"/>
      <c r="AN19" s="52">
        <v>180</v>
      </c>
      <c r="AO19" s="174"/>
    </row>
    <row r="20" spans="1:41" x14ac:dyDescent="0.35">
      <c r="A20" s="108" t="s">
        <v>93</v>
      </c>
      <c r="B20" s="685">
        <v>40</v>
      </c>
      <c r="C20" s="732">
        <v>70.2</v>
      </c>
      <c r="D20" s="685">
        <v>50</v>
      </c>
      <c r="E20" s="732">
        <v>56.6</v>
      </c>
      <c r="F20" s="685">
        <v>50</v>
      </c>
      <c r="G20" s="732">
        <v>57.1</v>
      </c>
      <c r="H20" s="685">
        <v>40</v>
      </c>
      <c r="I20" s="732">
        <v>60.8</v>
      </c>
      <c r="J20" s="685">
        <v>50</v>
      </c>
      <c r="K20" s="732">
        <v>65.8</v>
      </c>
      <c r="L20" s="685">
        <v>60</v>
      </c>
      <c r="M20" s="732">
        <v>67.400000000000006</v>
      </c>
      <c r="N20" s="685">
        <v>60</v>
      </c>
      <c r="O20" s="732">
        <v>69.900000000000006</v>
      </c>
      <c r="P20" s="685">
        <v>60</v>
      </c>
      <c r="Q20" s="732">
        <v>82.1</v>
      </c>
      <c r="R20" s="685">
        <v>70</v>
      </c>
      <c r="S20" s="732">
        <v>91.9</v>
      </c>
      <c r="T20" s="685">
        <v>80</v>
      </c>
      <c r="U20" s="732">
        <v>95.2</v>
      </c>
      <c r="V20" s="685">
        <v>80</v>
      </c>
      <c r="W20" s="732">
        <v>88.4</v>
      </c>
      <c r="X20" s="685">
        <v>70</v>
      </c>
      <c r="Y20" s="732">
        <v>67.900000000000006</v>
      </c>
      <c r="Z20" s="685">
        <v>80</v>
      </c>
      <c r="AA20" s="732">
        <v>45.6</v>
      </c>
      <c r="AB20" s="685">
        <v>90</v>
      </c>
      <c r="AC20" s="732">
        <v>42.8</v>
      </c>
      <c r="AD20" s="685">
        <v>90</v>
      </c>
      <c r="AE20" s="732">
        <v>52.3</v>
      </c>
      <c r="AF20" s="685">
        <v>90</v>
      </c>
      <c r="AG20" s="732">
        <v>48.7</v>
      </c>
      <c r="AH20" s="685">
        <v>100</v>
      </c>
      <c r="AI20" s="732">
        <v>37.799999999999997</v>
      </c>
      <c r="AJ20" s="530">
        <v>130</v>
      </c>
      <c r="AK20" s="552" t="s">
        <v>58</v>
      </c>
      <c r="AL20" s="530">
        <v>140</v>
      </c>
      <c r="AM20" s="552">
        <v>67.599999999999994</v>
      </c>
      <c r="AN20" s="22">
        <v>140</v>
      </c>
      <c r="AO20" s="46">
        <v>77.099999999999994</v>
      </c>
    </row>
    <row r="21" spans="1:41" x14ac:dyDescent="0.35">
      <c r="A21" s="108" t="s">
        <v>94</v>
      </c>
      <c r="B21" s="685">
        <v>20</v>
      </c>
      <c r="C21" s="732">
        <v>29.8</v>
      </c>
      <c r="D21" s="685">
        <v>40</v>
      </c>
      <c r="E21" s="732">
        <v>43.4</v>
      </c>
      <c r="F21" s="685">
        <v>40</v>
      </c>
      <c r="G21" s="732">
        <v>42.9</v>
      </c>
      <c r="H21" s="685">
        <v>30</v>
      </c>
      <c r="I21" s="732">
        <v>39.200000000000003</v>
      </c>
      <c r="J21" s="685">
        <v>30</v>
      </c>
      <c r="K21" s="732">
        <v>34.200000000000003</v>
      </c>
      <c r="L21" s="685">
        <v>30</v>
      </c>
      <c r="M21" s="732">
        <v>32.6</v>
      </c>
      <c r="N21" s="685">
        <v>20</v>
      </c>
      <c r="O21" s="732">
        <v>30.1</v>
      </c>
      <c r="P21" s="685">
        <v>10</v>
      </c>
      <c r="Q21" s="732">
        <v>17.899999999999999</v>
      </c>
      <c r="R21" s="685">
        <v>10</v>
      </c>
      <c r="S21" s="732">
        <v>8.1</v>
      </c>
      <c r="T21" s="685" t="s">
        <v>59</v>
      </c>
      <c r="U21" s="732" t="s">
        <v>59</v>
      </c>
      <c r="V21" s="685">
        <v>10</v>
      </c>
      <c r="W21" s="732">
        <v>11.6</v>
      </c>
      <c r="X21" s="685">
        <v>30</v>
      </c>
      <c r="Y21" s="732">
        <v>32.1</v>
      </c>
      <c r="Z21" s="685">
        <v>100</v>
      </c>
      <c r="AA21" s="732">
        <v>54.4</v>
      </c>
      <c r="AB21" s="685">
        <v>120</v>
      </c>
      <c r="AC21" s="732">
        <v>57.2</v>
      </c>
      <c r="AD21" s="685">
        <v>80</v>
      </c>
      <c r="AE21" s="732">
        <v>47.7</v>
      </c>
      <c r="AF21" s="685">
        <v>100</v>
      </c>
      <c r="AG21" s="732">
        <v>51.3</v>
      </c>
      <c r="AH21" s="685">
        <v>170</v>
      </c>
      <c r="AI21" s="732">
        <v>62.2</v>
      </c>
      <c r="AJ21" s="530">
        <v>150</v>
      </c>
      <c r="AK21" s="552">
        <v>54.1</v>
      </c>
      <c r="AL21" s="530">
        <v>70</v>
      </c>
      <c r="AM21" s="552">
        <v>32.4</v>
      </c>
      <c r="AN21" s="22">
        <v>40</v>
      </c>
      <c r="AO21" s="46">
        <v>22.9</v>
      </c>
    </row>
    <row r="22" spans="1:41" x14ac:dyDescent="0.35">
      <c r="A22" s="108" t="s">
        <v>102</v>
      </c>
      <c r="B22" s="685" t="s">
        <v>59</v>
      </c>
      <c r="C22" s="732" t="s">
        <v>30</v>
      </c>
      <c r="D22" s="685" t="s">
        <v>58</v>
      </c>
      <c r="E22" s="732" t="s">
        <v>30</v>
      </c>
      <c r="F22" s="685" t="s">
        <v>58</v>
      </c>
      <c r="G22" s="732" t="s">
        <v>30</v>
      </c>
      <c r="H22" s="685" t="s">
        <v>58</v>
      </c>
      <c r="I22" s="732" t="s">
        <v>30</v>
      </c>
      <c r="J22" s="685" t="s">
        <v>58</v>
      </c>
      <c r="K22" s="732" t="s">
        <v>30</v>
      </c>
      <c r="L22" s="685" t="s">
        <v>58</v>
      </c>
      <c r="M22" s="732" t="s">
        <v>30</v>
      </c>
      <c r="N22" s="685" t="s">
        <v>58</v>
      </c>
      <c r="O22" s="732" t="s">
        <v>30</v>
      </c>
      <c r="P22" s="685" t="s">
        <v>58</v>
      </c>
      <c r="Q22" s="732" t="s">
        <v>30</v>
      </c>
      <c r="R22" s="685" t="s">
        <v>58</v>
      </c>
      <c r="S22" s="732" t="s">
        <v>30</v>
      </c>
      <c r="T22" s="685" t="s">
        <v>58</v>
      </c>
      <c r="U22" s="732" t="s">
        <v>30</v>
      </c>
      <c r="V22" s="685" t="s">
        <v>58</v>
      </c>
      <c r="W22" s="732" t="s">
        <v>30</v>
      </c>
      <c r="X22" s="685" t="s">
        <v>58</v>
      </c>
      <c r="Y22" s="732" t="s">
        <v>30</v>
      </c>
      <c r="Z22" s="685" t="s">
        <v>58</v>
      </c>
      <c r="AA22" s="732" t="s">
        <v>30</v>
      </c>
      <c r="AB22" s="685" t="s">
        <v>58</v>
      </c>
      <c r="AC22" s="732" t="s">
        <v>30</v>
      </c>
      <c r="AD22" s="685" t="s">
        <v>58</v>
      </c>
      <c r="AE22" s="732" t="s">
        <v>30</v>
      </c>
      <c r="AF22" s="685" t="s">
        <v>58</v>
      </c>
      <c r="AG22" s="732" t="s">
        <v>30</v>
      </c>
      <c r="AH22" s="685" t="s">
        <v>58</v>
      </c>
      <c r="AI22" s="732" t="s">
        <v>30</v>
      </c>
      <c r="AJ22" s="530" t="s">
        <v>58</v>
      </c>
      <c r="AK22" s="552" t="s">
        <v>30</v>
      </c>
      <c r="AL22" s="530" t="s">
        <v>58</v>
      </c>
      <c r="AM22" s="552" t="s">
        <v>30</v>
      </c>
      <c r="AN22" s="22" t="s">
        <v>58</v>
      </c>
      <c r="AO22" s="46" t="s">
        <v>30</v>
      </c>
    </row>
    <row r="23" spans="1:41" x14ac:dyDescent="0.35">
      <c r="A23" s="195" t="s">
        <v>43</v>
      </c>
      <c r="B23" s="769">
        <v>2050</v>
      </c>
      <c r="C23" s="736"/>
      <c r="D23" s="686">
        <v>2430</v>
      </c>
      <c r="E23" s="736"/>
      <c r="F23" s="686">
        <v>2610</v>
      </c>
      <c r="G23" s="736"/>
      <c r="H23" s="686">
        <v>2740</v>
      </c>
      <c r="I23" s="736"/>
      <c r="J23" s="686">
        <v>2970</v>
      </c>
      <c r="K23" s="736"/>
      <c r="L23" s="686">
        <v>2800</v>
      </c>
      <c r="M23" s="736"/>
      <c r="N23" s="686">
        <v>2740</v>
      </c>
      <c r="O23" s="736"/>
      <c r="P23" s="686">
        <v>2770</v>
      </c>
      <c r="Q23" s="736"/>
      <c r="R23" s="686">
        <v>2760</v>
      </c>
      <c r="S23" s="736"/>
      <c r="T23" s="686">
        <v>2910</v>
      </c>
      <c r="U23" s="736"/>
      <c r="V23" s="686">
        <v>2870</v>
      </c>
      <c r="W23" s="736"/>
      <c r="X23" s="686">
        <v>2710</v>
      </c>
      <c r="Y23" s="736"/>
      <c r="Z23" s="686">
        <v>2790</v>
      </c>
      <c r="AA23" s="736"/>
      <c r="AB23" s="686">
        <v>2930</v>
      </c>
      <c r="AC23" s="736"/>
      <c r="AD23" s="686">
        <v>2920</v>
      </c>
      <c r="AE23" s="736"/>
      <c r="AF23" s="686">
        <v>3080</v>
      </c>
      <c r="AG23" s="736"/>
      <c r="AH23" s="686">
        <v>3210</v>
      </c>
      <c r="AI23" s="736"/>
      <c r="AJ23" s="558">
        <v>3360</v>
      </c>
      <c r="AK23" s="738"/>
      <c r="AL23" s="558">
        <v>3630</v>
      </c>
      <c r="AM23" s="738"/>
      <c r="AN23" s="52">
        <v>3690</v>
      </c>
      <c r="AO23" s="174"/>
    </row>
    <row r="24" spans="1:41" x14ac:dyDescent="0.35">
      <c r="A24" s="108" t="s">
        <v>93</v>
      </c>
      <c r="B24" s="685">
        <v>2010</v>
      </c>
      <c r="C24" s="732">
        <v>98.4</v>
      </c>
      <c r="D24" s="685">
        <v>2380</v>
      </c>
      <c r="E24" s="732">
        <v>98</v>
      </c>
      <c r="F24" s="685">
        <v>2550</v>
      </c>
      <c r="G24" s="732">
        <v>98.1</v>
      </c>
      <c r="H24" s="685">
        <v>2700</v>
      </c>
      <c r="I24" s="732">
        <v>98.5</v>
      </c>
      <c r="J24" s="685">
        <v>2940</v>
      </c>
      <c r="K24" s="732">
        <v>99</v>
      </c>
      <c r="L24" s="685">
        <v>2780</v>
      </c>
      <c r="M24" s="732">
        <v>99.4</v>
      </c>
      <c r="N24" s="685">
        <v>2720</v>
      </c>
      <c r="O24" s="732">
        <v>99.5</v>
      </c>
      <c r="P24" s="685">
        <v>2730</v>
      </c>
      <c r="Q24" s="732">
        <v>99</v>
      </c>
      <c r="R24" s="685">
        <v>2730</v>
      </c>
      <c r="S24" s="732">
        <v>99.1</v>
      </c>
      <c r="T24" s="685">
        <v>2880</v>
      </c>
      <c r="U24" s="732">
        <v>99.5</v>
      </c>
      <c r="V24" s="685">
        <v>2850</v>
      </c>
      <c r="W24" s="732">
        <v>99.7</v>
      </c>
      <c r="X24" s="685">
        <v>2700</v>
      </c>
      <c r="Y24" s="732">
        <v>99.8</v>
      </c>
      <c r="Z24" s="685">
        <v>2780</v>
      </c>
      <c r="AA24" s="732">
        <v>99.7</v>
      </c>
      <c r="AB24" s="685">
        <v>2910</v>
      </c>
      <c r="AC24" s="732">
        <v>99.6</v>
      </c>
      <c r="AD24" s="685">
        <v>2900</v>
      </c>
      <c r="AE24" s="732">
        <v>99.3</v>
      </c>
      <c r="AF24" s="685">
        <v>3020</v>
      </c>
      <c r="AG24" s="732">
        <v>98.2</v>
      </c>
      <c r="AH24" s="685">
        <v>3130</v>
      </c>
      <c r="AI24" s="732">
        <v>97.5</v>
      </c>
      <c r="AJ24" s="530">
        <v>3290</v>
      </c>
      <c r="AK24" s="552">
        <v>97.9</v>
      </c>
      <c r="AL24" s="530">
        <v>3580</v>
      </c>
      <c r="AM24" s="552">
        <v>98.7</v>
      </c>
      <c r="AN24" s="22">
        <v>3650</v>
      </c>
      <c r="AO24" s="46">
        <v>99</v>
      </c>
    </row>
    <row r="25" spans="1:41" x14ac:dyDescent="0.35">
      <c r="A25" s="108" t="s">
        <v>94</v>
      </c>
      <c r="B25" s="685">
        <v>30</v>
      </c>
      <c r="C25" s="732">
        <v>1.6</v>
      </c>
      <c r="D25" s="685">
        <v>50</v>
      </c>
      <c r="E25" s="732">
        <v>2</v>
      </c>
      <c r="F25" s="685">
        <v>50</v>
      </c>
      <c r="G25" s="732">
        <v>1.9</v>
      </c>
      <c r="H25" s="685">
        <v>40</v>
      </c>
      <c r="I25" s="732">
        <v>1.5</v>
      </c>
      <c r="J25" s="685">
        <v>30</v>
      </c>
      <c r="K25" s="732">
        <v>1</v>
      </c>
      <c r="L25" s="685">
        <v>20</v>
      </c>
      <c r="M25" s="732">
        <v>0.6</v>
      </c>
      <c r="N25" s="685">
        <v>10</v>
      </c>
      <c r="O25" s="732">
        <v>0.5</v>
      </c>
      <c r="P25" s="685">
        <v>30</v>
      </c>
      <c r="Q25" s="732">
        <v>1</v>
      </c>
      <c r="R25" s="685">
        <v>20</v>
      </c>
      <c r="S25" s="732">
        <v>0.9</v>
      </c>
      <c r="T25" s="685">
        <v>10</v>
      </c>
      <c r="U25" s="732">
        <v>0.5</v>
      </c>
      <c r="V25" s="685">
        <v>10</v>
      </c>
      <c r="W25" s="732">
        <v>0.3</v>
      </c>
      <c r="X25" s="685" t="s">
        <v>59</v>
      </c>
      <c r="Y25" s="732" t="s">
        <v>59</v>
      </c>
      <c r="Z25" s="685">
        <v>10</v>
      </c>
      <c r="AA25" s="732">
        <v>0.3</v>
      </c>
      <c r="AB25" s="685">
        <v>10</v>
      </c>
      <c r="AC25" s="732">
        <v>0.4</v>
      </c>
      <c r="AD25" s="685">
        <v>20</v>
      </c>
      <c r="AE25" s="732">
        <v>0.7</v>
      </c>
      <c r="AF25" s="685">
        <v>50</v>
      </c>
      <c r="AG25" s="732">
        <v>1.8</v>
      </c>
      <c r="AH25" s="685">
        <v>80</v>
      </c>
      <c r="AI25" s="732">
        <v>2.5</v>
      </c>
      <c r="AJ25" s="530">
        <v>70</v>
      </c>
      <c r="AK25" s="552">
        <v>2.1</v>
      </c>
      <c r="AL25" s="530">
        <v>50</v>
      </c>
      <c r="AM25" s="552">
        <v>1.3</v>
      </c>
      <c r="AN25" s="22">
        <v>40</v>
      </c>
      <c r="AO25" s="46">
        <v>1</v>
      </c>
    </row>
    <row r="26" spans="1:41" x14ac:dyDescent="0.35">
      <c r="A26" s="108" t="s">
        <v>102</v>
      </c>
      <c r="B26" s="685">
        <v>10</v>
      </c>
      <c r="C26" s="732" t="s">
        <v>30</v>
      </c>
      <c r="D26" s="685">
        <v>10</v>
      </c>
      <c r="E26" s="732" t="s">
        <v>30</v>
      </c>
      <c r="F26" s="685" t="s">
        <v>59</v>
      </c>
      <c r="G26" s="732" t="s">
        <v>30</v>
      </c>
      <c r="H26" s="685" t="s">
        <v>59</v>
      </c>
      <c r="I26" s="732" t="s">
        <v>30</v>
      </c>
      <c r="J26" s="685" t="s">
        <v>59</v>
      </c>
      <c r="K26" s="732" t="s">
        <v>30</v>
      </c>
      <c r="L26" s="685" t="s">
        <v>59</v>
      </c>
      <c r="M26" s="732" t="s">
        <v>30</v>
      </c>
      <c r="N26" s="685" t="s">
        <v>59</v>
      </c>
      <c r="O26" s="732" t="s">
        <v>30</v>
      </c>
      <c r="P26" s="685" t="s">
        <v>59</v>
      </c>
      <c r="Q26" s="732" t="s">
        <v>30</v>
      </c>
      <c r="R26" s="685">
        <v>10</v>
      </c>
      <c r="S26" s="732" t="s">
        <v>30</v>
      </c>
      <c r="T26" s="685">
        <v>10</v>
      </c>
      <c r="U26" s="732" t="s">
        <v>30</v>
      </c>
      <c r="V26" s="685">
        <v>10</v>
      </c>
      <c r="W26" s="732" t="s">
        <v>30</v>
      </c>
      <c r="X26" s="685">
        <v>10</v>
      </c>
      <c r="Y26" s="732" t="s">
        <v>30</v>
      </c>
      <c r="Z26" s="685">
        <v>10</v>
      </c>
      <c r="AA26" s="732" t="s">
        <v>30</v>
      </c>
      <c r="AB26" s="685">
        <v>10</v>
      </c>
      <c r="AC26" s="732" t="s">
        <v>30</v>
      </c>
      <c r="AD26" s="685">
        <v>10</v>
      </c>
      <c r="AE26" s="732" t="s">
        <v>30</v>
      </c>
      <c r="AF26" s="685">
        <v>10</v>
      </c>
      <c r="AG26" s="732" t="s">
        <v>30</v>
      </c>
      <c r="AH26" s="685" t="s">
        <v>59</v>
      </c>
      <c r="AI26" s="732" t="s">
        <v>30</v>
      </c>
      <c r="AJ26" s="530" t="s">
        <v>59</v>
      </c>
      <c r="AK26" s="552" t="s">
        <v>30</v>
      </c>
      <c r="AL26" s="530">
        <v>10</v>
      </c>
      <c r="AM26" s="552" t="s">
        <v>30</v>
      </c>
      <c r="AN26" s="22">
        <v>10</v>
      </c>
      <c r="AO26" s="46" t="s">
        <v>30</v>
      </c>
    </row>
    <row r="27" spans="1:41" x14ac:dyDescent="0.35">
      <c r="A27" s="195" t="s">
        <v>119</v>
      </c>
      <c r="B27" s="769">
        <v>110</v>
      </c>
      <c r="C27" s="736"/>
      <c r="D27" s="686">
        <v>60</v>
      </c>
      <c r="E27" s="736"/>
      <c r="F27" s="686">
        <v>80</v>
      </c>
      <c r="G27" s="736"/>
      <c r="H27" s="686">
        <v>100</v>
      </c>
      <c r="I27" s="736"/>
      <c r="J27" s="686">
        <v>120</v>
      </c>
      <c r="K27" s="736"/>
      <c r="L27" s="686">
        <v>110</v>
      </c>
      <c r="M27" s="736"/>
      <c r="N27" s="686">
        <v>110</v>
      </c>
      <c r="O27" s="736"/>
      <c r="P27" s="686">
        <v>140</v>
      </c>
      <c r="Q27" s="736"/>
      <c r="R27" s="686">
        <v>160</v>
      </c>
      <c r="S27" s="736"/>
      <c r="T27" s="686">
        <v>160</v>
      </c>
      <c r="U27" s="736"/>
      <c r="V27" s="686">
        <v>90</v>
      </c>
      <c r="W27" s="736"/>
      <c r="X27" s="686">
        <v>60</v>
      </c>
      <c r="Y27" s="736"/>
      <c r="Z27" s="686">
        <v>70</v>
      </c>
      <c r="AA27" s="736"/>
      <c r="AB27" s="686">
        <v>70</v>
      </c>
      <c r="AC27" s="736"/>
      <c r="AD27" s="686">
        <v>50</v>
      </c>
      <c r="AE27" s="736"/>
      <c r="AF27" s="686">
        <v>20</v>
      </c>
      <c r="AG27" s="736"/>
      <c r="AH27" s="686">
        <v>80</v>
      </c>
      <c r="AI27" s="736"/>
      <c r="AJ27" s="558">
        <v>140</v>
      </c>
      <c r="AK27" s="738"/>
      <c r="AL27" s="558">
        <v>140</v>
      </c>
      <c r="AM27" s="738"/>
      <c r="AN27" s="52">
        <v>80</v>
      </c>
      <c r="AO27" s="174"/>
    </row>
    <row r="28" spans="1:41" x14ac:dyDescent="0.35">
      <c r="A28" s="108" t="s">
        <v>93</v>
      </c>
      <c r="B28" s="685">
        <v>20</v>
      </c>
      <c r="C28" s="732">
        <v>94.1</v>
      </c>
      <c r="D28" s="685">
        <v>20</v>
      </c>
      <c r="E28" s="732">
        <v>95.5</v>
      </c>
      <c r="F28" s="685">
        <v>20</v>
      </c>
      <c r="G28" s="732">
        <v>96</v>
      </c>
      <c r="H28" s="685">
        <v>20</v>
      </c>
      <c r="I28" s="732">
        <v>100</v>
      </c>
      <c r="J28" s="685">
        <v>20</v>
      </c>
      <c r="K28" s="732">
        <v>94.4</v>
      </c>
      <c r="L28" s="685">
        <v>10</v>
      </c>
      <c r="M28" s="732">
        <v>86.7</v>
      </c>
      <c r="N28" s="685">
        <v>20</v>
      </c>
      <c r="O28" s="732">
        <v>94.7</v>
      </c>
      <c r="P28" s="685">
        <v>40</v>
      </c>
      <c r="Q28" s="732">
        <v>100</v>
      </c>
      <c r="R28" s="685">
        <v>50</v>
      </c>
      <c r="S28" s="732">
        <v>98</v>
      </c>
      <c r="T28" s="685">
        <v>40</v>
      </c>
      <c r="U28" s="732">
        <v>97.4</v>
      </c>
      <c r="V28" s="685">
        <v>30</v>
      </c>
      <c r="W28" s="732">
        <v>93.5</v>
      </c>
      <c r="X28" s="685">
        <v>50</v>
      </c>
      <c r="Y28" s="732">
        <v>95.8</v>
      </c>
      <c r="Z28" s="685">
        <v>60</v>
      </c>
      <c r="AA28" s="732">
        <v>93.2</v>
      </c>
      <c r="AB28" s="685">
        <v>50</v>
      </c>
      <c r="AC28" s="732">
        <v>91.5</v>
      </c>
      <c r="AD28" s="685">
        <v>40</v>
      </c>
      <c r="AE28" s="732">
        <v>97.6</v>
      </c>
      <c r="AF28" s="685">
        <v>20</v>
      </c>
      <c r="AG28" s="732">
        <v>93.8</v>
      </c>
      <c r="AH28" s="685">
        <v>60</v>
      </c>
      <c r="AI28" s="732">
        <v>77.5</v>
      </c>
      <c r="AJ28" s="530">
        <v>110</v>
      </c>
      <c r="AK28" s="552">
        <v>82.5</v>
      </c>
      <c r="AL28" s="530">
        <v>120</v>
      </c>
      <c r="AM28" s="552">
        <v>86.6</v>
      </c>
      <c r="AN28" s="22">
        <v>70</v>
      </c>
      <c r="AO28" s="46">
        <v>87.2</v>
      </c>
    </row>
    <row r="29" spans="1:41" x14ac:dyDescent="0.35">
      <c r="A29" s="108" t="s">
        <v>94</v>
      </c>
      <c r="B29" s="685" t="s">
        <v>59</v>
      </c>
      <c r="C29" s="732" t="s">
        <v>59</v>
      </c>
      <c r="D29" s="685" t="s">
        <v>59</v>
      </c>
      <c r="E29" s="732" t="s">
        <v>59</v>
      </c>
      <c r="F29" s="685" t="s">
        <v>59</v>
      </c>
      <c r="G29" s="732" t="s">
        <v>59</v>
      </c>
      <c r="H29" s="685" t="s">
        <v>58</v>
      </c>
      <c r="I29" s="732" t="s">
        <v>58</v>
      </c>
      <c r="J29" s="685" t="s">
        <v>59</v>
      </c>
      <c r="K29" s="732" t="s">
        <v>59</v>
      </c>
      <c r="L29" s="685" t="s">
        <v>59</v>
      </c>
      <c r="M29" s="732" t="s">
        <v>59</v>
      </c>
      <c r="N29" s="685" t="s">
        <v>59</v>
      </c>
      <c r="O29" s="732" t="s">
        <v>59</v>
      </c>
      <c r="P29" s="685" t="s">
        <v>58</v>
      </c>
      <c r="Q29" s="732" t="s">
        <v>58</v>
      </c>
      <c r="R29" s="685" t="s">
        <v>59</v>
      </c>
      <c r="S29" s="732" t="s">
        <v>59</v>
      </c>
      <c r="T29" s="685" t="s">
        <v>59</v>
      </c>
      <c r="U29" s="732" t="s">
        <v>59</v>
      </c>
      <c r="V29" s="685" t="s">
        <v>59</v>
      </c>
      <c r="W29" s="732" t="s">
        <v>59</v>
      </c>
      <c r="X29" s="685" t="s">
        <v>59</v>
      </c>
      <c r="Y29" s="732" t="s">
        <v>59</v>
      </c>
      <c r="Z29" s="685" t="s">
        <v>59</v>
      </c>
      <c r="AA29" s="732" t="s">
        <v>59</v>
      </c>
      <c r="AB29" s="685" t="s">
        <v>59</v>
      </c>
      <c r="AC29" s="732" t="s">
        <v>59</v>
      </c>
      <c r="AD29" s="685" t="s">
        <v>59</v>
      </c>
      <c r="AE29" s="732" t="s">
        <v>59</v>
      </c>
      <c r="AF29" s="685" t="s">
        <v>59</v>
      </c>
      <c r="AG29" s="732" t="s">
        <v>59</v>
      </c>
      <c r="AH29" s="685">
        <v>20</v>
      </c>
      <c r="AI29" s="732">
        <v>22.5</v>
      </c>
      <c r="AJ29" s="530">
        <v>20</v>
      </c>
      <c r="AK29" s="552"/>
      <c r="AL29" s="530">
        <v>20</v>
      </c>
      <c r="AM29" s="552">
        <v>13.4</v>
      </c>
      <c r="AN29" s="22">
        <v>10</v>
      </c>
      <c r="AO29" s="46">
        <v>12.8</v>
      </c>
    </row>
    <row r="30" spans="1:41" x14ac:dyDescent="0.35">
      <c r="A30" s="108" t="s">
        <v>102</v>
      </c>
      <c r="B30" s="685">
        <v>90</v>
      </c>
      <c r="C30" s="732" t="s">
        <v>30</v>
      </c>
      <c r="D30" s="685">
        <v>40</v>
      </c>
      <c r="E30" s="732" t="s">
        <v>30</v>
      </c>
      <c r="F30" s="685">
        <v>50</v>
      </c>
      <c r="G30" s="732" t="s">
        <v>30</v>
      </c>
      <c r="H30" s="685">
        <v>80</v>
      </c>
      <c r="I30" s="732" t="s">
        <v>30</v>
      </c>
      <c r="J30" s="685">
        <v>100</v>
      </c>
      <c r="K30" s="732" t="s">
        <v>30</v>
      </c>
      <c r="L30" s="685">
        <v>90</v>
      </c>
      <c r="M30" s="732" t="s">
        <v>30</v>
      </c>
      <c r="N30" s="685">
        <v>90</v>
      </c>
      <c r="O30" s="732" t="s">
        <v>30</v>
      </c>
      <c r="P30" s="685">
        <v>100</v>
      </c>
      <c r="Q30" s="732" t="s">
        <v>30</v>
      </c>
      <c r="R30" s="685">
        <v>110</v>
      </c>
      <c r="S30" s="732" t="s">
        <v>30</v>
      </c>
      <c r="T30" s="685">
        <v>120</v>
      </c>
      <c r="U30" s="732" t="s">
        <v>30</v>
      </c>
      <c r="V30" s="685">
        <v>60</v>
      </c>
      <c r="W30" s="732" t="s">
        <v>30</v>
      </c>
      <c r="X30" s="685">
        <v>10</v>
      </c>
      <c r="Y30" s="732" t="s">
        <v>30</v>
      </c>
      <c r="Z30" s="685">
        <v>10</v>
      </c>
      <c r="AA30" s="732" t="s">
        <v>30</v>
      </c>
      <c r="AB30" s="685">
        <v>10</v>
      </c>
      <c r="AC30" s="732" t="s">
        <v>30</v>
      </c>
      <c r="AD30" s="685">
        <v>10</v>
      </c>
      <c r="AE30" s="732" t="s">
        <v>30</v>
      </c>
      <c r="AF30" s="685" t="s">
        <v>59</v>
      </c>
      <c r="AG30" s="732" t="s">
        <v>30</v>
      </c>
      <c r="AH30" s="685" t="s">
        <v>59</v>
      </c>
      <c r="AI30" s="732" t="s">
        <v>30</v>
      </c>
      <c r="AJ30" s="530" t="s">
        <v>59</v>
      </c>
      <c r="AK30" s="552" t="s">
        <v>30</v>
      </c>
      <c r="AL30" s="530" t="s">
        <v>58</v>
      </c>
      <c r="AM30" s="552" t="s">
        <v>30</v>
      </c>
      <c r="AN30" s="22" t="s">
        <v>58</v>
      </c>
      <c r="AO30" s="46" t="s">
        <v>30</v>
      </c>
    </row>
    <row r="31" spans="1:41" ht="15.5" x14ac:dyDescent="0.35">
      <c r="A31" s="194" t="s">
        <v>28</v>
      </c>
      <c r="B31" s="682">
        <v>11190</v>
      </c>
      <c r="C31" s="689"/>
      <c r="D31" s="682">
        <v>10740</v>
      </c>
      <c r="E31" s="689"/>
      <c r="F31" s="682">
        <v>10300</v>
      </c>
      <c r="G31" s="689"/>
      <c r="H31" s="682">
        <v>9020</v>
      </c>
      <c r="I31" s="689"/>
      <c r="J31" s="682">
        <v>7020</v>
      </c>
      <c r="K31" s="689"/>
      <c r="L31" s="682">
        <v>7230</v>
      </c>
      <c r="M31" s="689"/>
      <c r="N31" s="682">
        <v>8160</v>
      </c>
      <c r="O31" s="689"/>
      <c r="P31" s="682">
        <v>8580</v>
      </c>
      <c r="Q31" s="689"/>
      <c r="R31" s="682">
        <v>8600</v>
      </c>
      <c r="S31" s="689"/>
      <c r="T31" s="682">
        <v>8350</v>
      </c>
      <c r="U31" s="689"/>
      <c r="V31" s="682">
        <v>8290</v>
      </c>
      <c r="W31" s="689"/>
      <c r="X31" s="682">
        <v>7440</v>
      </c>
      <c r="Y31" s="689"/>
      <c r="Z31" s="682">
        <v>7220</v>
      </c>
      <c r="AA31" s="689"/>
      <c r="AB31" s="682">
        <v>6720</v>
      </c>
      <c r="AC31" s="689"/>
      <c r="AD31" s="682">
        <v>6980</v>
      </c>
      <c r="AE31" s="689"/>
      <c r="AF31" s="682">
        <v>9080</v>
      </c>
      <c r="AG31" s="689"/>
      <c r="AH31" s="682">
        <v>10160</v>
      </c>
      <c r="AI31" s="689"/>
      <c r="AJ31" s="524">
        <v>8470</v>
      </c>
      <c r="AK31" s="525"/>
      <c r="AL31" s="524">
        <v>10060</v>
      </c>
      <c r="AM31" s="525"/>
      <c r="AN31" s="19">
        <v>10600</v>
      </c>
      <c r="AO31" s="20"/>
    </row>
    <row r="32" spans="1:41" x14ac:dyDescent="0.35">
      <c r="A32" s="195" t="s">
        <v>38</v>
      </c>
      <c r="B32" s="768">
        <v>960</v>
      </c>
      <c r="C32" s="736"/>
      <c r="D32" s="686">
        <v>990</v>
      </c>
      <c r="E32" s="736"/>
      <c r="F32" s="686">
        <v>990</v>
      </c>
      <c r="G32" s="736"/>
      <c r="H32" s="686">
        <v>870</v>
      </c>
      <c r="I32" s="736"/>
      <c r="J32" s="686">
        <v>690</v>
      </c>
      <c r="K32" s="736"/>
      <c r="L32" s="686">
        <v>580</v>
      </c>
      <c r="M32" s="736"/>
      <c r="N32" s="686">
        <v>580</v>
      </c>
      <c r="O32" s="736"/>
      <c r="P32" s="686">
        <v>570</v>
      </c>
      <c r="Q32" s="736"/>
      <c r="R32" s="686">
        <v>540</v>
      </c>
      <c r="S32" s="736"/>
      <c r="T32" s="686">
        <v>560</v>
      </c>
      <c r="U32" s="736"/>
      <c r="V32" s="686">
        <v>860</v>
      </c>
      <c r="W32" s="736"/>
      <c r="X32" s="686">
        <v>1080</v>
      </c>
      <c r="Y32" s="736"/>
      <c r="Z32" s="686">
        <v>820</v>
      </c>
      <c r="AA32" s="736"/>
      <c r="AB32" s="686">
        <v>480</v>
      </c>
      <c r="AC32" s="736"/>
      <c r="AD32" s="686">
        <v>610</v>
      </c>
      <c r="AE32" s="736"/>
      <c r="AF32" s="686">
        <v>1170</v>
      </c>
      <c r="AG32" s="736"/>
      <c r="AH32" s="686">
        <v>1720</v>
      </c>
      <c r="AI32" s="736"/>
      <c r="AJ32" s="558">
        <v>1370</v>
      </c>
      <c r="AK32" s="738"/>
      <c r="AL32" s="558">
        <v>960</v>
      </c>
      <c r="AM32" s="738"/>
      <c r="AN32" s="52">
        <v>1050</v>
      </c>
      <c r="AO32" s="174"/>
    </row>
    <row r="33" spans="1:41" x14ac:dyDescent="0.35">
      <c r="A33" s="108" t="s">
        <v>93</v>
      </c>
      <c r="B33" s="685">
        <v>300</v>
      </c>
      <c r="C33" s="732">
        <v>30.9</v>
      </c>
      <c r="D33" s="685">
        <v>290</v>
      </c>
      <c r="E33" s="732">
        <v>29.2</v>
      </c>
      <c r="F33" s="685">
        <v>290</v>
      </c>
      <c r="G33" s="732">
        <v>29.6</v>
      </c>
      <c r="H33" s="685">
        <v>260</v>
      </c>
      <c r="I33" s="732">
        <v>30</v>
      </c>
      <c r="J33" s="685">
        <v>220</v>
      </c>
      <c r="K33" s="732">
        <v>31.8</v>
      </c>
      <c r="L33" s="685">
        <v>260</v>
      </c>
      <c r="M33" s="732">
        <v>45.5</v>
      </c>
      <c r="N33" s="685">
        <v>320</v>
      </c>
      <c r="O33" s="732">
        <v>55.3</v>
      </c>
      <c r="P33" s="685">
        <v>350</v>
      </c>
      <c r="Q33" s="732">
        <v>61.2</v>
      </c>
      <c r="R33" s="685">
        <v>390</v>
      </c>
      <c r="S33" s="732">
        <v>71.3</v>
      </c>
      <c r="T33" s="685">
        <v>400</v>
      </c>
      <c r="U33" s="732">
        <v>71.099999999999994</v>
      </c>
      <c r="V33" s="685">
        <v>410</v>
      </c>
      <c r="W33" s="732">
        <v>48.5</v>
      </c>
      <c r="X33" s="685">
        <v>400</v>
      </c>
      <c r="Y33" s="732">
        <v>36.799999999999997</v>
      </c>
      <c r="Z33" s="685">
        <v>360</v>
      </c>
      <c r="AA33" s="732">
        <v>44.1</v>
      </c>
      <c r="AB33" s="685">
        <v>260</v>
      </c>
      <c r="AC33" s="732">
        <v>57.2</v>
      </c>
      <c r="AD33" s="685">
        <v>310</v>
      </c>
      <c r="AE33" s="732">
        <v>52.9</v>
      </c>
      <c r="AF33" s="685">
        <v>490</v>
      </c>
      <c r="AG33" s="732">
        <v>42</v>
      </c>
      <c r="AH33" s="685">
        <v>520</v>
      </c>
      <c r="AI33" s="732">
        <v>30.2</v>
      </c>
      <c r="AJ33" s="530">
        <v>380</v>
      </c>
      <c r="AK33" s="552">
        <v>27.6</v>
      </c>
      <c r="AL33" s="530">
        <v>480</v>
      </c>
      <c r="AM33" s="552">
        <v>50.1</v>
      </c>
      <c r="AN33" s="22">
        <v>580</v>
      </c>
      <c r="AO33" s="46">
        <v>56.2</v>
      </c>
    </row>
    <row r="34" spans="1:41" x14ac:dyDescent="0.35">
      <c r="A34" s="108" t="s">
        <v>94</v>
      </c>
      <c r="B34" s="685">
        <v>660</v>
      </c>
      <c r="C34" s="732">
        <v>69.099999999999994</v>
      </c>
      <c r="D34" s="685">
        <v>700</v>
      </c>
      <c r="E34" s="732">
        <v>70.8</v>
      </c>
      <c r="F34" s="685">
        <v>700</v>
      </c>
      <c r="G34" s="732">
        <v>70.400000000000006</v>
      </c>
      <c r="H34" s="685">
        <v>610</v>
      </c>
      <c r="I34" s="732">
        <v>70</v>
      </c>
      <c r="J34" s="685">
        <v>470</v>
      </c>
      <c r="K34" s="732">
        <v>68.2</v>
      </c>
      <c r="L34" s="685">
        <v>320</v>
      </c>
      <c r="M34" s="732">
        <v>54.5</v>
      </c>
      <c r="N34" s="685">
        <v>260</v>
      </c>
      <c r="O34" s="732">
        <v>44.7</v>
      </c>
      <c r="P34" s="685">
        <v>220</v>
      </c>
      <c r="Q34" s="732">
        <v>38.799999999999997</v>
      </c>
      <c r="R34" s="685">
        <v>160</v>
      </c>
      <c r="S34" s="732">
        <v>28.7</v>
      </c>
      <c r="T34" s="685">
        <v>160</v>
      </c>
      <c r="U34" s="732">
        <v>28.9</v>
      </c>
      <c r="V34" s="685">
        <v>440</v>
      </c>
      <c r="W34" s="732">
        <v>51.5</v>
      </c>
      <c r="X34" s="685">
        <v>680</v>
      </c>
      <c r="Y34" s="732">
        <v>63.2</v>
      </c>
      <c r="Z34" s="685">
        <v>460</v>
      </c>
      <c r="AA34" s="732">
        <v>55.9</v>
      </c>
      <c r="AB34" s="685">
        <v>200</v>
      </c>
      <c r="AC34" s="732">
        <v>42.8</v>
      </c>
      <c r="AD34" s="685">
        <v>280</v>
      </c>
      <c r="AE34" s="732">
        <v>47.1</v>
      </c>
      <c r="AF34" s="685">
        <v>680</v>
      </c>
      <c r="AG34" s="732">
        <v>58</v>
      </c>
      <c r="AH34" s="685">
        <v>1200</v>
      </c>
      <c r="AI34" s="732">
        <v>69.8</v>
      </c>
      <c r="AJ34" s="530">
        <v>990</v>
      </c>
      <c r="AK34" s="552">
        <v>72.400000000000006</v>
      </c>
      <c r="AL34" s="530">
        <v>480</v>
      </c>
      <c r="AM34" s="552">
        <v>49.9</v>
      </c>
      <c r="AN34" s="22">
        <v>450</v>
      </c>
      <c r="AO34" s="46">
        <v>43.8</v>
      </c>
    </row>
    <row r="35" spans="1:41" x14ac:dyDescent="0.35">
      <c r="A35" s="108" t="s">
        <v>102</v>
      </c>
      <c r="B35" s="685" t="s">
        <v>59</v>
      </c>
      <c r="C35" s="732" t="s">
        <v>30</v>
      </c>
      <c r="D35" s="685" t="s">
        <v>59</v>
      </c>
      <c r="E35" s="732" t="s">
        <v>30</v>
      </c>
      <c r="F35" s="685" t="s">
        <v>59</v>
      </c>
      <c r="G35" s="732" t="s">
        <v>30</v>
      </c>
      <c r="H35" s="685" t="s">
        <v>59</v>
      </c>
      <c r="I35" s="732" t="s">
        <v>30</v>
      </c>
      <c r="J35" s="685" t="s">
        <v>58</v>
      </c>
      <c r="K35" s="732" t="s">
        <v>30</v>
      </c>
      <c r="L35" s="685" t="s">
        <v>58</v>
      </c>
      <c r="M35" s="732" t="s">
        <v>30</v>
      </c>
      <c r="N35" s="685" t="s">
        <v>58</v>
      </c>
      <c r="O35" s="732" t="s">
        <v>30</v>
      </c>
      <c r="P35" s="685" t="s">
        <v>59</v>
      </c>
      <c r="Q35" s="732" t="s">
        <v>30</v>
      </c>
      <c r="R35" s="685" t="s">
        <v>59</v>
      </c>
      <c r="S35" s="732" t="s">
        <v>30</v>
      </c>
      <c r="T35" s="685" t="s">
        <v>58</v>
      </c>
      <c r="U35" s="732" t="s">
        <v>30</v>
      </c>
      <c r="V35" s="685" t="s">
        <v>59</v>
      </c>
      <c r="W35" s="732" t="s">
        <v>30</v>
      </c>
      <c r="X35" s="685" t="s">
        <v>59</v>
      </c>
      <c r="Y35" s="732" t="s">
        <v>30</v>
      </c>
      <c r="Z35" s="685" t="s">
        <v>59</v>
      </c>
      <c r="AA35" s="732" t="s">
        <v>30</v>
      </c>
      <c r="AB35" s="685">
        <v>20</v>
      </c>
      <c r="AC35" s="732" t="s">
        <v>30</v>
      </c>
      <c r="AD35" s="685">
        <v>20</v>
      </c>
      <c r="AE35" s="732" t="s">
        <v>30</v>
      </c>
      <c r="AF35" s="685">
        <v>10</v>
      </c>
      <c r="AG35" s="732" t="s">
        <v>30</v>
      </c>
      <c r="AH35" s="685" t="s">
        <v>59</v>
      </c>
      <c r="AI35" s="732" t="s">
        <v>30</v>
      </c>
      <c r="AJ35" s="530" t="s">
        <v>59</v>
      </c>
      <c r="AK35" s="552" t="s">
        <v>30</v>
      </c>
      <c r="AL35" s="530">
        <v>10</v>
      </c>
      <c r="AM35" s="552" t="s">
        <v>30</v>
      </c>
      <c r="AN35" s="22">
        <v>20</v>
      </c>
      <c r="AO35" s="46" t="s">
        <v>30</v>
      </c>
    </row>
    <row r="36" spans="1:41" x14ac:dyDescent="0.35">
      <c r="A36" s="195" t="s">
        <v>43</v>
      </c>
      <c r="B36" s="769">
        <v>9950</v>
      </c>
      <c r="C36" s="736"/>
      <c r="D36" s="686">
        <v>9530</v>
      </c>
      <c r="E36" s="736"/>
      <c r="F36" s="686">
        <v>9140</v>
      </c>
      <c r="G36" s="736"/>
      <c r="H36" s="686">
        <v>7860</v>
      </c>
      <c r="I36" s="736"/>
      <c r="J36" s="686">
        <v>6090</v>
      </c>
      <c r="K36" s="736"/>
      <c r="L36" s="686">
        <v>6550</v>
      </c>
      <c r="M36" s="736"/>
      <c r="N36" s="686">
        <v>7490</v>
      </c>
      <c r="O36" s="736"/>
      <c r="P36" s="686">
        <v>7920</v>
      </c>
      <c r="Q36" s="736"/>
      <c r="R36" s="686">
        <v>7940</v>
      </c>
      <c r="S36" s="736"/>
      <c r="T36" s="686">
        <v>7650</v>
      </c>
      <c r="U36" s="736"/>
      <c r="V36" s="686">
        <v>7340</v>
      </c>
      <c r="W36" s="736"/>
      <c r="X36" s="686">
        <v>6200</v>
      </c>
      <c r="Y36" s="736"/>
      <c r="Z36" s="686">
        <v>6180</v>
      </c>
      <c r="AA36" s="736"/>
      <c r="AB36" s="686">
        <v>5930</v>
      </c>
      <c r="AC36" s="736"/>
      <c r="AD36" s="686">
        <v>5980</v>
      </c>
      <c r="AE36" s="736"/>
      <c r="AF36" s="686">
        <v>7520</v>
      </c>
      <c r="AG36" s="736"/>
      <c r="AH36" s="686">
        <v>7900</v>
      </c>
      <c r="AI36" s="736"/>
      <c r="AJ36" s="558">
        <v>6390</v>
      </c>
      <c r="AK36" s="738"/>
      <c r="AL36" s="558">
        <v>8450</v>
      </c>
      <c r="AM36" s="738"/>
      <c r="AN36" s="52">
        <v>9060</v>
      </c>
      <c r="AO36" s="174"/>
    </row>
    <row r="37" spans="1:41" x14ac:dyDescent="0.35">
      <c r="A37" s="108" t="s">
        <v>93</v>
      </c>
      <c r="B37" s="685">
        <v>9740</v>
      </c>
      <c r="C37" s="732">
        <v>98.3</v>
      </c>
      <c r="D37" s="685">
        <v>9330</v>
      </c>
      <c r="E37" s="732">
        <v>98.2</v>
      </c>
      <c r="F37" s="685">
        <v>8960</v>
      </c>
      <c r="G37" s="732">
        <v>98.2</v>
      </c>
      <c r="H37" s="685">
        <v>7710</v>
      </c>
      <c r="I37" s="732">
        <v>98.3</v>
      </c>
      <c r="J37" s="685">
        <v>5980</v>
      </c>
      <c r="K37" s="732">
        <v>98.4</v>
      </c>
      <c r="L37" s="685">
        <v>6440</v>
      </c>
      <c r="M37" s="732">
        <v>98.5</v>
      </c>
      <c r="N37" s="685">
        <v>7380</v>
      </c>
      <c r="O37" s="732">
        <v>98.6</v>
      </c>
      <c r="P37" s="685">
        <v>7810</v>
      </c>
      <c r="Q37" s="732">
        <v>98.7</v>
      </c>
      <c r="R37" s="685">
        <v>7830</v>
      </c>
      <c r="S37" s="732">
        <v>98.7</v>
      </c>
      <c r="T37" s="685">
        <v>7560</v>
      </c>
      <c r="U37" s="732">
        <v>99</v>
      </c>
      <c r="V37" s="685">
        <v>7250</v>
      </c>
      <c r="W37" s="732">
        <v>99</v>
      </c>
      <c r="X37" s="685">
        <v>6090</v>
      </c>
      <c r="Y37" s="732">
        <v>98.7</v>
      </c>
      <c r="Z37" s="685">
        <v>6070</v>
      </c>
      <c r="AA37" s="732">
        <v>99</v>
      </c>
      <c r="AB37" s="685">
        <v>5780</v>
      </c>
      <c r="AC37" s="732">
        <v>99.2</v>
      </c>
      <c r="AD37" s="685">
        <v>5840</v>
      </c>
      <c r="AE37" s="732">
        <v>99.1</v>
      </c>
      <c r="AF37" s="685">
        <v>7420</v>
      </c>
      <c r="AG37" s="732">
        <v>99</v>
      </c>
      <c r="AH37" s="685">
        <v>7800</v>
      </c>
      <c r="AI37" s="732">
        <v>98.9</v>
      </c>
      <c r="AJ37" s="530">
        <v>6320</v>
      </c>
      <c r="AK37" s="552">
        <v>99</v>
      </c>
      <c r="AL37" s="530">
        <v>8360</v>
      </c>
      <c r="AM37" s="552">
        <v>99.1</v>
      </c>
      <c r="AN37" s="22">
        <v>8990</v>
      </c>
      <c r="AO37" s="46">
        <v>99.2</v>
      </c>
    </row>
    <row r="38" spans="1:41" x14ac:dyDescent="0.35">
      <c r="A38" s="108" t="s">
        <v>94</v>
      </c>
      <c r="B38" s="685">
        <v>170</v>
      </c>
      <c r="C38" s="732">
        <v>1.7</v>
      </c>
      <c r="D38" s="685">
        <v>170</v>
      </c>
      <c r="E38" s="732">
        <v>1.8</v>
      </c>
      <c r="F38" s="685">
        <v>170</v>
      </c>
      <c r="G38" s="732">
        <v>1.8</v>
      </c>
      <c r="H38" s="685">
        <v>140</v>
      </c>
      <c r="I38" s="732">
        <v>1.7</v>
      </c>
      <c r="J38" s="685">
        <v>100</v>
      </c>
      <c r="K38" s="732">
        <v>1.6</v>
      </c>
      <c r="L38" s="685">
        <v>100</v>
      </c>
      <c r="M38" s="732">
        <v>1.5</v>
      </c>
      <c r="N38" s="685">
        <v>110</v>
      </c>
      <c r="O38" s="732">
        <v>1.4</v>
      </c>
      <c r="P38" s="685">
        <v>100</v>
      </c>
      <c r="Q38" s="732">
        <v>1.3</v>
      </c>
      <c r="R38" s="685">
        <v>110</v>
      </c>
      <c r="S38" s="732">
        <v>1.3</v>
      </c>
      <c r="T38" s="685">
        <v>80</v>
      </c>
      <c r="U38" s="732">
        <v>1</v>
      </c>
      <c r="V38" s="685">
        <v>70</v>
      </c>
      <c r="W38" s="732">
        <v>1</v>
      </c>
      <c r="X38" s="685">
        <v>80</v>
      </c>
      <c r="Y38" s="732">
        <v>1.3</v>
      </c>
      <c r="Z38" s="685">
        <v>60</v>
      </c>
      <c r="AA38" s="732">
        <v>1</v>
      </c>
      <c r="AB38" s="685">
        <v>50</v>
      </c>
      <c r="AC38" s="732">
        <v>0.8</v>
      </c>
      <c r="AD38" s="685">
        <v>50</v>
      </c>
      <c r="AE38" s="732">
        <v>0.9</v>
      </c>
      <c r="AF38" s="685">
        <v>80</v>
      </c>
      <c r="AG38" s="732">
        <v>1</v>
      </c>
      <c r="AH38" s="685">
        <v>90</v>
      </c>
      <c r="AI38" s="732">
        <v>1.1000000000000001</v>
      </c>
      <c r="AJ38" s="530">
        <v>60</v>
      </c>
      <c r="AK38" s="552">
        <v>1</v>
      </c>
      <c r="AL38" s="530">
        <v>80</v>
      </c>
      <c r="AM38" s="552">
        <v>0.9</v>
      </c>
      <c r="AN38" s="22">
        <v>70</v>
      </c>
      <c r="AO38" s="46">
        <v>0.8</v>
      </c>
    </row>
    <row r="39" spans="1:41" x14ac:dyDescent="0.35">
      <c r="A39" s="108" t="s">
        <v>102</v>
      </c>
      <c r="B39" s="685">
        <v>30</v>
      </c>
      <c r="C39" s="732" t="s">
        <v>30</v>
      </c>
      <c r="D39" s="685">
        <v>20</v>
      </c>
      <c r="E39" s="732" t="s">
        <v>30</v>
      </c>
      <c r="F39" s="685">
        <v>20</v>
      </c>
      <c r="G39" s="732" t="s">
        <v>30</v>
      </c>
      <c r="H39" s="685">
        <v>10</v>
      </c>
      <c r="I39" s="732" t="s">
        <v>30</v>
      </c>
      <c r="J39" s="685">
        <v>10</v>
      </c>
      <c r="K39" s="732" t="s">
        <v>30</v>
      </c>
      <c r="L39" s="685">
        <v>10</v>
      </c>
      <c r="M39" s="732" t="s">
        <v>30</v>
      </c>
      <c r="N39" s="685" t="s">
        <v>59</v>
      </c>
      <c r="O39" s="732" t="s">
        <v>30</v>
      </c>
      <c r="P39" s="685">
        <v>10</v>
      </c>
      <c r="Q39" s="732" t="s">
        <v>30</v>
      </c>
      <c r="R39" s="685">
        <v>10</v>
      </c>
      <c r="S39" s="732" t="s">
        <v>30</v>
      </c>
      <c r="T39" s="685">
        <v>10</v>
      </c>
      <c r="U39" s="732" t="s">
        <v>30</v>
      </c>
      <c r="V39" s="685">
        <v>10</v>
      </c>
      <c r="W39" s="732" t="s">
        <v>30</v>
      </c>
      <c r="X39" s="685">
        <v>30</v>
      </c>
      <c r="Y39" s="732" t="s">
        <v>30</v>
      </c>
      <c r="Z39" s="685">
        <v>40</v>
      </c>
      <c r="AA39" s="732" t="s">
        <v>30</v>
      </c>
      <c r="AB39" s="685">
        <v>100</v>
      </c>
      <c r="AC39" s="732" t="s">
        <v>30</v>
      </c>
      <c r="AD39" s="685">
        <v>80</v>
      </c>
      <c r="AE39" s="732" t="s">
        <v>30</v>
      </c>
      <c r="AF39" s="685">
        <v>20</v>
      </c>
      <c r="AG39" s="732" t="s">
        <v>30</v>
      </c>
      <c r="AH39" s="685">
        <v>10</v>
      </c>
      <c r="AI39" s="732" t="s">
        <v>30</v>
      </c>
      <c r="AJ39" s="530">
        <v>10</v>
      </c>
      <c r="AK39" s="552" t="s">
        <v>30</v>
      </c>
      <c r="AL39" s="530">
        <v>10</v>
      </c>
      <c r="AM39" s="552" t="s">
        <v>30</v>
      </c>
      <c r="AN39" s="22" t="s">
        <v>59</v>
      </c>
      <c r="AO39" s="46" t="s">
        <v>30</v>
      </c>
    </row>
    <row r="40" spans="1:41" x14ac:dyDescent="0.35">
      <c r="A40" s="195" t="s">
        <v>119</v>
      </c>
      <c r="B40" s="769">
        <v>280</v>
      </c>
      <c r="C40" s="736"/>
      <c r="D40" s="686">
        <v>220</v>
      </c>
      <c r="E40" s="736"/>
      <c r="F40" s="686">
        <v>160</v>
      </c>
      <c r="G40" s="736"/>
      <c r="H40" s="686">
        <v>290</v>
      </c>
      <c r="I40" s="736"/>
      <c r="J40" s="686">
        <v>240</v>
      </c>
      <c r="K40" s="736"/>
      <c r="L40" s="686">
        <v>90</v>
      </c>
      <c r="M40" s="736"/>
      <c r="N40" s="686">
        <v>90</v>
      </c>
      <c r="O40" s="736"/>
      <c r="P40" s="686">
        <v>90</v>
      </c>
      <c r="Q40" s="736"/>
      <c r="R40" s="686">
        <v>120</v>
      </c>
      <c r="S40" s="736"/>
      <c r="T40" s="686">
        <v>140</v>
      </c>
      <c r="U40" s="736"/>
      <c r="V40" s="686">
        <v>100</v>
      </c>
      <c r="W40" s="736"/>
      <c r="X40" s="686">
        <v>160</v>
      </c>
      <c r="Y40" s="736"/>
      <c r="Z40" s="686">
        <v>220</v>
      </c>
      <c r="AA40" s="736"/>
      <c r="AB40" s="686">
        <v>310</v>
      </c>
      <c r="AC40" s="736"/>
      <c r="AD40" s="686">
        <v>400</v>
      </c>
      <c r="AE40" s="736"/>
      <c r="AF40" s="686">
        <v>400</v>
      </c>
      <c r="AG40" s="736"/>
      <c r="AH40" s="686">
        <v>540</v>
      </c>
      <c r="AI40" s="736"/>
      <c r="AJ40" s="558">
        <v>700</v>
      </c>
      <c r="AK40" s="738"/>
      <c r="AL40" s="558">
        <v>640</v>
      </c>
      <c r="AM40" s="738"/>
      <c r="AN40" s="52">
        <v>490</v>
      </c>
      <c r="AO40" s="174"/>
    </row>
    <row r="41" spans="1:41" x14ac:dyDescent="0.35">
      <c r="A41" s="108" t="s">
        <v>93</v>
      </c>
      <c r="B41" s="685">
        <v>90</v>
      </c>
      <c r="C41" s="732">
        <v>94.6</v>
      </c>
      <c r="D41" s="685">
        <v>60</v>
      </c>
      <c r="E41" s="732">
        <v>91.8</v>
      </c>
      <c r="F41" s="685">
        <v>40</v>
      </c>
      <c r="G41" s="732">
        <v>87.8</v>
      </c>
      <c r="H41" s="685">
        <v>60</v>
      </c>
      <c r="I41" s="732">
        <v>93.9</v>
      </c>
      <c r="J41" s="685">
        <v>60</v>
      </c>
      <c r="K41" s="732">
        <v>98.3</v>
      </c>
      <c r="L41" s="685">
        <v>40</v>
      </c>
      <c r="M41" s="732">
        <v>100</v>
      </c>
      <c r="N41" s="685">
        <v>40</v>
      </c>
      <c r="O41" s="732">
        <v>97.4</v>
      </c>
      <c r="P41" s="685">
        <v>40</v>
      </c>
      <c r="Q41" s="732">
        <v>97.4</v>
      </c>
      <c r="R41" s="685">
        <v>70</v>
      </c>
      <c r="S41" s="732">
        <v>94.4</v>
      </c>
      <c r="T41" s="685">
        <v>80</v>
      </c>
      <c r="U41" s="732">
        <v>94.9</v>
      </c>
      <c r="V41" s="685">
        <v>60</v>
      </c>
      <c r="W41" s="732">
        <v>96.5</v>
      </c>
      <c r="X41" s="685">
        <v>110</v>
      </c>
      <c r="Y41" s="732">
        <v>88.8</v>
      </c>
      <c r="Z41" s="685">
        <v>160</v>
      </c>
      <c r="AA41" s="732">
        <v>92.7</v>
      </c>
      <c r="AB41" s="685">
        <v>260</v>
      </c>
      <c r="AC41" s="732">
        <v>98.5</v>
      </c>
      <c r="AD41" s="685">
        <v>230</v>
      </c>
      <c r="AE41" s="732">
        <v>95</v>
      </c>
      <c r="AF41" s="685">
        <v>90</v>
      </c>
      <c r="AG41" s="732">
        <v>72.400000000000006</v>
      </c>
      <c r="AH41" s="685">
        <v>90</v>
      </c>
      <c r="AI41" s="732">
        <v>50</v>
      </c>
      <c r="AJ41" s="530">
        <v>80</v>
      </c>
      <c r="AK41" s="552">
        <v>51.3</v>
      </c>
      <c r="AL41" s="530">
        <v>70</v>
      </c>
      <c r="AM41" s="552">
        <v>72.400000000000006</v>
      </c>
      <c r="AN41" s="22">
        <v>40</v>
      </c>
      <c r="AO41" s="46">
        <v>69.8</v>
      </c>
    </row>
    <row r="42" spans="1:41" x14ac:dyDescent="0.35">
      <c r="A42" s="108" t="s">
        <v>94</v>
      </c>
      <c r="B42" s="685" t="s">
        <v>59</v>
      </c>
      <c r="C42" s="732" t="s">
        <v>59</v>
      </c>
      <c r="D42" s="685" t="s">
        <v>59</v>
      </c>
      <c r="E42" s="732" t="s">
        <v>59</v>
      </c>
      <c r="F42" s="685" t="s">
        <v>59</v>
      </c>
      <c r="G42" s="732" t="s">
        <v>59</v>
      </c>
      <c r="H42" s="685" t="s">
        <v>59</v>
      </c>
      <c r="I42" s="732" t="s">
        <v>59</v>
      </c>
      <c r="J42" s="685" t="s">
        <v>59</v>
      </c>
      <c r="K42" s="732" t="s">
        <v>59</v>
      </c>
      <c r="L42" s="685" t="s">
        <v>58</v>
      </c>
      <c r="M42" s="732" t="s">
        <v>58</v>
      </c>
      <c r="N42" s="685" t="s">
        <v>59</v>
      </c>
      <c r="O42" s="732" t="s">
        <v>59</v>
      </c>
      <c r="P42" s="685" t="s">
        <v>59</v>
      </c>
      <c r="Q42" s="732" t="s">
        <v>59</v>
      </c>
      <c r="R42" s="685" t="s">
        <v>59</v>
      </c>
      <c r="S42" s="732" t="s">
        <v>59</v>
      </c>
      <c r="T42" s="685" t="s">
        <v>59</v>
      </c>
      <c r="U42" s="732" t="s">
        <v>59</v>
      </c>
      <c r="V42" s="685" t="s">
        <v>59</v>
      </c>
      <c r="W42" s="732" t="s">
        <v>59</v>
      </c>
      <c r="X42" s="685">
        <v>10</v>
      </c>
      <c r="Y42" s="732">
        <v>11.2</v>
      </c>
      <c r="Z42" s="685">
        <v>10</v>
      </c>
      <c r="AA42" s="732">
        <v>7.3</v>
      </c>
      <c r="AB42" s="685" t="s">
        <v>59</v>
      </c>
      <c r="AC42" s="732" t="s">
        <v>59</v>
      </c>
      <c r="AD42" s="685">
        <v>10</v>
      </c>
      <c r="AE42" s="732">
        <v>5</v>
      </c>
      <c r="AF42" s="685">
        <v>40</v>
      </c>
      <c r="AG42" s="732">
        <v>27.6</v>
      </c>
      <c r="AH42" s="685">
        <v>90</v>
      </c>
      <c r="AI42" s="732">
        <v>50</v>
      </c>
      <c r="AJ42" s="530">
        <v>80</v>
      </c>
      <c r="AK42" s="552">
        <v>48.7</v>
      </c>
      <c r="AL42" s="530">
        <v>30</v>
      </c>
      <c r="AM42" s="552">
        <v>27.6</v>
      </c>
      <c r="AN42" s="22">
        <v>20</v>
      </c>
      <c r="AO42" s="46">
        <v>30.2</v>
      </c>
    </row>
    <row r="43" spans="1:41" x14ac:dyDescent="0.35">
      <c r="A43" s="108" t="s">
        <v>102</v>
      </c>
      <c r="B43" s="685">
        <v>190</v>
      </c>
      <c r="C43" s="732" t="s">
        <v>30</v>
      </c>
      <c r="D43" s="685">
        <v>160</v>
      </c>
      <c r="E43" s="732" t="s">
        <v>30</v>
      </c>
      <c r="F43" s="685">
        <v>120</v>
      </c>
      <c r="G43" s="732" t="s">
        <v>30</v>
      </c>
      <c r="H43" s="685">
        <v>230</v>
      </c>
      <c r="I43" s="732" t="s">
        <v>30</v>
      </c>
      <c r="J43" s="685">
        <v>180</v>
      </c>
      <c r="K43" s="732" t="s">
        <v>30</v>
      </c>
      <c r="L43" s="685">
        <v>50</v>
      </c>
      <c r="M43" s="732" t="s">
        <v>30</v>
      </c>
      <c r="N43" s="685">
        <v>50</v>
      </c>
      <c r="O43" s="732" t="s">
        <v>30</v>
      </c>
      <c r="P43" s="685">
        <v>50</v>
      </c>
      <c r="Q43" s="732" t="s">
        <v>30</v>
      </c>
      <c r="R43" s="685">
        <v>40</v>
      </c>
      <c r="S43" s="732" t="s">
        <v>30</v>
      </c>
      <c r="T43" s="685">
        <v>60</v>
      </c>
      <c r="U43" s="732" t="s">
        <v>30</v>
      </c>
      <c r="V43" s="685">
        <v>40</v>
      </c>
      <c r="W43" s="732" t="s">
        <v>30</v>
      </c>
      <c r="X43" s="685">
        <v>30</v>
      </c>
      <c r="Y43" s="732" t="s">
        <v>30</v>
      </c>
      <c r="Z43" s="685">
        <v>40</v>
      </c>
      <c r="AA43" s="732" t="s">
        <v>30</v>
      </c>
      <c r="AB43" s="685">
        <v>50</v>
      </c>
      <c r="AC43" s="732" t="s">
        <v>30</v>
      </c>
      <c r="AD43" s="685">
        <v>160</v>
      </c>
      <c r="AE43" s="732" t="s">
        <v>30</v>
      </c>
      <c r="AF43" s="685">
        <v>270</v>
      </c>
      <c r="AG43" s="732" t="s">
        <v>30</v>
      </c>
      <c r="AH43" s="685">
        <v>360</v>
      </c>
      <c r="AI43" s="732" t="s">
        <v>30</v>
      </c>
      <c r="AJ43" s="530">
        <v>550</v>
      </c>
      <c r="AK43" s="552" t="s">
        <v>30</v>
      </c>
      <c r="AL43" s="530">
        <v>540</v>
      </c>
      <c r="AM43" s="552" t="s">
        <v>30</v>
      </c>
      <c r="AN43" s="22">
        <v>430</v>
      </c>
      <c r="AO43" s="46" t="s">
        <v>30</v>
      </c>
    </row>
    <row r="44" spans="1:41" ht="15.5" x14ac:dyDescent="0.35">
      <c r="A44" s="194" t="s">
        <v>29</v>
      </c>
      <c r="B44" s="682">
        <v>1390</v>
      </c>
      <c r="C44" s="689"/>
      <c r="D44" s="682">
        <v>1220</v>
      </c>
      <c r="E44" s="689"/>
      <c r="F44" s="682">
        <v>1310</v>
      </c>
      <c r="G44" s="689"/>
      <c r="H44" s="682">
        <v>1460</v>
      </c>
      <c r="I44" s="689"/>
      <c r="J44" s="682">
        <v>1690</v>
      </c>
      <c r="K44" s="689"/>
      <c r="L44" s="682">
        <v>1830</v>
      </c>
      <c r="M44" s="689"/>
      <c r="N44" s="682">
        <v>1880</v>
      </c>
      <c r="O44" s="689"/>
      <c r="P44" s="682">
        <v>2020</v>
      </c>
      <c r="Q44" s="689"/>
      <c r="R44" s="682">
        <v>2200</v>
      </c>
      <c r="S44" s="689"/>
      <c r="T44" s="682">
        <v>2140</v>
      </c>
      <c r="U44" s="689"/>
      <c r="V44" s="682">
        <v>2040</v>
      </c>
      <c r="W44" s="689"/>
      <c r="X44" s="682">
        <v>1950</v>
      </c>
      <c r="Y44" s="689"/>
      <c r="Z44" s="682">
        <v>2100</v>
      </c>
      <c r="AA44" s="689"/>
      <c r="AB44" s="682">
        <v>2210</v>
      </c>
      <c r="AC44" s="689"/>
      <c r="AD44" s="682">
        <v>2360</v>
      </c>
      <c r="AE44" s="689"/>
      <c r="AF44" s="682">
        <v>2510</v>
      </c>
      <c r="AG44" s="689"/>
      <c r="AH44" s="682">
        <v>2620</v>
      </c>
      <c r="AI44" s="689"/>
      <c r="AJ44" s="524">
        <v>2330</v>
      </c>
      <c r="AK44" s="525"/>
      <c r="AL44" s="524">
        <v>2210</v>
      </c>
      <c r="AM44" s="525"/>
      <c r="AN44" s="19">
        <v>2520</v>
      </c>
      <c r="AO44" s="20"/>
    </row>
    <row r="45" spans="1:41" x14ac:dyDescent="0.35">
      <c r="A45" s="195" t="s">
        <v>38</v>
      </c>
      <c r="B45" s="768">
        <v>20</v>
      </c>
      <c r="C45" s="736"/>
      <c r="D45" s="686">
        <v>30</v>
      </c>
      <c r="E45" s="736"/>
      <c r="F45" s="686">
        <v>30</v>
      </c>
      <c r="G45" s="736"/>
      <c r="H45" s="686">
        <v>30</v>
      </c>
      <c r="I45" s="736"/>
      <c r="J45" s="686">
        <v>30</v>
      </c>
      <c r="K45" s="736"/>
      <c r="L45" s="686">
        <v>40</v>
      </c>
      <c r="M45" s="736"/>
      <c r="N45" s="686">
        <v>60</v>
      </c>
      <c r="O45" s="736"/>
      <c r="P45" s="686">
        <v>70</v>
      </c>
      <c r="Q45" s="736"/>
      <c r="R45" s="686">
        <v>80</v>
      </c>
      <c r="S45" s="736"/>
      <c r="T45" s="686">
        <v>80</v>
      </c>
      <c r="U45" s="736"/>
      <c r="V45" s="686">
        <v>70</v>
      </c>
      <c r="W45" s="736"/>
      <c r="X45" s="686">
        <v>70</v>
      </c>
      <c r="Y45" s="736"/>
      <c r="Z45" s="686">
        <v>80</v>
      </c>
      <c r="AA45" s="736"/>
      <c r="AB45" s="686">
        <v>100</v>
      </c>
      <c r="AC45" s="736"/>
      <c r="AD45" s="686">
        <v>130</v>
      </c>
      <c r="AE45" s="736"/>
      <c r="AF45" s="686">
        <v>150</v>
      </c>
      <c r="AG45" s="736"/>
      <c r="AH45" s="686">
        <v>150</v>
      </c>
      <c r="AI45" s="736"/>
      <c r="AJ45" s="558">
        <v>140</v>
      </c>
      <c r="AK45" s="738"/>
      <c r="AL45" s="558">
        <v>190</v>
      </c>
      <c r="AM45" s="738"/>
      <c r="AN45" s="52">
        <v>180</v>
      </c>
      <c r="AO45" s="174"/>
    </row>
    <row r="46" spans="1:41" x14ac:dyDescent="0.35">
      <c r="A46" s="108" t="s">
        <v>93</v>
      </c>
      <c r="B46" s="685">
        <v>20</v>
      </c>
      <c r="C46" s="732">
        <v>88</v>
      </c>
      <c r="D46" s="685">
        <v>20</v>
      </c>
      <c r="E46" s="732">
        <v>82.8</v>
      </c>
      <c r="F46" s="685">
        <v>30</v>
      </c>
      <c r="G46" s="732">
        <v>84.4</v>
      </c>
      <c r="H46" s="685">
        <v>30</v>
      </c>
      <c r="I46" s="732">
        <v>87.1</v>
      </c>
      <c r="J46" s="685">
        <v>30</v>
      </c>
      <c r="K46" s="732">
        <v>90.9</v>
      </c>
      <c r="L46" s="685">
        <v>40</v>
      </c>
      <c r="M46" s="732">
        <v>92.5</v>
      </c>
      <c r="N46" s="685">
        <v>50</v>
      </c>
      <c r="O46" s="732">
        <v>91.4</v>
      </c>
      <c r="P46" s="685">
        <v>60</v>
      </c>
      <c r="Q46" s="732">
        <v>86.5</v>
      </c>
      <c r="R46" s="685">
        <v>70</v>
      </c>
      <c r="S46" s="732">
        <v>86.7</v>
      </c>
      <c r="T46" s="685">
        <v>70</v>
      </c>
      <c r="U46" s="732">
        <v>90.7</v>
      </c>
      <c r="V46" s="685">
        <v>70</v>
      </c>
      <c r="W46" s="732">
        <v>95.7</v>
      </c>
      <c r="X46" s="685">
        <v>70</v>
      </c>
      <c r="Y46" s="732">
        <v>94.4</v>
      </c>
      <c r="Z46" s="685">
        <v>70</v>
      </c>
      <c r="AA46" s="732">
        <v>85.7</v>
      </c>
      <c r="AB46" s="685">
        <v>80</v>
      </c>
      <c r="AC46" s="732">
        <v>81.599999999999994</v>
      </c>
      <c r="AD46" s="685">
        <v>110</v>
      </c>
      <c r="AE46" s="732">
        <v>85.5</v>
      </c>
      <c r="AF46" s="685">
        <v>130</v>
      </c>
      <c r="AG46" s="732">
        <v>86.9</v>
      </c>
      <c r="AH46" s="685">
        <v>130</v>
      </c>
      <c r="AI46" s="732">
        <v>85.1</v>
      </c>
      <c r="AJ46" s="530">
        <v>110</v>
      </c>
      <c r="AK46" s="552">
        <v>83</v>
      </c>
      <c r="AL46" s="530">
        <v>140</v>
      </c>
      <c r="AM46" s="552">
        <v>74.5</v>
      </c>
      <c r="AN46" s="22">
        <v>140</v>
      </c>
      <c r="AO46" s="46">
        <v>76.8</v>
      </c>
    </row>
    <row r="47" spans="1:41" x14ac:dyDescent="0.35">
      <c r="A47" s="108" t="s">
        <v>94</v>
      </c>
      <c r="B47" s="685" t="s">
        <v>59</v>
      </c>
      <c r="C47" s="732" t="s">
        <v>59</v>
      </c>
      <c r="D47" s="685" t="s">
        <v>59</v>
      </c>
      <c r="E47" s="732" t="s">
        <v>59</v>
      </c>
      <c r="F47" s="685" t="s">
        <v>59</v>
      </c>
      <c r="G47" s="732" t="s">
        <v>59</v>
      </c>
      <c r="H47" s="685" t="s">
        <v>59</v>
      </c>
      <c r="I47" s="732" t="s">
        <v>59</v>
      </c>
      <c r="J47" s="685" t="s">
        <v>59</v>
      </c>
      <c r="K47" s="732" t="s">
        <v>59</v>
      </c>
      <c r="L47" s="685" t="s">
        <v>59</v>
      </c>
      <c r="M47" s="732" t="s">
        <v>59</v>
      </c>
      <c r="N47" s="685" t="s">
        <v>59</v>
      </c>
      <c r="O47" s="732" t="s">
        <v>59</v>
      </c>
      <c r="P47" s="685">
        <v>10</v>
      </c>
      <c r="Q47" s="732">
        <v>13.5</v>
      </c>
      <c r="R47" s="685">
        <v>10</v>
      </c>
      <c r="S47" s="732">
        <v>13.3</v>
      </c>
      <c r="T47" s="685">
        <v>10</v>
      </c>
      <c r="U47" s="732">
        <v>9.3000000000000007</v>
      </c>
      <c r="V47" s="685" t="s">
        <v>59</v>
      </c>
      <c r="W47" s="732" t="s">
        <v>59</v>
      </c>
      <c r="X47" s="685" t="s">
        <v>59</v>
      </c>
      <c r="Y47" s="732" t="s">
        <v>59</v>
      </c>
      <c r="Z47" s="685">
        <v>10</v>
      </c>
      <c r="AA47" s="732">
        <v>14.3</v>
      </c>
      <c r="AB47" s="685">
        <v>20</v>
      </c>
      <c r="AC47" s="732">
        <v>18.399999999999999</v>
      </c>
      <c r="AD47" s="685">
        <v>20</v>
      </c>
      <c r="AE47" s="732">
        <v>14.5</v>
      </c>
      <c r="AF47" s="685">
        <v>20</v>
      </c>
      <c r="AG47" s="732">
        <v>13.1</v>
      </c>
      <c r="AH47" s="685">
        <v>20</v>
      </c>
      <c r="AI47" s="732">
        <v>14.9</v>
      </c>
      <c r="AJ47" s="530">
        <v>20</v>
      </c>
      <c r="AK47" s="552">
        <v>17</v>
      </c>
      <c r="AL47" s="530">
        <v>50</v>
      </c>
      <c r="AM47" s="552">
        <v>25.5</v>
      </c>
      <c r="AN47" s="22">
        <v>40</v>
      </c>
      <c r="AO47" s="46">
        <v>23.2</v>
      </c>
    </row>
    <row r="48" spans="1:41" x14ac:dyDescent="0.35">
      <c r="A48" s="108" t="s">
        <v>102</v>
      </c>
      <c r="B48" s="685" t="s">
        <v>58</v>
      </c>
      <c r="C48" s="732" t="s">
        <v>30</v>
      </c>
      <c r="D48" s="685" t="s">
        <v>58</v>
      </c>
      <c r="E48" s="732" t="s">
        <v>30</v>
      </c>
      <c r="F48" s="685" t="s">
        <v>58</v>
      </c>
      <c r="G48" s="732" t="s">
        <v>30</v>
      </c>
      <c r="H48" s="685" t="s">
        <v>58</v>
      </c>
      <c r="I48" s="732" t="s">
        <v>30</v>
      </c>
      <c r="J48" s="685" t="s">
        <v>58</v>
      </c>
      <c r="K48" s="732" t="s">
        <v>30</v>
      </c>
      <c r="L48" s="685" t="s">
        <v>58</v>
      </c>
      <c r="M48" s="732" t="s">
        <v>30</v>
      </c>
      <c r="N48" s="685" t="s">
        <v>58</v>
      </c>
      <c r="O48" s="732" t="s">
        <v>30</v>
      </c>
      <c r="P48" s="685" t="s">
        <v>58</v>
      </c>
      <c r="Q48" s="732" t="s">
        <v>30</v>
      </c>
      <c r="R48" s="685" t="s">
        <v>58</v>
      </c>
      <c r="S48" s="732" t="s">
        <v>30</v>
      </c>
      <c r="T48" s="685" t="s">
        <v>58</v>
      </c>
      <c r="U48" s="732" t="s">
        <v>30</v>
      </c>
      <c r="V48" s="685" t="s">
        <v>58</v>
      </c>
      <c r="W48" s="732" t="s">
        <v>30</v>
      </c>
      <c r="X48" s="685" t="s">
        <v>58</v>
      </c>
      <c r="Y48" s="732" t="s">
        <v>30</v>
      </c>
      <c r="Z48" s="685" t="s">
        <v>58</v>
      </c>
      <c r="AA48" s="732" t="s">
        <v>30</v>
      </c>
      <c r="AB48" s="685" t="s">
        <v>59</v>
      </c>
      <c r="AC48" s="732" t="s">
        <v>30</v>
      </c>
      <c r="AD48" s="685" t="s">
        <v>59</v>
      </c>
      <c r="AE48" s="732" t="s">
        <v>30</v>
      </c>
      <c r="AF48" s="685" t="s">
        <v>58</v>
      </c>
      <c r="AG48" s="732" t="s">
        <v>30</v>
      </c>
      <c r="AH48" s="685" t="s">
        <v>58</v>
      </c>
      <c r="AI48" s="732" t="s">
        <v>30</v>
      </c>
      <c r="AJ48" s="530" t="s">
        <v>58</v>
      </c>
      <c r="AK48" s="552" t="s">
        <v>30</v>
      </c>
      <c r="AL48" s="530" t="s">
        <v>58</v>
      </c>
      <c r="AM48" s="552" t="s">
        <v>30</v>
      </c>
      <c r="AN48" s="22" t="s">
        <v>58</v>
      </c>
      <c r="AO48" s="46" t="s">
        <v>30</v>
      </c>
    </row>
    <row r="49" spans="1:41" x14ac:dyDescent="0.35">
      <c r="A49" s="195" t="s">
        <v>43</v>
      </c>
      <c r="B49" s="769">
        <v>1300</v>
      </c>
      <c r="C49" s="736"/>
      <c r="D49" s="686">
        <v>1150</v>
      </c>
      <c r="E49" s="736"/>
      <c r="F49" s="686">
        <v>1250</v>
      </c>
      <c r="G49" s="736"/>
      <c r="H49" s="686">
        <v>1400</v>
      </c>
      <c r="I49" s="736"/>
      <c r="J49" s="686">
        <v>1590</v>
      </c>
      <c r="K49" s="736"/>
      <c r="L49" s="686">
        <v>1720</v>
      </c>
      <c r="M49" s="736"/>
      <c r="N49" s="686">
        <v>1800</v>
      </c>
      <c r="O49" s="736"/>
      <c r="P49" s="686">
        <v>1920</v>
      </c>
      <c r="Q49" s="736"/>
      <c r="R49" s="686">
        <v>2070</v>
      </c>
      <c r="S49" s="736"/>
      <c r="T49" s="686">
        <v>2020</v>
      </c>
      <c r="U49" s="736"/>
      <c r="V49" s="686">
        <v>1940</v>
      </c>
      <c r="W49" s="736"/>
      <c r="X49" s="686">
        <v>1870</v>
      </c>
      <c r="Y49" s="736"/>
      <c r="Z49" s="686">
        <v>1960</v>
      </c>
      <c r="AA49" s="736"/>
      <c r="AB49" s="686">
        <v>2050</v>
      </c>
      <c r="AC49" s="736"/>
      <c r="AD49" s="686">
        <v>2210</v>
      </c>
      <c r="AE49" s="736"/>
      <c r="AF49" s="686">
        <v>2360</v>
      </c>
      <c r="AG49" s="736"/>
      <c r="AH49" s="686">
        <v>2460</v>
      </c>
      <c r="AI49" s="736"/>
      <c r="AJ49" s="558">
        <v>2180</v>
      </c>
      <c r="AK49" s="738"/>
      <c r="AL49" s="558">
        <v>2020</v>
      </c>
      <c r="AM49" s="738"/>
      <c r="AN49" s="52">
        <v>2320</v>
      </c>
      <c r="AO49" s="174"/>
    </row>
    <row r="50" spans="1:41" x14ac:dyDescent="0.35">
      <c r="A50" s="108" t="s">
        <v>93</v>
      </c>
      <c r="B50" s="685">
        <v>1280</v>
      </c>
      <c r="C50" s="732">
        <v>99.8</v>
      </c>
      <c r="D50" s="685">
        <v>1140</v>
      </c>
      <c r="E50" s="732">
        <v>99.6</v>
      </c>
      <c r="F50" s="685">
        <v>1240</v>
      </c>
      <c r="G50" s="732">
        <v>99.7</v>
      </c>
      <c r="H50" s="685">
        <v>1390</v>
      </c>
      <c r="I50" s="732">
        <v>99.8</v>
      </c>
      <c r="J50" s="685">
        <v>1580</v>
      </c>
      <c r="K50" s="732">
        <v>99.9</v>
      </c>
      <c r="L50" s="685">
        <v>1720</v>
      </c>
      <c r="M50" s="732">
        <v>99.8</v>
      </c>
      <c r="N50" s="685">
        <v>1790</v>
      </c>
      <c r="O50" s="732">
        <v>99.8</v>
      </c>
      <c r="P50" s="685">
        <v>1910</v>
      </c>
      <c r="Q50" s="732">
        <v>99.8</v>
      </c>
      <c r="R50" s="685">
        <v>2060</v>
      </c>
      <c r="S50" s="732">
        <v>99.7</v>
      </c>
      <c r="T50" s="685">
        <v>2010</v>
      </c>
      <c r="U50" s="732">
        <v>99.7</v>
      </c>
      <c r="V50" s="685">
        <v>1930</v>
      </c>
      <c r="W50" s="732">
        <v>99.8</v>
      </c>
      <c r="X50" s="685">
        <v>1860</v>
      </c>
      <c r="Y50" s="732">
        <v>99.8</v>
      </c>
      <c r="Z50" s="685">
        <v>1950</v>
      </c>
      <c r="AA50" s="732">
        <v>99.7</v>
      </c>
      <c r="AB50" s="685">
        <v>2030</v>
      </c>
      <c r="AC50" s="732">
        <v>99.7</v>
      </c>
      <c r="AD50" s="685">
        <v>2200</v>
      </c>
      <c r="AE50" s="732">
        <v>99.8</v>
      </c>
      <c r="AF50" s="685">
        <v>2350</v>
      </c>
      <c r="AG50" s="732">
        <v>99.6</v>
      </c>
      <c r="AH50" s="685">
        <v>2440</v>
      </c>
      <c r="AI50" s="732">
        <v>99.5</v>
      </c>
      <c r="AJ50" s="530">
        <v>2170</v>
      </c>
      <c r="AK50" s="552">
        <v>99.5</v>
      </c>
      <c r="AL50" s="530">
        <v>2000</v>
      </c>
      <c r="AM50" s="552">
        <v>99.5</v>
      </c>
      <c r="AN50" s="22">
        <v>2310</v>
      </c>
      <c r="AO50" s="46">
        <v>99.7</v>
      </c>
    </row>
    <row r="51" spans="1:41" x14ac:dyDescent="0.35">
      <c r="A51" s="108" t="s">
        <v>94</v>
      </c>
      <c r="B51" s="685" t="s">
        <v>59</v>
      </c>
      <c r="C51" s="732" t="s">
        <v>59</v>
      </c>
      <c r="D51" s="685" t="s">
        <v>59</v>
      </c>
      <c r="E51" s="732" t="s">
        <v>59</v>
      </c>
      <c r="F51" s="685" t="s">
        <v>59</v>
      </c>
      <c r="G51" s="732" t="s">
        <v>59</v>
      </c>
      <c r="H51" s="685" t="s">
        <v>59</v>
      </c>
      <c r="I51" s="732" t="s">
        <v>59</v>
      </c>
      <c r="J51" s="685" t="s">
        <v>59</v>
      </c>
      <c r="K51" s="732" t="s">
        <v>59</v>
      </c>
      <c r="L51" s="685" t="s">
        <v>59</v>
      </c>
      <c r="M51" s="732" t="s">
        <v>59</v>
      </c>
      <c r="N51" s="685" t="s">
        <v>59</v>
      </c>
      <c r="O51" s="732" t="s">
        <v>59</v>
      </c>
      <c r="P51" s="685" t="s">
        <v>59</v>
      </c>
      <c r="Q51" s="732" t="s">
        <v>59</v>
      </c>
      <c r="R51" s="685">
        <v>10</v>
      </c>
      <c r="S51" s="732">
        <v>0.3</v>
      </c>
      <c r="T51" s="685">
        <v>10</v>
      </c>
      <c r="U51" s="732">
        <v>0.3</v>
      </c>
      <c r="V51" s="685" t="s">
        <v>59</v>
      </c>
      <c r="W51" s="732" t="s">
        <v>59</v>
      </c>
      <c r="X51" s="685" t="s">
        <v>59</v>
      </c>
      <c r="Y51" s="732" t="s">
        <v>59</v>
      </c>
      <c r="Z51" s="685">
        <v>10</v>
      </c>
      <c r="AA51" s="732">
        <v>0.3</v>
      </c>
      <c r="AB51" s="685">
        <v>10</v>
      </c>
      <c r="AC51" s="732">
        <v>0.3</v>
      </c>
      <c r="AD51" s="685" t="s">
        <v>59</v>
      </c>
      <c r="AE51" s="732" t="s">
        <v>59</v>
      </c>
      <c r="AF51" s="685">
        <v>10</v>
      </c>
      <c r="AG51" s="732">
        <v>0.4</v>
      </c>
      <c r="AH51" s="685">
        <v>10</v>
      </c>
      <c r="AI51" s="732">
        <v>0.5</v>
      </c>
      <c r="AJ51" s="530">
        <v>10</v>
      </c>
      <c r="AK51" s="552"/>
      <c r="AL51" s="530">
        <v>10</v>
      </c>
      <c r="AM51" s="552">
        <v>0.5</v>
      </c>
      <c r="AN51" s="22">
        <v>10</v>
      </c>
      <c r="AO51" s="46">
        <v>0.3</v>
      </c>
    </row>
    <row r="52" spans="1:41" x14ac:dyDescent="0.35">
      <c r="A52" s="108" t="s">
        <v>102</v>
      </c>
      <c r="B52" s="685">
        <v>10</v>
      </c>
      <c r="C52" s="732" t="s">
        <v>30</v>
      </c>
      <c r="D52" s="685" t="s">
        <v>59</v>
      </c>
      <c r="E52" s="732" t="s">
        <v>30</v>
      </c>
      <c r="F52" s="685">
        <v>10</v>
      </c>
      <c r="G52" s="732" t="s">
        <v>30</v>
      </c>
      <c r="H52" s="685">
        <v>10</v>
      </c>
      <c r="I52" s="732" t="s">
        <v>30</v>
      </c>
      <c r="J52" s="685" t="s">
        <v>59</v>
      </c>
      <c r="K52" s="732" t="s">
        <v>30</v>
      </c>
      <c r="L52" s="685" t="s">
        <v>59</v>
      </c>
      <c r="M52" s="732" t="s">
        <v>30</v>
      </c>
      <c r="N52" s="685" t="s">
        <v>59</v>
      </c>
      <c r="O52" s="732" t="s">
        <v>30</v>
      </c>
      <c r="P52" s="685" t="s">
        <v>59</v>
      </c>
      <c r="Q52" s="732" t="s">
        <v>30</v>
      </c>
      <c r="R52" s="685" t="s">
        <v>59</v>
      </c>
      <c r="S52" s="732" t="s">
        <v>30</v>
      </c>
      <c r="T52" s="685">
        <v>10</v>
      </c>
      <c r="U52" s="732" t="s">
        <v>30</v>
      </c>
      <c r="V52" s="685">
        <v>10</v>
      </c>
      <c r="W52" s="732" t="s">
        <v>30</v>
      </c>
      <c r="X52" s="685" t="s">
        <v>59</v>
      </c>
      <c r="Y52" s="732" t="s">
        <v>30</v>
      </c>
      <c r="Z52" s="685">
        <v>10</v>
      </c>
      <c r="AA52" s="732" t="s">
        <v>30</v>
      </c>
      <c r="AB52" s="685">
        <v>10</v>
      </c>
      <c r="AC52" s="732" t="s">
        <v>30</v>
      </c>
      <c r="AD52" s="685">
        <v>10</v>
      </c>
      <c r="AE52" s="732" t="s">
        <v>30</v>
      </c>
      <c r="AF52" s="685" t="s">
        <v>58</v>
      </c>
      <c r="AG52" s="732" t="s">
        <v>30</v>
      </c>
      <c r="AH52" s="685" t="s">
        <v>58</v>
      </c>
      <c r="AI52" s="732" t="s">
        <v>30</v>
      </c>
      <c r="AJ52" s="530" t="s">
        <v>59</v>
      </c>
      <c r="AK52" s="552" t="s">
        <v>58</v>
      </c>
      <c r="AL52" s="530" t="s">
        <v>59</v>
      </c>
      <c r="AM52" s="552" t="s">
        <v>30</v>
      </c>
      <c r="AN52" s="22" t="s">
        <v>59</v>
      </c>
      <c r="AO52" s="46" t="s">
        <v>30</v>
      </c>
    </row>
    <row r="53" spans="1:41" x14ac:dyDescent="0.35">
      <c r="A53" s="195" t="s">
        <v>119</v>
      </c>
      <c r="B53" s="769">
        <v>70</v>
      </c>
      <c r="C53" s="736"/>
      <c r="D53" s="686">
        <v>40</v>
      </c>
      <c r="E53" s="736"/>
      <c r="F53" s="686">
        <v>30</v>
      </c>
      <c r="G53" s="736"/>
      <c r="H53" s="686">
        <v>30</v>
      </c>
      <c r="I53" s="736"/>
      <c r="J53" s="686">
        <v>60</v>
      </c>
      <c r="K53" s="736"/>
      <c r="L53" s="686">
        <v>70</v>
      </c>
      <c r="M53" s="736"/>
      <c r="N53" s="686">
        <v>20</v>
      </c>
      <c r="O53" s="736"/>
      <c r="P53" s="686">
        <v>40</v>
      </c>
      <c r="Q53" s="736"/>
      <c r="R53" s="686">
        <v>50</v>
      </c>
      <c r="S53" s="736"/>
      <c r="T53" s="686">
        <v>40</v>
      </c>
      <c r="U53" s="736"/>
      <c r="V53" s="686">
        <v>30</v>
      </c>
      <c r="W53" s="736"/>
      <c r="X53" s="686">
        <v>10</v>
      </c>
      <c r="Y53" s="736"/>
      <c r="Z53" s="686">
        <v>50</v>
      </c>
      <c r="AA53" s="736"/>
      <c r="AB53" s="686">
        <v>70</v>
      </c>
      <c r="AC53" s="736"/>
      <c r="AD53" s="686">
        <v>20</v>
      </c>
      <c r="AE53" s="736"/>
      <c r="AF53" s="686" t="s">
        <v>59</v>
      </c>
      <c r="AG53" s="736"/>
      <c r="AH53" s="686">
        <v>10</v>
      </c>
      <c r="AI53" s="736"/>
      <c r="AJ53" s="558">
        <v>10</v>
      </c>
      <c r="AK53" s="738" t="s">
        <v>58</v>
      </c>
      <c r="AL53" s="558">
        <v>10</v>
      </c>
      <c r="AM53" s="738"/>
      <c r="AN53" s="52">
        <v>20</v>
      </c>
      <c r="AO53" s="174"/>
    </row>
    <row r="54" spans="1:41" x14ac:dyDescent="0.35">
      <c r="A54" s="108" t="s">
        <v>93</v>
      </c>
      <c r="B54" s="685">
        <v>60</v>
      </c>
      <c r="C54" s="732">
        <v>96.5</v>
      </c>
      <c r="D54" s="685">
        <v>30</v>
      </c>
      <c r="E54" s="732">
        <v>93.9</v>
      </c>
      <c r="F54" s="685">
        <v>20</v>
      </c>
      <c r="G54" s="732">
        <v>92.6</v>
      </c>
      <c r="H54" s="685">
        <v>20</v>
      </c>
      <c r="I54" s="732">
        <v>95.8</v>
      </c>
      <c r="J54" s="685">
        <v>60</v>
      </c>
      <c r="K54" s="732">
        <v>100</v>
      </c>
      <c r="L54" s="685">
        <v>60</v>
      </c>
      <c r="M54" s="732">
        <v>100</v>
      </c>
      <c r="N54" s="685">
        <v>20</v>
      </c>
      <c r="O54" s="732">
        <v>100</v>
      </c>
      <c r="P54" s="685">
        <v>40</v>
      </c>
      <c r="Q54" s="732">
        <v>100</v>
      </c>
      <c r="R54" s="685">
        <v>50</v>
      </c>
      <c r="S54" s="732">
        <v>100</v>
      </c>
      <c r="T54" s="685">
        <v>40</v>
      </c>
      <c r="U54" s="732">
        <v>100</v>
      </c>
      <c r="V54" s="685">
        <v>30</v>
      </c>
      <c r="W54" s="732">
        <v>100</v>
      </c>
      <c r="X54" s="685">
        <v>10</v>
      </c>
      <c r="Y54" s="732">
        <v>100</v>
      </c>
      <c r="Z54" s="685">
        <v>50</v>
      </c>
      <c r="AA54" s="732">
        <v>98</v>
      </c>
      <c r="AB54" s="685">
        <v>60</v>
      </c>
      <c r="AC54" s="732">
        <v>98.4</v>
      </c>
      <c r="AD54" s="685">
        <v>20</v>
      </c>
      <c r="AE54" s="732">
        <v>100</v>
      </c>
      <c r="AF54" s="685" t="s">
        <v>59</v>
      </c>
      <c r="AG54" s="732" t="s">
        <v>59</v>
      </c>
      <c r="AH54" s="685">
        <v>10</v>
      </c>
      <c r="AI54" s="732">
        <v>100</v>
      </c>
      <c r="AJ54" s="530">
        <v>10</v>
      </c>
      <c r="AK54" s="552">
        <v>100</v>
      </c>
      <c r="AL54" s="530">
        <v>10</v>
      </c>
      <c r="AM54" s="552">
        <v>100</v>
      </c>
      <c r="AN54" s="22">
        <v>20</v>
      </c>
      <c r="AO54" s="46">
        <v>100</v>
      </c>
    </row>
    <row r="55" spans="1:41" x14ac:dyDescent="0.35">
      <c r="A55" s="108" t="s">
        <v>94</v>
      </c>
      <c r="B55" s="685" t="s">
        <v>59</v>
      </c>
      <c r="C55" s="732" t="s">
        <v>59</v>
      </c>
      <c r="D55" s="685" t="s">
        <v>59</v>
      </c>
      <c r="E55" s="732" t="s">
        <v>59</v>
      </c>
      <c r="F55" s="685" t="s">
        <v>59</v>
      </c>
      <c r="G55" s="732" t="s">
        <v>59</v>
      </c>
      <c r="H55" s="685" t="s">
        <v>59</v>
      </c>
      <c r="I55" s="732" t="s">
        <v>59</v>
      </c>
      <c r="J55" s="685" t="s">
        <v>58</v>
      </c>
      <c r="K55" s="732" t="s">
        <v>58</v>
      </c>
      <c r="L55" s="685" t="s">
        <v>58</v>
      </c>
      <c r="M55" s="732" t="s">
        <v>58</v>
      </c>
      <c r="N55" s="685" t="s">
        <v>58</v>
      </c>
      <c r="O55" s="732" t="s">
        <v>58</v>
      </c>
      <c r="P55" s="685" t="s">
        <v>58</v>
      </c>
      <c r="Q55" s="732" t="s">
        <v>58</v>
      </c>
      <c r="R55" s="685" t="s">
        <v>58</v>
      </c>
      <c r="S55" s="732" t="s">
        <v>58</v>
      </c>
      <c r="T55" s="685" t="s">
        <v>58</v>
      </c>
      <c r="U55" s="732" t="s">
        <v>58</v>
      </c>
      <c r="V55" s="685" t="s">
        <v>58</v>
      </c>
      <c r="W55" s="732" t="s">
        <v>58</v>
      </c>
      <c r="X55" s="685" t="s">
        <v>58</v>
      </c>
      <c r="Y55" s="732" t="s">
        <v>58</v>
      </c>
      <c r="Z55" s="685" t="s">
        <v>59</v>
      </c>
      <c r="AA55" s="732" t="s">
        <v>59</v>
      </c>
      <c r="AB55" s="685" t="s">
        <v>59</v>
      </c>
      <c r="AC55" s="732" t="s">
        <v>59</v>
      </c>
      <c r="AD55" s="685" t="s">
        <v>58</v>
      </c>
      <c r="AE55" s="732" t="s">
        <v>58</v>
      </c>
      <c r="AF55" s="685" t="s">
        <v>58</v>
      </c>
      <c r="AG55" s="732" t="s">
        <v>58</v>
      </c>
      <c r="AH55" s="685" t="s">
        <v>58</v>
      </c>
      <c r="AI55" s="732" t="s">
        <v>58</v>
      </c>
      <c r="AJ55" s="530" t="s">
        <v>58</v>
      </c>
      <c r="AK55" s="552" t="s">
        <v>58</v>
      </c>
      <c r="AL55" s="530" t="s">
        <v>58</v>
      </c>
      <c r="AM55" s="552" t="s">
        <v>58</v>
      </c>
      <c r="AN55" s="22" t="s">
        <v>58</v>
      </c>
      <c r="AO55" s="46" t="s">
        <v>58</v>
      </c>
    </row>
    <row r="56" spans="1:41" x14ac:dyDescent="0.35">
      <c r="A56" s="113" t="s">
        <v>102</v>
      </c>
      <c r="B56" s="685"/>
      <c r="C56" s="758" t="s">
        <v>30</v>
      </c>
      <c r="D56" s="770"/>
      <c r="E56" s="758" t="s">
        <v>30</v>
      </c>
      <c r="F56" s="770"/>
      <c r="G56" s="758" t="s">
        <v>30</v>
      </c>
      <c r="H56" s="770"/>
      <c r="I56" s="758" t="s">
        <v>30</v>
      </c>
      <c r="J56" s="770"/>
      <c r="K56" s="758" t="s">
        <v>30</v>
      </c>
      <c r="L56" s="770"/>
      <c r="M56" s="758" t="s">
        <v>30</v>
      </c>
      <c r="N56" s="770"/>
      <c r="O56" s="758" t="s">
        <v>30</v>
      </c>
      <c r="P56" s="770"/>
      <c r="Q56" s="758" t="s">
        <v>30</v>
      </c>
      <c r="R56" s="770"/>
      <c r="S56" s="758" t="s">
        <v>30</v>
      </c>
      <c r="T56" s="770"/>
      <c r="U56" s="758" t="s">
        <v>30</v>
      </c>
      <c r="V56" s="770"/>
      <c r="W56" s="758" t="s">
        <v>30</v>
      </c>
      <c r="X56" s="770"/>
      <c r="Y56" s="758" t="s">
        <v>30</v>
      </c>
      <c r="Z56" s="770"/>
      <c r="AA56" s="758" t="s">
        <v>30</v>
      </c>
      <c r="AB56" s="770"/>
      <c r="AC56" s="758" t="s">
        <v>30</v>
      </c>
      <c r="AD56" s="770"/>
      <c r="AE56" s="758" t="s">
        <v>30</v>
      </c>
      <c r="AF56" s="770"/>
      <c r="AG56" s="758" t="s">
        <v>30</v>
      </c>
      <c r="AH56" s="770"/>
      <c r="AI56" s="758" t="s">
        <v>30</v>
      </c>
      <c r="AJ56" s="196"/>
      <c r="AK56" s="567" t="s">
        <v>30</v>
      </c>
      <c r="AL56" s="196"/>
      <c r="AM56" s="567" t="s">
        <v>30</v>
      </c>
      <c r="AN56" s="196"/>
      <c r="AO56" s="59" t="s">
        <v>30</v>
      </c>
    </row>
    <row r="57" spans="1:41" ht="15" customHeight="1" x14ac:dyDescent="0.35">
      <c r="A57" s="1262" t="s">
        <v>96</v>
      </c>
      <c r="B57" s="1262"/>
      <c r="C57" s="1262"/>
      <c r="D57" s="1262"/>
      <c r="E57" s="1262"/>
      <c r="F57" s="1262"/>
      <c r="G57" s="1262"/>
      <c r="H57" s="1262"/>
      <c r="I57" s="1262"/>
      <c r="J57" s="1262"/>
      <c r="K57" s="1262"/>
      <c r="L57" s="1262"/>
      <c r="M57" s="1262"/>
      <c r="N57" s="1262"/>
      <c r="O57" s="1262"/>
      <c r="P57" s="1262"/>
      <c r="Q57" s="1262"/>
      <c r="R57" s="1262"/>
      <c r="S57" s="1263"/>
      <c r="T57" s="1262"/>
      <c r="U57" s="1263"/>
      <c r="V57" s="480"/>
      <c r="W57" s="771"/>
      <c r="X57" s="480"/>
      <c r="Y57" s="771"/>
      <c r="AA57" s="541"/>
      <c r="AC57" s="541"/>
      <c r="AE57" s="541"/>
      <c r="AG57" s="541"/>
      <c r="AI57" s="541"/>
      <c r="AK57" s="541"/>
      <c r="AM57" s="541"/>
    </row>
    <row r="58" spans="1:41" x14ac:dyDescent="0.35">
      <c r="A58" s="1264"/>
      <c r="B58" s="1264"/>
      <c r="C58" s="1264"/>
      <c r="D58" s="1264"/>
      <c r="E58" s="1264"/>
      <c r="F58" s="1264"/>
      <c r="G58" s="1264"/>
      <c r="H58" s="1264"/>
      <c r="I58" s="1264"/>
      <c r="J58" s="1264"/>
      <c r="K58" s="1264"/>
      <c r="L58" s="1264"/>
      <c r="M58" s="1264"/>
      <c r="N58" s="1264"/>
      <c r="O58" s="1264"/>
      <c r="P58" s="1264"/>
      <c r="Q58" s="1264"/>
      <c r="R58" s="1264"/>
      <c r="S58" s="1265"/>
      <c r="T58" s="1264"/>
      <c r="U58" s="1265"/>
      <c r="V58" s="772"/>
      <c r="W58" s="773"/>
      <c r="X58" s="772"/>
      <c r="Y58" s="773"/>
      <c r="AA58" s="541"/>
      <c r="AC58" s="541"/>
      <c r="AE58" s="541"/>
      <c r="AG58" s="541"/>
      <c r="AI58" s="541"/>
      <c r="AK58" s="541"/>
      <c r="AM58" s="541"/>
    </row>
    <row r="59" spans="1:41" ht="15" customHeight="1" x14ac:dyDescent="0.35">
      <c r="A59" s="1266" t="s">
        <v>408</v>
      </c>
      <c r="B59" s="1266"/>
      <c r="C59" s="1266"/>
      <c r="D59" s="1266"/>
      <c r="E59" s="1266"/>
      <c r="F59" s="1266"/>
      <c r="G59" s="1266"/>
      <c r="H59" s="1266"/>
      <c r="I59" s="1266"/>
      <c r="J59" s="1266"/>
      <c r="K59" s="1266"/>
      <c r="L59" s="1266"/>
      <c r="M59" s="1266"/>
      <c r="N59" s="1266"/>
      <c r="O59" s="1266"/>
      <c r="P59" s="1266"/>
      <c r="Q59" s="1266"/>
      <c r="R59" s="1266"/>
      <c r="S59" s="1267"/>
      <c r="T59" s="1266"/>
      <c r="U59" s="773"/>
      <c r="V59" s="208"/>
      <c r="W59" s="208"/>
      <c r="X59" s="208"/>
      <c r="Y59" s="208"/>
    </row>
    <row r="60" spans="1:41" x14ac:dyDescent="0.35">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row>
  </sheetData>
  <mergeCells count="22">
    <mergeCell ref="AN3:AO3"/>
    <mergeCell ref="AJ3:AK3"/>
    <mergeCell ref="B3:C3"/>
    <mergeCell ref="D3:E3"/>
    <mergeCell ref="F3:G3"/>
    <mergeCell ref="X3:Y3"/>
    <mergeCell ref="A57:U58"/>
    <mergeCell ref="AL3:AM3"/>
    <mergeCell ref="A59:T59"/>
    <mergeCell ref="AH3:AI3"/>
    <mergeCell ref="AF3:A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D9BED8E1-34AA-426B-9108-D8D0D902289D}"/>
    <hyperlink ref="A3" r:id="rId1" xr:uid="{17353F27-9050-4242-802B-BB088D96574C}"/>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7515D"/>
  </sheetPr>
  <dimension ref="A1:AO42"/>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5.1796875" style="1206" customWidth="1"/>
    <col min="2" max="41" width="9.1796875" style="1206" customWidth="1"/>
    <col min="42" max="16384" width="9.1796875" style="1206" hidden="1"/>
  </cols>
  <sheetData>
    <row r="1" spans="1:41" ht="15.5" x14ac:dyDescent="0.35">
      <c r="A1" s="78" t="s">
        <v>120</v>
      </c>
      <c r="B1" s="197"/>
      <c r="C1" s="774"/>
      <c r="D1" s="197"/>
      <c r="E1" s="619"/>
      <c r="F1" s="197"/>
      <c r="G1" s="619"/>
      <c r="H1" s="197"/>
      <c r="I1" s="619"/>
      <c r="J1" s="197"/>
      <c r="K1" s="619"/>
      <c r="L1" s="197"/>
      <c r="M1" s="619"/>
      <c r="N1" s="197"/>
      <c r="O1" s="619"/>
      <c r="P1" s="197"/>
      <c r="Q1" s="619"/>
      <c r="R1" s="197"/>
      <c r="S1" s="619"/>
      <c r="T1" s="197"/>
      <c r="U1" s="619"/>
      <c r="V1" s="197"/>
      <c r="W1" s="619"/>
      <c r="X1" s="197"/>
      <c r="Y1" s="619"/>
      <c r="Z1" s="197"/>
      <c r="AA1" s="619"/>
      <c r="AB1" s="197"/>
      <c r="AC1" s="619"/>
      <c r="AD1" s="197"/>
      <c r="AE1" s="619"/>
      <c r="AF1" s="197"/>
      <c r="AG1" s="619"/>
      <c r="AH1" s="197"/>
      <c r="AI1" s="619"/>
      <c r="AJ1" s="197"/>
      <c r="AK1" s="619"/>
      <c r="AL1" s="197"/>
      <c r="AM1" s="619"/>
      <c r="AN1" s="197"/>
      <c r="AO1" s="89"/>
    </row>
    <row r="2" spans="1:41" x14ac:dyDescent="0.35">
      <c r="A2" s="79" t="s">
        <v>339</v>
      </c>
      <c r="B2" s="677" t="s">
        <v>110</v>
      </c>
      <c r="C2" s="775"/>
      <c r="D2" s="199"/>
      <c r="E2" s="775"/>
      <c r="F2" s="199"/>
      <c r="G2" s="775"/>
      <c r="H2" s="199"/>
      <c r="I2" s="775"/>
      <c r="J2" s="199"/>
      <c r="K2" s="775"/>
      <c r="L2" s="199"/>
      <c r="M2" s="775"/>
      <c r="N2" s="199"/>
      <c r="O2" s="775"/>
      <c r="P2" s="199"/>
      <c r="Q2" s="775"/>
      <c r="R2" s="199"/>
      <c r="S2" s="775"/>
      <c r="T2" s="199"/>
      <c r="U2" s="775"/>
      <c r="V2" s="199"/>
      <c r="W2" s="775"/>
      <c r="X2" s="199"/>
      <c r="Y2" s="775"/>
      <c r="Z2" s="199"/>
      <c r="AA2" s="775"/>
      <c r="AB2" s="199"/>
      <c r="AC2" s="775"/>
      <c r="AD2" s="199"/>
      <c r="AE2" s="775"/>
      <c r="AF2" s="199"/>
      <c r="AG2" s="775"/>
      <c r="AH2" s="199"/>
      <c r="AI2" s="775"/>
      <c r="AJ2" s="199"/>
      <c r="AK2" s="775"/>
      <c r="AL2" s="199"/>
      <c r="AM2" s="775"/>
      <c r="AN2" s="199"/>
      <c r="AO2" s="198"/>
    </row>
    <row r="3" spans="1:41" x14ac:dyDescent="0.35">
      <c r="A3" s="149" t="s">
        <v>0</v>
      </c>
      <c r="B3" s="1253">
        <v>40999</v>
      </c>
      <c r="C3" s="1247"/>
      <c r="D3" s="1247">
        <v>41182</v>
      </c>
      <c r="E3" s="1247"/>
      <c r="F3" s="1247">
        <v>41364</v>
      </c>
      <c r="G3" s="1247"/>
      <c r="H3" s="1247">
        <v>41547</v>
      </c>
      <c r="I3" s="1247"/>
      <c r="J3" s="1247">
        <v>41729</v>
      </c>
      <c r="K3" s="1247"/>
      <c r="L3" s="1247">
        <v>41912</v>
      </c>
      <c r="M3" s="1247"/>
      <c r="N3" s="1247">
        <v>42094</v>
      </c>
      <c r="O3" s="1247"/>
      <c r="P3" s="1247">
        <v>42277</v>
      </c>
      <c r="Q3" s="1247"/>
      <c r="R3" s="1247">
        <v>42460</v>
      </c>
      <c r="S3" s="1247"/>
      <c r="T3" s="1247">
        <v>42643</v>
      </c>
      <c r="U3" s="1247"/>
      <c r="V3" s="1247">
        <v>42825</v>
      </c>
      <c r="W3" s="1247"/>
      <c r="X3" s="1247">
        <v>43008</v>
      </c>
      <c r="Y3" s="1247"/>
      <c r="Z3" s="1247">
        <v>43190</v>
      </c>
      <c r="AA3" s="1247"/>
      <c r="AB3" s="1247">
        <v>43373</v>
      </c>
      <c r="AC3" s="1247"/>
      <c r="AD3" s="1247">
        <v>43555</v>
      </c>
      <c r="AE3" s="1247"/>
      <c r="AF3" s="1247">
        <v>43738</v>
      </c>
      <c r="AG3" s="1247"/>
      <c r="AH3" s="1247">
        <v>43921</v>
      </c>
      <c r="AI3" s="1247"/>
      <c r="AJ3" s="1247">
        <v>44104</v>
      </c>
      <c r="AK3" s="1247"/>
      <c r="AL3" s="1248">
        <v>44286</v>
      </c>
      <c r="AM3" s="1248"/>
      <c r="AN3" s="1247">
        <f>EDATE(AJ3,12)</f>
        <v>44469</v>
      </c>
      <c r="AO3" s="1247"/>
    </row>
    <row r="4" spans="1:41" x14ac:dyDescent="0.35">
      <c r="A4" s="81" t="s">
        <v>36</v>
      </c>
      <c r="B4" s="41" t="s">
        <v>2</v>
      </c>
      <c r="C4" s="550" t="s">
        <v>3</v>
      </c>
      <c r="D4" s="41" t="s">
        <v>2</v>
      </c>
      <c r="E4" s="550" t="s">
        <v>3</v>
      </c>
      <c r="F4" s="41" t="s">
        <v>2</v>
      </c>
      <c r="G4" s="550" t="s">
        <v>3</v>
      </c>
      <c r="H4" s="41" t="s">
        <v>2</v>
      </c>
      <c r="I4" s="550" t="s">
        <v>3</v>
      </c>
      <c r="J4" s="41" t="s">
        <v>2</v>
      </c>
      <c r="K4" s="550" t="s">
        <v>3</v>
      </c>
      <c r="L4" s="41" t="s">
        <v>2</v>
      </c>
      <c r="M4" s="550" t="s">
        <v>3</v>
      </c>
      <c r="N4" s="41" t="s">
        <v>2</v>
      </c>
      <c r="O4" s="550" t="s">
        <v>3</v>
      </c>
      <c r="P4" s="41" t="s">
        <v>2</v>
      </c>
      <c r="Q4" s="550" t="s">
        <v>3</v>
      </c>
      <c r="R4" s="41" t="s">
        <v>2</v>
      </c>
      <c r="S4" s="550" t="s">
        <v>3</v>
      </c>
      <c r="T4" s="41" t="s">
        <v>2</v>
      </c>
      <c r="U4" s="550" t="s">
        <v>3</v>
      </c>
      <c r="V4" s="41" t="s">
        <v>2</v>
      </c>
      <c r="W4" s="550" t="s">
        <v>3</v>
      </c>
      <c r="X4" s="41" t="s">
        <v>2</v>
      </c>
      <c r="Y4" s="550" t="s">
        <v>3</v>
      </c>
      <c r="Z4" s="41" t="s">
        <v>2</v>
      </c>
      <c r="AA4" s="550" t="s">
        <v>3</v>
      </c>
      <c r="AB4" s="41" t="s">
        <v>2</v>
      </c>
      <c r="AC4" s="550" t="s">
        <v>3</v>
      </c>
      <c r="AD4" s="41" t="s">
        <v>2</v>
      </c>
      <c r="AE4" s="1208" t="s">
        <v>3</v>
      </c>
      <c r="AF4" s="41" t="s">
        <v>2</v>
      </c>
      <c r="AG4" s="1208" t="s">
        <v>3</v>
      </c>
      <c r="AH4" s="41" t="s">
        <v>2</v>
      </c>
      <c r="AI4" s="1208" t="s">
        <v>3</v>
      </c>
      <c r="AJ4" s="41" t="s">
        <v>2</v>
      </c>
      <c r="AK4" s="1208" t="s">
        <v>3</v>
      </c>
      <c r="AL4" s="41" t="s">
        <v>2</v>
      </c>
      <c r="AM4" s="1208" t="s">
        <v>3</v>
      </c>
      <c r="AN4" s="1209" t="s">
        <v>2</v>
      </c>
      <c r="AO4" s="1210" t="s">
        <v>3</v>
      </c>
    </row>
    <row r="5" spans="1:41" ht="15.5" x14ac:dyDescent="0.35">
      <c r="A5" s="194" t="s">
        <v>4</v>
      </c>
      <c r="B5" s="682">
        <v>21370</v>
      </c>
      <c r="C5" s="689"/>
      <c r="D5" s="682">
        <v>22670</v>
      </c>
      <c r="E5" s="776"/>
      <c r="F5" s="682">
        <v>23530</v>
      </c>
      <c r="G5" s="776"/>
      <c r="H5" s="682">
        <v>22900</v>
      </c>
      <c r="I5" s="776"/>
      <c r="J5" s="682">
        <v>23010</v>
      </c>
      <c r="K5" s="776"/>
      <c r="L5" s="682">
        <v>21930</v>
      </c>
      <c r="M5" s="776"/>
      <c r="N5" s="682">
        <v>18910</v>
      </c>
      <c r="O5" s="776"/>
      <c r="P5" s="682">
        <v>18080</v>
      </c>
      <c r="Q5" s="776"/>
      <c r="R5" s="682">
        <v>16540</v>
      </c>
      <c r="S5" s="776"/>
      <c r="T5" s="682">
        <v>15580</v>
      </c>
      <c r="U5" s="776"/>
      <c r="V5" s="682">
        <v>15050</v>
      </c>
      <c r="W5" s="776"/>
      <c r="X5" s="682">
        <v>15010</v>
      </c>
      <c r="Y5" s="776"/>
      <c r="Z5" s="682">
        <v>15170</v>
      </c>
      <c r="AA5" s="776"/>
      <c r="AB5" s="682">
        <v>14760</v>
      </c>
      <c r="AC5" s="776"/>
      <c r="AD5" s="682">
        <v>14630</v>
      </c>
      <c r="AE5" s="776"/>
      <c r="AF5" s="682">
        <v>15120</v>
      </c>
      <c r="AG5" s="776"/>
      <c r="AH5" s="682">
        <v>15460</v>
      </c>
      <c r="AI5" s="776"/>
      <c r="AJ5" s="505">
        <v>12950</v>
      </c>
      <c r="AK5" s="777"/>
      <c r="AL5" s="505">
        <v>12300</v>
      </c>
      <c r="AM5" s="777"/>
      <c r="AN5" s="505">
        <v>13850</v>
      </c>
      <c r="AO5" s="1211"/>
    </row>
    <row r="6" spans="1:41" x14ac:dyDescent="0.35">
      <c r="A6" s="128" t="s">
        <v>5</v>
      </c>
      <c r="B6" s="685">
        <v>1770</v>
      </c>
      <c r="C6" s="574">
        <v>8.3000000000000007</v>
      </c>
      <c r="D6" s="685">
        <v>1910</v>
      </c>
      <c r="E6" s="574">
        <v>8.4</v>
      </c>
      <c r="F6" s="685">
        <v>1970</v>
      </c>
      <c r="G6" s="574">
        <v>8.4</v>
      </c>
      <c r="H6" s="685">
        <v>1950</v>
      </c>
      <c r="I6" s="574">
        <v>8.5</v>
      </c>
      <c r="J6" s="685">
        <v>1920</v>
      </c>
      <c r="K6" s="574">
        <v>8.3000000000000007</v>
      </c>
      <c r="L6" s="685">
        <v>1800</v>
      </c>
      <c r="M6" s="574">
        <v>8.1999999999999993</v>
      </c>
      <c r="N6" s="685">
        <v>1690</v>
      </c>
      <c r="O6" s="574">
        <v>8.9</v>
      </c>
      <c r="P6" s="685">
        <v>1670</v>
      </c>
      <c r="Q6" s="574">
        <v>9.1999999999999993</v>
      </c>
      <c r="R6" s="685">
        <v>1520</v>
      </c>
      <c r="S6" s="574">
        <v>9.1999999999999993</v>
      </c>
      <c r="T6" s="685">
        <v>1460</v>
      </c>
      <c r="U6" s="574">
        <v>9.4</v>
      </c>
      <c r="V6" s="685">
        <v>1360</v>
      </c>
      <c r="W6" s="574">
        <v>9</v>
      </c>
      <c r="X6" s="685">
        <v>1320</v>
      </c>
      <c r="Y6" s="574">
        <v>8.8000000000000007</v>
      </c>
      <c r="Z6" s="685">
        <v>1320</v>
      </c>
      <c r="AA6" s="574">
        <v>8.6999999999999993</v>
      </c>
      <c r="AB6" s="685">
        <v>1290</v>
      </c>
      <c r="AC6" s="574">
        <v>8.6999999999999993</v>
      </c>
      <c r="AD6" s="685">
        <v>1250</v>
      </c>
      <c r="AE6" s="574">
        <v>8.5</v>
      </c>
      <c r="AF6" s="685">
        <v>1230</v>
      </c>
      <c r="AG6" s="574">
        <v>8.1</v>
      </c>
      <c r="AH6" s="685">
        <v>1340</v>
      </c>
      <c r="AI6" s="574">
        <v>8.6999999999999993</v>
      </c>
      <c r="AJ6" s="530">
        <v>1170</v>
      </c>
      <c r="AK6" s="574">
        <v>9</v>
      </c>
      <c r="AL6" s="530">
        <v>1160</v>
      </c>
      <c r="AM6" s="574">
        <v>9.4</v>
      </c>
      <c r="AN6" s="530">
        <v>1360</v>
      </c>
      <c r="AO6" s="574">
        <v>9.8000000000000007</v>
      </c>
    </row>
    <row r="7" spans="1:41" x14ac:dyDescent="0.35">
      <c r="A7" s="128" t="s">
        <v>6</v>
      </c>
      <c r="B7" s="685">
        <v>19600</v>
      </c>
      <c r="C7" s="574">
        <v>91.7</v>
      </c>
      <c r="D7" s="685">
        <v>20760</v>
      </c>
      <c r="E7" s="574">
        <v>91.6</v>
      </c>
      <c r="F7" s="685">
        <v>21560</v>
      </c>
      <c r="G7" s="574">
        <v>91.6</v>
      </c>
      <c r="H7" s="685">
        <v>20950</v>
      </c>
      <c r="I7" s="574">
        <v>91.5</v>
      </c>
      <c r="J7" s="685">
        <v>21100</v>
      </c>
      <c r="K7" s="574">
        <v>91.7</v>
      </c>
      <c r="L7" s="685">
        <v>20130</v>
      </c>
      <c r="M7" s="574">
        <v>91.8</v>
      </c>
      <c r="N7" s="685">
        <v>17220</v>
      </c>
      <c r="O7" s="574">
        <v>91.1</v>
      </c>
      <c r="P7" s="685">
        <v>16410</v>
      </c>
      <c r="Q7" s="574">
        <v>90.8</v>
      </c>
      <c r="R7" s="685">
        <v>15020</v>
      </c>
      <c r="S7" s="574">
        <v>90.8</v>
      </c>
      <c r="T7" s="685">
        <v>14120</v>
      </c>
      <c r="U7" s="574">
        <v>90.6</v>
      </c>
      <c r="V7" s="685">
        <v>13680</v>
      </c>
      <c r="W7" s="574">
        <v>90.9</v>
      </c>
      <c r="X7" s="685">
        <v>13690</v>
      </c>
      <c r="Y7" s="574">
        <v>91.2</v>
      </c>
      <c r="Z7" s="685">
        <v>13850</v>
      </c>
      <c r="AA7" s="574">
        <v>91.3</v>
      </c>
      <c r="AB7" s="685">
        <v>13470</v>
      </c>
      <c r="AC7" s="574">
        <v>91.3</v>
      </c>
      <c r="AD7" s="685">
        <v>13380</v>
      </c>
      <c r="AE7" s="574">
        <v>91.5</v>
      </c>
      <c r="AF7" s="685">
        <v>13890</v>
      </c>
      <c r="AG7" s="574">
        <v>91.9</v>
      </c>
      <c r="AH7" s="685">
        <v>14120</v>
      </c>
      <c r="AI7" s="574">
        <v>91.3</v>
      </c>
      <c r="AJ7" s="530">
        <v>11780</v>
      </c>
      <c r="AK7" s="574">
        <v>91</v>
      </c>
      <c r="AL7" s="530">
        <v>11140</v>
      </c>
      <c r="AM7" s="574">
        <v>90.6</v>
      </c>
      <c r="AN7" s="530">
        <v>12480</v>
      </c>
      <c r="AO7" s="574">
        <v>90.1</v>
      </c>
    </row>
    <row r="8" spans="1:41" x14ac:dyDescent="0.35">
      <c r="A8" s="151" t="s">
        <v>7</v>
      </c>
      <c r="B8" s="686">
        <v>2560</v>
      </c>
      <c r="C8" s="989"/>
      <c r="D8" s="686">
        <v>2960</v>
      </c>
      <c r="E8" s="989"/>
      <c r="F8" s="686">
        <v>3040</v>
      </c>
      <c r="G8" s="989"/>
      <c r="H8" s="686">
        <v>2870</v>
      </c>
      <c r="I8" s="989"/>
      <c r="J8" s="686">
        <v>2640</v>
      </c>
      <c r="K8" s="989"/>
      <c r="L8" s="686">
        <v>2410</v>
      </c>
      <c r="M8" s="989"/>
      <c r="N8" s="686">
        <v>2220</v>
      </c>
      <c r="O8" s="989"/>
      <c r="P8" s="686">
        <v>2270</v>
      </c>
      <c r="Q8" s="989"/>
      <c r="R8" s="686">
        <v>2150</v>
      </c>
      <c r="S8" s="989"/>
      <c r="T8" s="686">
        <v>1920</v>
      </c>
      <c r="U8" s="989"/>
      <c r="V8" s="686">
        <v>1830</v>
      </c>
      <c r="W8" s="989"/>
      <c r="X8" s="686">
        <v>1850</v>
      </c>
      <c r="Y8" s="989"/>
      <c r="Z8" s="686">
        <v>1860</v>
      </c>
      <c r="AA8" s="989"/>
      <c r="AB8" s="686">
        <v>1780</v>
      </c>
      <c r="AC8" s="989"/>
      <c r="AD8" s="686">
        <v>1770</v>
      </c>
      <c r="AE8" s="989"/>
      <c r="AF8" s="686">
        <v>1820</v>
      </c>
      <c r="AG8" s="989"/>
      <c r="AH8" s="686">
        <v>1830</v>
      </c>
      <c r="AI8" s="989"/>
      <c r="AJ8" s="558">
        <v>1560</v>
      </c>
      <c r="AK8" s="989"/>
      <c r="AL8" s="558">
        <v>1480</v>
      </c>
      <c r="AM8" s="989"/>
      <c r="AN8" s="558">
        <v>1570</v>
      </c>
      <c r="AO8" s="989"/>
    </row>
    <row r="9" spans="1:41" x14ac:dyDescent="0.35">
      <c r="A9" s="128" t="s">
        <v>5</v>
      </c>
      <c r="B9" s="685">
        <v>290</v>
      </c>
      <c r="C9" s="574">
        <v>11.3</v>
      </c>
      <c r="D9" s="685">
        <v>330</v>
      </c>
      <c r="E9" s="574">
        <v>11.1</v>
      </c>
      <c r="F9" s="685">
        <v>350</v>
      </c>
      <c r="G9" s="574">
        <v>11.5</v>
      </c>
      <c r="H9" s="685">
        <v>340</v>
      </c>
      <c r="I9" s="574">
        <v>11.8</v>
      </c>
      <c r="J9" s="685">
        <v>320</v>
      </c>
      <c r="K9" s="574">
        <v>12.1</v>
      </c>
      <c r="L9" s="685">
        <v>310</v>
      </c>
      <c r="M9" s="574">
        <v>12.9</v>
      </c>
      <c r="N9" s="685">
        <v>300</v>
      </c>
      <c r="O9" s="574">
        <v>13.5</v>
      </c>
      <c r="P9" s="685">
        <v>270</v>
      </c>
      <c r="Q9" s="574">
        <v>11.9</v>
      </c>
      <c r="R9" s="685">
        <v>250</v>
      </c>
      <c r="S9" s="574">
        <v>11.6</v>
      </c>
      <c r="T9" s="685">
        <v>240</v>
      </c>
      <c r="U9" s="574">
        <v>12.5</v>
      </c>
      <c r="V9" s="685">
        <v>220</v>
      </c>
      <c r="W9" s="574">
        <v>12</v>
      </c>
      <c r="X9" s="685">
        <v>220</v>
      </c>
      <c r="Y9" s="574">
        <v>11.9</v>
      </c>
      <c r="Z9" s="685">
        <v>220</v>
      </c>
      <c r="AA9" s="574">
        <v>11.8</v>
      </c>
      <c r="AB9" s="685">
        <v>210</v>
      </c>
      <c r="AC9" s="574">
        <v>11.8</v>
      </c>
      <c r="AD9" s="685">
        <v>190</v>
      </c>
      <c r="AE9" s="574">
        <v>10.7</v>
      </c>
      <c r="AF9" s="685">
        <v>200</v>
      </c>
      <c r="AG9" s="574">
        <v>11</v>
      </c>
      <c r="AH9" s="685">
        <v>230</v>
      </c>
      <c r="AI9" s="574">
        <v>12.6</v>
      </c>
      <c r="AJ9" s="530">
        <v>190</v>
      </c>
      <c r="AK9" s="574">
        <v>12.2</v>
      </c>
      <c r="AL9" s="530">
        <v>180</v>
      </c>
      <c r="AM9" s="574">
        <v>12.2</v>
      </c>
      <c r="AN9" s="530">
        <v>200</v>
      </c>
      <c r="AO9" s="574">
        <v>12.7</v>
      </c>
    </row>
    <row r="10" spans="1:41" x14ac:dyDescent="0.35">
      <c r="A10" s="128" t="s">
        <v>6</v>
      </c>
      <c r="B10" s="685">
        <v>2260</v>
      </c>
      <c r="C10" s="574">
        <v>88.3</v>
      </c>
      <c r="D10" s="685">
        <v>2630</v>
      </c>
      <c r="E10" s="574">
        <v>88.9</v>
      </c>
      <c r="F10" s="685">
        <v>2690</v>
      </c>
      <c r="G10" s="574">
        <v>88.5</v>
      </c>
      <c r="H10" s="685">
        <v>2530</v>
      </c>
      <c r="I10" s="574">
        <v>88.2</v>
      </c>
      <c r="J10" s="685">
        <v>2320</v>
      </c>
      <c r="K10" s="574">
        <v>87.9</v>
      </c>
      <c r="L10" s="685">
        <v>2100</v>
      </c>
      <c r="M10" s="574">
        <v>87.1</v>
      </c>
      <c r="N10" s="685">
        <v>1920</v>
      </c>
      <c r="O10" s="574">
        <v>86.5</v>
      </c>
      <c r="P10" s="685">
        <v>2000</v>
      </c>
      <c r="Q10" s="574">
        <v>88.1</v>
      </c>
      <c r="R10" s="685">
        <v>1900</v>
      </c>
      <c r="S10" s="574">
        <v>88.4</v>
      </c>
      <c r="T10" s="685">
        <v>1680</v>
      </c>
      <c r="U10" s="574">
        <v>87.5</v>
      </c>
      <c r="V10" s="685">
        <v>1610</v>
      </c>
      <c r="W10" s="574">
        <v>88</v>
      </c>
      <c r="X10" s="685">
        <v>1630</v>
      </c>
      <c r="Y10" s="574">
        <v>88.1</v>
      </c>
      <c r="Z10" s="685">
        <v>1630</v>
      </c>
      <c r="AA10" s="574">
        <v>87.6</v>
      </c>
      <c r="AB10" s="685">
        <v>1570</v>
      </c>
      <c r="AC10" s="574">
        <v>88.2</v>
      </c>
      <c r="AD10" s="685">
        <v>1580</v>
      </c>
      <c r="AE10" s="574">
        <v>89.3</v>
      </c>
      <c r="AF10" s="685">
        <v>1620</v>
      </c>
      <c r="AG10" s="574">
        <v>89</v>
      </c>
      <c r="AH10" s="685">
        <v>1600</v>
      </c>
      <c r="AI10" s="574">
        <v>87.4</v>
      </c>
      <c r="AJ10" s="530">
        <v>1370</v>
      </c>
      <c r="AK10" s="574">
        <v>87.8</v>
      </c>
      <c r="AL10" s="530">
        <v>1300</v>
      </c>
      <c r="AM10" s="574">
        <v>87.8</v>
      </c>
      <c r="AN10" s="530">
        <v>1370</v>
      </c>
      <c r="AO10" s="574">
        <v>87.3</v>
      </c>
    </row>
    <row r="11" spans="1:41" x14ac:dyDescent="0.35">
      <c r="A11" s="151" t="s">
        <v>17</v>
      </c>
      <c r="B11" s="686">
        <v>18810</v>
      </c>
      <c r="C11" s="989"/>
      <c r="D11" s="686">
        <v>19710</v>
      </c>
      <c r="E11" s="989"/>
      <c r="F11" s="686">
        <v>20490</v>
      </c>
      <c r="G11" s="989"/>
      <c r="H11" s="686">
        <v>20030</v>
      </c>
      <c r="I11" s="989"/>
      <c r="J11" s="686">
        <v>20370</v>
      </c>
      <c r="K11" s="989"/>
      <c r="L11" s="686">
        <v>19520</v>
      </c>
      <c r="M11" s="989"/>
      <c r="N11" s="686">
        <v>16700</v>
      </c>
      <c r="O11" s="989"/>
      <c r="P11" s="686">
        <v>15810</v>
      </c>
      <c r="Q11" s="989"/>
      <c r="R11" s="686">
        <v>14400</v>
      </c>
      <c r="S11" s="989"/>
      <c r="T11" s="686">
        <v>13660</v>
      </c>
      <c r="U11" s="989"/>
      <c r="V11" s="686">
        <v>13220</v>
      </c>
      <c r="W11" s="989"/>
      <c r="X11" s="686">
        <v>13160</v>
      </c>
      <c r="Y11" s="989"/>
      <c r="Z11" s="686">
        <v>13310</v>
      </c>
      <c r="AA11" s="989"/>
      <c r="AB11" s="686">
        <v>12980</v>
      </c>
      <c r="AC11" s="989"/>
      <c r="AD11" s="686">
        <v>12860</v>
      </c>
      <c r="AE11" s="989"/>
      <c r="AF11" s="686">
        <v>13300</v>
      </c>
      <c r="AG11" s="989"/>
      <c r="AH11" s="686">
        <v>13630</v>
      </c>
      <c r="AI11" s="989"/>
      <c r="AJ11" s="558">
        <v>11400</v>
      </c>
      <c r="AK11" s="989"/>
      <c r="AL11" s="558">
        <v>10820</v>
      </c>
      <c r="AM11" s="989"/>
      <c r="AN11" s="558">
        <v>12280</v>
      </c>
      <c r="AO11" s="989"/>
    </row>
    <row r="12" spans="1:41" x14ac:dyDescent="0.35">
      <c r="A12" s="128" t="s">
        <v>5</v>
      </c>
      <c r="B12" s="685">
        <v>1480</v>
      </c>
      <c r="C12" s="574">
        <v>7.9</v>
      </c>
      <c r="D12" s="685">
        <v>1580</v>
      </c>
      <c r="E12" s="574">
        <v>8</v>
      </c>
      <c r="F12" s="685">
        <v>1620</v>
      </c>
      <c r="G12" s="574">
        <v>7.9</v>
      </c>
      <c r="H12" s="685">
        <v>1610</v>
      </c>
      <c r="I12" s="574">
        <v>8</v>
      </c>
      <c r="J12" s="685">
        <v>1590</v>
      </c>
      <c r="K12" s="574">
        <v>7.8</v>
      </c>
      <c r="L12" s="685">
        <v>1490</v>
      </c>
      <c r="M12" s="574">
        <v>7.6</v>
      </c>
      <c r="N12" s="685">
        <v>1400</v>
      </c>
      <c r="O12" s="574">
        <v>8.4</v>
      </c>
      <c r="P12" s="685">
        <v>1400</v>
      </c>
      <c r="Q12" s="574">
        <v>8.9</v>
      </c>
      <c r="R12" s="685">
        <v>1270</v>
      </c>
      <c r="S12" s="574">
        <v>8.8000000000000007</v>
      </c>
      <c r="T12" s="685">
        <v>1220</v>
      </c>
      <c r="U12" s="574">
        <v>8.9</v>
      </c>
      <c r="V12" s="685">
        <v>1150</v>
      </c>
      <c r="W12" s="574">
        <v>8.6999999999999993</v>
      </c>
      <c r="X12" s="685">
        <v>1100</v>
      </c>
      <c r="Y12" s="574">
        <v>8.4</v>
      </c>
      <c r="Z12" s="685">
        <v>1100</v>
      </c>
      <c r="AA12" s="574">
        <v>8.3000000000000007</v>
      </c>
      <c r="AB12" s="685">
        <v>1080</v>
      </c>
      <c r="AC12" s="574">
        <v>8.3000000000000007</v>
      </c>
      <c r="AD12" s="685">
        <v>1060</v>
      </c>
      <c r="AE12" s="574">
        <v>8.1999999999999993</v>
      </c>
      <c r="AF12" s="685">
        <v>1030</v>
      </c>
      <c r="AG12" s="574">
        <v>7.7</v>
      </c>
      <c r="AH12" s="685">
        <v>1110</v>
      </c>
      <c r="AI12" s="574">
        <v>8.1</v>
      </c>
      <c r="AJ12" s="530">
        <v>980</v>
      </c>
      <c r="AK12" s="574">
        <v>8.6</v>
      </c>
      <c r="AL12" s="530">
        <v>980</v>
      </c>
      <c r="AM12" s="574">
        <v>9.1</v>
      </c>
      <c r="AN12" s="530">
        <v>1160</v>
      </c>
      <c r="AO12" s="574">
        <v>9.4</v>
      </c>
    </row>
    <row r="13" spans="1:41" x14ac:dyDescent="0.35">
      <c r="A13" s="128" t="s">
        <v>6</v>
      </c>
      <c r="B13" s="685">
        <v>17330</v>
      </c>
      <c r="C13" s="574">
        <v>92.1</v>
      </c>
      <c r="D13" s="685">
        <v>18130</v>
      </c>
      <c r="E13" s="574">
        <v>92</v>
      </c>
      <c r="F13" s="685">
        <v>18870</v>
      </c>
      <c r="G13" s="574">
        <v>92.1</v>
      </c>
      <c r="H13" s="685">
        <v>18420</v>
      </c>
      <c r="I13" s="574">
        <v>92</v>
      </c>
      <c r="J13" s="685">
        <v>18780</v>
      </c>
      <c r="K13" s="574">
        <v>92.2</v>
      </c>
      <c r="L13" s="685">
        <v>18020</v>
      </c>
      <c r="M13" s="574">
        <v>92.3</v>
      </c>
      <c r="N13" s="685">
        <v>15300</v>
      </c>
      <c r="O13" s="574">
        <v>91.6</v>
      </c>
      <c r="P13" s="685">
        <v>14410</v>
      </c>
      <c r="Q13" s="574">
        <v>91.1</v>
      </c>
      <c r="R13" s="685">
        <v>13130</v>
      </c>
      <c r="S13" s="574">
        <v>91.2</v>
      </c>
      <c r="T13" s="685">
        <v>12440</v>
      </c>
      <c r="U13" s="574">
        <v>91.1</v>
      </c>
      <c r="V13" s="685">
        <v>12070</v>
      </c>
      <c r="W13" s="574">
        <v>91.3</v>
      </c>
      <c r="X13" s="685">
        <v>12060</v>
      </c>
      <c r="Y13" s="574">
        <v>91.6</v>
      </c>
      <c r="Z13" s="685">
        <v>12220</v>
      </c>
      <c r="AA13" s="574">
        <v>91.8</v>
      </c>
      <c r="AB13" s="685">
        <v>11900</v>
      </c>
      <c r="AC13" s="574">
        <v>91.7</v>
      </c>
      <c r="AD13" s="685">
        <v>11800</v>
      </c>
      <c r="AE13" s="574">
        <v>91.8</v>
      </c>
      <c r="AF13" s="685">
        <v>12270</v>
      </c>
      <c r="AG13" s="574">
        <v>92.3</v>
      </c>
      <c r="AH13" s="685">
        <v>12520</v>
      </c>
      <c r="AI13" s="574">
        <v>91.9</v>
      </c>
      <c r="AJ13" s="530">
        <v>10410</v>
      </c>
      <c r="AK13" s="574">
        <v>91.3</v>
      </c>
      <c r="AL13" s="530">
        <v>9840</v>
      </c>
      <c r="AM13" s="574">
        <v>90.9</v>
      </c>
      <c r="AN13" s="530">
        <v>11120</v>
      </c>
      <c r="AO13" s="574">
        <v>90.6</v>
      </c>
    </row>
    <row r="14" spans="1:41" ht="15.5" x14ac:dyDescent="0.35">
      <c r="A14" s="78" t="s">
        <v>25</v>
      </c>
      <c r="B14" s="682">
        <v>4320</v>
      </c>
      <c r="C14" s="988"/>
      <c r="D14" s="682">
        <v>4650</v>
      </c>
      <c r="E14" s="988"/>
      <c r="F14" s="682">
        <v>4350</v>
      </c>
      <c r="G14" s="988"/>
      <c r="H14" s="682">
        <v>4070</v>
      </c>
      <c r="I14" s="988"/>
      <c r="J14" s="682">
        <v>3790</v>
      </c>
      <c r="K14" s="988"/>
      <c r="L14" s="682">
        <v>3600</v>
      </c>
      <c r="M14" s="988"/>
      <c r="N14" s="682">
        <v>3520</v>
      </c>
      <c r="O14" s="988"/>
      <c r="P14" s="682">
        <v>3400</v>
      </c>
      <c r="Q14" s="988"/>
      <c r="R14" s="682">
        <v>3240</v>
      </c>
      <c r="S14" s="988"/>
      <c r="T14" s="682">
        <v>3150</v>
      </c>
      <c r="U14" s="988"/>
      <c r="V14" s="682">
        <v>3000</v>
      </c>
      <c r="W14" s="988"/>
      <c r="X14" s="682">
        <v>2940</v>
      </c>
      <c r="Y14" s="988"/>
      <c r="Z14" s="682">
        <v>3090</v>
      </c>
      <c r="AA14" s="988"/>
      <c r="AB14" s="682">
        <v>3070</v>
      </c>
      <c r="AC14" s="988"/>
      <c r="AD14" s="682">
        <v>3090</v>
      </c>
      <c r="AE14" s="988"/>
      <c r="AF14" s="682">
        <v>3240</v>
      </c>
      <c r="AG14" s="988"/>
      <c r="AH14" s="682">
        <v>3320</v>
      </c>
      <c r="AI14" s="988"/>
      <c r="AJ14" s="524">
        <v>2990</v>
      </c>
      <c r="AK14" s="988"/>
      <c r="AL14" s="524">
        <v>2870</v>
      </c>
      <c r="AM14" s="988"/>
      <c r="AN14" s="524">
        <v>3200</v>
      </c>
      <c r="AO14" s="988"/>
    </row>
    <row r="15" spans="1:41" x14ac:dyDescent="0.35">
      <c r="A15" s="128" t="s">
        <v>5</v>
      </c>
      <c r="B15" s="685">
        <v>440</v>
      </c>
      <c r="C15" s="574">
        <v>10.199999999999999</v>
      </c>
      <c r="D15" s="685">
        <v>460</v>
      </c>
      <c r="E15" s="574">
        <v>9.9</v>
      </c>
      <c r="F15" s="685">
        <v>400</v>
      </c>
      <c r="G15" s="574">
        <v>9.1999999999999993</v>
      </c>
      <c r="H15" s="685">
        <v>360</v>
      </c>
      <c r="I15" s="574">
        <v>8.8000000000000007</v>
      </c>
      <c r="J15" s="685">
        <v>310</v>
      </c>
      <c r="K15" s="574">
        <v>8.1999999999999993</v>
      </c>
      <c r="L15" s="685">
        <v>250</v>
      </c>
      <c r="M15" s="574">
        <v>6.9</v>
      </c>
      <c r="N15" s="685">
        <v>280</v>
      </c>
      <c r="O15" s="574">
        <v>8</v>
      </c>
      <c r="P15" s="685">
        <v>310</v>
      </c>
      <c r="Q15" s="574">
        <v>9.1</v>
      </c>
      <c r="R15" s="685">
        <v>280</v>
      </c>
      <c r="S15" s="574">
        <v>8.6</v>
      </c>
      <c r="T15" s="685">
        <v>280</v>
      </c>
      <c r="U15" s="574">
        <v>8.9</v>
      </c>
      <c r="V15" s="685">
        <v>280</v>
      </c>
      <c r="W15" s="574">
        <v>9.3000000000000007</v>
      </c>
      <c r="X15" s="685">
        <v>260</v>
      </c>
      <c r="Y15" s="574">
        <v>8.8000000000000007</v>
      </c>
      <c r="Z15" s="685">
        <v>260</v>
      </c>
      <c r="AA15" s="574">
        <v>8.4</v>
      </c>
      <c r="AB15" s="685">
        <v>250</v>
      </c>
      <c r="AC15" s="574">
        <v>8.1</v>
      </c>
      <c r="AD15" s="685">
        <v>260</v>
      </c>
      <c r="AE15" s="574">
        <v>8.4</v>
      </c>
      <c r="AF15" s="685">
        <v>260</v>
      </c>
      <c r="AG15" s="574">
        <v>8</v>
      </c>
      <c r="AH15" s="685">
        <v>230</v>
      </c>
      <c r="AI15" s="574">
        <v>6.9</v>
      </c>
      <c r="AJ15" s="530">
        <v>200</v>
      </c>
      <c r="AK15" s="574">
        <v>6.7</v>
      </c>
      <c r="AL15" s="530">
        <v>220</v>
      </c>
      <c r="AM15" s="574">
        <v>7.7</v>
      </c>
      <c r="AN15" s="530">
        <v>280</v>
      </c>
      <c r="AO15" s="574">
        <v>8.8000000000000007</v>
      </c>
    </row>
    <row r="16" spans="1:41" x14ac:dyDescent="0.35">
      <c r="A16" s="128" t="s">
        <v>6</v>
      </c>
      <c r="B16" s="685">
        <v>3880</v>
      </c>
      <c r="C16" s="574">
        <v>89.8</v>
      </c>
      <c r="D16" s="685">
        <v>4180</v>
      </c>
      <c r="E16" s="574">
        <v>89.9</v>
      </c>
      <c r="F16" s="685">
        <v>3950</v>
      </c>
      <c r="G16" s="574">
        <v>90.8</v>
      </c>
      <c r="H16" s="685">
        <v>3710</v>
      </c>
      <c r="I16" s="574">
        <v>91.2</v>
      </c>
      <c r="J16" s="685">
        <v>3480</v>
      </c>
      <c r="K16" s="574">
        <v>91.8</v>
      </c>
      <c r="L16" s="685">
        <v>3340</v>
      </c>
      <c r="M16" s="574">
        <v>92.8</v>
      </c>
      <c r="N16" s="685">
        <v>3240</v>
      </c>
      <c r="O16" s="574">
        <v>92</v>
      </c>
      <c r="P16" s="685">
        <v>3090</v>
      </c>
      <c r="Q16" s="574">
        <v>90.9</v>
      </c>
      <c r="R16" s="685">
        <v>2960</v>
      </c>
      <c r="S16" s="574">
        <v>91.4</v>
      </c>
      <c r="T16" s="685">
        <v>2860</v>
      </c>
      <c r="U16" s="574">
        <v>90.8</v>
      </c>
      <c r="V16" s="685">
        <v>2720</v>
      </c>
      <c r="W16" s="574">
        <v>90.7</v>
      </c>
      <c r="X16" s="685">
        <v>2680</v>
      </c>
      <c r="Y16" s="574">
        <v>91.2</v>
      </c>
      <c r="Z16" s="685">
        <v>2830</v>
      </c>
      <c r="AA16" s="574">
        <v>91.6</v>
      </c>
      <c r="AB16" s="685">
        <v>2810</v>
      </c>
      <c r="AC16" s="574">
        <v>91.5</v>
      </c>
      <c r="AD16" s="685">
        <v>2830</v>
      </c>
      <c r="AE16" s="574">
        <v>91.6</v>
      </c>
      <c r="AF16" s="685">
        <v>2980</v>
      </c>
      <c r="AG16" s="574">
        <v>92</v>
      </c>
      <c r="AH16" s="685">
        <v>3090</v>
      </c>
      <c r="AI16" s="574">
        <v>93.1</v>
      </c>
      <c r="AJ16" s="530">
        <v>2790</v>
      </c>
      <c r="AK16" s="574">
        <v>93.3</v>
      </c>
      <c r="AL16" s="530">
        <v>2640</v>
      </c>
      <c r="AM16" s="574">
        <v>92</v>
      </c>
      <c r="AN16" s="530">
        <v>2920</v>
      </c>
      <c r="AO16" s="574">
        <v>91.3</v>
      </c>
    </row>
    <row r="17" spans="1:41" x14ac:dyDescent="0.35">
      <c r="A17" s="151" t="s">
        <v>7</v>
      </c>
      <c r="B17" s="686">
        <v>570</v>
      </c>
      <c r="C17" s="989"/>
      <c r="D17" s="686">
        <v>610</v>
      </c>
      <c r="E17" s="989"/>
      <c r="F17" s="686">
        <v>590</v>
      </c>
      <c r="G17" s="989"/>
      <c r="H17" s="686">
        <v>580</v>
      </c>
      <c r="I17" s="989"/>
      <c r="J17" s="686">
        <v>520</v>
      </c>
      <c r="K17" s="989"/>
      <c r="L17" s="686">
        <v>470</v>
      </c>
      <c r="M17" s="989"/>
      <c r="N17" s="686">
        <v>480</v>
      </c>
      <c r="O17" s="989"/>
      <c r="P17" s="686">
        <v>510</v>
      </c>
      <c r="Q17" s="989"/>
      <c r="R17" s="686">
        <v>470</v>
      </c>
      <c r="S17" s="989"/>
      <c r="T17" s="686">
        <v>430</v>
      </c>
      <c r="U17" s="989"/>
      <c r="V17" s="686">
        <v>430</v>
      </c>
      <c r="W17" s="989"/>
      <c r="X17" s="686">
        <v>440</v>
      </c>
      <c r="Y17" s="989"/>
      <c r="Z17" s="686">
        <v>460</v>
      </c>
      <c r="AA17" s="989"/>
      <c r="AB17" s="686">
        <v>430</v>
      </c>
      <c r="AC17" s="989"/>
      <c r="AD17" s="686">
        <v>440</v>
      </c>
      <c r="AE17" s="989"/>
      <c r="AF17" s="686">
        <v>460</v>
      </c>
      <c r="AG17" s="989"/>
      <c r="AH17" s="686">
        <v>430</v>
      </c>
      <c r="AI17" s="989"/>
      <c r="AJ17" s="558">
        <v>370</v>
      </c>
      <c r="AK17" s="989"/>
      <c r="AL17" s="558">
        <v>360</v>
      </c>
      <c r="AM17" s="989"/>
      <c r="AN17" s="558">
        <v>380</v>
      </c>
      <c r="AO17" s="989"/>
    </row>
    <row r="18" spans="1:41" x14ac:dyDescent="0.35">
      <c r="A18" s="128" t="s">
        <v>5</v>
      </c>
      <c r="B18" s="685">
        <v>60</v>
      </c>
      <c r="C18" s="574">
        <v>10.5</v>
      </c>
      <c r="D18" s="685">
        <v>70</v>
      </c>
      <c r="E18" s="574">
        <v>11.5</v>
      </c>
      <c r="F18" s="685">
        <v>60</v>
      </c>
      <c r="G18" s="574">
        <v>10.199999999999999</v>
      </c>
      <c r="H18" s="685">
        <v>50</v>
      </c>
      <c r="I18" s="574">
        <v>8.6</v>
      </c>
      <c r="J18" s="685">
        <v>40</v>
      </c>
      <c r="K18" s="574">
        <v>7.7</v>
      </c>
      <c r="L18" s="685">
        <v>40</v>
      </c>
      <c r="M18" s="574">
        <v>8.5</v>
      </c>
      <c r="N18" s="685">
        <v>50</v>
      </c>
      <c r="O18" s="574">
        <v>10.4</v>
      </c>
      <c r="P18" s="685">
        <v>50</v>
      </c>
      <c r="Q18" s="574">
        <v>9.8000000000000007</v>
      </c>
      <c r="R18" s="685">
        <v>40</v>
      </c>
      <c r="S18" s="574">
        <v>8.5</v>
      </c>
      <c r="T18" s="685">
        <v>40</v>
      </c>
      <c r="U18" s="574">
        <v>9.3000000000000007</v>
      </c>
      <c r="V18" s="685">
        <v>40</v>
      </c>
      <c r="W18" s="574">
        <v>9.3000000000000007</v>
      </c>
      <c r="X18" s="685">
        <v>40</v>
      </c>
      <c r="Y18" s="574">
        <v>9.1</v>
      </c>
      <c r="Z18" s="685">
        <v>50</v>
      </c>
      <c r="AA18" s="574">
        <v>10.9</v>
      </c>
      <c r="AB18" s="685">
        <v>40</v>
      </c>
      <c r="AC18" s="574">
        <v>9.3000000000000007</v>
      </c>
      <c r="AD18" s="685">
        <v>40</v>
      </c>
      <c r="AE18" s="574">
        <v>9.1</v>
      </c>
      <c r="AF18" s="685">
        <v>50</v>
      </c>
      <c r="AG18" s="574">
        <v>10.9</v>
      </c>
      <c r="AH18" s="685">
        <v>40</v>
      </c>
      <c r="AI18" s="574">
        <v>9.3000000000000007</v>
      </c>
      <c r="AJ18" s="530">
        <v>30</v>
      </c>
      <c r="AK18" s="574">
        <v>8.1</v>
      </c>
      <c r="AL18" s="530">
        <v>30</v>
      </c>
      <c r="AM18" s="574">
        <v>8.3000000000000007</v>
      </c>
      <c r="AN18" s="530">
        <v>40</v>
      </c>
      <c r="AO18" s="574">
        <v>10.5</v>
      </c>
    </row>
    <row r="19" spans="1:41" x14ac:dyDescent="0.35">
      <c r="A19" s="128" t="s">
        <v>6</v>
      </c>
      <c r="B19" s="685">
        <v>510</v>
      </c>
      <c r="C19" s="574">
        <v>89.5</v>
      </c>
      <c r="D19" s="685">
        <v>540</v>
      </c>
      <c r="E19" s="574">
        <v>88.5</v>
      </c>
      <c r="F19" s="685">
        <v>530</v>
      </c>
      <c r="G19" s="574">
        <v>89.8</v>
      </c>
      <c r="H19" s="685">
        <v>540</v>
      </c>
      <c r="I19" s="574">
        <v>93.1</v>
      </c>
      <c r="J19" s="685">
        <v>470</v>
      </c>
      <c r="K19" s="574">
        <v>90.4</v>
      </c>
      <c r="L19" s="685">
        <v>430</v>
      </c>
      <c r="M19" s="574">
        <v>91.5</v>
      </c>
      <c r="N19" s="685">
        <v>430</v>
      </c>
      <c r="O19" s="574">
        <v>89.6</v>
      </c>
      <c r="P19" s="685">
        <v>460</v>
      </c>
      <c r="Q19" s="574">
        <v>90.2</v>
      </c>
      <c r="R19" s="685">
        <v>430</v>
      </c>
      <c r="S19" s="574">
        <v>91.5</v>
      </c>
      <c r="T19" s="685">
        <v>390</v>
      </c>
      <c r="U19" s="574">
        <v>90.7</v>
      </c>
      <c r="V19" s="685">
        <v>390</v>
      </c>
      <c r="W19" s="574">
        <v>90.7</v>
      </c>
      <c r="X19" s="685">
        <v>400</v>
      </c>
      <c r="Y19" s="574">
        <v>90.9</v>
      </c>
      <c r="Z19" s="685">
        <v>410</v>
      </c>
      <c r="AA19" s="574">
        <v>89.1</v>
      </c>
      <c r="AB19" s="685">
        <v>390</v>
      </c>
      <c r="AC19" s="574">
        <v>90.7</v>
      </c>
      <c r="AD19" s="685">
        <v>400</v>
      </c>
      <c r="AE19" s="574">
        <v>90.9</v>
      </c>
      <c r="AF19" s="685">
        <v>410</v>
      </c>
      <c r="AG19" s="574">
        <v>89.1</v>
      </c>
      <c r="AH19" s="685">
        <v>390</v>
      </c>
      <c r="AI19" s="574">
        <v>90.7</v>
      </c>
      <c r="AJ19" s="530">
        <v>340</v>
      </c>
      <c r="AK19" s="574">
        <v>91.9</v>
      </c>
      <c r="AL19" s="530">
        <v>330</v>
      </c>
      <c r="AM19" s="574">
        <v>91.7</v>
      </c>
      <c r="AN19" s="530">
        <v>340</v>
      </c>
      <c r="AO19" s="574">
        <v>89.5</v>
      </c>
    </row>
    <row r="20" spans="1:41" x14ac:dyDescent="0.35">
      <c r="A20" s="151" t="s">
        <v>17</v>
      </c>
      <c r="B20" s="686">
        <v>3750</v>
      </c>
      <c r="C20" s="989"/>
      <c r="D20" s="686">
        <v>4040</v>
      </c>
      <c r="E20" s="989"/>
      <c r="F20" s="686">
        <v>3760</v>
      </c>
      <c r="G20" s="989"/>
      <c r="H20" s="686">
        <v>3490</v>
      </c>
      <c r="I20" s="989"/>
      <c r="J20" s="686">
        <v>3270</v>
      </c>
      <c r="K20" s="989"/>
      <c r="L20" s="686">
        <v>3130</v>
      </c>
      <c r="M20" s="989"/>
      <c r="N20" s="686">
        <v>3040</v>
      </c>
      <c r="O20" s="989"/>
      <c r="P20" s="686">
        <v>2890</v>
      </c>
      <c r="Q20" s="989"/>
      <c r="R20" s="686">
        <v>2770</v>
      </c>
      <c r="S20" s="989"/>
      <c r="T20" s="686">
        <v>2720</v>
      </c>
      <c r="U20" s="989"/>
      <c r="V20" s="686">
        <v>2570</v>
      </c>
      <c r="W20" s="989"/>
      <c r="X20" s="686">
        <v>2490</v>
      </c>
      <c r="Y20" s="989"/>
      <c r="Z20" s="686">
        <v>2630</v>
      </c>
      <c r="AA20" s="989"/>
      <c r="AB20" s="686">
        <v>2640</v>
      </c>
      <c r="AC20" s="989"/>
      <c r="AD20" s="686">
        <v>2650</v>
      </c>
      <c r="AE20" s="989"/>
      <c r="AF20" s="686">
        <v>2780</v>
      </c>
      <c r="AG20" s="989"/>
      <c r="AH20" s="686">
        <v>2890</v>
      </c>
      <c r="AI20" s="989"/>
      <c r="AJ20" s="558">
        <v>2620</v>
      </c>
      <c r="AK20" s="989"/>
      <c r="AL20" s="558">
        <v>2510</v>
      </c>
      <c r="AM20" s="989"/>
      <c r="AN20" s="558">
        <v>2830</v>
      </c>
      <c r="AO20" s="989"/>
    </row>
    <row r="21" spans="1:41" x14ac:dyDescent="0.35">
      <c r="A21" s="128" t="s">
        <v>5</v>
      </c>
      <c r="B21" s="685">
        <v>380</v>
      </c>
      <c r="C21" s="574">
        <v>10.1</v>
      </c>
      <c r="D21" s="685">
        <v>400</v>
      </c>
      <c r="E21" s="574">
        <v>9.9</v>
      </c>
      <c r="F21" s="685">
        <v>340</v>
      </c>
      <c r="G21" s="574">
        <v>9</v>
      </c>
      <c r="H21" s="685">
        <v>310</v>
      </c>
      <c r="I21" s="574">
        <v>8.9</v>
      </c>
      <c r="J21" s="685">
        <v>270</v>
      </c>
      <c r="K21" s="574">
        <v>8.3000000000000007</v>
      </c>
      <c r="L21" s="685">
        <v>220</v>
      </c>
      <c r="M21" s="574">
        <v>7</v>
      </c>
      <c r="N21" s="685">
        <v>240</v>
      </c>
      <c r="O21" s="574">
        <v>7.9</v>
      </c>
      <c r="P21" s="685">
        <v>260</v>
      </c>
      <c r="Q21" s="574">
        <v>9</v>
      </c>
      <c r="R21" s="685">
        <v>240</v>
      </c>
      <c r="S21" s="574">
        <v>8.6999999999999993</v>
      </c>
      <c r="T21" s="685">
        <v>240</v>
      </c>
      <c r="U21" s="574">
        <v>8.8000000000000007</v>
      </c>
      <c r="V21" s="685">
        <v>240</v>
      </c>
      <c r="W21" s="574">
        <v>9.3000000000000007</v>
      </c>
      <c r="X21" s="685">
        <v>220</v>
      </c>
      <c r="Y21" s="574">
        <v>8.8000000000000007</v>
      </c>
      <c r="Z21" s="685">
        <v>210</v>
      </c>
      <c r="AA21" s="574">
        <v>8</v>
      </c>
      <c r="AB21" s="685">
        <v>210</v>
      </c>
      <c r="AC21" s="574">
        <v>8</v>
      </c>
      <c r="AD21" s="685">
        <v>230</v>
      </c>
      <c r="AE21" s="574">
        <v>8.6999999999999993</v>
      </c>
      <c r="AF21" s="685">
        <v>210</v>
      </c>
      <c r="AG21" s="574">
        <v>7.6</v>
      </c>
      <c r="AH21" s="685">
        <v>190</v>
      </c>
      <c r="AI21" s="574">
        <v>6.6</v>
      </c>
      <c r="AJ21" s="530">
        <v>170</v>
      </c>
      <c r="AK21" s="574">
        <v>6.5</v>
      </c>
      <c r="AL21" s="530">
        <v>190</v>
      </c>
      <c r="AM21" s="574">
        <v>7.6</v>
      </c>
      <c r="AN21" s="530">
        <v>240</v>
      </c>
      <c r="AO21" s="574">
        <v>8.5</v>
      </c>
    </row>
    <row r="22" spans="1:41" x14ac:dyDescent="0.35">
      <c r="A22" s="128" t="s">
        <v>6</v>
      </c>
      <c r="B22" s="685">
        <v>3380</v>
      </c>
      <c r="C22" s="574">
        <v>90.1</v>
      </c>
      <c r="D22" s="685">
        <v>3640</v>
      </c>
      <c r="E22" s="574">
        <v>90.1</v>
      </c>
      <c r="F22" s="685">
        <v>3420</v>
      </c>
      <c r="G22" s="574">
        <v>91</v>
      </c>
      <c r="H22" s="685">
        <v>3180</v>
      </c>
      <c r="I22" s="574">
        <v>91.1</v>
      </c>
      <c r="J22" s="685">
        <v>3000</v>
      </c>
      <c r="K22" s="574">
        <v>91.7</v>
      </c>
      <c r="L22" s="685">
        <v>2920</v>
      </c>
      <c r="M22" s="574">
        <v>93.3</v>
      </c>
      <c r="N22" s="685">
        <v>2810</v>
      </c>
      <c r="O22" s="574">
        <v>92.4</v>
      </c>
      <c r="P22" s="685">
        <v>2640</v>
      </c>
      <c r="Q22" s="574">
        <v>91.3</v>
      </c>
      <c r="R22" s="685">
        <v>2530</v>
      </c>
      <c r="S22" s="574">
        <v>91.3</v>
      </c>
      <c r="T22" s="685">
        <v>2470</v>
      </c>
      <c r="U22" s="574">
        <v>90.8</v>
      </c>
      <c r="V22" s="685">
        <v>2340</v>
      </c>
      <c r="W22" s="574">
        <v>91.1</v>
      </c>
      <c r="X22" s="685">
        <v>2280</v>
      </c>
      <c r="Y22" s="574">
        <v>91.6</v>
      </c>
      <c r="Z22" s="685">
        <v>2420</v>
      </c>
      <c r="AA22" s="574">
        <v>92</v>
      </c>
      <c r="AB22" s="685">
        <v>2420</v>
      </c>
      <c r="AC22" s="574">
        <v>91.7</v>
      </c>
      <c r="AD22" s="685">
        <v>2420</v>
      </c>
      <c r="AE22" s="574">
        <v>91.3</v>
      </c>
      <c r="AF22" s="685">
        <v>2570</v>
      </c>
      <c r="AG22" s="574">
        <v>92.4</v>
      </c>
      <c r="AH22" s="685">
        <v>2700</v>
      </c>
      <c r="AI22" s="574">
        <v>93.4</v>
      </c>
      <c r="AJ22" s="530">
        <v>2450</v>
      </c>
      <c r="AK22" s="574">
        <v>93.5</v>
      </c>
      <c r="AL22" s="530">
        <v>2320</v>
      </c>
      <c r="AM22" s="574">
        <v>92.4</v>
      </c>
      <c r="AN22" s="530">
        <v>2580</v>
      </c>
      <c r="AO22" s="574">
        <v>91.2</v>
      </c>
    </row>
    <row r="23" spans="1:41" ht="15.5" x14ac:dyDescent="0.35">
      <c r="A23" s="78" t="s">
        <v>28</v>
      </c>
      <c r="B23" s="682">
        <v>13200</v>
      </c>
      <c r="C23" s="988"/>
      <c r="D23" s="682">
        <v>13730</v>
      </c>
      <c r="E23" s="988"/>
      <c r="F23" s="682">
        <v>14900</v>
      </c>
      <c r="G23" s="988"/>
      <c r="H23" s="682">
        <v>14810</v>
      </c>
      <c r="I23" s="988"/>
      <c r="J23" s="682">
        <v>15750</v>
      </c>
      <c r="K23" s="988"/>
      <c r="L23" s="682">
        <v>15110</v>
      </c>
      <c r="M23" s="988"/>
      <c r="N23" s="682">
        <v>12210</v>
      </c>
      <c r="O23" s="988"/>
      <c r="P23" s="682">
        <v>11720</v>
      </c>
      <c r="Q23" s="988"/>
      <c r="R23" s="682">
        <v>10630</v>
      </c>
      <c r="S23" s="988"/>
      <c r="T23" s="682">
        <v>9950</v>
      </c>
      <c r="U23" s="988"/>
      <c r="V23" s="682">
        <v>9780</v>
      </c>
      <c r="W23" s="988"/>
      <c r="X23" s="682">
        <v>9720</v>
      </c>
      <c r="Y23" s="988"/>
      <c r="Z23" s="682">
        <v>9650</v>
      </c>
      <c r="AA23" s="988"/>
      <c r="AB23" s="682">
        <v>9270</v>
      </c>
      <c r="AC23" s="988"/>
      <c r="AD23" s="682">
        <v>9050</v>
      </c>
      <c r="AE23" s="988"/>
      <c r="AF23" s="682">
        <v>9340</v>
      </c>
      <c r="AG23" s="988"/>
      <c r="AH23" s="682">
        <v>9530</v>
      </c>
      <c r="AI23" s="988"/>
      <c r="AJ23" s="524">
        <v>7750</v>
      </c>
      <c r="AK23" s="988"/>
      <c r="AL23" s="524">
        <v>7430</v>
      </c>
      <c r="AM23" s="988"/>
      <c r="AN23" s="524">
        <v>8540</v>
      </c>
      <c r="AO23" s="988"/>
    </row>
    <row r="24" spans="1:41" x14ac:dyDescent="0.35">
      <c r="A24" s="128" t="s">
        <v>5</v>
      </c>
      <c r="B24" s="685">
        <v>830</v>
      </c>
      <c r="C24" s="574">
        <v>6.3</v>
      </c>
      <c r="D24" s="685">
        <v>910</v>
      </c>
      <c r="E24" s="574">
        <v>6.6</v>
      </c>
      <c r="F24" s="685">
        <v>1010</v>
      </c>
      <c r="G24" s="574">
        <v>6.8</v>
      </c>
      <c r="H24" s="685">
        <v>1000</v>
      </c>
      <c r="I24" s="574">
        <v>6.8</v>
      </c>
      <c r="J24" s="685">
        <v>1090</v>
      </c>
      <c r="K24" s="574">
        <v>6.9</v>
      </c>
      <c r="L24" s="685">
        <v>1110</v>
      </c>
      <c r="M24" s="574">
        <v>7.3</v>
      </c>
      <c r="N24" s="685">
        <v>980</v>
      </c>
      <c r="O24" s="574">
        <v>8</v>
      </c>
      <c r="P24" s="685">
        <v>950</v>
      </c>
      <c r="Q24" s="574">
        <v>8.1</v>
      </c>
      <c r="R24" s="685">
        <v>860</v>
      </c>
      <c r="S24" s="574">
        <v>8.1</v>
      </c>
      <c r="T24" s="685">
        <v>820</v>
      </c>
      <c r="U24" s="574">
        <v>8.1999999999999993</v>
      </c>
      <c r="V24" s="685">
        <v>760</v>
      </c>
      <c r="W24" s="574">
        <v>7.8</v>
      </c>
      <c r="X24" s="685">
        <v>740</v>
      </c>
      <c r="Y24" s="574">
        <v>7.6</v>
      </c>
      <c r="Z24" s="685">
        <v>740</v>
      </c>
      <c r="AA24" s="574">
        <v>7.7</v>
      </c>
      <c r="AB24" s="685">
        <v>710</v>
      </c>
      <c r="AC24" s="574">
        <v>7.7</v>
      </c>
      <c r="AD24" s="685">
        <v>680</v>
      </c>
      <c r="AE24" s="574">
        <v>7.5</v>
      </c>
      <c r="AF24" s="685">
        <v>680</v>
      </c>
      <c r="AG24" s="574">
        <v>7.3</v>
      </c>
      <c r="AH24" s="685">
        <v>780</v>
      </c>
      <c r="AI24" s="574">
        <v>8.1999999999999993</v>
      </c>
      <c r="AJ24" s="530">
        <v>680</v>
      </c>
      <c r="AK24" s="574">
        <v>8.8000000000000007</v>
      </c>
      <c r="AL24" s="530">
        <v>650</v>
      </c>
      <c r="AM24" s="574">
        <v>8.6999999999999993</v>
      </c>
      <c r="AN24" s="530">
        <v>780</v>
      </c>
      <c r="AO24" s="574">
        <v>9.1</v>
      </c>
    </row>
    <row r="25" spans="1:41" x14ac:dyDescent="0.35">
      <c r="A25" s="128" t="s">
        <v>6</v>
      </c>
      <c r="B25" s="685">
        <v>12370</v>
      </c>
      <c r="C25" s="574">
        <v>93.7</v>
      </c>
      <c r="D25" s="685">
        <v>12820</v>
      </c>
      <c r="E25" s="574">
        <v>93.4</v>
      </c>
      <c r="F25" s="685">
        <v>13890</v>
      </c>
      <c r="G25" s="574">
        <v>93.2</v>
      </c>
      <c r="H25" s="685">
        <v>13810</v>
      </c>
      <c r="I25" s="574">
        <v>93.2</v>
      </c>
      <c r="J25" s="685">
        <v>14660</v>
      </c>
      <c r="K25" s="574">
        <v>93.1</v>
      </c>
      <c r="L25" s="685">
        <v>14000</v>
      </c>
      <c r="M25" s="574">
        <v>92.7</v>
      </c>
      <c r="N25" s="685">
        <v>11230</v>
      </c>
      <c r="O25" s="574">
        <v>92</v>
      </c>
      <c r="P25" s="685">
        <v>10770</v>
      </c>
      <c r="Q25" s="574">
        <v>91.9</v>
      </c>
      <c r="R25" s="685">
        <v>9770</v>
      </c>
      <c r="S25" s="574">
        <v>91.9</v>
      </c>
      <c r="T25" s="685">
        <v>9130</v>
      </c>
      <c r="U25" s="574">
        <v>91.8</v>
      </c>
      <c r="V25" s="685">
        <v>9020</v>
      </c>
      <c r="W25" s="574">
        <v>92.2</v>
      </c>
      <c r="X25" s="685">
        <v>8980</v>
      </c>
      <c r="Y25" s="574">
        <v>92.4</v>
      </c>
      <c r="Z25" s="685">
        <v>8910</v>
      </c>
      <c r="AA25" s="574">
        <v>92.3</v>
      </c>
      <c r="AB25" s="685">
        <v>8560</v>
      </c>
      <c r="AC25" s="574">
        <v>92.3</v>
      </c>
      <c r="AD25" s="685">
        <v>8360</v>
      </c>
      <c r="AE25" s="574">
        <v>92.4</v>
      </c>
      <c r="AF25" s="685">
        <v>8660</v>
      </c>
      <c r="AG25" s="574">
        <v>92.7</v>
      </c>
      <c r="AH25" s="685">
        <v>8750</v>
      </c>
      <c r="AI25" s="574">
        <v>91.8</v>
      </c>
      <c r="AJ25" s="530">
        <v>7070</v>
      </c>
      <c r="AK25" s="574">
        <v>91.2</v>
      </c>
      <c r="AL25" s="530">
        <v>6780</v>
      </c>
      <c r="AM25" s="574">
        <v>91.3</v>
      </c>
      <c r="AN25" s="530">
        <v>7770</v>
      </c>
      <c r="AO25" s="574">
        <v>91</v>
      </c>
    </row>
    <row r="26" spans="1:41" x14ac:dyDescent="0.35">
      <c r="A26" s="151" t="s">
        <v>7</v>
      </c>
      <c r="B26" s="686">
        <v>1240</v>
      </c>
      <c r="C26" s="989"/>
      <c r="D26" s="686">
        <v>1390</v>
      </c>
      <c r="E26" s="989"/>
      <c r="F26" s="686">
        <v>1460</v>
      </c>
      <c r="G26" s="989"/>
      <c r="H26" s="686">
        <v>1490</v>
      </c>
      <c r="I26" s="989"/>
      <c r="J26" s="686">
        <v>1480</v>
      </c>
      <c r="K26" s="989"/>
      <c r="L26" s="686">
        <v>1360</v>
      </c>
      <c r="M26" s="989"/>
      <c r="N26" s="686">
        <v>1140</v>
      </c>
      <c r="O26" s="989"/>
      <c r="P26" s="686">
        <v>1150</v>
      </c>
      <c r="Q26" s="989"/>
      <c r="R26" s="686">
        <v>1120</v>
      </c>
      <c r="S26" s="989"/>
      <c r="T26" s="686">
        <v>1010</v>
      </c>
      <c r="U26" s="989"/>
      <c r="V26" s="686">
        <v>950</v>
      </c>
      <c r="W26" s="989"/>
      <c r="X26" s="686">
        <v>910</v>
      </c>
      <c r="Y26" s="989"/>
      <c r="Z26" s="686">
        <v>910</v>
      </c>
      <c r="AA26" s="989"/>
      <c r="AB26" s="686">
        <v>910</v>
      </c>
      <c r="AC26" s="989"/>
      <c r="AD26" s="686">
        <v>900</v>
      </c>
      <c r="AE26" s="989"/>
      <c r="AF26" s="686">
        <v>910</v>
      </c>
      <c r="AG26" s="989"/>
      <c r="AH26" s="686">
        <v>940</v>
      </c>
      <c r="AI26" s="989"/>
      <c r="AJ26" s="558">
        <v>790</v>
      </c>
      <c r="AK26" s="989"/>
      <c r="AL26" s="558">
        <v>740</v>
      </c>
      <c r="AM26" s="989"/>
      <c r="AN26" s="558">
        <v>840</v>
      </c>
      <c r="AO26" s="989"/>
    </row>
    <row r="27" spans="1:41" x14ac:dyDescent="0.35">
      <c r="A27" s="128" t="s">
        <v>5</v>
      </c>
      <c r="B27" s="685">
        <v>120</v>
      </c>
      <c r="C27" s="574">
        <v>9.6999999999999993</v>
      </c>
      <c r="D27" s="685">
        <v>140</v>
      </c>
      <c r="E27" s="574">
        <v>10.1</v>
      </c>
      <c r="F27" s="685">
        <v>150</v>
      </c>
      <c r="G27" s="574">
        <v>10.3</v>
      </c>
      <c r="H27" s="685">
        <v>140</v>
      </c>
      <c r="I27" s="574">
        <v>9.4</v>
      </c>
      <c r="J27" s="685">
        <v>180</v>
      </c>
      <c r="K27" s="574">
        <v>12.2</v>
      </c>
      <c r="L27" s="685">
        <v>160</v>
      </c>
      <c r="M27" s="574">
        <v>11.8</v>
      </c>
      <c r="N27" s="685">
        <v>140</v>
      </c>
      <c r="O27" s="574">
        <v>12.3</v>
      </c>
      <c r="P27" s="685">
        <v>120</v>
      </c>
      <c r="Q27" s="574">
        <v>10.4</v>
      </c>
      <c r="R27" s="685">
        <v>120</v>
      </c>
      <c r="S27" s="574">
        <v>10.7</v>
      </c>
      <c r="T27" s="685">
        <v>120</v>
      </c>
      <c r="U27" s="574">
        <v>11.9</v>
      </c>
      <c r="V27" s="685">
        <v>100</v>
      </c>
      <c r="W27" s="574">
        <v>10.5</v>
      </c>
      <c r="X27" s="685">
        <v>100</v>
      </c>
      <c r="Y27" s="574">
        <v>11</v>
      </c>
      <c r="Z27" s="685">
        <v>100</v>
      </c>
      <c r="AA27" s="574">
        <v>11</v>
      </c>
      <c r="AB27" s="685">
        <v>100</v>
      </c>
      <c r="AC27" s="574">
        <v>11</v>
      </c>
      <c r="AD27" s="685">
        <v>100</v>
      </c>
      <c r="AE27" s="574">
        <v>11.1</v>
      </c>
      <c r="AF27" s="685">
        <v>90</v>
      </c>
      <c r="AG27" s="574">
        <v>9.9</v>
      </c>
      <c r="AH27" s="685">
        <v>120</v>
      </c>
      <c r="AI27" s="574">
        <v>12.8</v>
      </c>
      <c r="AJ27" s="530">
        <v>100</v>
      </c>
      <c r="AK27" s="574">
        <v>12.7</v>
      </c>
      <c r="AL27" s="530">
        <v>80</v>
      </c>
      <c r="AM27" s="574">
        <v>10.8</v>
      </c>
      <c r="AN27" s="530">
        <v>100</v>
      </c>
      <c r="AO27" s="574">
        <v>11.9</v>
      </c>
    </row>
    <row r="28" spans="1:41" x14ac:dyDescent="0.35">
      <c r="A28" s="128" t="s">
        <v>6</v>
      </c>
      <c r="B28" s="685">
        <v>1130</v>
      </c>
      <c r="C28" s="574">
        <v>91.1</v>
      </c>
      <c r="D28" s="685">
        <v>1250</v>
      </c>
      <c r="E28" s="574">
        <v>89.9</v>
      </c>
      <c r="F28" s="685">
        <v>1310</v>
      </c>
      <c r="G28" s="574">
        <v>89.7</v>
      </c>
      <c r="H28" s="685">
        <v>1350</v>
      </c>
      <c r="I28" s="574">
        <v>90.6</v>
      </c>
      <c r="J28" s="685">
        <v>1310</v>
      </c>
      <c r="K28" s="574">
        <v>88.5</v>
      </c>
      <c r="L28" s="685">
        <v>1200</v>
      </c>
      <c r="M28" s="574">
        <v>88.2</v>
      </c>
      <c r="N28" s="685">
        <v>1000</v>
      </c>
      <c r="O28" s="574">
        <v>87.7</v>
      </c>
      <c r="P28" s="685">
        <v>1020</v>
      </c>
      <c r="Q28" s="574">
        <v>88.7</v>
      </c>
      <c r="R28" s="685">
        <v>990</v>
      </c>
      <c r="S28" s="574">
        <v>88.4</v>
      </c>
      <c r="T28" s="685">
        <v>880</v>
      </c>
      <c r="U28" s="574">
        <v>87.1</v>
      </c>
      <c r="V28" s="685">
        <v>850</v>
      </c>
      <c r="W28" s="574">
        <v>89.5</v>
      </c>
      <c r="X28" s="685">
        <v>810</v>
      </c>
      <c r="Y28" s="574">
        <v>89</v>
      </c>
      <c r="Z28" s="685">
        <v>810</v>
      </c>
      <c r="AA28" s="574">
        <v>89</v>
      </c>
      <c r="AB28" s="685">
        <v>810</v>
      </c>
      <c r="AC28" s="574">
        <v>89</v>
      </c>
      <c r="AD28" s="685">
        <v>810</v>
      </c>
      <c r="AE28" s="574">
        <v>90</v>
      </c>
      <c r="AF28" s="685">
        <v>820</v>
      </c>
      <c r="AG28" s="574">
        <v>90.1</v>
      </c>
      <c r="AH28" s="685">
        <v>820</v>
      </c>
      <c r="AI28" s="574">
        <v>87.2</v>
      </c>
      <c r="AJ28" s="530">
        <v>690</v>
      </c>
      <c r="AK28" s="574">
        <v>87.3</v>
      </c>
      <c r="AL28" s="530">
        <v>660</v>
      </c>
      <c r="AM28" s="574">
        <v>89.2</v>
      </c>
      <c r="AN28" s="530">
        <v>740</v>
      </c>
      <c r="AO28" s="574">
        <v>88.1</v>
      </c>
    </row>
    <row r="29" spans="1:41" x14ac:dyDescent="0.35">
      <c r="A29" s="151" t="s">
        <v>17</v>
      </c>
      <c r="B29" s="686">
        <v>11960</v>
      </c>
      <c r="C29" s="989"/>
      <c r="D29" s="686">
        <v>12340</v>
      </c>
      <c r="E29" s="989"/>
      <c r="F29" s="686">
        <v>13440</v>
      </c>
      <c r="G29" s="989"/>
      <c r="H29" s="686">
        <v>13310</v>
      </c>
      <c r="I29" s="989"/>
      <c r="J29" s="686">
        <v>14270</v>
      </c>
      <c r="K29" s="989"/>
      <c r="L29" s="686">
        <v>13750</v>
      </c>
      <c r="M29" s="989"/>
      <c r="N29" s="686">
        <v>11060</v>
      </c>
      <c r="O29" s="989"/>
      <c r="P29" s="686">
        <v>10570</v>
      </c>
      <c r="Q29" s="989"/>
      <c r="R29" s="686">
        <v>9510</v>
      </c>
      <c r="S29" s="989"/>
      <c r="T29" s="686">
        <v>8940</v>
      </c>
      <c r="U29" s="989"/>
      <c r="V29" s="686">
        <v>8830</v>
      </c>
      <c r="W29" s="989"/>
      <c r="X29" s="686">
        <v>8810</v>
      </c>
      <c r="Y29" s="989"/>
      <c r="Z29" s="686">
        <v>8740</v>
      </c>
      <c r="AA29" s="989"/>
      <c r="AB29" s="686">
        <v>8360</v>
      </c>
      <c r="AC29" s="989"/>
      <c r="AD29" s="686">
        <v>8140</v>
      </c>
      <c r="AE29" s="989"/>
      <c r="AF29" s="686">
        <v>8440</v>
      </c>
      <c r="AG29" s="989"/>
      <c r="AH29" s="686">
        <v>8600</v>
      </c>
      <c r="AI29" s="989"/>
      <c r="AJ29" s="558">
        <v>6960</v>
      </c>
      <c r="AK29" s="989"/>
      <c r="AL29" s="558">
        <v>6690</v>
      </c>
      <c r="AM29" s="989"/>
      <c r="AN29" s="558">
        <v>7700</v>
      </c>
      <c r="AO29" s="989"/>
    </row>
    <row r="30" spans="1:41" x14ac:dyDescent="0.35">
      <c r="A30" s="128" t="s">
        <v>5</v>
      </c>
      <c r="B30" s="685">
        <v>710</v>
      </c>
      <c r="C30" s="574">
        <v>5.9</v>
      </c>
      <c r="D30" s="685">
        <v>770</v>
      </c>
      <c r="E30" s="574">
        <v>6.2</v>
      </c>
      <c r="F30" s="685">
        <v>860</v>
      </c>
      <c r="G30" s="574">
        <v>6.4</v>
      </c>
      <c r="H30" s="685">
        <v>860</v>
      </c>
      <c r="I30" s="574">
        <v>6.5</v>
      </c>
      <c r="J30" s="685">
        <v>920</v>
      </c>
      <c r="K30" s="574">
        <v>6.4</v>
      </c>
      <c r="L30" s="685">
        <v>940</v>
      </c>
      <c r="M30" s="574">
        <v>6.8</v>
      </c>
      <c r="N30" s="685">
        <v>840</v>
      </c>
      <c r="O30" s="574">
        <v>7.6</v>
      </c>
      <c r="P30" s="685">
        <v>830</v>
      </c>
      <c r="Q30" s="574">
        <v>7.9</v>
      </c>
      <c r="R30" s="685">
        <v>740</v>
      </c>
      <c r="S30" s="574">
        <v>7.8</v>
      </c>
      <c r="T30" s="685">
        <v>700</v>
      </c>
      <c r="U30" s="574">
        <v>7.8</v>
      </c>
      <c r="V30" s="685">
        <v>660</v>
      </c>
      <c r="W30" s="574">
        <v>7.5</v>
      </c>
      <c r="X30" s="685">
        <v>640</v>
      </c>
      <c r="Y30" s="574">
        <v>7.3</v>
      </c>
      <c r="Z30" s="685">
        <v>640</v>
      </c>
      <c r="AA30" s="574">
        <v>7.3</v>
      </c>
      <c r="AB30" s="685">
        <v>610</v>
      </c>
      <c r="AC30" s="574">
        <v>7.3</v>
      </c>
      <c r="AD30" s="685">
        <v>580</v>
      </c>
      <c r="AE30" s="574">
        <v>7.1</v>
      </c>
      <c r="AF30" s="685">
        <v>590</v>
      </c>
      <c r="AG30" s="574">
        <v>7</v>
      </c>
      <c r="AH30" s="685">
        <v>660</v>
      </c>
      <c r="AI30" s="574">
        <v>7.7</v>
      </c>
      <c r="AJ30" s="530">
        <v>580</v>
      </c>
      <c r="AK30" s="574">
        <v>8.3000000000000007</v>
      </c>
      <c r="AL30" s="530">
        <v>570</v>
      </c>
      <c r="AM30" s="574">
        <v>8.5</v>
      </c>
      <c r="AN30" s="530">
        <v>670</v>
      </c>
      <c r="AO30" s="574">
        <v>8.6999999999999993</v>
      </c>
    </row>
    <row r="31" spans="1:41" x14ac:dyDescent="0.35">
      <c r="A31" s="128" t="s">
        <v>6</v>
      </c>
      <c r="B31" s="685">
        <v>11250</v>
      </c>
      <c r="C31" s="574">
        <v>94.1</v>
      </c>
      <c r="D31" s="685">
        <v>11570</v>
      </c>
      <c r="E31" s="574">
        <v>93.8</v>
      </c>
      <c r="F31" s="685">
        <v>12580</v>
      </c>
      <c r="G31" s="574">
        <v>93.6</v>
      </c>
      <c r="H31" s="685">
        <v>12460</v>
      </c>
      <c r="I31" s="574">
        <v>93.6</v>
      </c>
      <c r="J31" s="685">
        <v>13350</v>
      </c>
      <c r="K31" s="574">
        <v>93.6</v>
      </c>
      <c r="L31" s="685">
        <v>12810</v>
      </c>
      <c r="M31" s="574">
        <v>93.2</v>
      </c>
      <c r="N31" s="685">
        <v>10220</v>
      </c>
      <c r="O31" s="574">
        <v>92.4</v>
      </c>
      <c r="P31" s="685">
        <v>9740</v>
      </c>
      <c r="Q31" s="574">
        <v>92.1</v>
      </c>
      <c r="R31" s="685">
        <v>8780</v>
      </c>
      <c r="S31" s="574">
        <v>92.3</v>
      </c>
      <c r="T31" s="685">
        <v>8240</v>
      </c>
      <c r="U31" s="574">
        <v>92.2</v>
      </c>
      <c r="V31" s="685">
        <v>8170</v>
      </c>
      <c r="W31" s="574">
        <v>92.5</v>
      </c>
      <c r="X31" s="685">
        <v>8160</v>
      </c>
      <c r="Y31" s="574">
        <v>92.6</v>
      </c>
      <c r="Z31" s="685">
        <v>8110</v>
      </c>
      <c r="AA31" s="574">
        <v>92.8</v>
      </c>
      <c r="AB31" s="685">
        <v>7760</v>
      </c>
      <c r="AC31" s="574">
        <v>92.8</v>
      </c>
      <c r="AD31" s="685">
        <v>7560</v>
      </c>
      <c r="AE31" s="574">
        <v>92.9</v>
      </c>
      <c r="AF31" s="685">
        <v>7850</v>
      </c>
      <c r="AG31" s="574">
        <v>93</v>
      </c>
      <c r="AH31" s="685">
        <v>7940</v>
      </c>
      <c r="AI31" s="574">
        <v>92.3</v>
      </c>
      <c r="AJ31" s="530">
        <v>6380</v>
      </c>
      <c r="AK31" s="574">
        <v>91.7</v>
      </c>
      <c r="AL31" s="530">
        <v>6120</v>
      </c>
      <c r="AM31" s="574">
        <v>91.5</v>
      </c>
      <c r="AN31" s="530">
        <v>7030</v>
      </c>
      <c r="AO31" s="574">
        <v>91.3</v>
      </c>
    </row>
    <row r="32" spans="1:41" ht="15.5" x14ac:dyDescent="0.35">
      <c r="A32" s="78" t="s">
        <v>29</v>
      </c>
      <c r="B32" s="682">
        <v>3850</v>
      </c>
      <c r="C32" s="988"/>
      <c r="D32" s="682">
        <v>4300</v>
      </c>
      <c r="E32" s="988"/>
      <c r="F32" s="682">
        <v>4280</v>
      </c>
      <c r="G32" s="988"/>
      <c r="H32" s="682">
        <v>4020</v>
      </c>
      <c r="I32" s="988"/>
      <c r="J32" s="682">
        <v>3480</v>
      </c>
      <c r="K32" s="988"/>
      <c r="L32" s="682">
        <v>3220</v>
      </c>
      <c r="M32" s="988"/>
      <c r="N32" s="682">
        <v>3180</v>
      </c>
      <c r="O32" s="988"/>
      <c r="P32" s="682">
        <v>2970</v>
      </c>
      <c r="Q32" s="988"/>
      <c r="R32" s="682">
        <v>2680</v>
      </c>
      <c r="S32" s="988"/>
      <c r="T32" s="682">
        <v>2480</v>
      </c>
      <c r="U32" s="988"/>
      <c r="V32" s="682">
        <v>2270</v>
      </c>
      <c r="W32" s="988"/>
      <c r="X32" s="682">
        <v>2350</v>
      </c>
      <c r="Y32" s="988"/>
      <c r="Z32" s="682">
        <v>2430</v>
      </c>
      <c r="AA32" s="988"/>
      <c r="AB32" s="682">
        <v>2420</v>
      </c>
      <c r="AC32" s="988"/>
      <c r="AD32" s="682">
        <v>2500</v>
      </c>
      <c r="AE32" s="988"/>
      <c r="AF32" s="682">
        <v>2540</v>
      </c>
      <c r="AG32" s="988"/>
      <c r="AH32" s="682">
        <v>2600</v>
      </c>
      <c r="AI32" s="988"/>
      <c r="AJ32" s="524">
        <v>2220</v>
      </c>
      <c r="AK32" s="988"/>
      <c r="AL32" s="524">
        <v>2000</v>
      </c>
      <c r="AM32" s="988"/>
      <c r="AN32" s="524">
        <v>2100</v>
      </c>
      <c r="AO32" s="988"/>
    </row>
    <row r="33" spans="1:41" x14ac:dyDescent="0.35">
      <c r="A33" s="128" t="s">
        <v>5</v>
      </c>
      <c r="B33" s="685">
        <v>510</v>
      </c>
      <c r="C33" s="574">
        <v>13.2</v>
      </c>
      <c r="D33" s="685">
        <v>530</v>
      </c>
      <c r="E33" s="574">
        <v>12.3</v>
      </c>
      <c r="F33" s="685">
        <v>560</v>
      </c>
      <c r="G33" s="574">
        <v>13.1</v>
      </c>
      <c r="H33" s="685">
        <v>600</v>
      </c>
      <c r="I33" s="574">
        <v>14.9</v>
      </c>
      <c r="J33" s="685">
        <v>510</v>
      </c>
      <c r="K33" s="574">
        <v>14.7</v>
      </c>
      <c r="L33" s="685">
        <v>440</v>
      </c>
      <c r="M33" s="574">
        <v>13.7</v>
      </c>
      <c r="N33" s="685">
        <v>430</v>
      </c>
      <c r="O33" s="574">
        <v>13.5</v>
      </c>
      <c r="P33" s="685">
        <v>410</v>
      </c>
      <c r="Q33" s="574">
        <v>13.8</v>
      </c>
      <c r="R33" s="685">
        <v>380</v>
      </c>
      <c r="S33" s="574">
        <v>14.2</v>
      </c>
      <c r="T33" s="685">
        <v>350</v>
      </c>
      <c r="U33" s="574">
        <v>14.1</v>
      </c>
      <c r="V33" s="685">
        <v>320</v>
      </c>
      <c r="W33" s="574">
        <v>14.1</v>
      </c>
      <c r="X33" s="685">
        <v>310</v>
      </c>
      <c r="Y33" s="574">
        <v>13.2</v>
      </c>
      <c r="Z33" s="685">
        <v>330</v>
      </c>
      <c r="AA33" s="574">
        <v>13.6</v>
      </c>
      <c r="AB33" s="685">
        <v>330</v>
      </c>
      <c r="AC33" s="574">
        <v>13.6</v>
      </c>
      <c r="AD33" s="685">
        <v>310</v>
      </c>
      <c r="AE33" s="574">
        <v>12.4</v>
      </c>
      <c r="AF33" s="685">
        <v>300</v>
      </c>
      <c r="AG33" s="574">
        <v>11.8</v>
      </c>
      <c r="AH33" s="685">
        <v>330</v>
      </c>
      <c r="AI33" s="574">
        <v>12.7</v>
      </c>
      <c r="AJ33" s="530">
        <v>290</v>
      </c>
      <c r="AK33" s="574">
        <v>13.1</v>
      </c>
      <c r="AL33" s="530">
        <v>290</v>
      </c>
      <c r="AM33" s="574">
        <v>14.5</v>
      </c>
      <c r="AN33" s="530">
        <v>310</v>
      </c>
      <c r="AO33" s="574">
        <v>14.8</v>
      </c>
    </row>
    <row r="34" spans="1:41" x14ac:dyDescent="0.35">
      <c r="A34" s="128" t="s">
        <v>6</v>
      </c>
      <c r="B34" s="685">
        <v>3340</v>
      </c>
      <c r="C34" s="574">
        <v>86.8</v>
      </c>
      <c r="D34" s="685">
        <v>3760</v>
      </c>
      <c r="E34" s="574">
        <v>87.4</v>
      </c>
      <c r="F34" s="685">
        <v>3720</v>
      </c>
      <c r="G34" s="574">
        <v>86.9</v>
      </c>
      <c r="H34" s="685">
        <v>3430</v>
      </c>
      <c r="I34" s="574">
        <v>85.3</v>
      </c>
      <c r="J34" s="685">
        <v>2960</v>
      </c>
      <c r="K34" s="574">
        <v>85.1</v>
      </c>
      <c r="L34" s="685">
        <v>2780</v>
      </c>
      <c r="M34" s="574">
        <v>86.3</v>
      </c>
      <c r="N34" s="685">
        <v>2760</v>
      </c>
      <c r="O34" s="574">
        <v>86.8</v>
      </c>
      <c r="P34" s="685">
        <v>2550</v>
      </c>
      <c r="Q34" s="574">
        <v>85.9</v>
      </c>
      <c r="R34" s="685">
        <v>2300</v>
      </c>
      <c r="S34" s="574">
        <v>85.8</v>
      </c>
      <c r="T34" s="685">
        <v>2120</v>
      </c>
      <c r="U34" s="574">
        <v>85.5</v>
      </c>
      <c r="V34" s="685">
        <v>1940</v>
      </c>
      <c r="W34" s="574">
        <v>85.5</v>
      </c>
      <c r="X34" s="685">
        <v>2040</v>
      </c>
      <c r="Y34" s="574">
        <v>86.8</v>
      </c>
      <c r="Z34" s="685">
        <v>2100</v>
      </c>
      <c r="AA34" s="574">
        <v>86.4</v>
      </c>
      <c r="AB34" s="685">
        <v>2100</v>
      </c>
      <c r="AC34" s="574">
        <v>86.8</v>
      </c>
      <c r="AD34" s="685">
        <v>2190</v>
      </c>
      <c r="AE34" s="574">
        <v>87.6</v>
      </c>
      <c r="AF34" s="685">
        <v>2250</v>
      </c>
      <c r="AG34" s="574">
        <v>88.6</v>
      </c>
      <c r="AH34" s="685">
        <v>2270</v>
      </c>
      <c r="AI34" s="574">
        <v>87.3</v>
      </c>
      <c r="AJ34" s="530">
        <v>1930</v>
      </c>
      <c r="AK34" s="574">
        <v>86.9</v>
      </c>
      <c r="AL34" s="530">
        <v>1710</v>
      </c>
      <c r="AM34" s="574">
        <v>85.5</v>
      </c>
      <c r="AN34" s="530">
        <v>1790</v>
      </c>
      <c r="AO34" s="574">
        <v>85.2</v>
      </c>
    </row>
    <row r="35" spans="1:41" x14ac:dyDescent="0.35">
      <c r="A35" s="151" t="s">
        <v>7</v>
      </c>
      <c r="B35" s="686">
        <v>740</v>
      </c>
      <c r="C35" s="989"/>
      <c r="D35" s="686">
        <v>960</v>
      </c>
      <c r="E35" s="989"/>
      <c r="F35" s="686">
        <v>990</v>
      </c>
      <c r="G35" s="989"/>
      <c r="H35" s="686">
        <v>800</v>
      </c>
      <c r="I35" s="989"/>
      <c r="J35" s="686">
        <v>640</v>
      </c>
      <c r="K35" s="989"/>
      <c r="L35" s="686">
        <v>580</v>
      </c>
      <c r="M35" s="989"/>
      <c r="N35" s="686">
        <v>600</v>
      </c>
      <c r="O35" s="989"/>
      <c r="P35" s="686">
        <v>620</v>
      </c>
      <c r="Q35" s="989"/>
      <c r="R35" s="686">
        <v>560</v>
      </c>
      <c r="S35" s="989"/>
      <c r="T35" s="686">
        <v>480</v>
      </c>
      <c r="U35" s="989"/>
      <c r="V35" s="686">
        <v>450</v>
      </c>
      <c r="W35" s="989"/>
      <c r="X35" s="686">
        <v>490</v>
      </c>
      <c r="Y35" s="989"/>
      <c r="Z35" s="686">
        <v>490</v>
      </c>
      <c r="AA35" s="989"/>
      <c r="AB35" s="686">
        <v>440</v>
      </c>
      <c r="AC35" s="989"/>
      <c r="AD35" s="686">
        <v>430</v>
      </c>
      <c r="AE35" s="989"/>
      <c r="AF35" s="686">
        <v>460</v>
      </c>
      <c r="AG35" s="989"/>
      <c r="AH35" s="686">
        <v>460</v>
      </c>
      <c r="AI35" s="989"/>
      <c r="AJ35" s="558">
        <v>400</v>
      </c>
      <c r="AK35" s="989"/>
      <c r="AL35" s="558">
        <v>370</v>
      </c>
      <c r="AM35" s="989"/>
      <c r="AN35" s="558">
        <v>350</v>
      </c>
      <c r="AO35" s="989"/>
    </row>
    <row r="36" spans="1:41" x14ac:dyDescent="0.35">
      <c r="A36" s="128" t="s">
        <v>5</v>
      </c>
      <c r="B36" s="685">
        <v>110</v>
      </c>
      <c r="C36" s="574">
        <v>14.9</v>
      </c>
      <c r="D36" s="685">
        <v>120</v>
      </c>
      <c r="E36" s="574">
        <v>12.5</v>
      </c>
      <c r="F36" s="685">
        <v>140</v>
      </c>
      <c r="G36" s="574">
        <v>14.1</v>
      </c>
      <c r="H36" s="685">
        <v>150</v>
      </c>
      <c r="I36" s="574">
        <v>18.8</v>
      </c>
      <c r="J36" s="685">
        <v>100</v>
      </c>
      <c r="K36" s="574">
        <v>15.6</v>
      </c>
      <c r="L36" s="685">
        <v>100</v>
      </c>
      <c r="M36" s="574">
        <v>17.2</v>
      </c>
      <c r="N36" s="685">
        <v>110</v>
      </c>
      <c r="O36" s="574">
        <v>18.3</v>
      </c>
      <c r="P36" s="685">
        <v>90</v>
      </c>
      <c r="Q36" s="574">
        <v>14.5</v>
      </c>
      <c r="R36" s="685">
        <v>90</v>
      </c>
      <c r="S36" s="574">
        <v>16.100000000000001</v>
      </c>
      <c r="T36" s="685">
        <v>80</v>
      </c>
      <c r="U36" s="574">
        <v>16.7</v>
      </c>
      <c r="V36" s="685">
        <v>80</v>
      </c>
      <c r="W36" s="574">
        <v>17.8</v>
      </c>
      <c r="X36" s="685">
        <v>80</v>
      </c>
      <c r="Y36" s="574">
        <v>16.3</v>
      </c>
      <c r="Z36" s="685">
        <v>80</v>
      </c>
      <c r="AA36" s="574">
        <v>16.3</v>
      </c>
      <c r="AB36" s="685">
        <v>70</v>
      </c>
      <c r="AC36" s="574">
        <v>15.9</v>
      </c>
      <c r="AD36" s="685">
        <v>60</v>
      </c>
      <c r="AE36" s="574">
        <v>14</v>
      </c>
      <c r="AF36" s="685">
        <v>60</v>
      </c>
      <c r="AG36" s="574">
        <v>13</v>
      </c>
      <c r="AH36" s="685">
        <v>70</v>
      </c>
      <c r="AI36" s="574">
        <v>15.2</v>
      </c>
      <c r="AJ36" s="530">
        <v>60</v>
      </c>
      <c r="AK36" s="574">
        <v>15</v>
      </c>
      <c r="AL36" s="530">
        <v>70</v>
      </c>
      <c r="AM36" s="574">
        <v>18.899999999999999</v>
      </c>
      <c r="AN36" s="530">
        <v>60</v>
      </c>
      <c r="AO36" s="574">
        <v>17.100000000000001</v>
      </c>
    </row>
    <row r="37" spans="1:41" x14ac:dyDescent="0.35">
      <c r="A37" s="128" t="s">
        <v>6</v>
      </c>
      <c r="B37" s="685">
        <v>630</v>
      </c>
      <c r="C37" s="574">
        <v>85.1</v>
      </c>
      <c r="D37" s="685">
        <v>840</v>
      </c>
      <c r="E37" s="574">
        <v>87.5</v>
      </c>
      <c r="F37" s="685">
        <v>840</v>
      </c>
      <c r="G37" s="574">
        <v>84.8</v>
      </c>
      <c r="H37" s="685">
        <v>640</v>
      </c>
      <c r="I37" s="574">
        <v>80</v>
      </c>
      <c r="J37" s="685">
        <v>540</v>
      </c>
      <c r="K37" s="574">
        <v>84.4</v>
      </c>
      <c r="L37" s="685">
        <v>480</v>
      </c>
      <c r="M37" s="574">
        <v>82.8</v>
      </c>
      <c r="N37" s="685">
        <v>490</v>
      </c>
      <c r="O37" s="574">
        <v>81.7</v>
      </c>
      <c r="P37" s="685">
        <v>530</v>
      </c>
      <c r="Q37" s="574">
        <v>85.5</v>
      </c>
      <c r="R37" s="685">
        <v>480</v>
      </c>
      <c r="S37" s="574">
        <v>85.7</v>
      </c>
      <c r="T37" s="685">
        <v>400</v>
      </c>
      <c r="U37" s="574">
        <v>83.3</v>
      </c>
      <c r="V37" s="685">
        <v>370</v>
      </c>
      <c r="W37" s="574">
        <v>82.2</v>
      </c>
      <c r="X37" s="685">
        <v>420</v>
      </c>
      <c r="Y37" s="574">
        <v>85.7</v>
      </c>
      <c r="Z37" s="685">
        <v>420</v>
      </c>
      <c r="AA37" s="574">
        <v>85.7</v>
      </c>
      <c r="AB37" s="685">
        <v>370</v>
      </c>
      <c r="AC37" s="574">
        <v>84.1</v>
      </c>
      <c r="AD37" s="685">
        <v>370</v>
      </c>
      <c r="AE37" s="574">
        <v>86</v>
      </c>
      <c r="AF37" s="685">
        <v>390</v>
      </c>
      <c r="AG37" s="574">
        <v>84.8</v>
      </c>
      <c r="AH37" s="685">
        <v>390</v>
      </c>
      <c r="AI37" s="574">
        <v>84.8</v>
      </c>
      <c r="AJ37" s="530">
        <v>340</v>
      </c>
      <c r="AK37" s="574">
        <v>85</v>
      </c>
      <c r="AL37" s="530">
        <v>310</v>
      </c>
      <c r="AM37" s="574">
        <v>83.8</v>
      </c>
      <c r="AN37" s="530">
        <v>290</v>
      </c>
      <c r="AO37" s="574">
        <v>82.9</v>
      </c>
    </row>
    <row r="38" spans="1:41" x14ac:dyDescent="0.35">
      <c r="A38" s="151" t="s">
        <v>17</v>
      </c>
      <c r="B38" s="686">
        <v>3110</v>
      </c>
      <c r="C38" s="989"/>
      <c r="D38" s="686">
        <v>3330</v>
      </c>
      <c r="E38" s="989"/>
      <c r="F38" s="686">
        <v>3300</v>
      </c>
      <c r="G38" s="989"/>
      <c r="H38" s="686">
        <v>3230</v>
      </c>
      <c r="I38" s="989"/>
      <c r="J38" s="686">
        <v>2830</v>
      </c>
      <c r="K38" s="989"/>
      <c r="L38" s="686">
        <v>2640</v>
      </c>
      <c r="M38" s="989"/>
      <c r="N38" s="686">
        <v>2590</v>
      </c>
      <c r="O38" s="989"/>
      <c r="P38" s="686">
        <v>2340</v>
      </c>
      <c r="Q38" s="989"/>
      <c r="R38" s="686">
        <v>2120</v>
      </c>
      <c r="S38" s="989"/>
      <c r="T38" s="686">
        <v>2000</v>
      </c>
      <c r="U38" s="989"/>
      <c r="V38" s="686">
        <v>1820</v>
      </c>
      <c r="W38" s="989"/>
      <c r="X38" s="686">
        <v>1860</v>
      </c>
      <c r="Y38" s="989"/>
      <c r="Z38" s="686">
        <v>1940</v>
      </c>
      <c r="AA38" s="989"/>
      <c r="AB38" s="686">
        <v>1980</v>
      </c>
      <c r="AC38" s="989"/>
      <c r="AD38" s="686">
        <v>2070</v>
      </c>
      <c r="AE38" s="989"/>
      <c r="AF38" s="686">
        <v>2080</v>
      </c>
      <c r="AG38" s="989"/>
      <c r="AH38" s="686">
        <v>2140</v>
      </c>
      <c r="AI38" s="989"/>
      <c r="AJ38" s="558">
        <v>1820</v>
      </c>
      <c r="AK38" s="989"/>
      <c r="AL38" s="558">
        <v>1630</v>
      </c>
      <c r="AM38" s="989"/>
      <c r="AN38" s="558">
        <v>1750</v>
      </c>
      <c r="AO38" s="989"/>
    </row>
    <row r="39" spans="1:41" x14ac:dyDescent="0.35">
      <c r="A39" s="128" t="s">
        <v>5</v>
      </c>
      <c r="B39" s="685">
        <v>390</v>
      </c>
      <c r="C39" s="574">
        <v>12.5</v>
      </c>
      <c r="D39" s="685">
        <v>410</v>
      </c>
      <c r="E39" s="574">
        <v>12.3</v>
      </c>
      <c r="F39" s="685">
        <v>420</v>
      </c>
      <c r="G39" s="574">
        <v>12.7</v>
      </c>
      <c r="H39" s="685">
        <v>450</v>
      </c>
      <c r="I39" s="574">
        <v>13.9</v>
      </c>
      <c r="J39" s="685">
        <v>410</v>
      </c>
      <c r="K39" s="574">
        <v>14.5</v>
      </c>
      <c r="L39" s="685">
        <v>330</v>
      </c>
      <c r="M39" s="574">
        <v>12.5</v>
      </c>
      <c r="N39" s="685">
        <v>320</v>
      </c>
      <c r="O39" s="574">
        <v>12.4</v>
      </c>
      <c r="P39" s="685">
        <v>320</v>
      </c>
      <c r="Q39" s="574">
        <v>13.7</v>
      </c>
      <c r="R39" s="685">
        <v>290</v>
      </c>
      <c r="S39" s="574">
        <v>13.7</v>
      </c>
      <c r="T39" s="685">
        <v>270</v>
      </c>
      <c r="U39" s="574">
        <v>13.5</v>
      </c>
      <c r="V39" s="685">
        <v>250</v>
      </c>
      <c r="W39" s="574">
        <v>13.7</v>
      </c>
      <c r="X39" s="685">
        <v>240</v>
      </c>
      <c r="Y39" s="574">
        <v>12.9</v>
      </c>
      <c r="Z39" s="685">
        <v>260</v>
      </c>
      <c r="AA39" s="574">
        <v>13.4</v>
      </c>
      <c r="AB39" s="685">
        <v>260</v>
      </c>
      <c r="AC39" s="574">
        <v>13.1</v>
      </c>
      <c r="AD39" s="685">
        <v>250</v>
      </c>
      <c r="AE39" s="574">
        <v>12.1</v>
      </c>
      <c r="AF39" s="685">
        <v>230</v>
      </c>
      <c r="AG39" s="574">
        <v>11.1</v>
      </c>
      <c r="AH39" s="685">
        <v>260</v>
      </c>
      <c r="AI39" s="574">
        <v>12.1</v>
      </c>
      <c r="AJ39" s="530">
        <v>230</v>
      </c>
      <c r="AK39" s="574">
        <v>12.6</v>
      </c>
      <c r="AL39" s="530">
        <v>220</v>
      </c>
      <c r="AM39" s="574">
        <v>13.5</v>
      </c>
      <c r="AN39" s="530">
        <v>240</v>
      </c>
      <c r="AO39" s="574">
        <v>13.7</v>
      </c>
    </row>
    <row r="40" spans="1:41" x14ac:dyDescent="0.35">
      <c r="A40" s="153" t="s">
        <v>6</v>
      </c>
      <c r="B40" s="693">
        <v>2710</v>
      </c>
      <c r="C40" s="27">
        <v>87.1</v>
      </c>
      <c r="D40" s="693">
        <v>2920</v>
      </c>
      <c r="E40" s="27">
        <v>87.7</v>
      </c>
      <c r="F40" s="693">
        <v>2880</v>
      </c>
      <c r="G40" s="27">
        <v>87.3</v>
      </c>
      <c r="H40" s="693">
        <v>2780</v>
      </c>
      <c r="I40" s="27">
        <v>86.1</v>
      </c>
      <c r="J40" s="693">
        <v>2430</v>
      </c>
      <c r="K40" s="27">
        <v>85.9</v>
      </c>
      <c r="L40" s="693">
        <v>2300</v>
      </c>
      <c r="M40" s="27">
        <v>87.1</v>
      </c>
      <c r="N40" s="693">
        <v>2270</v>
      </c>
      <c r="O40" s="27">
        <v>87.6</v>
      </c>
      <c r="P40" s="693">
        <v>2030</v>
      </c>
      <c r="Q40" s="27">
        <v>86.8</v>
      </c>
      <c r="R40" s="693">
        <v>1820</v>
      </c>
      <c r="S40" s="27">
        <v>85.8</v>
      </c>
      <c r="T40" s="693">
        <v>1720</v>
      </c>
      <c r="U40" s="27">
        <v>86</v>
      </c>
      <c r="V40" s="693">
        <v>1570</v>
      </c>
      <c r="W40" s="27">
        <v>86.3</v>
      </c>
      <c r="X40" s="693">
        <v>1620</v>
      </c>
      <c r="Y40" s="27">
        <v>87.1</v>
      </c>
      <c r="Z40" s="693">
        <v>1690</v>
      </c>
      <c r="AA40" s="27">
        <v>87.1</v>
      </c>
      <c r="AB40" s="693">
        <v>1720</v>
      </c>
      <c r="AC40" s="27">
        <v>86.9</v>
      </c>
      <c r="AD40" s="693">
        <v>1820</v>
      </c>
      <c r="AE40" s="27">
        <v>87.9</v>
      </c>
      <c r="AF40" s="693">
        <v>1860</v>
      </c>
      <c r="AG40" s="27">
        <v>89.4</v>
      </c>
      <c r="AH40" s="693">
        <v>1880</v>
      </c>
      <c r="AI40" s="27">
        <v>87.9</v>
      </c>
      <c r="AJ40" s="58">
        <v>1590</v>
      </c>
      <c r="AK40" s="27">
        <v>87.4</v>
      </c>
      <c r="AL40" s="58">
        <v>1410</v>
      </c>
      <c r="AM40" s="27">
        <v>86.5</v>
      </c>
      <c r="AN40" s="58">
        <v>1500</v>
      </c>
      <c r="AO40" s="27">
        <v>85.7</v>
      </c>
    </row>
    <row r="41" spans="1:41" ht="15.5" x14ac:dyDescent="0.35">
      <c r="A41" s="189" t="s">
        <v>348</v>
      </c>
      <c r="B41" s="99"/>
      <c r="C41" s="552"/>
      <c r="D41" s="778"/>
      <c r="E41" s="779"/>
      <c r="F41" s="268"/>
      <c r="G41" s="780"/>
      <c r="H41" s="778"/>
      <c r="I41" s="552"/>
      <c r="J41" s="778"/>
      <c r="K41" s="780"/>
      <c r="L41" s="268"/>
      <c r="M41" s="780"/>
      <c r="N41" s="778"/>
      <c r="O41" s="552"/>
      <c r="P41" s="778"/>
      <c r="Q41" s="780"/>
      <c r="R41" s="268"/>
      <c r="S41" s="780"/>
      <c r="T41" s="778"/>
      <c r="U41" s="552"/>
      <c r="V41" s="778"/>
      <c r="W41" s="552"/>
      <c r="X41" s="778"/>
      <c r="Y41" s="552"/>
      <c r="Z41" s="778"/>
      <c r="AA41" s="552"/>
      <c r="AB41" s="778"/>
      <c r="AC41" s="552"/>
      <c r="AE41" s="541"/>
      <c r="AG41" s="541"/>
      <c r="AI41" s="541"/>
      <c r="AK41" s="541"/>
      <c r="AM41" s="541"/>
    </row>
    <row r="42" spans="1:41" x14ac:dyDescent="0.35"/>
  </sheetData>
  <mergeCells count="20">
    <mergeCell ref="AN3:AO3"/>
    <mergeCell ref="AL3:AM3"/>
    <mergeCell ref="X3:Y3"/>
    <mergeCell ref="AJ3:AK3"/>
    <mergeCell ref="AH3:AI3"/>
    <mergeCell ref="AF3:AG3"/>
    <mergeCell ref="B3:C3"/>
    <mergeCell ref="D3:E3"/>
    <mergeCell ref="F3: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C3343D93-E8C9-490C-B2EB-B73B528BC448}"/>
    <hyperlink ref="A3" r:id="rId1" xr:uid="{EBB4AACC-F6EF-4A64-877C-EA7CCAC7CF75}"/>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7515D"/>
  </sheetPr>
  <dimension ref="A1:AO104"/>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1" customWidth="1"/>
    <col min="2" max="41" width="9.1796875" customWidth="1"/>
    <col min="42" max="16384" width="9.1796875" hidden="1"/>
  </cols>
  <sheetData>
    <row r="1" spans="1:41" ht="15.5" x14ac:dyDescent="0.35">
      <c r="A1" s="78" t="s">
        <v>122</v>
      </c>
      <c r="B1" s="31"/>
      <c r="C1" s="546"/>
      <c r="D1" s="31"/>
      <c r="E1" s="546"/>
      <c r="F1" s="31"/>
      <c r="G1" s="546"/>
      <c r="H1" s="31"/>
      <c r="I1" s="546"/>
      <c r="J1" s="31"/>
      <c r="K1" s="546"/>
      <c r="L1" s="31"/>
      <c r="M1" s="546"/>
      <c r="N1" s="31"/>
      <c r="O1" s="546"/>
      <c r="P1" s="31"/>
      <c r="Q1" s="546"/>
      <c r="R1" s="31"/>
      <c r="S1" s="546"/>
      <c r="T1" s="31"/>
      <c r="U1" s="546"/>
      <c r="V1" s="31"/>
      <c r="W1" s="546"/>
      <c r="X1" s="31"/>
      <c r="Y1" s="546"/>
      <c r="Z1" s="31"/>
      <c r="AA1" s="546"/>
      <c r="AB1" s="31"/>
      <c r="AC1" s="546"/>
      <c r="AD1" s="31"/>
      <c r="AE1" s="546"/>
      <c r="AF1" s="31"/>
      <c r="AG1" s="546"/>
      <c r="AH1" s="31"/>
      <c r="AI1" s="546"/>
      <c r="AJ1" s="31"/>
      <c r="AK1" s="546"/>
      <c r="AL1" s="31"/>
      <c r="AM1" s="546"/>
      <c r="AN1" s="31"/>
      <c r="AO1" s="33"/>
    </row>
    <row r="2" spans="1:41" x14ac:dyDescent="0.35">
      <c r="A2" s="79" t="s">
        <v>339</v>
      </c>
      <c r="B2" s="677" t="s">
        <v>110</v>
      </c>
      <c r="C2" s="614"/>
      <c r="D2" s="200"/>
      <c r="E2" s="614"/>
      <c r="F2" s="200"/>
      <c r="G2" s="614"/>
      <c r="H2" s="200"/>
      <c r="I2" s="614"/>
      <c r="J2" s="200"/>
      <c r="K2" s="614"/>
      <c r="L2" s="200"/>
      <c r="M2" s="614"/>
      <c r="N2" s="200"/>
      <c r="O2" s="614"/>
      <c r="P2" s="200"/>
      <c r="Q2" s="614"/>
      <c r="R2" s="200"/>
      <c r="S2" s="614"/>
      <c r="T2" s="200"/>
      <c r="U2" s="614"/>
      <c r="V2" s="200"/>
      <c r="W2" s="614"/>
      <c r="X2" s="200"/>
      <c r="Y2" s="614"/>
      <c r="Z2" s="200"/>
      <c r="AA2" s="614"/>
      <c r="AB2" s="200"/>
      <c r="AC2" s="614"/>
      <c r="AD2" s="200"/>
      <c r="AE2" s="614"/>
      <c r="AF2" s="200"/>
      <c r="AG2" s="614"/>
      <c r="AH2" s="200"/>
      <c r="AI2" s="614"/>
      <c r="AJ2" s="200"/>
      <c r="AK2" s="614"/>
      <c r="AL2" s="200"/>
      <c r="AM2" s="614"/>
      <c r="AN2" s="200"/>
      <c r="AO2" s="102"/>
    </row>
    <row r="3" spans="1:41" x14ac:dyDescent="0.35">
      <c r="A3" s="149" t="s">
        <v>0</v>
      </c>
      <c r="B3" s="1247">
        <v>40999</v>
      </c>
      <c r="C3" s="1247"/>
      <c r="D3" s="1247">
        <v>41182</v>
      </c>
      <c r="E3" s="1247"/>
      <c r="F3" s="1247">
        <v>41364</v>
      </c>
      <c r="G3" s="1247"/>
      <c r="H3" s="1247">
        <v>41547</v>
      </c>
      <c r="I3" s="1247"/>
      <c r="J3" s="1247">
        <v>41729</v>
      </c>
      <c r="K3" s="1247"/>
      <c r="L3" s="1247">
        <v>41912</v>
      </c>
      <c r="M3" s="1247"/>
      <c r="N3" s="1247">
        <v>42094</v>
      </c>
      <c r="O3" s="1247"/>
      <c r="P3" s="1247">
        <v>42277</v>
      </c>
      <c r="Q3" s="1247"/>
      <c r="R3" s="1247">
        <v>42460</v>
      </c>
      <c r="S3" s="1247"/>
      <c r="T3" s="1247">
        <v>42643</v>
      </c>
      <c r="U3" s="1247"/>
      <c r="V3" s="1247">
        <v>42825</v>
      </c>
      <c r="W3" s="1247"/>
      <c r="X3" s="1247">
        <v>43008</v>
      </c>
      <c r="Y3" s="1247"/>
      <c r="Z3" s="1247">
        <v>43190</v>
      </c>
      <c r="AA3" s="1247"/>
      <c r="AB3" s="1247">
        <v>43373</v>
      </c>
      <c r="AC3" s="1247"/>
      <c r="AD3" s="1247">
        <v>43555</v>
      </c>
      <c r="AE3" s="1247"/>
      <c r="AF3" s="1247">
        <v>43738</v>
      </c>
      <c r="AG3" s="1247"/>
      <c r="AH3" s="1247">
        <v>43921</v>
      </c>
      <c r="AI3" s="1247"/>
      <c r="AJ3" s="1247">
        <v>44104</v>
      </c>
      <c r="AK3" s="1247"/>
      <c r="AL3" s="1248">
        <v>44286</v>
      </c>
      <c r="AM3" s="1248"/>
      <c r="AN3" s="1247">
        <f>EDATE(AJ3,12)</f>
        <v>44469</v>
      </c>
      <c r="AO3" s="1247"/>
    </row>
    <row r="4" spans="1:41" x14ac:dyDescent="0.35">
      <c r="A4" s="201" t="s">
        <v>36</v>
      </c>
      <c r="B4" s="41" t="s">
        <v>2</v>
      </c>
      <c r="C4" s="550" t="s">
        <v>3</v>
      </c>
      <c r="D4" s="41" t="s">
        <v>2</v>
      </c>
      <c r="E4" s="550" t="s">
        <v>3</v>
      </c>
      <c r="F4" s="41" t="s">
        <v>2</v>
      </c>
      <c r="G4" s="550" t="s">
        <v>3</v>
      </c>
      <c r="H4" s="41" t="s">
        <v>2</v>
      </c>
      <c r="I4" s="550" t="s">
        <v>3</v>
      </c>
      <c r="J4" s="41" t="s">
        <v>2</v>
      </c>
      <c r="K4" s="550" t="s">
        <v>3</v>
      </c>
      <c r="L4" s="41" t="s">
        <v>2</v>
      </c>
      <c r="M4" s="550" t="s">
        <v>3</v>
      </c>
      <c r="N4" s="41" t="s">
        <v>2</v>
      </c>
      <c r="O4" s="550" t="s">
        <v>3</v>
      </c>
      <c r="P4" s="41" t="s">
        <v>2</v>
      </c>
      <c r="Q4" s="550" t="s">
        <v>3</v>
      </c>
      <c r="R4" s="41" t="s">
        <v>2</v>
      </c>
      <c r="S4" s="550" t="s">
        <v>3</v>
      </c>
      <c r="T4" s="41" t="s">
        <v>2</v>
      </c>
      <c r="U4" s="550" t="s">
        <v>3</v>
      </c>
      <c r="V4" s="41" t="s">
        <v>2</v>
      </c>
      <c r="W4" s="550" t="s">
        <v>3</v>
      </c>
      <c r="X4" s="41" t="s">
        <v>2</v>
      </c>
      <c r="Y4" s="550" t="s">
        <v>3</v>
      </c>
      <c r="Z4" s="41" t="s">
        <v>2</v>
      </c>
      <c r="AA4" s="550" t="s">
        <v>3</v>
      </c>
      <c r="AB4" s="41" t="s">
        <v>2</v>
      </c>
      <c r="AC4" s="550" t="s">
        <v>3</v>
      </c>
      <c r="AD4" s="41" t="s">
        <v>2</v>
      </c>
      <c r="AE4" s="550" t="s">
        <v>3</v>
      </c>
      <c r="AF4" s="41" t="s">
        <v>2</v>
      </c>
      <c r="AG4" s="550" t="s">
        <v>3</v>
      </c>
      <c r="AH4" s="41" t="s">
        <v>2</v>
      </c>
      <c r="AI4" s="550" t="s">
        <v>3</v>
      </c>
      <c r="AJ4" s="41" t="s">
        <v>2</v>
      </c>
      <c r="AK4" s="550" t="s">
        <v>3</v>
      </c>
      <c r="AL4" s="41" t="s">
        <v>2</v>
      </c>
      <c r="AM4" s="550" t="s">
        <v>3</v>
      </c>
      <c r="AN4" s="41" t="s">
        <v>2</v>
      </c>
      <c r="AO4" s="42" t="s">
        <v>3</v>
      </c>
    </row>
    <row r="5" spans="1:41" ht="15.5" x14ac:dyDescent="0.35">
      <c r="A5" s="202" t="s">
        <v>37</v>
      </c>
      <c r="B5" s="524">
        <v>21370</v>
      </c>
      <c r="C5" s="684"/>
      <c r="D5" s="524">
        <v>22670</v>
      </c>
      <c r="E5" s="684"/>
      <c r="F5" s="524">
        <v>23530</v>
      </c>
      <c r="G5" s="684"/>
      <c r="H5" s="524">
        <v>22900</v>
      </c>
      <c r="I5" s="684"/>
      <c r="J5" s="524">
        <v>23010</v>
      </c>
      <c r="K5" s="684"/>
      <c r="L5" s="524">
        <v>21930</v>
      </c>
      <c r="M5" s="684"/>
      <c r="N5" s="524">
        <v>18910</v>
      </c>
      <c r="O5" s="684"/>
      <c r="P5" s="524">
        <v>18080</v>
      </c>
      <c r="Q5" s="684"/>
      <c r="R5" s="524">
        <v>16540</v>
      </c>
      <c r="S5" s="684"/>
      <c r="T5" s="524">
        <v>15580</v>
      </c>
      <c r="U5" s="684"/>
      <c r="V5" s="524">
        <v>15050</v>
      </c>
      <c r="W5" s="684"/>
      <c r="X5" s="524">
        <v>15010</v>
      </c>
      <c r="Y5" s="684"/>
      <c r="Z5" s="524">
        <v>15170</v>
      </c>
      <c r="AA5" s="684"/>
      <c r="AB5" s="524">
        <v>14760</v>
      </c>
      <c r="AC5" s="684"/>
      <c r="AD5" s="524">
        <v>14630</v>
      </c>
      <c r="AE5" s="684"/>
      <c r="AF5" s="524">
        <v>15120</v>
      </c>
      <c r="AG5" s="684"/>
      <c r="AH5" s="524">
        <v>15460</v>
      </c>
      <c r="AI5" s="684"/>
      <c r="AJ5" s="524">
        <v>12950</v>
      </c>
      <c r="AK5" s="684"/>
      <c r="AL5" s="524">
        <v>12300</v>
      </c>
      <c r="AM5" s="684"/>
      <c r="AN5" s="19">
        <v>13850</v>
      </c>
      <c r="AO5" s="150"/>
    </row>
    <row r="6" spans="1:41" x14ac:dyDescent="0.35">
      <c r="A6" s="106" t="s">
        <v>38</v>
      </c>
      <c r="B6" s="562">
        <v>980</v>
      </c>
      <c r="C6" s="563">
        <v>4.7</v>
      </c>
      <c r="D6" s="562">
        <v>1070</v>
      </c>
      <c r="E6" s="563">
        <v>4.8</v>
      </c>
      <c r="F6" s="562">
        <v>1360</v>
      </c>
      <c r="G6" s="563">
        <v>5.9</v>
      </c>
      <c r="H6" s="562">
        <v>1460</v>
      </c>
      <c r="I6" s="563">
        <v>6.5</v>
      </c>
      <c r="J6" s="562">
        <v>1630</v>
      </c>
      <c r="K6" s="563">
        <v>7.2</v>
      </c>
      <c r="L6" s="562">
        <v>1560</v>
      </c>
      <c r="M6" s="563">
        <v>7.2</v>
      </c>
      <c r="N6" s="562">
        <v>1250</v>
      </c>
      <c r="O6" s="563">
        <v>6.7</v>
      </c>
      <c r="P6" s="562">
        <v>1130</v>
      </c>
      <c r="Q6" s="563">
        <v>6.3</v>
      </c>
      <c r="R6" s="562">
        <v>880</v>
      </c>
      <c r="S6" s="563">
        <v>5.4</v>
      </c>
      <c r="T6" s="562">
        <v>820</v>
      </c>
      <c r="U6" s="563">
        <v>5.3</v>
      </c>
      <c r="V6" s="562">
        <v>830</v>
      </c>
      <c r="W6" s="563">
        <v>5.6</v>
      </c>
      <c r="X6" s="562">
        <v>820</v>
      </c>
      <c r="Y6" s="563">
        <v>5.5</v>
      </c>
      <c r="Z6" s="562">
        <v>810</v>
      </c>
      <c r="AA6" s="563">
        <v>5.4</v>
      </c>
      <c r="AB6" s="562">
        <v>760</v>
      </c>
      <c r="AC6" s="563">
        <v>5.2</v>
      </c>
      <c r="AD6" s="562">
        <v>750</v>
      </c>
      <c r="AE6" s="563">
        <v>5.2</v>
      </c>
      <c r="AF6" s="562">
        <v>730</v>
      </c>
      <c r="AG6" s="563">
        <v>4.9000000000000004</v>
      </c>
      <c r="AH6" s="562">
        <v>740</v>
      </c>
      <c r="AI6" s="563">
        <v>4.9000000000000004</v>
      </c>
      <c r="AJ6" s="562">
        <v>620</v>
      </c>
      <c r="AK6" s="563">
        <v>4.9000000000000004</v>
      </c>
      <c r="AL6" s="562">
        <v>600</v>
      </c>
      <c r="AM6" s="563">
        <v>5</v>
      </c>
      <c r="AN6" s="55">
        <v>760</v>
      </c>
      <c r="AO6" s="24">
        <v>5.6</v>
      </c>
    </row>
    <row r="7" spans="1:41" x14ac:dyDescent="0.35">
      <c r="A7" s="108" t="s">
        <v>39</v>
      </c>
      <c r="B7" s="530">
        <v>280</v>
      </c>
      <c r="C7" s="555"/>
      <c r="D7" s="530">
        <v>280</v>
      </c>
      <c r="E7" s="555"/>
      <c r="F7" s="530">
        <v>280</v>
      </c>
      <c r="G7" s="555"/>
      <c r="H7" s="530">
        <v>320</v>
      </c>
      <c r="I7" s="555"/>
      <c r="J7" s="530">
        <v>310</v>
      </c>
      <c r="K7" s="555"/>
      <c r="L7" s="530">
        <v>260</v>
      </c>
      <c r="M7" s="555"/>
      <c r="N7" s="530">
        <v>240</v>
      </c>
      <c r="O7" s="555"/>
      <c r="P7" s="530">
        <v>250</v>
      </c>
      <c r="Q7" s="555"/>
      <c r="R7" s="530">
        <v>240</v>
      </c>
      <c r="S7" s="555"/>
      <c r="T7" s="530">
        <v>240</v>
      </c>
      <c r="U7" s="555"/>
      <c r="V7" s="530">
        <v>220</v>
      </c>
      <c r="W7" s="555"/>
      <c r="X7" s="530">
        <v>220</v>
      </c>
      <c r="Y7" s="555"/>
      <c r="Z7" s="530">
        <v>230</v>
      </c>
      <c r="AA7" s="555"/>
      <c r="AB7" s="530">
        <v>210</v>
      </c>
      <c r="AC7" s="555"/>
      <c r="AD7" s="530">
        <v>230</v>
      </c>
      <c r="AE7" s="555"/>
      <c r="AF7" s="530">
        <v>260</v>
      </c>
      <c r="AG7" s="555"/>
      <c r="AH7" s="530">
        <v>260</v>
      </c>
      <c r="AI7" s="555"/>
      <c r="AJ7" s="530">
        <v>210</v>
      </c>
      <c r="AK7" s="555"/>
      <c r="AL7" s="530">
        <v>200</v>
      </c>
      <c r="AM7" s="555"/>
      <c r="AN7" s="22">
        <v>245</v>
      </c>
      <c r="AO7" s="23"/>
    </row>
    <row r="8" spans="1:41" x14ac:dyDescent="0.35">
      <c r="A8" s="108" t="s">
        <v>40</v>
      </c>
      <c r="B8" s="530">
        <v>110</v>
      </c>
      <c r="C8" s="555"/>
      <c r="D8" s="530">
        <v>120</v>
      </c>
      <c r="E8" s="555"/>
      <c r="F8" s="530">
        <v>170</v>
      </c>
      <c r="G8" s="555"/>
      <c r="H8" s="530">
        <v>250</v>
      </c>
      <c r="I8" s="555"/>
      <c r="J8" s="530">
        <v>250</v>
      </c>
      <c r="K8" s="555"/>
      <c r="L8" s="530">
        <v>190</v>
      </c>
      <c r="M8" s="555"/>
      <c r="N8" s="530">
        <v>160</v>
      </c>
      <c r="O8" s="555"/>
      <c r="P8" s="530">
        <v>150</v>
      </c>
      <c r="Q8" s="555"/>
      <c r="R8" s="530">
        <v>130</v>
      </c>
      <c r="S8" s="555"/>
      <c r="T8" s="530">
        <v>110</v>
      </c>
      <c r="U8" s="555"/>
      <c r="V8" s="530">
        <v>110</v>
      </c>
      <c r="W8" s="555"/>
      <c r="X8" s="530">
        <v>110</v>
      </c>
      <c r="Y8" s="555"/>
      <c r="Z8" s="530">
        <v>120</v>
      </c>
      <c r="AA8" s="555"/>
      <c r="AB8" s="530">
        <v>130</v>
      </c>
      <c r="AC8" s="555"/>
      <c r="AD8" s="530">
        <v>130</v>
      </c>
      <c r="AE8" s="555"/>
      <c r="AF8" s="530">
        <v>120</v>
      </c>
      <c r="AG8" s="555"/>
      <c r="AH8" s="530">
        <v>140</v>
      </c>
      <c r="AI8" s="555"/>
      <c r="AJ8" s="530">
        <v>130</v>
      </c>
      <c r="AK8" s="555"/>
      <c r="AL8" s="530">
        <v>140</v>
      </c>
      <c r="AM8" s="555"/>
      <c r="AN8" s="22">
        <v>160</v>
      </c>
      <c r="AO8" s="23"/>
    </row>
    <row r="9" spans="1:41" x14ac:dyDescent="0.35">
      <c r="A9" s="108" t="s">
        <v>45</v>
      </c>
      <c r="B9" s="530">
        <v>510</v>
      </c>
      <c r="C9" s="555"/>
      <c r="D9" s="530">
        <v>590</v>
      </c>
      <c r="E9" s="555"/>
      <c r="F9" s="530">
        <v>800</v>
      </c>
      <c r="G9" s="555"/>
      <c r="H9" s="530">
        <v>780</v>
      </c>
      <c r="I9" s="555"/>
      <c r="J9" s="530">
        <v>960</v>
      </c>
      <c r="K9" s="555"/>
      <c r="L9" s="530">
        <v>1000</v>
      </c>
      <c r="M9" s="555"/>
      <c r="N9" s="530">
        <v>750</v>
      </c>
      <c r="O9" s="555"/>
      <c r="P9" s="530">
        <v>640</v>
      </c>
      <c r="Q9" s="555"/>
      <c r="R9" s="530">
        <v>460</v>
      </c>
      <c r="S9" s="555"/>
      <c r="T9" s="530">
        <v>430</v>
      </c>
      <c r="U9" s="555"/>
      <c r="V9" s="530">
        <v>450</v>
      </c>
      <c r="W9" s="555"/>
      <c r="X9" s="530">
        <v>440</v>
      </c>
      <c r="Y9" s="555"/>
      <c r="Z9" s="530">
        <v>410</v>
      </c>
      <c r="AA9" s="555"/>
      <c r="AB9" s="530">
        <v>380</v>
      </c>
      <c r="AC9" s="555"/>
      <c r="AD9" s="530">
        <v>350</v>
      </c>
      <c r="AE9" s="555"/>
      <c r="AF9" s="530">
        <v>310</v>
      </c>
      <c r="AG9" s="555"/>
      <c r="AH9" s="530">
        <v>290</v>
      </c>
      <c r="AI9" s="555"/>
      <c r="AJ9" s="530">
        <v>240</v>
      </c>
      <c r="AK9" s="555"/>
      <c r="AL9" s="530">
        <v>230</v>
      </c>
      <c r="AM9" s="555"/>
      <c r="AN9" s="22">
        <v>305</v>
      </c>
      <c r="AO9" s="23"/>
    </row>
    <row r="10" spans="1:41" x14ac:dyDescent="0.35">
      <c r="A10" s="108" t="s">
        <v>42</v>
      </c>
      <c r="B10" s="530">
        <v>80</v>
      </c>
      <c r="C10" s="555"/>
      <c r="D10" s="530">
        <v>80</v>
      </c>
      <c r="E10" s="555"/>
      <c r="F10" s="530">
        <v>110</v>
      </c>
      <c r="G10" s="555"/>
      <c r="H10" s="530">
        <v>110</v>
      </c>
      <c r="I10" s="555"/>
      <c r="J10" s="530">
        <v>120</v>
      </c>
      <c r="K10" s="555"/>
      <c r="L10" s="530">
        <v>110</v>
      </c>
      <c r="M10" s="555"/>
      <c r="N10" s="530">
        <v>100</v>
      </c>
      <c r="O10" s="555"/>
      <c r="P10" s="530">
        <v>80</v>
      </c>
      <c r="Q10" s="555"/>
      <c r="R10" s="530">
        <v>50</v>
      </c>
      <c r="S10" s="555"/>
      <c r="T10" s="530">
        <v>40</v>
      </c>
      <c r="U10" s="555"/>
      <c r="V10" s="530">
        <v>40</v>
      </c>
      <c r="W10" s="555"/>
      <c r="X10" s="530">
        <v>50</v>
      </c>
      <c r="Y10" s="555"/>
      <c r="Z10" s="530">
        <v>50</v>
      </c>
      <c r="AA10" s="555"/>
      <c r="AB10" s="530">
        <v>40</v>
      </c>
      <c r="AC10" s="555"/>
      <c r="AD10" s="530">
        <v>50</v>
      </c>
      <c r="AE10" s="555"/>
      <c r="AF10" s="530">
        <v>50</v>
      </c>
      <c r="AG10" s="555"/>
      <c r="AH10" s="530">
        <v>50</v>
      </c>
      <c r="AI10" s="555"/>
      <c r="AJ10" s="530">
        <v>40</v>
      </c>
      <c r="AK10" s="555"/>
      <c r="AL10" s="530">
        <v>40</v>
      </c>
      <c r="AM10" s="555"/>
      <c r="AN10" s="22">
        <v>50</v>
      </c>
      <c r="AO10" s="23"/>
    </row>
    <row r="11" spans="1:41" x14ac:dyDescent="0.35">
      <c r="A11" s="106" t="s">
        <v>43</v>
      </c>
      <c r="B11" s="562">
        <v>19930</v>
      </c>
      <c r="C11" s="563">
        <v>95.3</v>
      </c>
      <c r="D11" s="562">
        <v>21130</v>
      </c>
      <c r="E11" s="563">
        <v>95.2</v>
      </c>
      <c r="F11" s="562">
        <v>21690</v>
      </c>
      <c r="G11" s="563">
        <v>94.1</v>
      </c>
      <c r="H11" s="562">
        <v>21020</v>
      </c>
      <c r="I11" s="563">
        <v>93.5</v>
      </c>
      <c r="J11" s="562">
        <v>21030</v>
      </c>
      <c r="K11" s="563">
        <v>92.8</v>
      </c>
      <c r="L11" s="562">
        <v>20060</v>
      </c>
      <c r="M11" s="563">
        <v>92.8</v>
      </c>
      <c r="N11" s="562">
        <v>17360</v>
      </c>
      <c r="O11" s="563">
        <v>93.3</v>
      </c>
      <c r="P11" s="562">
        <v>16670</v>
      </c>
      <c r="Q11" s="563">
        <v>93.7</v>
      </c>
      <c r="R11" s="562">
        <v>15420</v>
      </c>
      <c r="S11" s="563">
        <v>94.6</v>
      </c>
      <c r="T11" s="562">
        <v>14510</v>
      </c>
      <c r="U11" s="563">
        <v>94.7</v>
      </c>
      <c r="V11" s="562">
        <v>14030</v>
      </c>
      <c r="W11" s="563">
        <v>94.4</v>
      </c>
      <c r="X11" s="562">
        <v>14060</v>
      </c>
      <c r="Y11" s="563">
        <v>94.5</v>
      </c>
      <c r="Z11" s="562">
        <v>14220</v>
      </c>
      <c r="AA11" s="563">
        <v>94.6</v>
      </c>
      <c r="AB11" s="562">
        <v>13800</v>
      </c>
      <c r="AC11" s="563">
        <v>94.8</v>
      </c>
      <c r="AD11" s="562">
        <v>13660</v>
      </c>
      <c r="AE11" s="563">
        <v>94.8</v>
      </c>
      <c r="AF11" s="562">
        <v>14170</v>
      </c>
      <c r="AG11" s="563">
        <v>95.1</v>
      </c>
      <c r="AH11" s="562">
        <v>14390</v>
      </c>
      <c r="AI11" s="563">
        <v>95.1</v>
      </c>
      <c r="AJ11" s="562">
        <v>11990</v>
      </c>
      <c r="AK11" s="563">
        <v>95.1</v>
      </c>
      <c r="AL11" s="562">
        <v>11380</v>
      </c>
      <c r="AM11" s="563">
        <v>95</v>
      </c>
      <c r="AN11" s="55">
        <v>12750</v>
      </c>
      <c r="AO11" s="24">
        <v>94.4</v>
      </c>
    </row>
    <row r="12" spans="1:41" x14ac:dyDescent="0.35">
      <c r="A12" s="106" t="s">
        <v>44</v>
      </c>
      <c r="B12" s="562">
        <v>450</v>
      </c>
      <c r="C12" s="563" t="s">
        <v>30</v>
      </c>
      <c r="D12" s="562">
        <v>460</v>
      </c>
      <c r="E12" s="563" t="s">
        <v>30</v>
      </c>
      <c r="F12" s="562">
        <v>480</v>
      </c>
      <c r="G12" s="563" t="s">
        <v>30</v>
      </c>
      <c r="H12" s="562">
        <v>420</v>
      </c>
      <c r="I12" s="563" t="s">
        <v>30</v>
      </c>
      <c r="J12" s="562">
        <v>350</v>
      </c>
      <c r="K12" s="563" t="s">
        <v>30</v>
      </c>
      <c r="L12" s="562">
        <v>300</v>
      </c>
      <c r="M12" s="563" t="s">
        <v>30</v>
      </c>
      <c r="N12" s="562">
        <v>300</v>
      </c>
      <c r="O12" s="563" t="s">
        <v>30</v>
      </c>
      <c r="P12" s="562">
        <v>290</v>
      </c>
      <c r="Q12" s="563" t="s">
        <v>30</v>
      </c>
      <c r="R12" s="562">
        <v>240</v>
      </c>
      <c r="S12" s="563" t="s">
        <v>30</v>
      </c>
      <c r="T12" s="562">
        <v>250</v>
      </c>
      <c r="U12" s="563" t="s">
        <v>30</v>
      </c>
      <c r="V12" s="562">
        <v>180</v>
      </c>
      <c r="W12" s="563" t="s">
        <v>30</v>
      </c>
      <c r="X12" s="562">
        <v>120</v>
      </c>
      <c r="Y12" s="563" t="s">
        <v>30</v>
      </c>
      <c r="Z12" s="562">
        <v>140</v>
      </c>
      <c r="AA12" s="563" t="s">
        <v>30</v>
      </c>
      <c r="AB12" s="562">
        <v>190</v>
      </c>
      <c r="AC12" s="563" t="s">
        <v>30</v>
      </c>
      <c r="AD12" s="562">
        <v>220</v>
      </c>
      <c r="AE12" s="563" t="s">
        <v>30</v>
      </c>
      <c r="AF12" s="562">
        <v>220</v>
      </c>
      <c r="AG12" s="563" t="s">
        <v>30</v>
      </c>
      <c r="AH12" s="562">
        <v>330</v>
      </c>
      <c r="AI12" s="563" t="s">
        <v>30</v>
      </c>
      <c r="AJ12" s="562">
        <v>340</v>
      </c>
      <c r="AK12" s="563" t="s">
        <v>30</v>
      </c>
      <c r="AL12" s="562">
        <v>320</v>
      </c>
      <c r="AM12" s="563" t="s">
        <v>30</v>
      </c>
      <c r="AN12" s="55">
        <v>340</v>
      </c>
      <c r="AO12" s="24" t="s">
        <v>30</v>
      </c>
    </row>
    <row r="13" spans="1:41" x14ac:dyDescent="0.35">
      <c r="A13" s="151" t="s">
        <v>7</v>
      </c>
      <c r="B13" s="558">
        <v>2560</v>
      </c>
      <c r="C13" s="559"/>
      <c r="D13" s="558">
        <v>2960</v>
      </c>
      <c r="E13" s="559"/>
      <c r="F13" s="558">
        <v>3040</v>
      </c>
      <c r="G13" s="559"/>
      <c r="H13" s="558">
        <v>2870</v>
      </c>
      <c r="I13" s="559"/>
      <c r="J13" s="558">
        <v>2640</v>
      </c>
      <c r="K13" s="559"/>
      <c r="L13" s="558">
        <v>2410</v>
      </c>
      <c r="M13" s="559"/>
      <c r="N13" s="558">
        <v>2220</v>
      </c>
      <c r="O13" s="559"/>
      <c r="P13" s="558">
        <v>2270</v>
      </c>
      <c r="Q13" s="559"/>
      <c r="R13" s="558">
        <v>2150</v>
      </c>
      <c r="S13" s="559"/>
      <c r="T13" s="558">
        <v>1920</v>
      </c>
      <c r="U13" s="559"/>
      <c r="V13" s="558">
        <v>1830</v>
      </c>
      <c r="W13" s="559"/>
      <c r="X13" s="558">
        <v>1850</v>
      </c>
      <c r="Y13" s="559"/>
      <c r="Z13" s="558">
        <v>1860</v>
      </c>
      <c r="AA13" s="559"/>
      <c r="AB13" s="558">
        <v>1780</v>
      </c>
      <c r="AC13" s="559"/>
      <c r="AD13" s="558">
        <v>1770</v>
      </c>
      <c r="AE13" s="559"/>
      <c r="AF13" s="558">
        <v>1820</v>
      </c>
      <c r="AG13" s="559"/>
      <c r="AH13" s="558">
        <v>1830</v>
      </c>
      <c r="AI13" s="559"/>
      <c r="AJ13" s="558">
        <v>1560</v>
      </c>
      <c r="AK13" s="559"/>
      <c r="AL13" s="558">
        <v>1480</v>
      </c>
      <c r="AM13" s="559"/>
      <c r="AN13" s="52">
        <v>1570</v>
      </c>
      <c r="AO13" s="53"/>
    </row>
    <row r="14" spans="1:41" x14ac:dyDescent="0.35">
      <c r="A14" s="106" t="s">
        <v>38</v>
      </c>
      <c r="B14" s="562">
        <v>60</v>
      </c>
      <c r="C14" s="563">
        <v>2.2999999999999998</v>
      </c>
      <c r="D14" s="562">
        <v>60</v>
      </c>
      <c r="E14" s="563">
        <v>2.2999999999999998</v>
      </c>
      <c r="F14" s="562">
        <v>80</v>
      </c>
      <c r="G14" s="563">
        <v>2.8</v>
      </c>
      <c r="H14" s="562">
        <v>80</v>
      </c>
      <c r="I14" s="563">
        <v>2.7</v>
      </c>
      <c r="J14" s="562">
        <v>70</v>
      </c>
      <c r="K14" s="563">
        <v>2.6</v>
      </c>
      <c r="L14" s="562">
        <v>60</v>
      </c>
      <c r="M14" s="563">
        <v>2.6</v>
      </c>
      <c r="N14" s="562">
        <v>60</v>
      </c>
      <c r="O14" s="563">
        <v>2.7</v>
      </c>
      <c r="P14" s="562">
        <v>70</v>
      </c>
      <c r="Q14" s="563">
        <v>3.2</v>
      </c>
      <c r="R14" s="562">
        <v>70</v>
      </c>
      <c r="S14" s="563">
        <v>3.1</v>
      </c>
      <c r="T14" s="562">
        <v>50</v>
      </c>
      <c r="U14" s="563">
        <v>2.8</v>
      </c>
      <c r="V14" s="562">
        <v>50</v>
      </c>
      <c r="W14" s="563">
        <v>2.7</v>
      </c>
      <c r="X14" s="562">
        <v>40</v>
      </c>
      <c r="Y14" s="563">
        <v>2.4</v>
      </c>
      <c r="Z14" s="562">
        <v>40</v>
      </c>
      <c r="AA14" s="563">
        <v>2.5</v>
      </c>
      <c r="AB14" s="562">
        <v>50</v>
      </c>
      <c r="AC14" s="563">
        <v>3.1</v>
      </c>
      <c r="AD14" s="562">
        <v>60</v>
      </c>
      <c r="AE14" s="563">
        <v>3.5</v>
      </c>
      <c r="AF14" s="562">
        <v>60</v>
      </c>
      <c r="AG14" s="563">
        <v>3.1</v>
      </c>
      <c r="AH14" s="562">
        <v>60</v>
      </c>
      <c r="AI14" s="563">
        <v>3.1</v>
      </c>
      <c r="AJ14" s="562">
        <v>40</v>
      </c>
      <c r="AK14" s="563">
        <v>2.8</v>
      </c>
      <c r="AL14" s="562">
        <v>40</v>
      </c>
      <c r="AM14" s="563">
        <v>2.5</v>
      </c>
      <c r="AN14" s="55">
        <v>50</v>
      </c>
      <c r="AO14" s="24">
        <v>3</v>
      </c>
    </row>
    <row r="15" spans="1:41" x14ac:dyDescent="0.35">
      <c r="A15" s="108" t="s">
        <v>39</v>
      </c>
      <c r="B15" s="530">
        <v>20</v>
      </c>
      <c r="C15" s="555"/>
      <c r="D15" s="530">
        <v>20</v>
      </c>
      <c r="E15" s="555"/>
      <c r="F15" s="530">
        <v>30</v>
      </c>
      <c r="G15" s="555"/>
      <c r="H15" s="530">
        <v>30</v>
      </c>
      <c r="I15" s="555"/>
      <c r="J15" s="530">
        <v>30</v>
      </c>
      <c r="K15" s="555"/>
      <c r="L15" s="530">
        <v>30</v>
      </c>
      <c r="M15" s="555"/>
      <c r="N15" s="530">
        <v>20</v>
      </c>
      <c r="O15" s="555"/>
      <c r="P15" s="530">
        <v>30</v>
      </c>
      <c r="Q15" s="555"/>
      <c r="R15" s="530">
        <v>30</v>
      </c>
      <c r="S15" s="555"/>
      <c r="T15" s="530">
        <v>30</v>
      </c>
      <c r="U15" s="555"/>
      <c r="V15" s="530">
        <v>20</v>
      </c>
      <c r="W15" s="555"/>
      <c r="X15" s="530">
        <v>20</v>
      </c>
      <c r="Y15" s="555"/>
      <c r="Z15" s="530">
        <v>20</v>
      </c>
      <c r="AA15" s="555"/>
      <c r="AB15" s="530">
        <v>20</v>
      </c>
      <c r="AC15" s="555"/>
      <c r="AD15" s="530">
        <v>20</v>
      </c>
      <c r="AE15" s="555"/>
      <c r="AF15" s="530">
        <v>20</v>
      </c>
      <c r="AG15" s="555"/>
      <c r="AH15" s="530">
        <v>30</v>
      </c>
      <c r="AI15" s="555"/>
      <c r="AJ15" s="530">
        <v>20</v>
      </c>
      <c r="AK15" s="555"/>
      <c r="AL15" s="530">
        <v>20</v>
      </c>
      <c r="AM15" s="555"/>
      <c r="AN15" s="22">
        <v>20</v>
      </c>
      <c r="AO15" s="23"/>
    </row>
    <row r="16" spans="1:41" x14ac:dyDescent="0.35">
      <c r="A16" s="108" t="s">
        <v>40</v>
      </c>
      <c r="B16" s="530">
        <v>20</v>
      </c>
      <c r="C16" s="555"/>
      <c r="D16" s="530">
        <v>20</v>
      </c>
      <c r="E16" s="555"/>
      <c r="F16" s="530">
        <v>40</v>
      </c>
      <c r="G16" s="555"/>
      <c r="H16" s="530">
        <v>30</v>
      </c>
      <c r="I16" s="555"/>
      <c r="J16" s="530">
        <v>20</v>
      </c>
      <c r="K16" s="555"/>
      <c r="L16" s="530">
        <v>10</v>
      </c>
      <c r="M16" s="555"/>
      <c r="N16" s="530">
        <v>10</v>
      </c>
      <c r="O16" s="555"/>
      <c r="P16" s="530">
        <v>20</v>
      </c>
      <c r="Q16" s="555"/>
      <c r="R16" s="530">
        <v>20</v>
      </c>
      <c r="S16" s="555"/>
      <c r="T16" s="530">
        <v>10</v>
      </c>
      <c r="U16" s="555"/>
      <c r="V16" s="530">
        <v>10</v>
      </c>
      <c r="W16" s="555"/>
      <c r="X16" s="530">
        <v>10</v>
      </c>
      <c r="Y16" s="555"/>
      <c r="Z16" s="530">
        <v>20</v>
      </c>
      <c r="AA16" s="555"/>
      <c r="AB16" s="530">
        <v>20</v>
      </c>
      <c r="AC16" s="555"/>
      <c r="AD16" s="530">
        <v>20</v>
      </c>
      <c r="AE16" s="555"/>
      <c r="AF16" s="530">
        <v>20</v>
      </c>
      <c r="AG16" s="555"/>
      <c r="AH16" s="530">
        <v>20</v>
      </c>
      <c r="AI16" s="555"/>
      <c r="AJ16" s="530">
        <v>10</v>
      </c>
      <c r="AK16" s="555"/>
      <c r="AL16" s="530">
        <v>10</v>
      </c>
      <c r="AM16" s="555"/>
      <c r="AN16" s="22">
        <v>15</v>
      </c>
      <c r="AO16" s="23"/>
    </row>
    <row r="17" spans="1:41" x14ac:dyDescent="0.35">
      <c r="A17" s="108" t="s">
        <v>45</v>
      </c>
      <c r="B17" s="530" t="s">
        <v>59</v>
      </c>
      <c r="C17" s="555"/>
      <c r="D17" s="530" t="s">
        <v>59</v>
      </c>
      <c r="E17" s="555"/>
      <c r="F17" s="530">
        <v>10</v>
      </c>
      <c r="G17" s="555"/>
      <c r="H17" s="530">
        <v>10</v>
      </c>
      <c r="I17" s="555"/>
      <c r="J17" s="530">
        <v>20</v>
      </c>
      <c r="K17" s="555"/>
      <c r="L17" s="530">
        <v>10</v>
      </c>
      <c r="M17" s="555"/>
      <c r="N17" s="530">
        <v>10</v>
      </c>
      <c r="O17" s="555"/>
      <c r="P17" s="530">
        <v>10</v>
      </c>
      <c r="Q17" s="555"/>
      <c r="R17" s="530">
        <v>10</v>
      </c>
      <c r="S17" s="555"/>
      <c r="T17" s="530">
        <v>10</v>
      </c>
      <c r="U17" s="555"/>
      <c r="V17" s="530">
        <v>10</v>
      </c>
      <c r="W17" s="555"/>
      <c r="X17" s="530">
        <v>10</v>
      </c>
      <c r="Y17" s="555"/>
      <c r="Z17" s="530" t="s">
        <v>59</v>
      </c>
      <c r="AA17" s="555"/>
      <c r="AB17" s="530" t="s">
        <v>59</v>
      </c>
      <c r="AC17" s="555"/>
      <c r="AD17" s="530">
        <v>10</v>
      </c>
      <c r="AE17" s="555"/>
      <c r="AF17" s="530">
        <v>10</v>
      </c>
      <c r="AG17" s="555"/>
      <c r="AH17" s="530">
        <v>10</v>
      </c>
      <c r="AI17" s="555"/>
      <c r="AJ17" s="530">
        <v>10</v>
      </c>
      <c r="AK17" s="555"/>
      <c r="AL17" s="530">
        <v>10</v>
      </c>
      <c r="AM17" s="555"/>
      <c r="AN17" s="22">
        <v>10</v>
      </c>
      <c r="AO17" s="23"/>
    </row>
    <row r="18" spans="1:41" x14ac:dyDescent="0.35">
      <c r="A18" s="108" t="s">
        <v>42</v>
      </c>
      <c r="B18" s="530">
        <v>10</v>
      </c>
      <c r="C18" s="555"/>
      <c r="D18" s="530">
        <v>10</v>
      </c>
      <c r="E18" s="555"/>
      <c r="F18" s="530">
        <v>10</v>
      </c>
      <c r="G18" s="555"/>
      <c r="H18" s="530">
        <v>10</v>
      </c>
      <c r="I18" s="555"/>
      <c r="J18" s="530">
        <v>10</v>
      </c>
      <c r="K18" s="555"/>
      <c r="L18" s="530">
        <v>10</v>
      </c>
      <c r="M18" s="555"/>
      <c r="N18" s="530">
        <v>20</v>
      </c>
      <c r="O18" s="555"/>
      <c r="P18" s="530">
        <v>10</v>
      </c>
      <c r="Q18" s="555"/>
      <c r="R18" s="530">
        <v>10</v>
      </c>
      <c r="S18" s="555"/>
      <c r="T18" s="530" t="s">
        <v>59</v>
      </c>
      <c r="U18" s="555"/>
      <c r="V18" s="530">
        <v>10</v>
      </c>
      <c r="W18" s="555"/>
      <c r="X18" s="530">
        <v>10</v>
      </c>
      <c r="Y18" s="555"/>
      <c r="Z18" s="530" t="s">
        <v>59</v>
      </c>
      <c r="AA18" s="555"/>
      <c r="AB18" s="530">
        <v>10</v>
      </c>
      <c r="AC18" s="555"/>
      <c r="AD18" s="530">
        <v>10</v>
      </c>
      <c r="AE18" s="555"/>
      <c r="AF18" s="530" t="s">
        <v>59</v>
      </c>
      <c r="AG18" s="555"/>
      <c r="AH18" s="530" t="s">
        <v>59</v>
      </c>
      <c r="AI18" s="555"/>
      <c r="AJ18" s="530" t="s">
        <v>59</v>
      </c>
      <c r="AK18" s="555"/>
      <c r="AL18" s="530" t="s">
        <v>59</v>
      </c>
      <c r="AM18" s="555"/>
      <c r="AN18" s="22" t="s">
        <v>59</v>
      </c>
      <c r="AO18" s="23"/>
    </row>
    <row r="19" spans="1:41" x14ac:dyDescent="0.35">
      <c r="A19" s="106" t="s">
        <v>43</v>
      </c>
      <c r="B19" s="562">
        <v>2420</v>
      </c>
      <c r="C19" s="563">
        <v>97.7</v>
      </c>
      <c r="D19" s="562">
        <v>2790</v>
      </c>
      <c r="E19" s="563">
        <v>97.7</v>
      </c>
      <c r="F19" s="562">
        <v>2860</v>
      </c>
      <c r="G19" s="563">
        <v>97.2</v>
      </c>
      <c r="H19" s="562">
        <v>2720</v>
      </c>
      <c r="I19" s="563">
        <v>97.3</v>
      </c>
      <c r="J19" s="562">
        <v>2510</v>
      </c>
      <c r="K19" s="563">
        <v>97.4</v>
      </c>
      <c r="L19" s="562">
        <v>2290</v>
      </c>
      <c r="M19" s="563">
        <v>97.4</v>
      </c>
      <c r="N19" s="562">
        <v>2100</v>
      </c>
      <c r="O19" s="563">
        <v>97.3</v>
      </c>
      <c r="P19" s="562">
        <v>2140</v>
      </c>
      <c r="Q19" s="563">
        <v>96.8</v>
      </c>
      <c r="R19" s="562">
        <v>2030</v>
      </c>
      <c r="S19" s="563">
        <v>96.9</v>
      </c>
      <c r="T19" s="562">
        <v>1830</v>
      </c>
      <c r="U19" s="563">
        <v>97.2</v>
      </c>
      <c r="V19" s="562">
        <v>1740</v>
      </c>
      <c r="W19" s="563">
        <v>97.3</v>
      </c>
      <c r="X19" s="562">
        <v>1760</v>
      </c>
      <c r="Y19" s="563">
        <v>97.6</v>
      </c>
      <c r="Z19" s="562">
        <v>1780</v>
      </c>
      <c r="AA19" s="563">
        <v>97.5</v>
      </c>
      <c r="AB19" s="562">
        <v>1700</v>
      </c>
      <c r="AC19" s="563">
        <v>96.9</v>
      </c>
      <c r="AD19" s="562">
        <v>1680</v>
      </c>
      <c r="AE19" s="563">
        <v>96.5</v>
      </c>
      <c r="AF19" s="562">
        <v>1730</v>
      </c>
      <c r="AG19" s="563">
        <v>96.9</v>
      </c>
      <c r="AH19" s="562">
        <v>1740</v>
      </c>
      <c r="AI19" s="563">
        <v>96.9</v>
      </c>
      <c r="AJ19" s="562">
        <v>1490</v>
      </c>
      <c r="AK19" s="563">
        <v>97.2</v>
      </c>
      <c r="AL19" s="562">
        <v>1420</v>
      </c>
      <c r="AM19" s="563">
        <v>97.5</v>
      </c>
      <c r="AN19" s="55">
        <v>1500</v>
      </c>
      <c r="AO19" s="24">
        <v>97</v>
      </c>
    </row>
    <row r="20" spans="1:41" x14ac:dyDescent="0.35">
      <c r="A20" s="106" t="s">
        <v>44</v>
      </c>
      <c r="B20" s="562">
        <v>80</v>
      </c>
      <c r="C20" s="563" t="s">
        <v>30</v>
      </c>
      <c r="D20" s="562">
        <v>100</v>
      </c>
      <c r="E20" s="563" t="s">
        <v>30</v>
      </c>
      <c r="F20" s="562">
        <v>100</v>
      </c>
      <c r="G20" s="563" t="s">
        <v>30</v>
      </c>
      <c r="H20" s="562">
        <v>80</v>
      </c>
      <c r="I20" s="563" t="s">
        <v>30</v>
      </c>
      <c r="J20" s="562">
        <v>70</v>
      </c>
      <c r="K20" s="563" t="s">
        <v>30</v>
      </c>
      <c r="L20" s="562">
        <v>60</v>
      </c>
      <c r="M20" s="563" t="s">
        <v>30</v>
      </c>
      <c r="N20" s="562">
        <v>60</v>
      </c>
      <c r="O20" s="563" t="s">
        <v>30</v>
      </c>
      <c r="P20" s="562">
        <v>60</v>
      </c>
      <c r="Q20" s="563" t="s">
        <v>30</v>
      </c>
      <c r="R20" s="562">
        <v>50</v>
      </c>
      <c r="S20" s="563" t="s">
        <v>30</v>
      </c>
      <c r="T20" s="562">
        <v>40</v>
      </c>
      <c r="U20" s="563" t="s">
        <v>30</v>
      </c>
      <c r="V20" s="562">
        <v>40</v>
      </c>
      <c r="W20" s="563" t="s">
        <v>30</v>
      </c>
      <c r="X20" s="562">
        <v>40</v>
      </c>
      <c r="Y20" s="563" t="s">
        <v>30</v>
      </c>
      <c r="Z20" s="562">
        <v>30</v>
      </c>
      <c r="AA20" s="563" t="s">
        <v>30</v>
      </c>
      <c r="AB20" s="562">
        <v>30</v>
      </c>
      <c r="AC20" s="563" t="s">
        <v>30</v>
      </c>
      <c r="AD20" s="562">
        <v>30</v>
      </c>
      <c r="AE20" s="563" t="s">
        <v>30</v>
      </c>
      <c r="AF20" s="562">
        <v>40</v>
      </c>
      <c r="AG20" s="563" t="s">
        <v>30</v>
      </c>
      <c r="AH20" s="562">
        <v>40</v>
      </c>
      <c r="AI20" s="563" t="s">
        <v>30</v>
      </c>
      <c r="AJ20" s="562">
        <v>20</v>
      </c>
      <c r="AK20" s="563" t="s">
        <v>30</v>
      </c>
      <c r="AL20" s="562">
        <v>20</v>
      </c>
      <c r="AM20" s="563" t="s">
        <v>30</v>
      </c>
      <c r="AN20" s="55">
        <v>30</v>
      </c>
      <c r="AO20" s="24" t="s">
        <v>30</v>
      </c>
    </row>
    <row r="21" spans="1:41" x14ac:dyDescent="0.35">
      <c r="A21" s="151" t="s">
        <v>48</v>
      </c>
      <c r="B21" s="558">
        <v>18810</v>
      </c>
      <c r="C21" s="559"/>
      <c r="D21" s="558">
        <v>19710</v>
      </c>
      <c r="E21" s="559"/>
      <c r="F21" s="558">
        <v>20490</v>
      </c>
      <c r="G21" s="559"/>
      <c r="H21" s="558">
        <v>20030</v>
      </c>
      <c r="I21" s="559"/>
      <c r="J21" s="558">
        <v>20370</v>
      </c>
      <c r="K21" s="559"/>
      <c r="L21" s="558">
        <v>19520</v>
      </c>
      <c r="M21" s="559"/>
      <c r="N21" s="558">
        <v>16700</v>
      </c>
      <c r="O21" s="559"/>
      <c r="P21" s="558">
        <v>15810</v>
      </c>
      <c r="Q21" s="559"/>
      <c r="R21" s="558">
        <v>14400</v>
      </c>
      <c r="S21" s="559"/>
      <c r="T21" s="558">
        <v>13660</v>
      </c>
      <c r="U21" s="559"/>
      <c r="V21" s="558">
        <v>13220</v>
      </c>
      <c r="W21" s="559"/>
      <c r="X21" s="558">
        <v>13160</v>
      </c>
      <c r="Y21" s="559"/>
      <c r="Z21" s="558">
        <v>13310</v>
      </c>
      <c r="AA21" s="559"/>
      <c r="AB21" s="558">
        <v>12980</v>
      </c>
      <c r="AC21" s="559"/>
      <c r="AD21" s="558">
        <v>12860</v>
      </c>
      <c r="AE21" s="559"/>
      <c r="AF21" s="558">
        <v>13300</v>
      </c>
      <c r="AG21" s="559"/>
      <c r="AH21" s="558">
        <v>13630</v>
      </c>
      <c r="AI21" s="559"/>
      <c r="AJ21" s="558">
        <v>11400</v>
      </c>
      <c r="AK21" s="559"/>
      <c r="AL21" s="558">
        <v>10820</v>
      </c>
      <c r="AM21" s="559"/>
      <c r="AN21" s="52">
        <v>12280</v>
      </c>
      <c r="AO21" s="53"/>
    </row>
    <row r="22" spans="1:41" x14ac:dyDescent="0.35">
      <c r="A22" s="106" t="s">
        <v>38</v>
      </c>
      <c r="B22" s="562">
        <v>930</v>
      </c>
      <c r="C22" s="563">
        <v>5</v>
      </c>
      <c r="D22" s="562">
        <v>1010</v>
      </c>
      <c r="E22" s="563">
        <v>5.2</v>
      </c>
      <c r="F22" s="562">
        <v>1280</v>
      </c>
      <c r="G22" s="563">
        <v>6.4</v>
      </c>
      <c r="H22" s="562">
        <v>1380</v>
      </c>
      <c r="I22" s="563">
        <v>7</v>
      </c>
      <c r="J22" s="562">
        <v>1560</v>
      </c>
      <c r="K22" s="563">
        <v>7.8</v>
      </c>
      <c r="L22" s="562">
        <v>1500</v>
      </c>
      <c r="M22" s="563">
        <v>7.8</v>
      </c>
      <c r="N22" s="562">
        <v>1200</v>
      </c>
      <c r="O22" s="563">
        <v>7.3</v>
      </c>
      <c r="P22" s="562">
        <v>1060</v>
      </c>
      <c r="Q22" s="563">
        <v>6.8</v>
      </c>
      <c r="R22" s="562">
        <v>820</v>
      </c>
      <c r="S22" s="563">
        <v>5.8</v>
      </c>
      <c r="T22" s="562">
        <v>770</v>
      </c>
      <c r="U22" s="563">
        <v>5.7</v>
      </c>
      <c r="V22" s="562">
        <v>780</v>
      </c>
      <c r="W22" s="563">
        <v>6</v>
      </c>
      <c r="X22" s="562">
        <v>780</v>
      </c>
      <c r="Y22" s="563">
        <v>5.9</v>
      </c>
      <c r="Z22" s="562">
        <v>760</v>
      </c>
      <c r="AA22" s="563">
        <v>5.8</v>
      </c>
      <c r="AB22" s="562">
        <v>710</v>
      </c>
      <c r="AC22" s="563">
        <v>5.5</v>
      </c>
      <c r="AD22" s="562">
        <v>690</v>
      </c>
      <c r="AE22" s="563">
        <v>5.5</v>
      </c>
      <c r="AF22" s="562">
        <v>670</v>
      </c>
      <c r="AG22" s="563">
        <v>5.0999999999999996</v>
      </c>
      <c r="AH22" s="562">
        <v>680</v>
      </c>
      <c r="AI22" s="563">
        <v>5.0999999999999996</v>
      </c>
      <c r="AJ22" s="562">
        <v>580</v>
      </c>
      <c r="AK22" s="563">
        <v>5.2</v>
      </c>
      <c r="AL22" s="562">
        <v>560</v>
      </c>
      <c r="AM22" s="563">
        <v>5.3</v>
      </c>
      <c r="AN22" s="55">
        <v>710</v>
      </c>
      <c r="AO22" s="24">
        <v>5.9</v>
      </c>
    </row>
    <row r="23" spans="1:41" x14ac:dyDescent="0.35">
      <c r="A23" s="108" t="s">
        <v>39</v>
      </c>
      <c r="B23" s="530">
        <v>260</v>
      </c>
      <c r="C23" s="555"/>
      <c r="D23" s="530">
        <v>260</v>
      </c>
      <c r="E23" s="555"/>
      <c r="F23" s="530">
        <v>250</v>
      </c>
      <c r="G23" s="555"/>
      <c r="H23" s="530">
        <v>290</v>
      </c>
      <c r="I23" s="555"/>
      <c r="J23" s="530">
        <v>280</v>
      </c>
      <c r="K23" s="555"/>
      <c r="L23" s="530">
        <v>230</v>
      </c>
      <c r="M23" s="555"/>
      <c r="N23" s="530">
        <v>220</v>
      </c>
      <c r="O23" s="555"/>
      <c r="P23" s="530">
        <v>220</v>
      </c>
      <c r="Q23" s="555"/>
      <c r="R23" s="530">
        <v>210</v>
      </c>
      <c r="S23" s="555"/>
      <c r="T23" s="530">
        <v>210</v>
      </c>
      <c r="U23" s="555"/>
      <c r="V23" s="530">
        <v>200</v>
      </c>
      <c r="W23" s="555"/>
      <c r="X23" s="530">
        <v>200</v>
      </c>
      <c r="Y23" s="555"/>
      <c r="Z23" s="530">
        <v>200</v>
      </c>
      <c r="AA23" s="555"/>
      <c r="AB23" s="530">
        <v>190</v>
      </c>
      <c r="AC23" s="555"/>
      <c r="AD23" s="530">
        <v>200</v>
      </c>
      <c r="AE23" s="555"/>
      <c r="AF23" s="530">
        <v>230</v>
      </c>
      <c r="AG23" s="555"/>
      <c r="AH23" s="530">
        <v>230</v>
      </c>
      <c r="AI23" s="555"/>
      <c r="AJ23" s="530">
        <v>190</v>
      </c>
      <c r="AK23" s="555"/>
      <c r="AL23" s="530">
        <v>180</v>
      </c>
      <c r="AM23" s="555"/>
      <c r="AN23" s="22">
        <v>225</v>
      </c>
      <c r="AO23" s="23"/>
    </row>
    <row r="24" spans="1:41" x14ac:dyDescent="0.35">
      <c r="A24" s="108" t="s">
        <v>40</v>
      </c>
      <c r="B24" s="530">
        <v>90</v>
      </c>
      <c r="C24" s="555"/>
      <c r="D24" s="530">
        <v>90</v>
      </c>
      <c r="E24" s="555"/>
      <c r="F24" s="530">
        <v>140</v>
      </c>
      <c r="G24" s="555"/>
      <c r="H24" s="530">
        <v>230</v>
      </c>
      <c r="I24" s="555"/>
      <c r="J24" s="530">
        <v>240</v>
      </c>
      <c r="K24" s="555"/>
      <c r="L24" s="530">
        <v>180</v>
      </c>
      <c r="M24" s="555"/>
      <c r="N24" s="530">
        <v>150</v>
      </c>
      <c r="O24" s="555"/>
      <c r="P24" s="530">
        <v>120</v>
      </c>
      <c r="Q24" s="555"/>
      <c r="R24" s="530">
        <v>110</v>
      </c>
      <c r="S24" s="555"/>
      <c r="T24" s="530">
        <v>100</v>
      </c>
      <c r="U24" s="555"/>
      <c r="V24" s="530">
        <v>100</v>
      </c>
      <c r="W24" s="555"/>
      <c r="X24" s="530">
        <v>100</v>
      </c>
      <c r="Y24" s="555"/>
      <c r="Z24" s="530">
        <v>110</v>
      </c>
      <c r="AA24" s="555"/>
      <c r="AB24" s="530">
        <v>110</v>
      </c>
      <c r="AC24" s="555"/>
      <c r="AD24" s="530">
        <v>110</v>
      </c>
      <c r="AE24" s="555"/>
      <c r="AF24" s="530">
        <v>100</v>
      </c>
      <c r="AG24" s="555"/>
      <c r="AH24" s="530">
        <v>120</v>
      </c>
      <c r="AI24" s="555"/>
      <c r="AJ24" s="530">
        <v>120</v>
      </c>
      <c r="AK24" s="555"/>
      <c r="AL24" s="530">
        <v>120</v>
      </c>
      <c r="AM24" s="555"/>
      <c r="AN24" s="22">
        <v>145</v>
      </c>
      <c r="AO24" s="23"/>
    </row>
    <row r="25" spans="1:41" x14ac:dyDescent="0.35">
      <c r="A25" s="108" t="s">
        <v>45</v>
      </c>
      <c r="B25" s="530">
        <v>500</v>
      </c>
      <c r="C25" s="555"/>
      <c r="D25" s="530">
        <v>580</v>
      </c>
      <c r="E25" s="555"/>
      <c r="F25" s="530">
        <v>790</v>
      </c>
      <c r="G25" s="555"/>
      <c r="H25" s="530">
        <v>770</v>
      </c>
      <c r="I25" s="555"/>
      <c r="J25" s="530">
        <v>940</v>
      </c>
      <c r="K25" s="555"/>
      <c r="L25" s="530">
        <v>980</v>
      </c>
      <c r="M25" s="555"/>
      <c r="N25" s="530">
        <v>740</v>
      </c>
      <c r="O25" s="555"/>
      <c r="P25" s="530">
        <v>640</v>
      </c>
      <c r="Q25" s="555"/>
      <c r="R25" s="530">
        <v>450</v>
      </c>
      <c r="S25" s="555"/>
      <c r="T25" s="530">
        <v>420</v>
      </c>
      <c r="U25" s="555"/>
      <c r="V25" s="530">
        <v>440</v>
      </c>
      <c r="W25" s="555"/>
      <c r="X25" s="530">
        <v>430</v>
      </c>
      <c r="Y25" s="555"/>
      <c r="Z25" s="530">
        <v>410</v>
      </c>
      <c r="AA25" s="555"/>
      <c r="AB25" s="530">
        <v>370</v>
      </c>
      <c r="AC25" s="555"/>
      <c r="AD25" s="530">
        <v>340</v>
      </c>
      <c r="AE25" s="555"/>
      <c r="AF25" s="530">
        <v>300</v>
      </c>
      <c r="AG25" s="555"/>
      <c r="AH25" s="530">
        <v>280</v>
      </c>
      <c r="AI25" s="555"/>
      <c r="AJ25" s="530">
        <v>230</v>
      </c>
      <c r="AK25" s="555"/>
      <c r="AL25" s="530">
        <v>220</v>
      </c>
      <c r="AM25" s="555"/>
      <c r="AN25" s="22">
        <v>295</v>
      </c>
      <c r="AO25" s="23"/>
    </row>
    <row r="26" spans="1:41" x14ac:dyDescent="0.35">
      <c r="A26" s="108" t="s">
        <v>42</v>
      </c>
      <c r="B26" s="530">
        <v>80</v>
      </c>
      <c r="C26" s="555"/>
      <c r="D26" s="530">
        <v>80</v>
      </c>
      <c r="E26" s="555"/>
      <c r="F26" s="530">
        <v>100</v>
      </c>
      <c r="G26" s="555"/>
      <c r="H26" s="530">
        <v>100</v>
      </c>
      <c r="I26" s="555"/>
      <c r="J26" s="530">
        <v>110</v>
      </c>
      <c r="K26" s="555"/>
      <c r="L26" s="530">
        <v>100</v>
      </c>
      <c r="M26" s="555"/>
      <c r="N26" s="530">
        <v>80</v>
      </c>
      <c r="O26" s="555"/>
      <c r="P26" s="530">
        <v>80</v>
      </c>
      <c r="Q26" s="555"/>
      <c r="R26" s="530">
        <v>50</v>
      </c>
      <c r="S26" s="555"/>
      <c r="T26" s="530">
        <v>40</v>
      </c>
      <c r="U26" s="555"/>
      <c r="V26" s="530">
        <v>40</v>
      </c>
      <c r="W26" s="555"/>
      <c r="X26" s="530">
        <v>40</v>
      </c>
      <c r="Y26" s="555"/>
      <c r="Z26" s="530">
        <v>50</v>
      </c>
      <c r="AA26" s="555"/>
      <c r="AB26" s="530">
        <v>40</v>
      </c>
      <c r="AC26" s="555"/>
      <c r="AD26" s="530">
        <v>40</v>
      </c>
      <c r="AE26" s="555"/>
      <c r="AF26" s="530">
        <v>40</v>
      </c>
      <c r="AG26" s="555"/>
      <c r="AH26" s="530">
        <v>40</v>
      </c>
      <c r="AI26" s="555"/>
      <c r="AJ26" s="530">
        <v>40</v>
      </c>
      <c r="AK26" s="555"/>
      <c r="AL26" s="530">
        <v>30</v>
      </c>
      <c r="AM26" s="555"/>
      <c r="AN26" s="22">
        <v>45</v>
      </c>
      <c r="AO26" s="23"/>
    </row>
    <row r="27" spans="1:41" x14ac:dyDescent="0.35">
      <c r="A27" s="106" t="s">
        <v>43</v>
      </c>
      <c r="B27" s="562">
        <v>17510</v>
      </c>
      <c r="C27" s="563">
        <v>95</v>
      </c>
      <c r="D27" s="562">
        <v>18340</v>
      </c>
      <c r="E27" s="563">
        <v>94.8</v>
      </c>
      <c r="F27" s="562">
        <v>18830</v>
      </c>
      <c r="G27" s="563">
        <v>93.6</v>
      </c>
      <c r="H27" s="562">
        <v>18310</v>
      </c>
      <c r="I27" s="563">
        <v>93</v>
      </c>
      <c r="J27" s="562">
        <v>18520</v>
      </c>
      <c r="K27" s="563">
        <v>92.2</v>
      </c>
      <c r="L27" s="562">
        <v>17780</v>
      </c>
      <c r="M27" s="563">
        <v>92.2</v>
      </c>
      <c r="N27" s="562">
        <v>15260</v>
      </c>
      <c r="O27" s="563">
        <v>92.7</v>
      </c>
      <c r="P27" s="562">
        <v>14530</v>
      </c>
      <c r="Q27" s="563">
        <v>93.2</v>
      </c>
      <c r="R27" s="562">
        <v>13390</v>
      </c>
      <c r="S27" s="563">
        <v>94.2</v>
      </c>
      <c r="T27" s="562">
        <v>12670</v>
      </c>
      <c r="U27" s="563">
        <v>94.3</v>
      </c>
      <c r="V27" s="562">
        <v>12290</v>
      </c>
      <c r="W27" s="563">
        <v>94</v>
      </c>
      <c r="X27" s="562">
        <v>12300</v>
      </c>
      <c r="Y27" s="563">
        <v>94.1</v>
      </c>
      <c r="Z27" s="562">
        <v>12440</v>
      </c>
      <c r="AA27" s="563">
        <v>94.2</v>
      </c>
      <c r="AB27" s="562">
        <v>12100</v>
      </c>
      <c r="AC27" s="563">
        <v>94.5</v>
      </c>
      <c r="AD27" s="562">
        <v>11980</v>
      </c>
      <c r="AE27" s="563">
        <v>94.5</v>
      </c>
      <c r="AF27" s="562">
        <v>12440</v>
      </c>
      <c r="AG27" s="563">
        <v>94.9</v>
      </c>
      <c r="AH27" s="562">
        <v>12650</v>
      </c>
      <c r="AI27" s="563">
        <v>94.9</v>
      </c>
      <c r="AJ27" s="562">
        <v>10500</v>
      </c>
      <c r="AK27" s="563">
        <v>94.8</v>
      </c>
      <c r="AL27" s="562">
        <v>9960</v>
      </c>
      <c r="AM27" s="563">
        <v>94.7</v>
      </c>
      <c r="AN27" s="55">
        <v>11250</v>
      </c>
      <c r="AO27" s="24">
        <v>94.1</v>
      </c>
    </row>
    <row r="28" spans="1:41" x14ac:dyDescent="0.35">
      <c r="A28" s="106" t="s">
        <v>44</v>
      </c>
      <c r="B28" s="562">
        <v>370</v>
      </c>
      <c r="C28" s="563" t="s">
        <v>30</v>
      </c>
      <c r="D28" s="562">
        <v>360</v>
      </c>
      <c r="E28" s="563" t="s">
        <v>30</v>
      </c>
      <c r="F28" s="562">
        <v>380</v>
      </c>
      <c r="G28" s="563" t="s">
        <v>30</v>
      </c>
      <c r="H28" s="562">
        <v>340</v>
      </c>
      <c r="I28" s="563" t="s">
        <v>30</v>
      </c>
      <c r="J28" s="562">
        <v>280</v>
      </c>
      <c r="K28" s="563" t="s">
        <v>30</v>
      </c>
      <c r="L28" s="562">
        <v>240</v>
      </c>
      <c r="M28" s="563" t="s">
        <v>30</v>
      </c>
      <c r="N28" s="562">
        <v>240</v>
      </c>
      <c r="O28" s="563" t="s">
        <v>30</v>
      </c>
      <c r="P28" s="562">
        <v>220</v>
      </c>
      <c r="Q28" s="563" t="s">
        <v>30</v>
      </c>
      <c r="R28" s="562">
        <v>190</v>
      </c>
      <c r="S28" s="563" t="s">
        <v>30</v>
      </c>
      <c r="T28" s="562">
        <v>220</v>
      </c>
      <c r="U28" s="563" t="s">
        <v>30</v>
      </c>
      <c r="V28" s="562">
        <v>150</v>
      </c>
      <c r="W28" s="563" t="s">
        <v>30</v>
      </c>
      <c r="X28" s="562">
        <v>90</v>
      </c>
      <c r="Y28" s="563" t="s">
        <v>30</v>
      </c>
      <c r="Z28" s="562">
        <v>110</v>
      </c>
      <c r="AA28" s="563" t="s">
        <v>30</v>
      </c>
      <c r="AB28" s="562">
        <v>160</v>
      </c>
      <c r="AC28" s="563" t="s">
        <v>30</v>
      </c>
      <c r="AD28" s="562">
        <v>190</v>
      </c>
      <c r="AE28" s="563" t="s">
        <v>30</v>
      </c>
      <c r="AF28" s="562">
        <v>190</v>
      </c>
      <c r="AG28" s="563" t="s">
        <v>30</v>
      </c>
      <c r="AH28" s="562">
        <v>300</v>
      </c>
      <c r="AI28" s="563" t="s">
        <v>30</v>
      </c>
      <c r="AJ28" s="562">
        <v>320</v>
      </c>
      <c r="AK28" s="563" t="s">
        <v>30</v>
      </c>
      <c r="AL28" s="562">
        <v>300</v>
      </c>
      <c r="AM28" s="563" t="s">
        <v>30</v>
      </c>
      <c r="AN28" s="55">
        <v>320</v>
      </c>
      <c r="AO28" s="24" t="s">
        <v>30</v>
      </c>
    </row>
    <row r="29" spans="1:41" ht="15.5" x14ac:dyDescent="0.35">
      <c r="A29" s="78" t="s">
        <v>25</v>
      </c>
      <c r="B29" s="524">
        <v>4320</v>
      </c>
      <c r="C29" s="684"/>
      <c r="D29" s="524">
        <v>4650</v>
      </c>
      <c r="E29" s="684"/>
      <c r="F29" s="524">
        <v>4350</v>
      </c>
      <c r="G29" s="684"/>
      <c r="H29" s="524">
        <v>4070</v>
      </c>
      <c r="I29" s="684"/>
      <c r="J29" s="524">
        <v>3790</v>
      </c>
      <c r="K29" s="684"/>
      <c r="L29" s="524">
        <v>3600</v>
      </c>
      <c r="M29" s="684"/>
      <c r="N29" s="524">
        <v>3520</v>
      </c>
      <c r="O29" s="684"/>
      <c r="P29" s="524">
        <v>3400</v>
      </c>
      <c r="Q29" s="684"/>
      <c r="R29" s="524">
        <v>3240</v>
      </c>
      <c r="S29" s="684"/>
      <c r="T29" s="524">
        <v>3150</v>
      </c>
      <c r="U29" s="684"/>
      <c r="V29" s="524">
        <v>3000</v>
      </c>
      <c r="W29" s="684"/>
      <c r="X29" s="524">
        <v>2940</v>
      </c>
      <c r="Y29" s="684"/>
      <c r="Z29" s="524">
        <v>3090</v>
      </c>
      <c r="AA29" s="684"/>
      <c r="AB29" s="524">
        <v>3070</v>
      </c>
      <c r="AC29" s="684"/>
      <c r="AD29" s="524">
        <v>3090</v>
      </c>
      <c r="AE29" s="684"/>
      <c r="AF29" s="524">
        <v>3240</v>
      </c>
      <c r="AG29" s="684"/>
      <c r="AH29" s="524">
        <v>3320</v>
      </c>
      <c r="AI29" s="684"/>
      <c r="AJ29" s="524">
        <v>2990</v>
      </c>
      <c r="AK29" s="684"/>
      <c r="AL29" s="524">
        <v>2870</v>
      </c>
      <c r="AM29" s="684"/>
      <c r="AN29" s="19">
        <v>3200</v>
      </c>
      <c r="AO29" s="150"/>
    </row>
    <row r="30" spans="1:41" x14ac:dyDescent="0.35">
      <c r="A30" s="106" t="s">
        <v>38</v>
      </c>
      <c r="B30" s="562">
        <v>140</v>
      </c>
      <c r="C30" s="563">
        <v>3.2</v>
      </c>
      <c r="D30" s="562">
        <v>130</v>
      </c>
      <c r="E30" s="563">
        <v>2.9</v>
      </c>
      <c r="F30" s="562">
        <v>140</v>
      </c>
      <c r="G30" s="563">
        <v>3.3</v>
      </c>
      <c r="H30" s="562">
        <v>130</v>
      </c>
      <c r="I30" s="563">
        <v>3.3</v>
      </c>
      <c r="J30" s="562">
        <v>110</v>
      </c>
      <c r="K30" s="563">
        <v>3</v>
      </c>
      <c r="L30" s="562">
        <v>90</v>
      </c>
      <c r="M30" s="563">
        <v>2.5</v>
      </c>
      <c r="N30" s="562">
        <v>80</v>
      </c>
      <c r="O30" s="563">
        <v>2.2999999999999998</v>
      </c>
      <c r="P30" s="562">
        <v>90</v>
      </c>
      <c r="Q30" s="563">
        <v>2.8</v>
      </c>
      <c r="R30" s="562">
        <v>110</v>
      </c>
      <c r="S30" s="563">
        <v>3.7</v>
      </c>
      <c r="T30" s="562">
        <v>100</v>
      </c>
      <c r="U30" s="563">
        <v>3.3</v>
      </c>
      <c r="V30" s="562">
        <v>70</v>
      </c>
      <c r="W30" s="563">
        <v>2.5</v>
      </c>
      <c r="X30" s="562">
        <v>80</v>
      </c>
      <c r="Y30" s="563">
        <v>2.8</v>
      </c>
      <c r="Z30" s="562">
        <v>90</v>
      </c>
      <c r="AA30" s="563">
        <v>2.8</v>
      </c>
      <c r="AB30" s="562">
        <v>70</v>
      </c>
      <c r="AC30" s="563">
        <v>2.4</v>
      </c>
      <c r="AD30" s="562">
        <v>90</v>
      </c>
      <c r="AE30" s="563">
        <v>2.9</v>
      </c>
      <c r="AF30" s="562">
        <v>110</v>
      </c>
      <c r="AG30" s="563">
        <v>3.4</v>
      </c>
      <c r="AH30" s="562">
        <v>100</v>
      </c>
      <c r="AI30" s="563">
        <v>3.2</v>
      </c>
      <c r="AJ30" s="562">
        <v>90</v>
      </c>
      <c r="AK30" s="563">
        <v>3</v>
      </c>
      <c r="AL30" s="562">
        <v>90</v>
      </c>
      <c r="AM30" s="563">
        <v>3.3</v>
      </c>
      <c r="AN30" s="55">
        <v>120</v>
      </c>
      <c r="AO30" s="24">
        <v>3.9</v>
      </c>
    </row>
    <row r="31" spans="1:41" x14ac:dyDescent="0.35">
      <c r="A31" s="108" t="s">
        <v>39</v>
      </c>
      <c r="B31" s="530">
        <v>60</v>
      </c>
      <c r="C31" s="555"/>
      <c r="D31" s="530">
        <v>40</v>
      </c>
      <c r="E31" s="555"/>
      <c r="F31" s="530">
        <v>40</v>
      </c>
      <c r="G31" s="555"/>
      <c r="H31" s="530">
        <v>50</v>
      </c>
      <c r="I31" s="555"/>
      <c r="J31" s="530">
        <v>40</v>
      </c>
      <c r="K31" s="555"/>
      <c r="L31" s="530">
        <v>40</v>
      </c>
      <c r="M31" s="555"/>
      <c r="N31" s="530">
        <v>30</v>
      </c>
      <c r="O31" s="555"/>
      <c r="P31" s="530">
        <v>30</v>
      </c>
      <c r="Q31" s="555"/>
      <c r="R31" s="530">
        <v>50</v>
      </c>
      <c r="S31" s="555"/>
      <c r="T31" s="530">
        <v>40</v>
      </c>
      <c r="U31" s="555"/>
      <c r="V31" s="530">
        <v>30</v>
      </c>
      <c r="W31" s="555"/>
      <c r="X31" s="530">
        <v>40</v>
      </c>
      <c r="Y31" s="555"/>
      <c r="Z31" s="530">
        <v>40</v>
      </c>
      <c r="AA31" s="555"/>
      <c r="AB31" s="530">
        <v>30</v>
      </c>
      <c r="AC31" s="555"/>
      <c r="AD31" s="530">
        <v>40</v>
      </c>
      <c r="AE31" s="555"/>
      <c r="AF31" s="530">
        <v>50</v>
      </c>
      <c r="AG31" s="555"/>
      <c r="AH31" s="530">
        <v>60</v>
      </c>
      <c r="AI31" s="555"/>
      <c r="AJ31" s="530">
        <v>50</v>
      </c>
      <c r="AK31" s="555"/>
      <c r="AL31" s="530">
        <v>40</v>
      </c>
      <c r="AM31" s="555"/>
      <c r="AN31" s="22">
        <v>45</v>
      </c>
      <c r="AO31" s="23"/>
    </row>
    <row r="32" spans="1:41" x14ac:dyDescent="0.35">
      <c r="A32" s="108" t="s">
        <v>40</v>
      </c>
      <c r="B32" s="530">
        <v>20</v>
      </c>
      <c r="C32" s="555"/>
      <c r="D32" s="530">
        <v>10</v>
      </c>
      <c r="E32" s="555"/>
      <c r="F32" s="530">
        <v>10</v>
      </c>
      <c r="G32" s="555"/>
      <c r="H32" s="530">
        <v>10</v>
      </c>
      <c r="I32" s="555"/>
      <c r="J32" s="530">
        <v>10</v>
      </c>
      <c r="K32" s="555"/>
      <c r="L32" s="530">
        <v>10</v>
      </c>
      <c r="M32" s="555"/>
      <c r="N32" s="530">
        <v>10</v>
      </c>
      <c r="O32" s="555"/>
      <c r="P32" s="530">
        <v>10</v>
      </c>
      <c r="Q32" s="555"/>
      <c r="R32" s="530">
        <v>10</v>
      </c>
      <c r="S32" s="555"/>
      <c r="T32" s="530">
        <v>10</v>
      </c>
      <c r="U32" s="555"/>
      <c r="V32" s="530" t="s">
        <v>59</v>
      </c>
      <c r="W32" s="555"/>
      <c r="X32" s="530">
        <v>10</v>
      </c>
      <c r="Y32" s="555"/>
      <c r="Z32" s="530">
        <v>10</v>
      </c>
      <c r="AA32" s="555"/>
      <c r="AB32" s="530">
        <v>10</v>
      </c>
      <c r="AC32" s="555"/>
      <c r="AD32" s="530">
        <v>20</v>
      </c>
      <c r="AE32" s="555"/>
      <c r="AF32" s="530">
        <v>10</v>
      </c>
      <c r="AG32" s="555"/>
      <c r="AH32" s="530">
        <v>10</v>
      </c>
      <c r="AI32" s="555"/>
      <c r="AJ32" s="530">
        <v>10</v>
      </c>
      <c r="AK32" s="555"/>
      <c r="AL32" s="530">
        <v>20</v>
      </c>
      <c r="AM32" s="555"/>
      <c r="AN32" s="22">
        <v>25</v>
      </c>
      <c r="AO32" s="23"/>
    </row>
    <row r="33" spans="1:41" x14ac:dyDescent="0.35">
      <c r="A33" s="108" t="s">
        <v>45</v>
      </c>
      <c r="B33" s="530">
        <v>50</v>
      </c>
      <c r="C33" s="555"/>
      <c r="D33" s="530">
        <v>60</v>
      </c>
      <c r="E33" s="555"/>
      <c r="F33" s="530">
        <v>60</v>
      </c>
      <c r="G33" s="555"/>
      <c r="H33" s="530">
        <v>50</v>
      </c>
      <c r="I33" s="555"/>
      <c r="J33" s="530">
        <v>40</v>
      </c>
      <c r="K33" s="555"/>
      <c r="L33" s="530">
        <v>30</v>
      </c>
      <c r="M33" s="555"/>
      <c r="N33" s="530">
        <v>40</v>
      </c>
      <c r="O33" s="555"/>
      <c r="P33" s="530">
        <v>40</v>
      </c>
      <c r="Q33" s="555"/>
      <c r="R33" s="530">
        <v>50</v>
      </c>
      <c r="S33" s="555"/>
      <c r="T33" s="530">
        <v>40</v>
      </c>
      <c r="U33" s="555"/>
      <c r="V33" s="530">
        <v>30</v>
      </c>
      <c r="W33" s="555"/>
      <c r="X33" s="530">
        <v>30</v>
      </c>
      <c r="Y33" s="555"/>
      <c r="Z33" s="530">
        <v>30</v>
      </c>
      <c r="AA33" s="555"/>
      <c r="AB33" s="530">
        <v>20</v>
      </c>
      <c r="AC33" s="555"/>
      <c r="AD33" s="530">
        <v>30</v>
      </c>
      <c r="AE33" s="555"/>
      <c r="AF33" s="530">
        <v>30</v>
      </c>
      <c r="AG33" s="555"/>
      <c r="AH33" s="530">
        <v>30</v>
      </c>
      <c r="AI33" s="555"/>
      <c r="AJ33" s="530">
        <v>20</v>
      </c>
      <c r="AK33" s="555"/>
      <c r="AL33" s="530">
        <v>20</v>
      </c>
      <c r="AM33" s="555"/>
      <c r="AN33" s="22">
        <v>45</v>
      </c>
      <c r="AO33" s="23"/>
    </row>
    <row r="34" spans="1:41" x14ac:dyDescent="0.35">
      <c r="A34" s="108" t="s">
        <v>42</v>
      </c>
      <c r="B34" s="530">
        <v>20</v>
      </c>
      <c r="C34" s="555"/>
      <c r="D34" s="530">
        <v>20</v>
      </c>
      <c r="E34" s="555"/>
      <c r="F34" s="530">
        <v>20</v>
      </c>
      <c r="G34" s="555"/>
      <c r="H34" s="530">
        <v>10</v>
      </c>
      <c r="I34" s="555"/>
      <c r="J34" s="530">
        <v>10</v>
      </c>
      <c r="K34" s="555"/>
      <c r="L34" s="530">
        <v>10</v>
      </c>
      <c r="M34" s="555"/>
      <c r="N34" s="530">
        <v>10</v>
      </c>
      <c r="O34" s="555"/>
      <c r="P34" s="530">
        <v>10</v>
      </c>
      <c r="Q34" s="555"/>
      <c r="R34" s="530">
        <v>10</v>
      </c>
      <c r="S34" s="555"/>
      <c r="T34" s="530">
        <v>10</v>
      </c>
      <c r="U34" s="555"/>
      <c r="V34" s="530" t="s">
        <v>59</v>
      </c>
      <c r="W34" s="555"/>
      <c r="X34" s="530">
        <v>10</v>
      </c>
      <c r="Y34" s="555"/>
      <c r="Z34" s="530">
        <v>10</v>
      </c>
      <c r="AA34" s="555"/>
      <c r="AB34" s="530" t="s">
        <v>59</v>
      </c>
      <c r="AC34" s="555"/>
      <c r="AD34" s="530">
        <v>10</v>
      </c>
      <c r="AE34" s="555"/>
      <c r="AF34" s="530">
        <v>10</v>
      </c>
      <c r="AG34" s="555"/>
      <c r="AH34" s="530">
        <v>10</v>
      </c>
      <c r="AI34" s="555"/>
      <c r="AJ34" s="530">
        <v>10</v>
      </c>
      <c r="AK34" s="555"/>
      <c r="AL34" s="530">
        <v>10</v>
      </c>
      <c r="AM34" s="555"/>
      <c r="AN34" s="22">
        <v>10</v>
      </c>
      <c r="AO34" s="23"/>
    </row>
    <row r="35" spans="1:41" x14ac:dyDescent="0.35">
      <c r="A35" s="106" t="s">
        <v>43</v>
      </c>
      <c r="B35" s="562">
        <v>4060</v>
      </c>
      <c r="C35" s="563">
        <v>96.8</v>
      </c>
      <c r="D35" s="562">
        <v>4400</v>
      </c>
      <c r="E35" s="563">
        <v>97.1</v>
      </c>
      <c r="F35" s="562">
        <v>4080</v>
      </c>
      <c r="G35" s="563">
        <v>96.7</v>
      </c>
      <c r="H35" s="562">
        <v>3800</v>
      </c>
      <c r="I35" s="563">
        <v>96.7</v>
      </c>
      <c r="J35" s="562">
        <v>3530</v>
      </c>
      <c r="K35" s="563">
        <v>97</v>
      </c>
      <c r="L35" s="562">
        <v>3400</v>
      </c>
      <c r="M35" s="563">
        <v>97.5</v>
      </c>
      <c r="N35" s="562">
        <v>3320</v>
      </c>
      <c r="O35" s="563">
        <v>97.7</v>
      </c>
      <c r="P35" s="562">
        <v>3180</v>
      </c>
      <c r="Q35" s="563">
        <v>97.2</v>
      </c>
      <c r="R35" s="562">
        <v>3000</v>
      </c>
      <c r="S35" s="563">
        <v>96.3</v>
      </c>
      <c r="T35" s="562">
        <v>2900</v>
      </c>
      <c r="U35" s="563">
        <v>96.7</v>
      </c>
      <c r="V35" s="562">
        <v>2840</v>
      </c>
      <c r="W35" s="563">
        <v>97.5</v>
      </c>
      <c r="X35" s="562">
        <v>2820</v>
      </c>
      <c r="Y35" s="563">
        <v>97.2</v>
      </c>
      <c r="Z35" s="562">
        <v>2970</v>
      </c>
      <c r="AA35" s="563">
        <v>97.2</v>
      </c>
      <c r="AB35" s="562">
        <v>2970</v>
      </c>
      <c r="AC35" s="563">
        <v>97.6</v>
      </c>
      <c r="AD35" s="562">
        <v>2970</v>
      </c>
      <c r="AE35" s="563">
        <v>97.1</v>
      </c>
      <c r="AF35" s="562">
        <v>3100</v>
      </c>
      <c r="AG35" s="563">
        <v>96.6</v>
      </c>
      <c r="AH35" s="562">
        <v>3200</v>
      </c>
      <c r="AI35" s="563">
        <v>96.8</v>
      </c>
      <c r="AJ35" s="562">
        <v>2870</v>
      </c>
      <c r="AK35" s="563">
        <v>97</v>
      </c>
      <c r="AL35" s="562">
        <v>2740</v>
      </c>
      <c r="AM35" s="563">
        <v>96.7</v>
      </c>
      <c r="AN35" s="55">
        <v>3040</v>
      </c>
      <c r="AO35" s="24">
        <v>96.1</v>
      </c>
    </row>
    <row r="36" spans="1:41" x14ac:dyDescent="0.35">
      <c r="A36" s="106" t="s">
        <v>44</v>
      </c>
      <c r="B36" s="562">
        <v>130</v>
      </c>
      <c r="C36" s="563" t="s">
        <v>30</v>
      </c>
      <c r="D36" s="562">
        <v>110</v>
      </c>
      <c r="E36" s="563" t="s">
        <v>30</v>
      </c>
      <c r="F36" s="562">
        <v>140</v>
      </c>
      <c r="G36" s="563" t="s">
        <v>30</v>
      </c>
      <c r="H36" s="562">
        <v>140</v>
      </c>
      <c r="I36" s="563" t="s">
        <v>30</v>
      </c>
      <c r="J36" s="562">
        <v>140</v>
      </c>
      <c r="K36" s="563" t="s">
        <v>30</v>
      </c>
      <c r="L36" s="562">
        <v>120</v>
      </c>
      <c r="M36" s="563" t="s">
        <v>30</v>
      </c>
      <c r="N36" s="562">
        <v>110</v>
      </c>
      <c r="O36" s="563" t="s">
        <v>30</v>
      </c>
      <c r="P36" s="562">
        <v>120</v>
      </c>
      <c r="Q36" s="563" t="s">
        <v>30</v>
      </c>
      <c r="R36" s="562">
        <v>130</v>
      </c>
      <c r="S36" s="563" t="s">
        <v>30</v>
      </c>
      <c r="T36" s="562">
        <v>150</v>
      </c>
      <c r="U36" s="563" t="s">
        <v>30</v>
      </c>
      <c r="V36" s="562">
        <v>90</v>
      </c>
      <c r="W36" s="563" t="s">
        <v>30</v>
      </c>
      <c r="X36" s="562">
        <v>40</v>
      </c>
      <c r="Y36" s="563" t="s">
        <v>30</v>
      </c>
      <c r="Z36" s="562">
        <v>30</v>
      </c>
      <c r="AA36" s="563" t="s">
        <v>30</v>
      </c>
      <c r="AB36" s="562">
        <v>30</v>
      </c>
      <c r="AC36" s="563" t="s">
        <v>30</v>
      </c>
      <c r="AD36" s="562">
        <v>30</v>
      </c>
      <c r="AE36" s="563" t="s">
        <v>30</v>
      </c>
      <c r="AF36" s="562">
        <v>20</v>
      </c>
      <c r="AG36" s="563" t="s">
        <v>30</v>
      </c>
      <c r="AH36" s="562">
        <v>20</v>
      </c>
      <c r="AI36" s="563" t="s">
        <v>30</v>
      </c>
      <c r="AJ36" s="562">
        <v>30</v>
      </c>
      <c r="AK36" s="563" t="s">
        <v>30</v>
      </c>
      <c r="AL36" s="562">
        <v>40</v>
      </c>
      <c r="AM36" s="563" t="s">
        <v>30</v>
      </c>
      <c r="AN36" s="55">
        <v>40</v>
      </c>
      <c r="AO36" s="24" t="s">
        <v>30</v>
      </c>
    </row>
    <row r="37" spans="1:41" x14ac:dyDescent="0.35">
      <c r="A37" s="151" t="s">
        <v>7</v>
      </c>
      <c r="B37" s="558">
        <v>570</v>
      </c>
      <c r="C37" s="559"/>
      <c r="D37" s="558">
        <v>610</v>
      </c>
      <c r="E37" s="559"/>
      <c r="F37" s="558">
        <v>590</v>
      </c>
      <c r="G37" s="559"/>
      <c r="H37" s="558">
        <v>580</v>
      </c>
      <c r="I37" s="559"/>
      <c r="J37" s="558">
        <v>520</v>
      </c>
      <c r="K37" s="559"/>
      <c r="L37" s="558">
        <v>470</v>
      </c>
      <c r="M37" s="559"/>
      <c r="N37" s="558">
        <v>480</v>
      </c>
      <c r="O37" s="559"/>
      <c r="P37" s="558">
        <v>510</v>
      </c>
      <c r="Q37" s="559"/>
      <c r="R37" s="558">
        <v>470</v>
      </c>
      <c r="S37" s="559"/>
      <c r="T37" s="558">
        <v>430</v>
      </c>
      <c r="U37" s="559"/>
      <c r="V37" s="558">
        <v>430</v>
      </c>
      <c r="W37" s="559"/>
      <c r="X37" s="558">
        <v>440</v>
      </c>
      <c r="Y37" s="559"/>
      <c r="Z37" s="558">
        <v>460</v>
      </c>
      <c r="AA37" s="559"/>
      <c r="AB37" s="558">
        <v>430</v>
      </c>
      <c r="AC37" s="559"/>
      <c r="AD37" s="558">
        <v>440</v>
      </c>
      <c r="AE37" s="559"/>
      <c r="AF37" s="558">
        <v>460</v>
      </c>
      <c r="AG37" s="559"/>
      <c r="AH37" s="558">
        <v>430</v>
      </c>
      <c r="AI37" s="559"/>
      <c r="AJ37" s="558">
        <v>370</v>
      </c>
      <c r="AK37" s="559"/>
      <c r="AL37" s="558">
        <v>360</v>
      </c>
      <c r="AM37" s="559"/>
      <c r="AN37" s="52">
        <v>380</v>
      </c>
      <c r="AO37" s="53"/>
    </row>
    <row r="38" spans="1:41" x14ac:dyDescent="0.35">
      <c r="A38" s="106" t="s">
        <v>38</v>
      </c>
      <c r="B38" s="562">
        <v>10</v>
      </c>
      <c r="C38" s="563">
        <v>1.1000000000000001</v>
      </c>
      <c r="D38" s="562">
        <v>10</v>
      </c>
      <c r="E38" s="563">
        <v>1.2</v>
      </c>
      <c r="F38" s="562">
        <v>10</v>
      </c>
      <c r="G38" s="563">
        <v>1.9</v>
      </c>
      <c r="H38" s="562">
        <v>10</v>
      </c>
      <c r="I38" s="563">
        <v>1.9</v>
      </c>
      <c r="J38" s="562">
        <v>10</v>
      </c>
      <c r="K38" s="563">
        <v>2.6</v>
      </c>
      <c r="L38" s="562">
        <v>10</v>
      </c>
      <c r="M38" s="563">
        <v>2.9</v>
      </c>
      <c r="N38" s="562">
        <v>10</v>
      </c>
      <c r="O38" s="563">
        <v>1.5</v>
      </c>
      <c r="P38" s="562">
        <v>10</v>
      </c>
      <c r="Q38" s="563">
        <v>1.6</v>
      </c>
      <c r="R38" s="562">
        <v>10</v>
      </c>
      <c r="S38" s="563">
        <v>3.1</v>
      </c>
      <c r="T38" s="562">
        <v>10</v>
      </c>
      <c r="U38" s="563">
        <v>3.1</v>
      </c>
      <c r="V38" s="562">
        <v>10</v>
      </c>
      <c r="W38" s="563">
        <v>1.9</v>
      </c>
      <c r="X38" s="562">
        <v>10</v>
      </c>
      <c r="Y38" s="563">
        <v>2.1</v>
      </c>
      <c r="Z38" s="562">
        <v>10</v>
      </c>
      <c r="AA38" s="563">
        <v>2.7</v>
      </c>
      <c r="AB38" s="562">
        <v>10</v>
      </c>
      <c r="AC38" s="563">
        <v>2.1</v>
      </c>
      <c r="AD38" s="562">
        <v>10</v>
      </c>
      <c r="AE38" s="563">
        <v>2.2999999999999998</v>
      </c>
      <c r="AF38" s="562">
        <v>10</v>
      </c>
      <c r="AG38" s="563">
        <v>2.2000000000000002</v>
      </c>
      <c r="AH38" s="562">
        <v>10</v>
      </c>
      <c r="AI38" s="563">
        <v>2.5</v>
      </c>
      <c r="AJ38" s="562">
        <v>10</v>
      </c>
      <c r="AK38" s="563">
        <v>2.7</v>
      </c>
      <c r="AL38" s="562">
        <v>10</v>
      </c>
      <c r="AM38" s="563">
        <v>2</v>
      </c>
      <c r="AN38" s="55">
        <v>10</v>
      </c>
      <c r="AO38" s="24">
        <v>2.4</v>
      </c>
    </row>
    <row r="39" spans="1:41" x14ac:dyDescent="0.35">
      <c r="A39" s="108" t="s">
        <v>39</v>
      </c>
      <c r="B39" s="530" t="s">
        <v>59</v>
      </c>
      <c r="C39" s="555"/>
      <c r="D39" s="530" t="s">
        <v>59</v>
      </c>
      <c r="E39" s="555"/>
      <c r="F39" s="530" t="s">
        <v>59</v>
      </c>
      <c r="G39" s="555"/>
      <c r="H39" s="530" t="s">
        <v>59</v>
      </c>
      <c r="I39" s="555"/>
      <c r="J39" s="530">
        <v>10</v>
      </c>
      <c r="K39" s="555"/>
      <c r="L39" s="530">
        <v>10</v>
      </c>
      <c r="M39" s="555"/>
      <c r="N39" s="530" t="s">
        <v>59</v>
      </c>
      <c r="O39" s="555"/>
      <c r="P39" s="530" t="s">
        <v>59</v>
      </c>
      <c r="Q39" s="555"/>
      <c r="R39" s="530" t="s">
        <v>59</v>
      </c>
      <c r="S39" s="555"/>
      <c r="T39" s="530">
        <v>10</v>
      </c>
      <c r="U39" s="555"/>
      <c r="V39" s="530" t="s">
        <v>59</v>
      </c>
      <c r="W39" s="555"/>
      <c r="X39" s="530" t="s">
        <v>59</v>
      </c>
      <c r="Y39" s="555"/>
      <c r="Z39" s="530" t="s">
        <v>59</v>
      </c>
      <c r="AA39" s="555"/>
      <c r="AB39" s="530" t="s">
        <v>59</v>
      </c>
      <c r="AC39" s="555"/>
      <c r="AD39" s="530" t="s">
        <v>59</v>
      </c>
      <c r="AE39" s="555"/>
      <c r="AF39" s="530" t="s">
        <v>59</v>
      </c>
      <c r="AG39" s="555"/>
      <c r="AH39" s="530">
        <v>10</v>
      </c>
      <c r="AI39" s="555"/>
      <c r="AJ39" s="530" t="s">
        <v>59</v>
      </c>
      <c r="AK39" s="555"/>
      <c r="AL39" s="530" t="s">
        <v>59</v>
      </c>
      <c r="AM39" s="555"/>
      <c r="AN39" s="22" t="s">
        <v>59</v>
      </c>
      <c r="AO39" s="23"/>
    </row>
    <row r="40" spans="1:41" x14ac:dyDescent="0.35">
      <c r="A40" s="108" t="s">
        <v>40</v>
      </c>
      <c r="B40" s="530" t="s">
        <v>59</v>
      </c>
      <c r="C40" s="555"/>
      <c r="D40" s="530" t="s">
        <v>59</v>
      </c>
      <c r="E40" s="555"/>
      <c r="F40" s="530" t="s">
        <v>59</v>
      </c>
      <c r="G40" s="555"/>
      <c r="H40" s="530" t="s">
        <v>59</v>
      </c>
      <c r="I40" s="555"/>
      <c r="J40" s="530" t="s">
        <v>59</v>
      </c>
      <c r="K40" s="555"/>
      <c r="L40" s="530" t="s">
        <v>59</v>
      </c>
      <c r="M40" s="555"/>
      <c r="N40" s="530" t="s">
        <v>59</v>
      </c>
      <c r="O40" s="555"/>
      <c r="P40" s="530" t="s">
        <v>59</v>
      </c>
      <c r="Q40" s="555"/>
      <c r="R40" s="530" t="s">
        <v>59</v>
      </c>
      <c r="S40" s="555"/>
      <c r="T40" s="530" t="s">
        <v>59</v>
      </c>
      <c r="U40" s="555"/>
      <c r="V40" s="530" t="s">
        <v>59</v>
      </c>
      <c r="W40" s="555"/>
      <c r="X40" s="530" t="s">
        <v>59</v>
      </c>
      <c r="Y40" s="555"/>
      <c r="Z40" s="530" t="s">
        <v>59</v>
      </c>
      <c r="AA40" s="555"/>
      <c r="AB40" s="530" t="s">
        <v>59</v>
      </c>
      <c r="AC40" s="555"/>
      <c r="AD40" s="530" t="s">
        <v>59</v>
      </c>
      <c r="AE40" s="555"/>
      <c r="AF40" s="530" t="s">
        <v>59</v>
      </c>
      <c r="AG40" s="555"/>
      <c r="AH40" s="530" t="s">
        <v>59</v>
      </c>
      <c r="AI40" s="555"/>
      <c r="AJ40" s="530" t="s">
        <v>59</v>
      </c>
      <c r="AK40" s="555"/>
      <c r="AL40" s="530" t="s">
        <v>59</v>
      </c>
      <c r="AM40" s="555"/>
      <c r="AN40" s="22" t="s">
        <v>59</v>
      </c>
      <c r="AO40" s="23"/>
    </row>
    <row r="41" spans="1:41" x14ac:dyDescent="0.35">
      <c r="A41" s="108" t="s">
        <v>45</v>
      </c>
      <c r="B41" s="530" t="s">
        <v>59</v>
      </c>
      <c r="C41" s="555"/>
      <c r="D41" s="530" t="s">
        <v>58</v>
      </c>
      <c r="E41" s="555"/>
      <c r="F41" s="530" t="s">
        <v>59</v>
      </c>
      <c r="G41" s="555"/>
      <c r="H41" s="530" t="s">
        <v>59</v>
      </c>
      <c r="I41" s="555"/>
      <c r="J41" s="530" t="s">
        <v>59</v>
      </c>
      <c r="K41" s="555"/>
      <c r="L41" s="530" t="s">
        <v>59</v>
      </c>
      <c r="M41" s="555"/>
      <c r="N41" s="530" t="s">
        <v>59</v>
      </c>
      <c r="O41" s="555"/>
      <c r="P41" s="530" t="s">
        <v>58</v>
      </c>
      <c r="Q41" s="555"/>
      <c r="R41" s="530" t="s">
        <v>59</v>
      </c>
      <c r="S41" s="555"/>
      <c r="T41" s="530" t="s">
        <v>59</v>
      </c>
      <c r="U41" s="555"/>
      <c r="V41" s="530" t="s">
        <v>59</v>
      </c>
      <c r="W41" s="555"/>
      <c r="X41" s="530" t="s">
        <v>59</v>
      </c>
      <c r="Y41" s="555"/>
      <c r="Z41" s="530" t="s">
        <v>58</v>
      </c>
      <c r="AA41" s="555"/>
      <c r="AB41" s="530" t="s">
        <v>58</v>
      </c>
      <c r="AC41" s="555"/>
      <c r="AD41" s="530" t="s">
        <v>59</v>
      </c>
      <c r="AE41" s="555"/>
      <c r="AF41" s="530" t="s">
        <v>59</v>
      </c>
      <c r="AG41" s="555"/>
      <c r="AH41" s="530" t="s">
        <v>59</v>
      </c>
      <c r="AI41" s="555"/>
      <c r="AJ41" s="530" t="s">
        <v>59</v>
      </c>
      <c r="AK41" s="555"/>
      <c r="AL41" s="530" t="s">
        <v>59</v>
      </c>
      <c r="AM41" s="555"/>
      <c r="AN41" s="22" t="s">
        <v>59</v>
      </c>
      <c r="AO41" s="23"/>
    </row>
    <row r="42" spans="1:41" x14ac:dyDescent="0.35">
      <c r="A42" s="108" t="s">
        <v>42</v>
      </c>
      <c r="B42" s="530" t="s">
        <v>58</v>
      </c>
      <c r="C42" s="555"/>
      <c r="D42" s="530" t="s">
        <v>59</v>
      </c>
      <c r="E42" s="555"/>
      <c r="F42" s="530" t="s">
        <v>59</v>
      </c>
      <c r="G42" s="555"/>
      <c r="H42" s="530" t="s">
        <v>59</v>
      </c>
      <c r="I42" s="555"/>
      <c r="J42" s="530" t="s">
        <v>59</v>
      </c>
      <c r="K42" s="555"/>
      <c r="L42" s="530" t="s">
        <v>59</v>
      </c>
      <c r="M42" s="555"/>
      <c r="N42" s="530" t="s">
        <v>59</v>
      </c>
      <c r="O42" s="555"/>
      <c r="P42" s="530" t="s">
        <v>59</v>
      </c>
      <c r="Q42" s="555"/>
      <c r="R42" s="530" t="s">
        <v>59</v>
      </c>
      <c r="S42" s="555"/>
      <c r="T42" s="530" t="s">
        <v>59</v>
      </c>
      <c r="U42" s="555"/>
      <c r="V42" s="530" t="s">
        <v>59</v>
      </c>
      <c r="W42" s="555"/>
      <c r="X42" s="530" t="s">
        <v>59</v>
      </c>
      <c r="Y42" s="555"/>
      <c r="Z42" s="530" t="s">
        <v>59</v>
      </c>
      <c r="AA42" s="555"/>
      <c r="AB42" s="530" t="s">
        <v>59</v>
      </c>
      <c r="AC42" s="555"/>
      <c r="AD42" s="530" t="s">
        <v>59</v>
      </c>
      <c r="AE42" s="555"/>
      <c r="AF42" s="530" t="s">
        <v>59</v>
      </c>
      <c r="AG42" s="555"/>
      <c r="AH42" s="530" t="s">
        <v>59</v>
      </c>
      <c r="AI42" s="555"/>
      <c r="AJ42" s="530" t="s">
        <v>59</v>
      </c>
      <c r="AK42" s="555"/>
      <c r="AL42" s="530" t="s">
        <v>58</v>
      </c>
      <c r="AM42" s="555"/>
      <c r="AN42" s="22" t="s">
        <v>58</v>
      </c>
      <c r="AO42" s="23"/>
    </row>
    <row r="43" spans="1:41" x14ac:dyDescent="0.35">
      <c r="A43" s="106" t="s">
        <v>43</v>
      </c>
      <c r="B43" s="562">
        <v>550</v>
      </c>
      <c r="C43" s="563">
        <v>98.9</v>
      </c>
      <c r="D43" s="562">
        <v>580</v>
      </c>
      <c r="E43" s="563">
        <v>98.8</v>
      </c>
      <c r="F43" s="562">
        <v>560</v>
      </c>
      <c r="G43" s="563">
        <v>98.1</v>
      </c>
      <c r="H43" s="562">
        <v>560</v>
      </c>
      <c r="I43" s="563">
        <v>98.1</v>
      </c>
      <c r="J43" s="562">
        <v>480</v>
      </c>
      <c r="K43" s="563">
        <v>97.4</v>
      </c>
      <c r="L43" s="562">
        <v>440</v>
      </c>
      <c r="M43" s="563">
        <v>97.1</v>
      </c>
      <c r="N43" s="562">
        <v>460</v>
      </c>
      <c r="O43" s="563">
        <v>98.5</v>
      </c>
      <c r="P43" s="562">
        <v>480</v>
      </c>
      <c r="Q43" s="563">
        <v>98.4</v>
      </c>
      <c r="R43" s="562">
        <v>440</v>
      </c>
      <c r="S43" s="563">
        <v>96.9</v>
      </c>
      <c r="T43" s="562">
        <v>410</v>
      </c>
      <c r="U43" s="563">
        <v>96.9</v>
      </c>
      <c r="V43" s="562">
        <v>410</v>
      </c>
      <c r="W43" s="563">
        <v>98.1</v>
      </c>
      <c r="X43" s="562">
        <v>420</v>
      </c>
      <c r="Y43" s="563">
        <v>97.9</v>
      </c>
      <c r="Z43" s="562">
        <v>440</v>
      </c>
      <c r="AA43" s="563">
        <v>97.3</v>
      </c>
      <c r="AB43" s="562">
        <v>420</v>
      </c>
      <c r="AC43" s="563">
        <v>97.9</v>
      </c>
      <c r="AD43" s="562">
        <v>420</v>
      </c>
      <c r="AE43" s="563">
        <v>97.7</v>
      </c>
      <c r="AF43" s="562">
        <v>440</v>
      </c>
      <c r="AG43" s="563">
        <v>97.8</v>
      </c>
      <c r="AH43" s="562">
        <v>420</v>
      </c>
      <c r="AI43" s="563">
        <v>97.5</v>
      </c>
      <c r="AJ43" s="562">
        <v>360</v>
      </c>
      <c r="AK43" s="563">
        <v>97.3</v>
      </c>
      <c r="AL43" s="562">
        <v>350</v>
      </c>
      <c r="AM43" s="563">
        <v>98</v>
      </c>
      <c r="AN43" s="55">
        <v>370</v>
      </c>
      <c r="AO43" s="24">
        <v>97.6</v>
      </c>
    </row>
    <row r="44" spans="1:41" x14ac:dyDescent="0.35">
      <c r="A44" s="106" t="s">
        <v>44</v>
      </c>
      <c r="B44" s="562">
        <v>20</v>
      </c>
      <c r="C44" s="563" t="s">
        <v>30</v>
      </c>
      <c r="D44" s="562">
        <v>20</v>
      </c>
      <c r="E44" s="563" t="s">
        <v>30</v>
      </c>
      <c r="F44" s="562">
        <v>10</v>
      </c>
      <c r="G44" s="563" t="s">
        <v>30</v>
      </c>
      <c r="H44" s="562">
        <v>20</v>
      </c>
      <c r="I44" s="563" t="s">
        <v>30</v>
      </c>
      <c r="J44" s="562">
        <v>20</v>
      </c>
      <c r="K44" s="563" t="s">
        <v>30</v>
      </c>
      <c r="L44" s="562">
        <v>10</v>
      </c>
      <c r="M44" s="563" t="s">
        <v>30</v>
      </c>
      <c r="N44" s="562">
        <v>10</v>
      </c>
      <c r="O44" s="563" t="s">
        <v>30</v>
      </c>
      <c r="P44" s="562">
        <v>10</v>
      </c>
      <c r="Q44" s="563" t="s">
        <v>30</v>
      </c>
      <c r="R44" s="562">
        <v>10</v>
      </c>
      <c r="S44" s="563" t="s">
        <v>30</v>
      </c>
      <c r="T44" s="562">
        <v>10</v>
      </c>
      <c r="U44" s="563" t="s">
        <v>30</v>
      </c>
      <c r="V44" s="562">
        <v>10</v>
      </c>
      <c r="W44" s="563" t="s">
        <v>30</v>
      </c>
      <c r="X44" s="562">
        <v>10</v>
      </c>
      <c r="Y44" s="563" t="s">
        <v>30</v>
      </c>
      <c r="Z44" s="562">
        <v>10</v>
      </c>
      <c r="AA44" s="563" t="s">
        <v>30</v>
      </c>
      <c r="AB44" s="562">
        <v>10</v>
      </c>
      <c r="AC44" s="563" t="s">
        <v>30</v>
      </c>
      <c r="AD44" s="562">
        <v>10</v>
      </c>
      <c r="AE44" s="563" t="s">
        <v>30</v>
      </c>
      <c r="AF44" s="562" t="s">
        <v>59</v>
      </c>
      <c r="AG44" s="563" t="s">
        <v>30</v>
      </c>
      <c r="AH44" s="562" t="s">
        <v>58</v>
      </c>
      <c r="AI44" s="563" t="s">
        <v>30</v>
      </c>
      <c r="AJ44" s="562" t="s">
        <v>59</v>
      </c>
      <c r="AK44" s="563" t="s">
        <v>30</v>
      </c>
      <c r="AL44" s="562" t="s">
        <v>59</v>
      </c>
      <c r="AM44" s="563" t="s">
        <v>30</v>
      </c>
      <c r="AN44" s="55" t="s">
        <v>59</v>
      </c>
      <c r="AO44" s="24" t="s">
        <v>30</v>
      </c>
    </row>
    <row r="45" spans="1:41" x14ac:dyDescent="0.35">
      <c r="A45" s="151" t="s">
        <v>48</v>
      </c>
      <c r="B45" s="558">
        <v>3750</v>
      </c>
      <c r="C45" s="559"/>
      <c r="D45" s="558">
        <v>4040</v>
      </c>
      <c r="E45" s="559"/>
      <c r="F45" s="558">
        <v>3760</v>
      </c>
      <c r="G45" s="559"/>
      <c r="H45" s="558">
        <v>3490</v>
      </c>
      <c r="I45" s="559"/>
      <c r="J45" s="558">
        <v>3270</v>
      </c>
      <c r="K45" s="559"/>
      <c r="L45" s="558">
        <v>3130</v>
      </c>
      <c r="M45" s="559"/>
      <c r="N45" s="558">
        <v>3040</v>
      </c>
      <c r="O45" s="559"/>
      <c r="P45" s="558">
        <v>2890</v>
      </c>
      <c r="Q45" s="559"/>
      <c r="R45" s="558">
        <v>2770</v>
      </c>
      <c r="S45" s="559"/>
      <c r="T45" s="558">
        <v>2720</v>
      </c>
      <c r="U45" s="559"/>
      <c r="V45" s="558">
        <v>2570</v>
      </c>
      <c r="W45" s="559"/>
      <c r="X45" s="558">
        <v>2490</v>
      </c>
      <c r="Y45" s="559"/>
      <c r="Z45" s="558">
        <v>2630</v>
      </c>
      <c r="AA45" s="559"/>
      <c r="AB45" s="558">
        <v>2640</v>
      </c>
      <c r="AC45" s="559"/>
      <c r="AD45" s="558">
        <v>2650</v>
      </c>
      <c r="AE45" s="559"/>
      <c r="AF45" s="558">
        <v>2780</v>
      </c>
      <c r="AG45" s="559"/>
      <c r="AH45" s="558">
        <v>2890</v>
      </c>
      <c r="AI45" s="559"/>
      <c r="AJ45" s="558">
        <v>2620</v>
      </c>
      <c r="AK45" s="559"/>
      <c r="AL45" s="558">
        <v>2510</v>
      </c>
      <c r="AM45" s="559"/>
      <c r="AN45" s="52">
        <v>2830</v>
      </c>
      <c r="AO45" s="53"/>
    </row>
    <row r="46" spans="1:41" x14ac:dyDescent="0.35">
      <c r="A46" s="106" t="s">
        <v>38</v>
      </c>
      <c r="B46" s="562">
        <v>130</v>
      </c>
      <c r="C46" s="563">
        <v>3.5</v>
      </c>
      <c r="D46" s="562">
        <v>130</v>
      </c>
      <c r="E46" s="563">
        <v>3.2</v>
      </c>
      <c r="F46" s="562">
        <v>130</v>
      </c>
      <c r="G46" s="563">
        <v>3.5</v>
      </c>
      <c r="H46" s="562">
        <v>120</v>
      </c>
      <c r="I46" s="563">
        <v>3.5</v>
      </c>
      <c r="J46" s="562">
        <v>100</v>
      </c>
      <c r="K46" s="563">
        <v>3</v>
      </c>
      <c r="L46" s="562">
        <v>70</v>
      </c>
      <c r="M46" s="563">
        <v>2.4</v>
      </c>
      <c r="N46" s="562">
        <v>70</v>
      </c>
      <c r="O46" s="563">
        <v>2.5</v>
      </c>
      <c r="P46" s="562">
        <v>80</v>
      </c>
      <c r="Q46" s="563">
        <v>3</v>
      </c>
      <c r="R46" s="562">
        <v>100</v>
      </c>
      <c r="S46" s="563">
        <v>3.8</v>
      </c>
      <c r="T46" s="562">
        <v>90</v>
      </c>
      <c r="U46" s="563">
        <v>3.4</v>
      </c>
      <c r="V46" s="562">
        <v>70</v>
      </c>
      <c r="W46" s="563">
        <v>2.6</v>
      </c>
      <c r="X46" s="562">
        <v>70</v>
      </c>
      <c r="Y46" s="563">
        <v>3</v>
      </c>
      <c r="Z46" s="562">
        <v>80</v>
      </c>
      <c r="AA46" s="563">
        <v>2.9</v>
      </c>
      <c r="AB46" s="562">
        <v>60</v>
      </c>
      <c r="AC46" s="563">
        <v>2.4</v>
      </c>
      <c r="AD46" s="562">
        <v>80</v>
      </c>
      <c r="AE46" s="563">
        <v>3</v>
      </c>
      <c r="AF46" s="562">
        <v>100</v>
      </c>
      <c r="AG46" s="563">
        <v>3.6</v>
      </c>
      <c r="AH46" s="562">
        <v>90</v>
      </c>
      <c r="AI46" s="563">
        <v>3.3</v>
      </c>
      <c r="AJ46" s="562">
        <v>80</v>
      </c>
      <c r="AK46" s="563">
        <v>3</v>
      </c>
      <c r="AL46" s="562">
        <v>90</v>
      </c>
      <c r="AM46" s="563">
        <v>3.5</v>
      </c>
      <c r="AN46" s="55">
        <v>120</v>
      </c>
      <c r="AO46" s="24">
        <v>4.0999999999999996</v>
      </c>
    </row>
    <row r="47" spans="1:41" x14ac:dyDescent="0.35">
      <c r="A47" s="108" t="s">
        <v>39</v>
      </c>
      <c r="B47" s="530">
        <v>50</v>
      </c>
      <c r="C47" s="555"/>
      <c r="D47" s="530">
        <v>40</v>
      </c>
      <c r="E47" s="555"/>
      <c r="F47" s="530">
        <v>40</v>
      </c>
      <c r="G47" s="555"/>
      <c r="H47" s="530">
        <v>40</v>
      </c>
      <c r="I47" s="555"/>
      <c r="J47" s="530">
        <v>40</v>
      </c>
      <c r="K47" s="555"/>
      <c r="L47" s="530">
        <v>30</v>
      </c>
      <c r="M47" s="555"/>
      <c r="N47" s="530">
        <v>30</v>
      </c>
      <c r="O47" s="555"/>
      <c r="P47" s="530">
        <v>30</v>
      </c>
      <c r="Q47" s="555"/>
      <c r="R47" s="530">
        <v>40</v>
      </c>
      <c r="S47" s="555"/>
      <c r="T47" s="530">
        <v>40</v>
      </c>
      <c r="U47" s="555"/>
      <c r="V47" s="530">
        <v>30</v>
      </c>
      <c r="W47" s="555"/>
      <c r="X47" s="530">
        <v>30</v>
      </c>
      <c r="Y47" s="555"/>
      <c r="Z47" s="530">
        <v>30</v>
      </c>
      <c r="AA47" s="555"/>
      <c r="AB47" s="530">
        <v>30</v>
      </c>
      <c r="AC47" s="555"/>
      <c r="AD47" s="530">
        <v>30</v>
      </c>
      <c r="AE47" s="555"/>
      <c r="AF47" s="530">
        <v>50</v>
      </c>
      <c r="AG47" s="555"/>
      <c r="AH47" s="530">
        <v>50</v>
      </c>
      <c r="AI47" s="555"/>
      <c r="AJ47" s="530">
        <v>40</v>
      </c>
      <c r="AK47" s="555"/>
      <c r="AL47" s="530">
        <v>40</v>
      </c>
      <c r="AM47" s="555"/>
      <c r="AN47" s="22">
        <v>40</v>
      </c>
      <c r="AO47" s="23"/>
    </row>
    <row r="48" spans="1:41" x14ac:dyDescent="0.35">
      <c r="A48" s="108" t="s">
        <v>40</v>
      </c>
      <c r="B48" s="530">
        <v>20</v>
      </c>
      <c r="C48" s="555"/>
      <c r="D48" s="530">
        <v>10</v>
      </c>
      <c r="E48" s="555"/>
      <c r="F48" s="530">
        <v>10</v>
      </c>
      <c r="G48" s="555"/>
      <c r="H48" s="530">
        <v>10</v>
      </c>
      <c r="I48" s="555"/>
      <c r="J48" s="530">
        <v>10</v>
      </c>
      <c r="K48" s="555"/>
      <c r="L48" s="530">
        <v>10</v>
      </c>
      <c r="M48" s="555"/>
      <c r="N48" s="530" t="s">
        <v>59</v>
      </c>
      <c r="O48" s="555"/>
      <c r="P48" s="530" t="s">
        <v>59</v>
      </c>
      <c r="Q48" s="555"/>
      <c r="R48" s="530">
        <v>10</v>
      </c>
      <c r="S48" s="555"/>
      <c r="T48" s="530">
        <v>10</v>
      </c>
      <c r="U48" s="555"/>
      <c r="V48" s="530" t="s">
        <v>59</v>
      </c>
      <c r="W48" s="555"/>
      <c r="X48" s="530" t="s">
        <v>59</v>
      </c>
      <c r="Y48" s="555"/>
      <c r="Z48" s="530">
        <v>10</v>
      </c>
      <c r="AA48" s="555"/>
      <c r="AB48" s="530">
        <v>10</v>
      </c>
      <c r="AC48" s="555"/>
      <c r="AD48" s="530">
        <v>10</v>
      </c>
      <c r="AE48" s="555"/>
      <c r="AF48" s="530">
        <v>10</v>
      </c>
      <c r="AG48" s="555"/>
      <c r="AH48" s="530">
        <v>10</v>
      </c>
      <c r="AI48" s="555"/>
      <c r="AJ48" s="530">
        <v>10</v>
      </c>
      <c r="AK48" s="555"/>
      <c r="AL48" s="530">
        <v>20</v>
      </c>
      <c r="AM48" s="555"/>
      <c r="AN48" s="22">
        <v>20</v>
      </c>
      <c r="AO48" s="23"/>
    </row>
    <row r="49" spans="1:41" x14ac:dyDescent="0.35">
      <c r="A49" s="108" t="s">
        <v>45</v>
      </c>
      <c r="B49" s="530">
        <v>50</v>
      </c>
      <c r="C49" s="555"/>
      <c r="D49" s="530">
        <v>60</v>
      </c>
      <c r="E49" s="555"/>
      <c r="F49" s="530">
        <v>60</v>
      </c>
      <c r="G49" s="555"/>
      <c r="H49" s="530">
        <v>50</v>
      </c>
      <c r="I49" s="555"/>
      <c r="J49" s="530">
        <v>40</v>
      </c>
      <c r="K49" s="555"/>
      <c r="L49" s="530">
        <v>30</v>
      </c>
      <c r="M49" s="555"/>
      <c r="N49" s="530">
        <v>40</v>
      </c>
      <c r="O49" s="555"/>
      <c r="P49" s="530">
        <v>40</v>
      </c>
      <c r="Q49" s="555"/>
      <c r="R49" s="530">
        <v>40</v>
      </c>
      <c r="S49" s="555"/>
      <c r="T49" s="530">
        <v>40</v>
      </c>
      <c r="U49" s="555"/>
      <c r="V49" s="530">
        <v>30</v>
      </c>
      <c r="W49" s="555"/>
      <c r="X49" s="530">
        <v>30</v>
      </c>
      <c r="Y49" s="555"/>
      <c r="Z49" s="530">
        <v>30</v>
      </c>
      <c r="AA49" s="555"/>
      <c r="AB49" s="530">
        <v>20</v>
      </c>
      <c r="AC49" s="555"/>
      <c r="AD49" s="530">
        <v>30</v>
      </c>
      <c r="AE49" s="555"/>
      <c r="AF49" s="530">
        <v>30</v>
      </c>
      <c r="AG49" s="555"/>
      <c r="AH49" s="530">
        <v>30</v>
      </c>
      <c r="AI49" s="555"/>
      <c r="AJ49" s="530">
        <v>20</v>
      </c>
      <c r="AK49" s="555"/>
      <c r="AL49" s="530">
        <v>20</v>
      </c>
      <c r="AM49" s="555"/>
      <c r="AN49" s="22">
        <v>45</v>
      </c>
      <c r="AO49" s="23"/>
    </row>
    <row r="50" spans="1:41" x14ac:dyDescent="0.35">
      <c r="A50" s="108" t="s">
        <v>42</v>
      </c>
      <c r="B50" s="530">
        <v>20</v>
      </c>
      <c r="C50" s="555"/>
      <c r="D50" s="530">
        <v>20</v>
      </c>
      <c r="E50" s="555"/>
      <c r="F50" s="530">
        <v>20</v>
      </c>
      <c r="G50" s="555"/>
      <c r="H50" s="530">
        <v>10</v>
      </c>
      <c r="I50" s="555"/>
      <c r="J50" s="530">
        <v>10</v>
      </c>
      <c r="K50" s="555"/>
      <c r="L50" s="530">
        <v>10</v>
      </c>
      <c r="M50" s="555"/>
      <c r="N50" s="530" t="s">
        <v>59</v>
      </c>
      <c r="O50" s="555"/>
      <c r="P50" s="530">
        <v>10</v>
      </c>
      <c r="Q50" s="555"/>
      <c r="R50" s="530" t="s">
        <v>59</v>
      </c>
      <c r="S50" s="555"/>
      <c r="T50" s="530" t="s">
        <v>59</v>
      </c>
      <c r="U50" s="555"/>
      <c r="V50" s="530" t="s">
        <v>59</v>
      </c>
      <c r="W50" s="555"/>
      <c r="X50" s="530" t="s">
        <v>59</v>
      </c>
      <c r="Y50" s="555"/>
      <c r="Z50" s="530" t="s">
        <v>59</v>
      </c>
      <c r="AA50" s="555"/>
      <c r="AB50" s="530" t="s">
        <v>59</v>
      </c>
      <c r="AC50" s="555"/>
      <c r="AD50" s="530" t="s">
        <v>59</v>
      </c>
      <c r="AE50" s="555"/>
      <c r="AF50" s="530">
        <v>10</v>
      </c>
      <c r="AG50" s="555"/>
      <c r="AH50" s="530">
        <v>10</v>
      </c>
      <c r="AI50" s="555"/>
      <c r="AJ50" s="530">
        <v>10</v>
      </c>
      <c r="AK50" s="555"/>
      <c r="AL50" s="530">
        <v>10</v>
      </c>
      <c r="AM50" s="555"/>
      <c r="AN50" s="22">
        <v>10</v>
      </c>
      <c r="AO50" s="23"/>
    </row>
    <row r="51" spans="1:41" x14ac:dyDescent="0.35">
      <c r="A51" s="106" t="s">
        <v>43</v>
      </c>
      <c r="B51" s="562">
        <v>3510</v>
      </c>
      <c r="C51" s="563">
        <v>96.5</v>
      </c>
      <c r="D51" s="562">
        <v>3820</v>
      </c>
      <c r="E51" s="563">
        <v>96.8</v>
      </c>
      <c r="F51" s="562">
        <v>3510</v>
      </c>
      <c r="G51" s="563">
        <v>96.5</v>
      </c>
      <c r="H51" s="562">
        <v>3240</v>
      </c>
      <c r="I51" s="563">
        <v>96.5</v>
      </c>
      <c r="J51" s="562">
        <v>3050</v>
      </c>
      <c r="K51" s="563">
        <v>97</v>
      </c>
      <c r="L51" s="562">
        <v>2960</v>
      </c>
      <c r="M51" s="563">
        <v>97.6</v>
      </c>
      <c r="N51" s="562">
        <v>2870</v>
      </c>
      <c r="O51" s="563">
        <v>97.5</v>
      </c>
      <c r="P51" s="562">
        <v>2700</v>
      </c>
      <c r="Q51" s="563">
        <v>97</v>
      </c>
      <c r="R51" s="562">
        <v>2560</v>
      </c>
      <c r="S51" s="563">
        <v>96.2</v>
      </c>
      <c r="T51" s="562">
        <v>2490</v>
      </c>
      <c r="U51" s="563">
        <v>96.6</v>
      </c>
      <c r="V51" s="562">
        <v>2430</v>
      </c>
      <c r="W51" s="563">
        <v>97.4</v>
      </c>
      <c r="X51" s="562">
        <v>2390</v>
      </c>
      <c r="Y51" s="563">
        <v>97</v>
      </c>
      <c r="Z51" s="562">
        <v>2530</v>
      </c>
      <c r="AA51" s="563">
        <v>97.1</v>
      </c>
      <c r="AB51" s="562">
        <v>2550</v>
      </c>
      <c r="AC51" s="563">
        <v>97.6</v>
      </c>
      <c r="AD51" s="562">
        <v>2550</v>
      </c>
      <c r="AE51" s="563">
        <v>97</v>
      </c>
      <c r="AF51" s="562">
        <v>2660</v>
      </c>
      <c r="AG51" s="563">
        <v>96.4</v>
      </c>
      <c r="AH51" s="562">
        <v>2770</v>
      </c>
      <c r="AI51" s="563">
        <v>96.7</v>
      </c>
      <c r="AJ51" s="562">
        <v>2510</v>
      </c>
      <c r="AK51" s="563">
        <v>97</v>
      </c>
      <c r="AL51" s="562">
        <v>2390</v>
      </c>
      <c r="AM51" s="563">
        <v>96.5</v>
      </c>
      <c r="AN51" s="55">
        <v>2680</v>
      </c>
      <c r="AO51" s="24">
        <v>95.9</v>
      </c>
    </row>
    <row r="52" spans="1:41" x14ac:dyDescent="0.35">
      <c r="A52" s="106" t="s">
        <v>44</v>
      </c>
      <c r="B52" s="562">
        <v>110</v>
      </c>
      <c r="C52" s="563" t="s">
        <v>30</v>
      </c>
      <c r="D52" s="562">
        <v>100</v>
      </c>
      <c r="E52" s="563" t="s">
        <v>30</v>
      </c>
      <c r="F52" s="562">
        <v>120</v>
      </c>
      <c r="G52" s="563" t="s">
        <v>30</v>
      </c>
      <c r="H52" s="562">
        <v>130</v>
      </c>
      <c r="I52" s="563" t="s">
        <v>30</v>
      </c>
      <c r="J52" s="562">
        <v>130</v>
      </c>
      <c r="K52" s="563" t="s">
        <v>30</v>
      </c>
      <c r="L52" s="562">
        <v>100</v>
      </c>
      <c r="M52" s="563" t="s">
        <v>30</v>
      </c>
      <c r="N52" s="562">
        <v>100</v>
      </c>
      <c r="O52" s="563" t="s">
        <v>30</v>
      </c>
      <c r="P52" s="562">
        <v>110</v>
      </c>
      <c r="Q52" s="563" t="s">
        <v>30</v>
      </c>
      <c r="R52" s="562">
        <v>110</v>
      </c>
      <c r="S52" s="563" t="s">
        <v>30</v>
      </c>
      <c r="T52" s="562">
        <v>140</v>
      </c>
      <c r="U52" s="563" t="s">
        <v>30</v>
      </c>
      <c r="V52" s="562">
        <v>80</v>
      </c>
      <c r="W52" s="563" t="s">
        <v>30</v>
      </c>
      <c r="X52" s="562">
        <v>30</v>
      </c>
      <c r="Y52" s="563" t="s">
        <v>30</v>
      </c>
      <c r="Z52" s="562">
        <v>20</v>
      </c>
      <c r="AA52" s="563" t="s">
        <v>30</v>
      </c>
      <c r="AB52" s="562">
        <v>20</v>
      </c>
      <c r="AC52" s="563" t="s">
        <v>30</v>
      </c>
      <c r="AD52" s="562">
        <v>20</v>
      </c>
      <c r="AE52" s="563" t="s">
        <v>30</v>
      </c>
      <c r="AF52" s="562">
        <v>20</v>
      </c>
      <c r="AG52" s="563" t="s">
        <v>30</v>
      </c>
      <c r="AH52" s="562">
        <v>20</v>
      </c>
      <c r="AI52" s="563" t="s">
        <v>30</v>
      </c>
      <c r="AJ52" s="562">
        <v>30</v>
      </c>
      <c r="AK52" s="563" t="s">
        <v>30</v>
      </c>
      <c r="AL52" s="562">
        <v>40</v>
      </c>
      <c r="AM52" s="563" t="s">
        <v>30</v>
      </c>
      <c r="AN52" s="55">
        <v>40</v>
      </c>
      <c r="AO52" s="24" t="s">
        <v>30</v>
      </c>
    </row>
    <row r="53" spans="1:41" ht="15.5" x14ac:dyDescent="0.35">
      <c r="A53" s="78" t="s">
        <v>28</v>
      </c>
      <c r="B53" s="524">
        <v>13200</v>
      </c>
      <c r="C53" s="684"/>
      <c r="D53" s="524">
        <v>13730</v>
      </c>
      <c r="E53" s="684"/>
      <c r="F53" s="524">
        <v>14900</v>
      </c>
      <c r="G53" s="684"/>
      <c r="H53" s="524">
        <v>14810</v>
      </c>
      <c r="I53" s="684"/>
      <c r="J53" s="524">
        <v>15750</v>
      </c>
      <c r="K53" s="684"/>
      <c r="L53" s="524">
        <v>15110</v>
      </c>
      <c r="M53" s="684"/>
      <c r="N53" s="524">
        <v>12210</v>
      </c>
      <c r="O53" s="684"/>
      <c r="P53" s="524">
        <v>11720</v>
      </c>
      <c r="Q53" s="684"/>
      <c r="R53" s="524">
        <v>10630</v>
      </c>
      <c r="S53" s="684"/>
      <c r="T53" s="524">
        <v>9950</v>
      </c>
      <c r="U53" s="684"/>
      <c r="V53" s="524">
        <v>9780</v>
      </c>
      <c r="W53" s="684"/>
      <c r="X53" s="524">
        <v>9720</v>
      </c>
      <c r="Y53" s="684"/>
      <c r="Z53" s="524">
        <v>9650</v>
      </c>
      <c r="AA53" s="684"/>
      <c r="AB53" s="524">
        <v>9270</v>
      </c>
      <c r="AC53" s="684"/>
      <c r="AD53" s="524">
        <v>9050</v>
      </c>
      <c r="AE53" s="684"/>
      <c r="AF53" s="524">
        <v>9340</v>
      </c>
      <c r="AG53" s="684"/>
      <c r="AH53" s="524">
        <v>9530</v>
      </c>
      <c r="AI53" s="684"/>
      <c r="AJ53" s="524">
        <v>7750</v>
      </c>
      <c r="AK53" s="684"/>
      <c r="AL53" s="524">
        <v>7430</v>
      </c>
      <c r="AM53" s="684"/>
      <c r="AN53" s="19">
        <v>8540</v>
      </c>
      <c r="AO53" s="150"/>
    </row>
    <row r="54" spans="1:41" x14ac:dyDescent="0.35">
      <c r="A54" s="106" t="s">
        <v>38</v>
      </c>
      <c r="B54" s="562">
        <v>760</v>
      </c>
      <c r="C54" s="563">
        <v>5.8</v>
      </c>
      <c r="D54" s="562">
        <v>850</v>
      </c>
      <c r="E54" s="563">
        <v>6.3</v>
      </c>
      <c r="F54" s="562">
        <v>1150</v>
      </c>
      <c r="G54" s="563">
        <v>7.8</v>
      </c>
      <c r="H54" s="562">
        <v>1250</v>
      </c>
      <c r="I54" s="563">
        <v>8.5</v>
      </c>
      <c r="J54" s="562">
        <v>1460</v>
      </c>
      <c r="K54" s="563">
        <v>9.3000000000000007</v>
      </c>
      <c r="L54" s="562">
        <v>1420</v>
      </c>
      <c r="M54" s="563">
        <v>9.4</v>
      </c>
      <c r="N54" s="562">
        <v>1110</v>
      </c>
      <c r="O54" s="563">
        <v>9.1</v>
      </c>
      <c r="P54" s="562">
        <v>960</v>
      </c>
      <c r="Q54" s="563">
        <v>8.1999999999999993</v>
      </c>
      <c r="R54" s="562">
        <v>720</v>
      </c>
      <c r="S54" s="563">
        <v>6.8</v>
      </c>
      <c r="T54" s="562">
        <v>660</v>
      </c>
      <c r="U54" s="563">
        <v>6.7</v>
      </c>
      <c r="V54" s="562">
        <v>690</v>
      </c>
      <c r="W54" s="563">
        <v>7.1</v>
      </c>
      <c r="X54" s="562">
        <v>680</v>
      </c>
      <c r="Y54" s="563">
        <v>7</v>
      </c>
      <c r="Z54" s="562">
        <v>660</v>
      </c>
      <c r="AA54" s="563">
        <v>6.9</v>
      </c>
      <c r="AB54" s="562">
        <v>640</v>
      </c>
      <c r="AC54" s="563">
        <v>7</v>
      </c>
      <c r="AD54" s="562">
        <v>610</v>
      </c>
      <c r="AE54" s="563">
        <v>6.8</v>
      </c>
      <c r="AF54" s="562">
        <v>560</v>
      </c>
      <c r="AG54" s="563">
        <v>6.1</v>
      </c>
      <c r="AH54" s="562">
        <v>550</v>
      </c>
      <c r="AI54" s="563">
        <v>6</v>
      </c>
      <c r="AJ54" s="562">
        <v>480</v>
      </c>
      <c r="AK54" s="563">
        <v>6.4</v>
      </c>
      <c r="AL54" s="562">
        <v>460</v>
      </c>
      <c r="AM54" s="563">
        <v>6.4</v>
      </c>
      <c r="AN54" s="55">
        <v>570</v>
      </c>
      <c r="AO54" s="24">
        <v>6.8</v>
      </c>
    </row>
    <row r="55" spans="1:41" x14ac:dyDescent="0.35">
      <c r="A55" s="108" t="s">
        <v>39</v>
      </c>
      <c r="B55" s="530">
        <v>190</v>
      </c>
      <c r="C55" s="555"/>
      <c r="D55" s="530">
        <v>190</v>
      </c>
      <c r="E55" s="555"/>
      <c r="F55" s="530">
        <v>210</v>
      </c>
      <c r="G55" s="555"/>
      <c r="H55" s="530">
        <v>240</v>
      </c>
      <c r="I55" s="555"/>
      <c r="J55" s="530">
        <v>240</v>
      </c>
      <c r="K55" s="555"/>
      <c r="L55" s="530">
        <v>200</v>
      </c>
      <c r="M55" s="555"/>
      <c r="N55" s="530">
        <v>180</v>
      </c>
      <c r="O55" s="555"/>
      <c r="P55" s="530">
        <v>190</v>
      </c>
      <c r="Q55" s="555"/>
      <c r="R55" s="530">
        <v>170</v>
      </c>
      <c r="S55" s="555"/>
      <c r="T55" s="530">
        <v>160</v>
      </c>
      <c r="U55" s="555"/>
      <c r="V55" s="530">
        <v>160</v>
      </c>
      <c r="W55" s="555"/>
      <c r="X55" s="530">
        <v>150</v>
      </c>
      <c r="Y55" s="555"/>
      <c r="Z55" s="530">
        <v>160</v>
      </c>
      <c r="AA55" s="555"/>
      <c r="AB55" s="530">
        <v>150</v>
      </c>
      <c r="AC55" s="555"/>
      <c r="AD55" s="530">
        <v>160</v>
      </c>
      <c r="AE55" s="555"/>
      <c r="AF55" s="530">
        <v>170</v>
      </c>
      <c r="AG55" s="555"/>
      <c r="AH55" s="530">
        <v>170</v>
      </c>
      <c r="AI55" s="555"/>
      <c r="AJ55" s="530">
        <v>140</v>
      </c>
      <c r="AK55" s="555"/>
      <c r="AL55" s="530">
        <v>140</v>
      </c>
      <c r="AM55" s="555"/>
      <c r="AN55" s="22">
        <v>170</v>
      </c>
      <c r="AO55" s="23"/>
    </row>
    <row r="56" spans="1:41" x14ac:dyDescent="0.35">
      <c r="A56" s="108" t="s">
        <v>40</v>
      </c>
      <c r="B56" s="530">
        <v>80</v>
      </c>
      <c r="C56" s="555"/>
      <c r="D56" s="530">
        <v>80</v>
      </c>
      <c r="E56" s="555"/>
      <c r="F56" s="530">
        <v>140</v>
      </c>
      <c r="G56" s="555"/>
      <c r="H56" s="530">
        <v>230</v>
      </c>
      <c r="I56" s="555"/>
      <c r="J56" s="530">
        <v>230</v>
      </c>
      <c r="K56" s="555"/>
      <c r="L56" s="530">
        <v>170</v>
      </c>
      <c r="M56" s="555"/>
      <c r="N56" s="530">
        <v>140</v>
      </c>
      <c r="O56" s="555"/>
      <c r="P56" s="530">
        <v>120</v>
      </c>
      <c r="Q56" s="555"/>
      <c r="R56" s="530">
        <v>100</v>
      </c>
      <c r="S56" s="555"/>
      <c r="T56" s="530">
        <v>80</v>
      </c>
      <c r="U56" s="555"/>
      <c r="V56" s="530">
        <v>100</v>
      </c>
      <c r="W56" s="555"/>
      <c r="X56" s="530">
        <v>100</v>
      </c>
      <c r="Y56" s="555"/>
      <c r="Z56" s="530">
        <v>100</v>
      </c>
      <c r="AA56" s="555"/>
      <c r="AB56" s="530">
        <v>100</v>
      </c>
      <c r="AC56" s="555"/>
      <c r="AD56" s="530">
        <v>100</v>
      </c>
      <c r="AE56" s="555"/>
      <c r="AF56" s="530">
        <v>90</v>
      </c>
      <c r="AG56" s="555"/>
      <c r="AH56" s="530">
        <v>100</v>
      </c>
      <c r="AI56" s="555"/>
      <c r="AJ56" s="530">
        <v>110</v>
      </c>
      <c r="AK56" s="555"/>
      <c r="AL56" s="530">
        <v>110</v>
      </c>
      <c r="AM56" s="555"/>
      <c r="AN56" s="22">
        <v>120</v>
      </c>
      <c r="AO56" s="23"/>
    </row>
    <row r="57" spans="1:41" x14ac:dyDescent="0.35">
      <c r="A57" s="108" t="s">
        <v>45</v>
      </c>
      <c r="B57" s="530">
        <v>440</v>
      </c>
      <c r="C57" s="555"/>
      <c r="D57" s="530">
        <v>520</v>
      </c>
      <c r="E57" s="555"/>
      <c r="F57" s="530">
        <v>720</v>
      </c>
      <c r="G57" s="555"/>
      <c r="H57" s="530">
        <v>700</v>
      </c>
      <c r="I57" s="555"/>
      <c r="J57" s="530">
        <v>900</v>
      </c>
      <c r="K57" s="555"/>
      <c r="L57" s="530">
        <v>960</v>
      </c>
      <c r="M57" s="555"/>
      <c r="N57" s="530">
        <v>700</v>
      </c>
      <c r="O57" s="555"/>
      <c r="P57" s="530">
        <v>590</v>
      </c>
      <c r="Q57" s="555"/>
      <c r="R57" s="530">
        <v>400</v>
      </c>
      <c r="S57" s="555"/>
      <c r="T57" s="530">
        <v>380</v>
      </c>
      <c r="U57" s="555"/>
      <c r="V57" s="530">
        <v>400</v>
      </c>
      <c r="W57" s="555"/>
      <c r="X57" s="530">
        <v>390</v>
      </c>
      <c r="Y57" s="555"/>
      <c r="Z57" s="530">
        <v>370</v>
      </c>
      <c r="AA57" s="555"/>
      <c r="AB57" s="530">
        <v>350</v>
      </c>
      <c r="AC57" s="555"/>
      <c r="AD57" s="530">
        <v>310</v>
      </c>
      <c r="AE57" s="555"/>
      <c r="AF57" s="530">
        <v>260</v>
      </c>
      <c r="AG57" s="555"/>
      <c r="AH57" s="530">
        <v>250</v>
      </c>
      <c r="AI57" s="555"/>
      <c r="AJ57" s="530">
        <v>210</v>
      </c>
      <c r="AK57" s="555"/>
      <c r="AL57" s="530">
        <v>190</v>
      </c>
      <c r="AM57" s="555"/>
      <c r="AN57" s="22">
        <v>240</v>
      </c>
      <c r="AO57" s="23"/>
    </row>
    <row r="58" spans="1:41" x14ac:dyDescent="0.35">
      <c r="A58" s="108" t="s">
        <v>42</v>
      </c>
      <c r="B58" s="530">
        <v>60</v>
      </c>
      <c r="C58" s="555"/>
      <c r="D58" s="530">
        <v>60</v>
      </c>
      <c r="E58" s="555"/>
      <c r="F58" s="530">
        <v>80</v>
      </c>
      <c r="G58" s="555"/>
      <c r="H58" s="530">
        <v>80</v>
      </c>
      <c r="I58" s="555"/>
      <c r="J58" s="530">
        <v>90</v>
      </c>
      <c r="K58" s="555"/>
      <c r="L58" s="530">
        <v>100</v>
      </c>
      <c r="M58" s="555"/>
      <c r="N58" s="530">
        <v>80</v>
      </c>
      <c r="O58" s="555"/>
      <c r="P58" s="530">
        <v>70</v>
      </c>
      <c r="Q58" s="555"/>
      <c r="R58" s="530">
        <v>40</v>
      </c>
      <c r="S58" s="555"/>
      <c r="T58" s="530">
        <v>30</v>
      </c>
      <c r="U58" s="555"/>
      <c r="V58" s="530">
        <v>30</v>
      </c>
      <c r="W58" s="555"/>
      <c r="X58" s="530">
        <v>40</v>
      </c>
      <c r="Y58" s="555"/>
      <c r="Z58" s="530">
        <v>40</v>
      </c>
      <c r="AA58" s="555"/>
      <c r="AB58" s="530">
        <v>30</v>
      </c>
      <c r="AC58" s="555"/>
      <c r="AD58" s="530">
        <v>40</v>
      </c>
      <c r="AE58" s="555"/>
      <c r="AF58" s="530">
        <v>40</v>
      </c>
      <c r="AG58" s="555"/>
      <c r="AH58" s="530">
        <v>30</v>
      </c>
      <c r="AI58" s="555"/>
      <c r="AJ58" s="530">
        <v>20</v>
      </c>
      <c r="AK58" s="555"/>
      <c r="AL58" s="530">
        <v>30</v>
      </c>
      <c r="AM58" s="555"/>
      <c r="AN58" s="22">
        <v>35</v>
      </c>
      <c r="AO58" s="23"/>
    </row>
    <row r="59" spans="1:41" x14ac:dyDescent="0.35">
      <c r="A59" s="106" t="s">
        <v>43</v>
      </c>
      <c r="B59" s="562">
        <v>12290</v>
      </c>
      <c r="C59" s="563">
        <v>94.2</v>
      </c>
      <c r="D59" s="562">
        <v>12750</v>
      </c>
      <c r="E59" s="563">
        <v>93.7</v>
      </c>
      <c r="F59" s="562">
        <v>13650</v>
      </c>
      <c r="G59" s="563">
        <v>92.2</v>
      </c>
      <c r="H59" s="562">
        <v>13490</v>
      </c>
      <c r="I59" s="563">
        <v>91.5</v>
      </c>
      <c r="J59" s="562">
        <v>14240</v>
      </c>
      <c r="K59" s="563">
        <v>90.7</v>
      </c>
      <c r="L59" s="562">
        <v>13620</v>
      </c>
      <c r="M59" s="563">
        <v>90.6</v>
      </c>
      <c r="N59" s="562">
        <v>11030</v>
      </c>
      <c r="O59" s="563">
        <v>90.9</v>
      </c>
      <c r="P59" s="562">
        <v>10700</v>
      </c>
      <c r="Q59" s="563">
        <v>91.8</v>
      </c>
      <c r="R59" s="562">
        <v>9870</v>
      </c>
      <c r="S59" s="563">
        <v>93.2</v>
      </c>
      <c r="T59" s="562">
        <v>9240</v>
      </c>
      <c r="U59" s="563">
        <v>93.3</v>
      </c>
      <c r="V59" s="562">
        <v>9040</v>
      </c>
      <c r="W59" s="563">
        <v>92.9</v>
      </c>
      <c r="X59" s="562">
        <v>9010</v>
      </c>
      <c r="Y59" s="563">
        <v>93</v>
      </c>
      <c r="Z59" s="562">
        <v>8930</v>
      </c>
      <c r="AA59" s="563">
        <v>93.1</v>
      </c>
      <c r="AB59" s="562">
        <v>8520</v>
      </c>
      <c r="AC59" s="563">
        <v>93</v>
      </c>
      <c r="AD59" s="562">
        <v>8320</v>
      </c>
      <c r="AE59" s="563">
        <v>93.2</v>
      </c>
      <c r="AF59" s="562">
        <v>8650</v>
      </c>
      <c r="AG59" s="563">
        <v>93.9</v>
      </c>
      <c r="AH59" s="562">
        <v>8740</v>
      </c>
      <c r="AI59" s="563">
        <v>94</v>
      </c>
      <c r="AJ59" s="562">
        <v>7020</v>
      </c>
      <c r="AK59" s="563">
        <v>93.6</v>
      </c>
      <c r="AL59" s="562">
        <v>6740</v>
      </c>
      <c r="AM59" s="563">
        <v>93.6</v>
      </c>
      <c r="AN59" s="55">
        <v>7720</v>
      </c>
      <c r="AO59" s="24">
        <v>93.2</v>
      </c>
    </row>
    <row r="60" spans="1:41" x14ac:dyDescent="0.35">
      <c r="A60" s="106" t="s">
        <v>44</v>
      </c>
      <c r="B60" s="562">
        <v>150</v>
      </c>
      <c r="C60" s="563" t="s">
        <v>30</v>
      </c>
      <c r="D60" s="562">
        <v>120</v>
      </c>
      <c r="E60" s="563" t="s">
        <v>30</v>
      </c>
      <c r="F60" s="562">
        <v>100</v>
      </c>
      <c r="G60" s="563" t="s">
        <v>30</v>
      </c>
      <c r="H60" s="562">
        <v>60</v>
      </c>
      <c r="I60" s="563" t="s">
        <v>30</v>
      </c>
      <c r="J60" s="562">
        <v>60</v>
      </c>
      <c r="K60" s="563" t="s">
        <v>30</v>
      </c>
      <c r="L60" s="562">
        <v>60</v>
      </c>
      <c r="M60" s="563" t="s">
        <v>30</v>
      </c>
      <c r="N60" s="562">
        <v>70</v>
      </c>
      <c r="O60" s="563" t="s">
        <v>30</v>
      </c>
      <c r="P60" s="562">
        <v>60</v>
      </c>
      <c r="Q60" s="563" t="s">
        <v>30</v>
      </c>
      <c r="R60" s="562">
        <v>40</v>
      </c>
      <c r="S60" s="563" t="s">
        <v>30</v>
      </c>
      <c r="T60" s="562">
        <v>50</v>
      </c>
      <c r="U60" s="563" t="s">
        <v>30</v>
      </c>
      <c r="V60" s="562">
        <v>40</v>
      </c>
      <c r="W60" s="563" t="s">
        <v>30</v>
      </c>
      <c r="X60" s="562">
        <v>30</v>
      </c>
      <c r="Y60" s="563" t="s">
        <v>30</v>
      </c>
      <c r="Z60" s="562">
        <v>60</v>
      </c>
      <c r="AA60" s="563" t="s">
        <v>30</v>
      </c>
      <c r="AB60" s="562">
        <v>110</v>
      </c>
      <c r="AC60" s="563" t="s">
        <v>30</v>
      </c>
      <c r="AD60" s="562">
        <v>120</v>
      </c>
      <c r="AE60" s="563" t="s">
        <v>30</v>
      </c>
      <c r="AF60" s="562">
        <v>130</v>
      </c>
      <c r="AG60" s="563" t="s">
        <v>30</v>
      </c>
      <c r="AH60" s="562">
        <v>240</v>
      </c>
      <c r="AI60" s="563" t="s">
        <v>30</v>
      </c>
      <c r="AJ60" s="562">
        <v>240</v>
      </c>
      <c r="AK60" s="563" t="s">
        <v>30</v>
      </c>
      <c r="AL60" s="562">
        <v>230</v>
      </c>
      <c r="AM60" s="563" t="s">
        <v>30</v>
      </c>
      <c r="AN60" s="55">
        <v>260</v>
      </c>
      <c r="AO60" s="24" t="s">
        <v>30</v>
      </c>
    </row>
    <row r="61" spans="1:41" x14ac:dyDescent="0.35">
      <c r="A61" s="151" t="s">
        <v>7</v>
      </c>
      <c r="B61" s="558">
        <v>1240</v>
      </c>
      <c r="C61" s="559"/>
      <c r="D61" s="558">
        <v>1390</v>
      </c>
      <c r="E61" s="559"/>
      <c r="F61" s="558">
        <v>1460</v>
      </c>
      <c r="G61" s="559"/>
      <c r="H61" s="558">
        <v>1490</v>
      </c>
      <c r="I61" s="559"/>
      <c r="J61" s="558">
        <v>1480</v>
      </c>
      <c r="K61" s="559"/>
      <c r="L61" s="558">
        <v>1360</v>
      </c>
      <c r="M61" s="559"/>
      <c r="N61" s="558">
        <v>1140</v>
      </c>
      <c r="O61" s="559"/>
      <c r="P61" s="558">
        <v>1150</v>
      </c>
      <c r="Q61" s="559"/>
      <c r="R61" s="558">
        <v>1120</v>
      </c>
      <c r="S61" s="559"/>
      <c r="T61" s="558">
        <v>1010</v>
      </c>
      <c r="U61" s="559"/>
      <c r="V61" s="558">
        <v>950</v>
      </c>
      <c r="W61" s="559"/>
      <c r="X61" s="558">
        <v>910</v>
      </c>
      <c r="Y61" s="559"/>
      <c r="Z61" s="558">
        <v>910</v>
      </c>
      <c r="AA61" s="559"/>
      <c r="AB61" s="558">
        <v>910</v>
      </c>
      <c r="AC61" s="559"/>
      <c r="AD61" s="558">
        <v>900</v>
      </c>
      <c r="AE61" s="559"/>
      <c r="AF61" s="558">
        <v>910</v>
      </c>
      <c r="AG61" s="559"/>
      <c r="AH61" s="558">
        <v>940</v>
      </c>
      <c r="AI61" s="559"/>
      <c r="AJ61" s="558">
        <v>790</v>
      </c>
      <c r="AK61" s="559"/>
      <c r="AL61" s="558">
        <v>740</v>
      </c>
      <c r="AM61" s="559"/>
      <c r="AN61" s="52">
        <v>840</v>
      </c>
      <c r="AO61" s="53"/>
    </row>
    <row r="62" spans="1:41" x14ac:dyDescent="0.35">
      <c r="A62" s="106" t="s">
        <v>38</v>
      </c>
      <c r="B62" s="562">
        <v>30</v>
      </c>
      <c r="C62" s="563">
        <v>2.2999999999999998</v>
      </c>
      <c r="D62" s="562">
        <v>40</v>
      </c>
      <c r="E62" s="563">
        <v>2.9</v>
      </c>
      <c r="F62" s="562">
        <v>50</v>
      </c>
      <c r="G62" s="563">
        <v>3.6</v>
      </c>
      <c r="H62" s="562">
        <v>50</v>
      </c>
      <c r="I62" s="563">
        <v>3.1</v>
      </c>
      <c r="J62" s="562">
        <v>40</v>
      </c>
      <c r="K62" s="563">
        <v>2.8</v>
      </c>
      <c r="L62" s="562">
        <v>40</v>
      </c>
      <c r="M62" s="563">
        <v>2.8</v>
      </c>
      <c r="N62" s="562">
        <v>30</v>
      </c>
      <c r="O62" s="563">
        <v>2.5</v>
      </c>
      <c r="P62" s="562">
        <v>30</v>
      </c>
      <c r="Q62" s="563">
        <v>2.9</v>
      </c>
      <c r="R62" s="562">
        <v>30</v>
      </c>
      <c r="S62" s="563">
        <v>2.9</v>
      </c>
      <c r="T62" s="562">
        <v>20</v>
      </c>
      <c r="U62" s="563">
        <v>2.5</v>
      </c>
      <c r="V62" s="562">
        <v>30</v>
      </c>
      <c r="W62" s="563">
        <v>2.8</v>
      </c>
      <c r="X62" s="562">
        <v>20</v>
      </c>
      <c r="Y62" s="563">
        <v>2.2999999999999998</v>
      </c>
      <c r="Z62" s="562">
        <v>20</v>
      </c>
      <c r="AA62" s="563">
        <v>2.8</v>
      </c>
      <c r="AB62" s="562">
        <v>40</v>
      </c>
      <c r="AC62" s="563">
        <v>4</v>
      </c>
      <c r="AD62" s="562">
        <v>40</v>
      </c>
      <c r="AE62" s="563">
        <v>3.9</v>
      </c>
      <c r="AF62" s="562">
        <v>30</v>
      </c>
      <c r="AG62" s="563">
        <v>3.2</v>
      </c>
      <c r="AH62" s="562">
        <v>30</v>
      </c>
      <c r="AI62" s="563">
        <v>3.2</v>
      </c>
      <c r="AJ62" s="562">
        <v>20</v>
      </c>
      <c r="AK62" s="563">
        <v>3.1</v>
      </c>
      <c r="AL62" s="562">
        <v>20</v>
      </c>
      <c r="AM62" s="563">
        <v>2.8</v>
      </c>
      <c r="AN62" s="55">
        <v>30</v>
      </c>
      <c r="AO62" s="24">
        <v>3.1</v>
      </c>
    </row>
    <row r="63" spans="1:41" x14ac:dyDescent="0.35">
      <c r="A63" s="108" t="s">
        <v>39</v>
      </c>
      <c r="B63" s="530">
        <v>10</v>
      </c>
      <c r="C63" s="555"/>
      <c r="D63" s="530">
        <v>10</v>
      </c>
      <c r="E63" s="555"/>
      <c r="F63" s="530">
        <v>20</v>
      </c>
      <c r="G63" s="555"/>
      <c r="H63" s="530">
        <v>20</v>
      </c>
      <c r="I63" s="555"/>
      <c r="J63" s="530">
        <v>20</v>
      </c>
      <c r="K63" s="555"/>
      <c r="L63" s="530">
        <v>20</v>
      </c>
      <c r="M63" s="555"/>
      <c r="N63" s="530">
        <v>10</v>
      </c>
      <c r="O63" s="555"/>
      <c r="P63" s="530">
        <v>20</v>
      </c>
      <c r="Q63" s="555"/>
      <c r="R63" s="530">
        <v>10</v>
      </c>
      <c r="S63" s="555"/>
      <c r="T63" s="530">
        <v>10</v>
      </c>
      <c r="U63" s="555"/>
      <c r="V63" s="530">
        <v>10</v>
      </c>
      <c r="W63" s="555"/>
      <c r="X63" s="530">
        <v>10</v>
      </c>
      <c r="Y63" s="555"/>
      <c r="Z63" s="530">
        <v>10</v>
      </c>
      <c r="AA63" s="555"/>
      <c r="AB63" s="530">
        <v>20</v>
      </c>
      <c r="AC63" s="555"/>
      <c r="AD63" s="530">
        <v>20</v>
      </c>
      <c r="AE63" s="555"/>
      <c r="AF63" s="530">
        <v>10</v>
      </c>
      <c r="AG63" s="555"/>
      <c r="AH63" s="530">
        <v>10</v>
      </c>
      <c r="AI63" s="555"/>
      <c r="AJ63" s="530">
        <v>10</v>
      </c>
      <c r="AK63" s="555"/>
      <c r="AL63" s="530">
        <v>10</v>
      </c>
      <c r="AM63" s="555"/>
      <c r="AN63" s="22">
        <v>15</v>
      </c>
      <c r="AO63" s="23"/>
    </row>
    <row r="64" spans="1:41" x14ac:dyDescent="0.35">
      <c r="A64" s="108" t="s">
        <v>40</v>
      </c>
      <c r="B64" s="530">
        <v>10</v>
      </c>
      <c r="C64" s="555"/>
      <c r="D64" s="530">
        <v>20</v>
      </c>
      <c r="E64" s="555"/>
      <c r="F64" s="530">
        <v>20</v>
      </c>
      <c r="G64" s="555"/>
      <c r="H64" s="530">
        <v>20</v>
      </c>
      <c r="I64" s="555"/>
      <c r="J64" s="530">
        <v>10</v>
      </c>
      <c r="K64" s="555"/>
      <c r="L64" s="530">
        <v>10</v>
      </c>
      <c r="M64" s="555"/>
      <c r="N64" s="530" t="s">
        <v>59</v>
      </c>
      <c r="O64" s="555"/>
      <c r="P64" s="530">
        <v>10</v>
      </c>
      <c r="Q64" s="555"/>
      <c r="R64" s="530">
        <v>10</v>
      </c>
      <c r="S64" s="555"/>
      <c r="T64" s="530">
        <v>10</v>
      </c>
      <c r="U64" s="555"/>
      <c r="V64" s="530" t="s">
        <v>59</v>
      </c>
      <c r="W64" s="555"/>
      <c r="X64" s="530" t="s">
        <v>59</v>
      </c>
      <c r="Y64" s="555"/>
      <c r="Z64" s="530">
        <v>10</v>
      </c>
      <c r="AA64" s="555"/>
      <c r="AB64" s="530">
        <v>10</v>
      </c>
      <c r="AC64" s="555"/>
      <c r="AD64" s="530">
        <v>10</v>
      </c>
      <c r="AE64" s="555"/>
      <c r="AF64" s="530">
        <v>10</v>
      </c>
      <c r="AG64" s="555"/>
      <c r="AH64" s="530">
        <v>10</v>
      </c>
      <c r="AI64" s="555"/>
      <c r="AJ64" s="530" t="s">
        <v>59</v>
      </c>
      <c r="AK64" s="555"/>
      <c r="AL64" s="530" t="s">
        <v>59</v>
      </c>
      <c r="AM64" s="555"/>
      <c r="AN64" s="22" t="s">
        <v>59</v>
      </c>
      <c r="AO64" s="23"/>
    </row>
    <row r="65" spans="1:41" x14ac:dyDescent="0.35">
      <c r="A65" s="108" t="s">
        <v>45</v>
      </c>
      <c r="B65" s="530" t="s">
        <v>59</v>
      </c>
      <c r="C65" s="555"/>
      <c r="D65" s="530" t="s">
        <v>59</v>
      </c>
      <c r="E65" s="555"/>
      <c r="F65" s="530" t="s">
        <v>59</v>
      </c>
      <c r="G65" s="555"/>
      <c r="H65" s="530" t="s">
        <v>59</v>
      </c>
      <c r="I65" s="555"/>
      <c r="J65" s="530">
        <v>10</v>
      </c>
      <c r="K65" s="555"/>
      <c r="L65" s="530">
        <v>10</v>
      </c>
      <c r="M65" s="555"/>
      <c r="N65" s="530" t="s">
        <v>59</v>
      </c>
      <c r="O65" s="555"/>
      <c r="P65" s="530" t="s">
        <v>59</v>
      </c>
      <c r="Q65" s="555"/>
      <c r="R65" s="530">
        <v>10</v>
      </c>
      <c r="S65" s="555"/>
      <c r="T65" s="530" t="s">
        <v>59</v>
      </c>
      <c r="U65" s="555"/>
      <c r="V65" s="530" t="s">
        <v>59</v>
      </c>
      <c r="W65" s="555"/>
      <c r="X65" s="530" t="s">
        <v>59</v>
      </c>
      <c r="Y65" s="555"/>
      <c r="Z65" s="530" t="s">
        <v>59</v>
      </c>
      <c r="AA65" s="555"/>
      <c r="AB65" s="530" t="s">
        <v>59</v>
      </c>
      <c r="AC65" s="555"/>
      <c r="AD65" s="530" t="s">
        <v>59</v>
      </c>
      <c r="AE65" s="555"/>
      <c r="AF65" s="530" t="s">
        <v>59</v>
      </c>
      <c r="AG65" s="555"/>
      <c r="AH65" s="530">
        <v>10</v>
      </c>
      <c r="AI65" s="555"/>
      <c r="AJ65" s="530" t="s">
        <v>59</v>
      </c>
      <c r="AK65" s="555"/>
      <c r="AL65" s="530" t="s">
        <v>59</v>
      </c>
      <c r="AM65" s="555"/>
      <c r="AN65" s="22" t="s">
        <v>59</v>
      </c>
      <c r="AO65" s="23"/>
    </row>
    <row r="66" spans="1:41" x14ac:dyDescent="0.35">
      <c r="A66" s="108" t="s">
        <v>42</v>
      </c>
      <c r="B66" s="530" t="s">
        <v>59</v>
      </c>
      <c r="C66" s="555"/>
      <c r="D66" s="530" t="s">
        <v>59</v>
      </c>
      <c r="E66" s="555"/>
      <c r="F66" s="530" t="s">
        <v>59</v>
      </c>
      <c r="G66" s="555"/>
      <c r="H66" s="530" t="s">
        <v>59</v>
      </c>
      <c r="I66" s="555"/>
      <c r="J66" s="530" t="s">
        <v>59</v>
      </c>
      <c r="K66" s="555"/>
      <c r="L66" s="530">
        <v>10</v>
      </c>
      <c r="M66" s="555"/>
      <c r="N66" s="530">
        <v>10</v>
      </c>
      <c r="O66" s="555"/>
      <c r="P66" s="530" t="s">
        <v>59</v>
      </c>
      <c r="Q66" s="555"/>
      <c r="R66" s="530" t="s">
        <v>59</v>
      </c>
      <c r="S66" s="555"/>
      <c r="T66" s="530" t="s">
        <v>59</v>
      </c>
      <c r="U66" s="555"/>
      <c r="V66" s="530" t="s">
        <v>59</v>
      </c>
      <c r="W66" s="555"/>
      <c r="X66" s="530" t="s">
        <v>59</v>
      </c>
      <c r="Y66" s="555"/>
      <c r="Z66" s="530" t="s">
        <v>59</v>
      </c>
      <c r="AA66" s="555"/>
      <c r="AB66" s="530" t="s">
        <v>59</v>
      </c>
      <c r="AC66" s="555"/>
      <c r="AD66" s="530" t="s">
        <v>59</v>
      </c>
      <c r="AE66" s="555"/>
      <c r="AF66" s="530" t="s">
        <v>58</v>
      </c>
      <c r="AG66" s="555"/>
      <c r="AH66" s="530" t="s">
        <v>59</v>
      </c>
      <c r="AI66" s="555"/>
      <c r="AJ66" s="530" t="s">
        <v>59</v>
      </c>
      <c r="AK66" s="555"/>
      <c r="AL66" s="530" t="s">
        <v>59</v>
      </c>
      <c r="AM66" s="555"/>
      <c r="AN66" s="22" t="s">
        <v>59</v>
      </c>
      <c r="AO66" s="23"/>
    </row>
    <row r="67" spans="1:41" x14ac:dyDescent="0.35">
      <c r="A67" s="106" t="s">
        <v>43</v>
      </c>
      <c r="B67" s="562">
        <v>1200</v>
      </c>
      <c r="C67" s="563">
        <v>97.7</v>
      </c>
      <c r="D67" s="562">
        <v>1330</v>
      </c>
      <c r="E67" s="563">
        <v>97.1</v>
      </c>
      <c r="F67" s="562">
        <v>1400</v>
      </c>
      <c r="G67" s="563">
        <v>96.4</v>
      </c>
      <c r="H67" s="562">
        <v>1440</v>
      </c>
      <c r="I67" s="563">
        <v>96.9</v>
      </c>
      <c r="J67" s="562">
        <v>1430</v>
      </c>
      <c r="K67" s="563">
        <v>97.2</v>
      </c>
      <c r="L67" s="562">
        <v>1310</v>
      </c>
      <c r="M67" s="563">
        <v>97.2</v>
      </c>
      <c r="N67" s="562">
        <v>1100</v>
      </c>
      <c r="O67" s="563">
        <v>97.5</v>
      </c>
      <c r="P67" s="562">
        <v>1100</v>
      </c>
      <c r="Q67" s="563">
        <v>97.1</v>
      </c>
      <c r="R67" s="562">
        <v>1080</v>
      </c>
      <c r="S67" s="563">
        <v>97.1</v>
      </c>
      <c r="T67" s="562">
        <v>980</v>
      </c>
      <c r="U67" s="563">
        <v>97.5</v>
      </c>
      <c r="V67" s="562">
        <v>920</v>
      </c>
      <c r="W67" s="563">
        <v>97.2</v>
      </c>
      <c r="X67" s="562">
        <v>880</v>
      </c>
      <c r="Y67" s="563">
        <v>97.7</v>
      </c>
      <c r="Z67" s="562">
        <v>880</v>
      </c>
      <c r="AA67" s="563">
        <v>97.2</v>
      </c>
      <c r="AB67" s="562">
        <v>860</v>
      </c>
      <c r="AC67" s="563">
        <v>96</v>
      </c>
      <c r="AD67" s="562">
        <v>860</v>
      </c>
      <c r="AE67" s="563">
        <v>96.1</v>
      </c>
      <c r="AF67" s="562">
        <v>870</v>
      </c>
      <c r="AG67" s="563">
        <v>96.8</v>
      </c>
      <c r="AH67" s="562">
        <v>900</v>
      </c>
      <c r="AI67" s="563">
        <v>96.8</v>
      </c>
      <c r="AJ67" s="562">
        <v>760</v>
      </c>
      <c r="AK67" s="563">
        <v>96.9</v>
      </c>
      <c r="AL67" s="562">
        <v>720</v>
      </c>
      <c r="AM67" s="563">
        <v>97.2</v>
      </c>
      <c r="AN67" s="55">
        <v>800</v>
      </c>
      <c r="AO67" s="24">
        <v>96.9</v>
      </c>
    </row>
    <row r="68" spans="1:41" x14ac:dyDescent="0.35">
      <c r="A68" s="106" t="s">
        <v>44</v>
      </c>
      <c r="B68" s="562">
        <v>20</v>
      </c>
      <c r="C68" s="563" t="s">
        <v>30</v>
      </c>
      <c r="D68" s="562">
        <v>20</v>
      </c>
      <c r="E68" s="563" t="s">
        <v>30</v>
      </c>
      <c r="F68" s="562">
        <v>10</v>
      </c>
      <c r="G68" s="563" t="s">
        <v>30</v>
      </c>
      <c r="H68" s="562">
        <v>10</v>
      </c>
      <c r="I68" s="563" t="s">
        <v>30</v>
      </c>
      <c r="J68" s="562">
        <v>10</v>
      </c>
      <c r="K68" s="563" t="s">
        <v>30</v>
      </c>
      <c r="L68" s="562">
        <v>10</v>
      </c>
      <c r="M68" s="563" t="s">
        <v>30</v>
      </c>
      <c r="N68" s="562">
        <v>10</v>
      </c>
      <c r="O68" s="563" t="s">
        <v>30</v>
      </c>
      <c r="P68" s="562">
        <v>10</v>
      </c>
      <c r="Q68" s="563" t="s">
        <v>30</v>
      </c>
      <c r="R68" s="562">
        <v>10</v>
      </c>
      <c r="S68" s="563" t="s">
        <v>30</v>
      </c>
      <c r="T68" s="562">
        <v>10</v>
      </c>
      <c r="U68" s="563" t="s">
        <v>30</v>
      </c>
      <c r="V68" s="562" t="s">
        <v>59</v>
      </c>
      <c r="W68" s="563" t="s">
        <v>30</v>
      </c>
      <c r="X68" s="562" t="s">
        <v>59</v>
      </c>
      <c r="Y68" s="563" t="s">
        <v>30</v>
      </c>
      <c r="Z68" s="562">
        <v>10</v>
      </c>
      <c r="AA68" s="563" t="s">
        <v>30</v>
      </c>
      <c r="AB68" s="562">
        <v>10</v>
      </c>
      <c r="AC68" s="563" t="s">
        <v>30</v>
      </c>
      <c r="AD68" s="562" t="s">
        <v>59</v>
      </c>
      <c r="AE68" s="563" t="s">
        <v>30</v>
      </c>
      <c r="AF68" s="562">
        <v>10</v>
      </c>
      <c r="AG68" s="563" t="s">
        <v>30</v>
      </c>
      <c r="AH68" s="562">
        <v>10</v>
      </c>
      <c r="AI68" s="563" t="s">
        <v>30</v>
      </c>
      <c r="AJ68" s="562" t="s">
        <v>59</v>
      </c>
      <c r="AK68" s="563" t="s">
        <v>30</v>
      </c>
      <c r="AL68" s="562" t="s">
        <v>59</v>
      </c>
      <c r="AM68" s="563" t="s">
        <v>30</v>
      </c>
      <c r="AN68" s="55">
        <v>10</v>
      </c>
      <c r="AO68" s="24" t="s">
        <v>30</v>
      </c>
    </row>
    <row r="69" spans="1:41" x14ac:dyDescent="0.35">
      <c r="A69" s="151" t="s">
        <v>48</v>
      </c>
      <c r="B69" s="558">
        <v>11960</v>
      </c>
      <c r="C69" s="559"/>
      <c r="D69" s="558">
        <v>12340</v>
      </c>
      <c r="E69" s="559"/>
      <c r="F69" s="558">
        <v>13440</v>
      </c>
      <c r="G69" s="559"/>
      <c r="H69" s="558">
        <v>13310</v>
      </c>
      <c r="I69" s="559"/>
      <c r="J69" s="558">
        <v>14270</v>
      </c>
      <c r="K69" s="559"/>
      <c r="L69" s="558">
        <v>13750</v>
      </c>
      <c r="M69" s="559"/>
      <c r="N69" s="558">
        <v>11060</v>
      </c>
      <c r="O69" s="559"/>
      <c r="P69" s="558">
        <v>10570</v>
      </c>
      <c r="Q69" s="559"/>
      <c r="R69" s="558">
        <v>9510</v>
      </c>
      <c r="S69" s="559"/>
      <c r="T69" s="558">
        <v>8940</v>
      </c>
      <c r="U69" s="559"/>
      <c r="V69" s="558">
        <v>8830</v>
      </c>
      <c r="W69" s="559"/>
      <c r="X69" s="558">
        <v>8810</v>
      </c>
      <c r="Y69" s="559"/>
      <c r="Z69" s="558">
        <v>8740</v>
      </c>
      <c r="AA69" s="559"/>
      <c r="AB69" s="558">
        <v>8360</v>
      </c>
      <c r="AC69" s="559"/>
      <c r="AD69" s="558">
        <v>8140</v>
      </c>
      <c r="AE69" s="559"/>
      <c r="AF69" s="558">
        <v>8440</v>
      </c>
      <c r="AG69" s="559"/>
      <c r="AH69" s="558">
        <v>8600</v>
      </c>
      <c r="AI69" s="559"/>
      <c r="AJ69" s="558">
        <v>6960</v>
      </c>
      <c r="AK69" s="559"/>
      <c r="AL69" s="558">
        <v>6690</v>
      </c>
      <c r="AM69" s="559"/>
      <c r="AN69" s="52">
        <v>7700</v>
      </c>
      <c r="AO69" s="53"/>
    </row>
    <row r="70" spans="1:41" x14ac:dyDescent="0.35">
      <c r="A70" s="106" t="s">
        <v>38</v>
      </c>
      <c r="B70" s="562">
        <v>730</v>
      </c>
      <c r="C70" s="563">
        <v>6.2</v>
      </c>
      <c r="D70" s="562">
        <v>810</v>
      </c>
      <c r="E70" s="563">
        <v>6.7</v>
      </c>
      <c r="F70" s="562">
        <v>1100</v>
      </c>
      <c r="G70" s="563">
        <v>8.1999999999999993</v>
      </c>
      <c r="H70" s="562">
        <v>1210</v>
      </c>
      <c r="I70" s="563">
        <v>9.1</v>
      </c>
      <c r="J70" s="562">
        <v>1420</v>
      </c>
      <c r="K70" s="563">
        <v>10</v>
      </c>
      <c r="L70" s="562">
        <v>1380</v>
      </c>
      <c r="M70" s="563">
        <v>10.1</v>
      </c>
      <c r="N70" s="562">
        <v>1080</v>
      </c>
      <c r="O70" s="563">
        <v>9.8000000000000007</v>
      </c>
      <c r="P70" s="562">
        <v>930</v>
      </c>
      <c r="Q70" s="563">
        <v>8.8000000000000007</v>
      </c>
      <c r="R70" s="562">
        <v>680</v>
      </c>
      <c r="S70" s="563">
        <v>7.2</v>
      </c>
      <c r="T70" s="562">
        <v>640</v>
      </c>
      <c r="U70" s="563">
        <v>7.2</v>
      </c>
      <c r="V70" s="562">
        <v>670</v>
      </c>
      <c r="W70" s="563">
        <v>7.6</v>
      </c>
      <c r="X70" s="562">
        <v>660</v>
      </c>
      <c r="Y70" s="563">
        <v>7.5</v>
      </c>
      <c r="Z70" s="562">
        <v>640</v>
      </c>
      <c r="AA70" s="563">
        <v>7.4</v>
      </c>
      <c r="AB70" s="562">
        <v>600</v>
      </c>
      <c r="AC70" s="563">
        <v>7.3</v>
      </c>
      <c r="AD70" s="562">
        <v>570</v>
      </c>
      <c r="AE70" s="563">
        <v>7.1</v>
      </c>
      <c r="AF70" s="562">
        <v>530</v>
      </c>
      <c r="AG70" s="563">
        <v>6.4</v>
      </c>
      <c r="AH70" s="562">
        <v>520</v>
      </c>
      <c r="AI70" s="563">
        <v>6.3</v>
      </c>
      <c r="AJ70" s="562">
        <v>460</v>
      </c>
      <c r="AK70" s="563">
        <v>6.8</v>
      </c>
      <c r="AL70" s="562">
        <v>440</v>
      </c>
      <c r="AM70" s="563">
        <v>6.8</v>
      </c>
      <c r="AN70" s="55">
        <v>540</v>
      </c>
      <c r="AO70" s="24">
        <v>7.2</v>
      </c>
    </row>
    <row r="71" spans="1:41" x14ac:dyDescent="0.35">
      <c r="A71" s="108" t="s">
        <v>39</v>
      </c>
      <c r="B71" s="530">
        <v>180</v>
      </c>
      <c r="C71" s="555"/>
      <c r="D71" s="530">
        <v>180</v>
      </c>
      <c r="E71" s="555"/>
      <c r="F71" s="530">
        <v>190</v>
      </c>
      <c r="G71" s="555"/>
      <c r="H71" s="530">
        <v>220</v>
      </c>
      <c r="I71" s="555"/>
      <c r="J71" s="530">
        <v>220</v>
      </c>
      <c r="K71" s="555"/>
      <c r="L71" s="530">
        <v>180</v>
      </c>
      <c r="M71" s="555"/>
      <c r="N71" s="530">
        <v>170</v>
      </c>
      <c r="O71" s="555"/>
      <c r="P71" s="530">
        <v>170</v>
      </c>
      <c r="Q71" s="555"/>
      <c r="R71" s="530">
        <v>160</v>
      </c>
      <c r="S71" s="555"/>
      <c r="T71" s="530">
        <v>150</v>
      </c>
      <c r="U71" s="555"/>
      <c r="V71" s="530">
        <v>140</v>
      </c>
      <c r="W71" s="555"/>
      <c r="X71" s="530">
        <v>140</v>
      </c>
      <c r="Y71" s="555"/>
      <c r="Z71" s="530">
        <v>150</v>
      </c>
      <c r="AA71" s="555"/>
      <c r="AB71" s="530">
        <v>140</v>
      </c>
      <c r="AC71" s="555"/>
      <c r="AD71" s="530">
        <v>140</v>
      </c>
      <c r="AE71" s="555"/>
      <c r="AF71" s="530">
        <v>160</v>
      </c>
      <c r="AG71" s="555"/>
      <c r="AH71" s="530">
        <v>160</v>
      </c>
      <c r="AI71" s="555"/>
      <c r="AJ71" s="530">
        <v>130</v>
      </c>
      <c r="AK71" s="555"/>
      <c r="AL71" s="530">
        <v>130</v>
      </c>
      <c r="AM71" s="555"/>
      <c r="AN71" s="22">
        <v>155</v>
      </c>
      <c r="AO71" s="23"/>
    </row>
    <row r="72" spans="1:41" x14ac:dyDescent="0.35">
      <c r="A72" s="108" t="s">
        <v>40</v>
      </c>
      <c r="B72" s="530">
        <v>60</v>
      </c>
      <c r="C72" s="555"/>
      <c r="D72" s="530">
        <v>60</v>
      </c>
      <c r="E72" s="555"/>
      <c r="F72" s="530">
        <v>120</v>
      </c>
      <c r="G72" s="555"/>
      <c r="H72" s="530">
        <v>210</v>
      </c>
      <c r="I72" s="555"/>
      <c r="J72" s="530">
        <v>220</v>
      </c>
      <c r="K72" s="555"/>
      <c r="L72" s="530">
        <v>160</v>
      </c>
      <c r="M72" s="555"/>
      <c r="N72" s="530">
        <v>140</v>
      </c>
      <c r="O72" s="555"/>
      <c r="P72" s="530">
        <v>110</v>
      </c>
      <c r="Q72" s="555"/>
      <c r="R72" s="530">
        <v>90</v>
      </c>
      <c r="S72" s="555"/>
      <c r="T72" s="530">
        <v>80</v>
      </c>
      <c r="U72" s="555"/>
      <c r="V72" s="530">
        <v>90</v>
      </c>
      <c r="W72" s="555"/>
      <c r="X72" s="530">
        <v>90</v>
      </c>
      <c r="Y72" s="555"/>
      <c r="Z72" s="530">
        <v>90</v>
      </c>
      <c r="AA72" s="555"/>
      <c r="AB72" s="530">
        <v>90</v>
      </c>
      <c r="AC72" s="555"/>
      <c r="AD72" s="530">
        <v>90</v>
      </c>
      <c r="AE72" s="555"/>
      <c r="AF72" s="530">
        <v>80</v>
      </c>
      <c r="AG72" s="555"/>
      <c r="AH72" s="530">
        <v>100</v>
      </c>
      <c r="AI72" s="555"/>
      <c r="AJ72" s="530">
        <v>100</v>
      </c>
      <c r="AK72" s="555"/>
      <c r="AL72" s="530">
        <v>100</v>
      </c>
      <c r="AM72" s="555"/>
      <c r="AN72" s="22">
        <v>115</v>
      </c>
      <c r="AO72" s="23"/>
    </row>
    <row r="73" spans="1:41" x14ac:dyDescent="0.35">
      <c r="A73" s="108" t="s">
        <v>45</v>
      </c>
      <c r="B73" s="530">
        <v>440</v>
      </c>
      <c r="C73" s="555"/>
      <c r="D73" s="530">
        <v>510</v>
      </c>
      <c r="E73" s="555"/>
      <c r="F73" s="530">
        <v>720</v>
      </c>
      <c r="G73" s="555"/>
      <c r="H73" s="530">
        <v>700</v>
      </c>
      <c r="I73" s="555"/>
      <c r="J73" s="530">
        <v>890</v>
      </c>
      <c r="K73" s="555"/>
      <c r="L73" s="530">
        <v>950</v>
      </c>
      <c r="M73" s="555"/>
      <c r="N73" s="530">
        <v>700</v>
      </c>
      <c r="O73" s="555"/>
      <c r="P73" s="530">
        <v>580</v>
      </c>
      <c r="Q73" s="555"/>
      <c r="R73" s="530">
        <v>400</v>
      </c>
      <c r="S73" s="555"/>
      <c r="T73" s="530">
        <v>380</v>
      </c>
      <c r="U73" s="555"/>
      <c r="V73" s="530">
        <v>400</v>
      </c>
      <c r="W73" s="555"/>
      <c r="X73" s="530">
        <v>390</v>
      </c>
      <c r="Y73" s="555"/>
      <c r="Z73" s="530">
        <v>360</v>
      </c>
      <c r="AA73" s="555"/>
      <c r="AB73" s="530">
        <v>340</v>
      </c>
      <c r="AC73" s="555"/>
      <c r="AD73" s="530">
        <v>310</v>
      </c>
      <c r="AE73" s="555"/>
      <c r="AF73" s="530">
        <v>260</v>
      </c>
      <c r="AG73" s="555"/>
      <c r="AH73" s="530">
        <v>250</v>
      </c>
      <c r="AI73" s="555"/>
      <c r="AJ73" s="530">
        <v>200</v>
      </c>
      <c r="AK73" s="555"/>
      <c r="AL73" s="530">
        <v>180</v>
      </c>
      <c r="AM73" s="555"/>
      <c r="AN73" s="22">
        <v>235</v>
      </c>
      <c r="AO73" s="23"/>
    </row>
    <row r="74" spans="1:41" x14ac:dyDescent="0.35">
      <c r="A74" s="108" t="s">
        <v>42</v>
      </c>
      <c r="B74" s="530">
        <v>50</v>
      </c>
      <c r="C74" s="555"/>
      <c r="D74" s="530">
        <v>60</v>
      </c>
      <c r="E74" s="555"/>
      <c r="F74" s="530">
        <v>80</v>
      </c>
      <c r="G74" s="555"/>
      <c r="H74" s="530">
        <v>70</v>
      </c>
      <c r="I74" s="555"/>
      <c r="J74" s="530">
        <v>90</v>
      </c>
      <c r="K74" s="555"/>
      <c r="L74" s="530">
        <v>90</v>
      </c>
      <c r="M74" s="555"/>
      <c r="N74" s="530">
        <v>70</v>
      </c>
      <c r="O74" s="555"/>
      <c r="P74" s="530">
        <v>60</v>
      </c>
      <c r="Q74" s="555"/>
      <c r="R74" s="530">
        <v>40</v>
      </c>
      <c r="S74" s="555"/>
      <c r="T74" s="530">
        <v>30</v>
      </c>
      <c r="U74" s="555"/>
      <c r="V74" s="530">
        <v>30</v>
      </c>
      <c r="W74" s="555"/>
      <c r="X74" s="530">
        <v>30</v>
      </c>
      <c r="Y74" s="555"/>
      <c r="Z74" s="530">
        <v>40</v>
      </c>
      <c r="AA74" s="555"/>
      <c r="AB74" s="530">
        <v>30</v>
      </c>
      <c r="AC74" s="555"/>
      <c r="AD74" s="530">
        <v>40</v>
      </c>
      <c r="AE74" s="555"/>
      <c r="AF74" s="530">
        <v>40</v>
      </c>
      <c r="AG74" s="555"/>
      <c r="AH74" s="530">
        <v>20</v>
      </c>
      <c r="AI74" s="555"/>
      <c r="AJ74" s="530">
        <v>20</v>
      </c>
      <c r="AK74" s="555"/>
      <c r="AL74" s="530">
        <v>30</v>
      </c>
      <c r="AM74" s="555"/>
      <c r="AN74" s="22">
        <v>30</v>
      </c>
      <c r="AO74" s="23"/>
    </row>
    <row r="75" spans="1:41" x14ac:dyDescent="0.35">
      <c r="A75" s="106" t="s">
        <v>43</v>
      </c>
      <c r="B75" s="562">
        <v>11100</v>
      </c>
      <c r="C75" s="563">
        <v>93.8</v>
      </c>
      <c r="D75" s="562">
        <v>11420</v>
      </c>
      <c r="E75" s="563">
        <v>93.3</v>
      </c>
      <c r="F75" s="562">
        <v>12250</v>
      </c>
      <c r="G75" s="563">
        <v>91.8</v>
      </c>
      <c r="H75" s="562">
        <v>12050</v>
      </c>
      <c r="I75" s="563">
        <v>90.9</v>
      </c>
      <c r="J75" s="562">
        <v>12800</v>
      </c>
      <c r="K75" s="563">
        <v>90</v>
      </c>
      <c r="L75" s="562">
        <v>12310</v>
      </c>
      <c r="M75" s="563">
        <v>89.9</v>
      </c>
      <c r="N75" s="562">
        <v>9930</v>
      </c>
      <c r="O75" s="563">
        <v>90.2</v>
      </c>
      <c r="P75" s="562">
        <v>9600</v>
      </c>
      <c r="Q75" s="563">
        <v>91.2</v>
      </c>
      <c r="R75" s="562">
        <v>8800</v>
      </c>
      <c r="S75" s="563">
        <v>92.8</v>
      </c>
      <c r="T75" s="562">
        <v>8260</v>
      </c>
      <c r="U75" s="563">
        <v>92.8</v>
      </c>
      <c r="V75" s="562">
        <v>8130</v>
      </c>
      <c r="W75" s="563">
        <v>92.4</v>
      </c>
      <c r="X75" s="562">
        <v>8130</v>
      </c>
      <c r="Y75" s="563">
        <v>92.5</v>
      </c>
      <c r="Z75" s="562">
        <v>8050</v>
      </c>
      <c r="AA75" s="563">
        <v>92.6</v>
      </c>
      <c r="AB75" s="562">
        <v>7660</v>
      </c>
      <c r="AC75" s="563">
        <v>92.7</v>
      </c>
      <c r="AD75" s="562">
        <v>7450</v>
      </c>
      <c r="AE75" s="563">
        <v>92.9</v>
      </c>
      <c r="AF75" s="562">
        <v>7780</v>
      </c>
      <c r="AG75" s="563">
        <v>93.6</v>
      </c>
      <c r="AH75" s="562">
        <v>7840</v>
      </c>
      <c r="AI75" s="563">
        <v>93.7</v>
      </c>
      <c r="AJ75" s="562">
        <v>6260</v>
      </c>
      <c r="AK75" s="563">
        <v>93.2</v>
      </c>
      <c r="AL75" s="562">
        <v>6020</v>
      </c>
      <c r="AM75" s="563">
        <v>93.2</v>
      </c>
      <c r="AN75" s="55">
        <v>6910</v>
      </c>
      <c r="AO75" s="24">
        <v>92.8</v>
      </c>
    </row>
    <row r="76" spans="1:41" x14ac:dyDescent="0.35">
      <c r="A76" s="106" t="s">
        <v>44</v>
      </c>
      <c r="B76" s="562">
        <v>130</v>
      </c>
      <c r="C76" s="563" t="s">
        <v>30</v>
      </c>
      <c r="D76" s="562">
        <v>100</v>
      </c>
      <c r="E76" s="563" t="s">
        <v>30</v>
      </c>
      <c r="F76" s="562">
        <v>90</v>
      </c>
      <c r="G76" s="563" t="s">
        <v>30</v>
      </c>
      <c r="H76" s="562">
        <v>50</v>
      </c>
      <c r="I76" s="563" t="s">
        <v>30</v>
      </c>
      <c r="J76" s="562">
        <v>40</v>
      </c>
      <c r="K76" s="563" t="s">
        <v>30</v>
      </c>
      <c r="L76" s="562">
        <v>50</v>
      </c>
      <c r="M76" s="563" t="s">
        <v>30</v>
      </c>
      <c r="N76" s="562">
        <v>60</v>
      </c>
      <c r="O76" s="563" t="s">
        <v>30</v>
      </c>
      <c r="P76" s="562">
        <v>40</v>
      </c>
      <c r="Q76" s="563" t="s">
        <v>30</v>
      </c>
      <c r="R76" s="562">
        <v>30</v>
      </c>
      <c r="S76" s="563" t="s">
        <v>30</v>
      </c>
      <c r="T76" s="562">
        <v>40</v>
      </c>
      <c r="U76" s="563" t="s">
        <v>30</v>
      </c>
      <c r="V76" s="562">
        <v>30</v>
      </c>
      <c r="W76" s="563" t="s">
        <v>30</v>
      </c>
      <c r="X76" s="562">
        <v>30</v>
      </c>
      <c r="Y76" s="563" t="s">
        <v>30</v>
      </c>
      <c r="Z76" s="562">
        <v>50</v>
      </c>
      <c r="AA76" s="563" t="s">
        <v>30</v>
      </c>
      <c r="AB76" s="562">
        <v>100</v>
      </c>
      <c r="AC76" s="563" t="s">
        <v>30</v>
      </c>
      <c r="AD76" s="562">
        <v>120</v>
      </c>
      <c r="AE76" s="563" t="s">
        <v>30</v>
      </c>
      <c r="AF76" s="562">
        <v>130</v>
      </c>
      <c r="AG76" s="563" t="s">
        <v>30</v>
      </c>
      <c r="AH76" s="562">
        <v>230</v>
      </c>
      <c r="AI76" s="563" t="s">
        <v>30</v>
      </c>
      <c r="AJ76" s="562">
        <v>240</v>
      </c>
      <c r="AK76" s="563" t="s">
        <v>30</v>
      </c>
      <c r="AL76" s="562">
        <v>220</v>
      </c>
      <c r="AM76" s="563" t="s">
        <v>30</v>
      </c>
      <c r="AN76" s="55">
        <v>250</v>
      </c>
      <c r="AO76" s="24" t="s">
        <v>30</v>
      </c>
    </row>
    <row r="77" spans="1:41" ht="15.5" x14ac:dyDescent="0.35">
      <c r="A77" s="78" t="s">
        <v>29</v>
      </c>
      <c r="B77" s="524">
        <v>3850</v>
      </c>
      <c r="C77" s="684"/>
      <c r="D77" s="524">
        <v>4300</v>
      </c>
      <c r="E77" s="684"/>
      <c r="F77" s="524">
        <v>4280</v>
      </c>
      <c r="G77" s="684"/>
      <c r="H77" s="524">
        <v>4020</v>
      </c>
      <c r="I77" s="684"/>
      <c r="J77" s="524">
        <v>3480</v>
      </c>
      <c r="K77" s="684"/>
      <c r="L77" s="524">
        <v>3220</v>
      </c>
      <c r="M77" s="684"/>
      <c r="N77" s="524">
        <v>3180</v>
      </c>
      <c r="O77" s="684"/>
      <c r="P77" s="524">
        <v>2970</v>
      </c>
      <c r="Q77" s="684"/>
      <c r="R77" s="524">
        <v>2680</v>
      </c>
      <c r="S77" s="684"/>
      <c r="T77" s="524">
        <v>2480</v>
      </c>
      <c r="U77" s="684"/>
      <c r="V77" s="524">
        <v>2270</v>
      </c>
      <c r="W77" s="684"/>
      <c r="X77" s="524">
        <v>2350</v>
      </c>
      <c r="Y77" s="684"/>
      <c r="Z77" s="524">
        <v>2430</v>
      </c>
      <c r="AA77" s="684"/>
      <c r="AB77" s="524">
        <v>2420</v>
      </c>
      <c r="AC77" s="684"/>
      <c r="AD77" s="524">
        <v>2500</v>
      </c>
      <c r="AE77" s="684"/>
      <c r="AF77" s="524">
        <v>2540</v>
      </c>
      <c r="AG77" s="684"/>
      <c r="AH77" s="524">
        <v>2600</v>
      </c>
      <c r="AI77" s="684"/>
      <c r="AJ77" s="524">
        <v>2220</v>
      </c>
      <c r="AK77" s="684"/>
      <c r="AL77" s="524">
        <v>2000</v>
      </c>
      <c r="AM77" s="684"/>
      <c r="AN77" s="19">
        <v>2100</v>
      </c>
      <c r="AO77" s="150"/>
    </row>
    <row r="78" spans="1:41" x14ac:dyDescent="0.35">
      <c r="A78" s="106" t="s">
        <v>38</v>
      </c>
      <c r="B78" s="562">
        <v>90</v>
      </c>
      <c r="C78" s="563">
        <v>2.4</v>
      </c>
      <c r="D78" s="562">
        <v>90</v>
      </c>
      <c r="E78" s="563">
        <v>2.1</v>
      </c>
      <c r="F78" s="562">
        <v>80</v>
      </c>
      <c r="G78" s="563">
        <v>1.9</v>
      </c>
      <c r="H78" s="562">
        <v>80</v>
      </c>
      <c r="I78" s="563">
        <v>2</v>
      </c>
      <c r="J78" s="562">
        <v>60</v>
      </c>
      <c r="K78" s="563">
        <v>1.9</v>
      </c>
      <c r="L78" s="562">
        <v>50</v>
      </c>
      <c r="M78" s="563">
        <v>1.7</v>
      </c>
      <c r="N78" s="562">
        <v>60</v>
      </c>
      <c r="O78" s="563">
        <v>2.1</v>
      </c>
      <c r="P78" s="562">
        <v>70</v>
      </c>
      <c r="Q78" s="563">
        <v>2.5</v>
      </c>
      <c r="R78" s="562">
        <v>60</v>
      </c>
      <c r="S78" s="563">
        <v>2.1</v>
      </c>
      <c r="T78" s="562">
        <v>60</v>
      </c>
      <c r="U78" s="563">
        <v>2.2999999999999998</v>
      </c>
      <c r="V78" s="562">
        <v>70</v>
      </c>
      <c r="W78" s="563">
        <v>3</v>
      </c>
      <c r="X78" s="562">
        <v>60</v>
      </c>
      <c r="Y78" s="563">
        <v>2.7</v>
      </c>
      <c r="Z78" s="562">
        <v>60</v>
      </c>
      <c r="AA78" s="563">
        <v>2.4</v>
      </c>
      <c r="AB78" s="562">
        <v>50</v>
      </c>
      <c r="AC78" s="563">
        <v>2.2000000000000002</v>
      </c>
      <c r="AD78" s="562">
        <v>60</v>
      </c>
      <c r="AE78" s="563">
        <v>2.4</v>
      </c>
      <c r="AF78" s="562">
        <v>60</v>
      </c>
      <c r="AG78" s="563">
        <v>2.5</v>
      </c>
      <c r="AH78" s="562">
        <v>80</v>
      </c>
      <c r="AI78" s="563">
        <v>3.1</v>
      </c>
      <c r="AJ78" s="562">
        <v>50</v>
      </c>
      <c r="AK78" s="563">
        <v>2.4</v>
      </c>
      <c r="AL78" s="562">
        <v>40</v>
      </c>
      <c r="AM78" s="563">
        <v>2.1</v>
      </c>
      <c r="AN78" s="55">
        <v>70</v>
      </c>
      <c r="AO78" s="24">
        <v>3.3</v>
      </c>
    </row>
    <row r="79" spans="1:41" x14ac:dyDescent="0.35">
      <c r="A79" s="108" t="s">
        <v>39</v>
      </c>
      <c r="B79" s="530">
        <v>40</v>
      </c>
      <c r="C79" s="555"/>
      <c r="D79" s="530">
        <v>40</v>
      </c>
      <c r="E79" s="555"/>
      <c r="F79" s="530">
        <v>30</v>
      </c>
      <c r="G79" s="555"/>
      <c r="H79" s="530">
        <v>30</v>
      </c>
      <c r="I79" s="555"/>
      <c r="J79" s="530">
        <v>30</v>
      </c>
      <c r="K79" s="555"/>
      <c r="L79" s="530">
        <v>30</v>
      </c>
      <c r="M79" s="555"/>
      <c r="N79" s="530">
        <v>30</v>
      </c>
      <c r="O79" s="555"/>
      <c r="P79" s="530">
        <v>30</v>
      </c>
      <c r="Q79" s="555"/>
      <c r="R79" s="530">
        <v>20</v>
      </c>
      <c r="S79" s="555"/>
      <c r="T79" s="530">
        <v>30</v>
      </c>
      <c r="U79" s="555"/>
      <c r="V79" s="530">
        <v>40</v>
      </c>
      <c r="W79" s="555"/>
      <c r="X79" s="530">
        <v>30</v>
      </c>
      <c r="Y79" s="555"/>
      <c r="Z79" s="530">
        <v>30</v>
      </c>
      <c r="AA79" s="555"/>
      <c r="AB79" s="530">
        <v>30</v>
      </c>
      <c r="AC79" s="555"/>
      <c r="AD79" s="530">
        <v>30</v>
      </c>
      <c r="AE79" s="555"/>
      <c r="AF79" s="530">
        <v>40</v>
      </c>
      <c r="AG79" s="555"/>
      <c r="AH79" s="530">
        <v>30</v>
      </c>
      <c r="AI79" s="555"/>
      <c r="AJ79" s="530">
        <v>20</v>
      </c>
      <c r="AK79" s="555"/>
      <c r="AL79" s="530">
        <v>20</v>
      </c>
      <c r="AM79" s="555"/>
      <c r="AN79" s="22">
        <v>30</v>
      </c>
      <c r="AO79" s="23"/>
    </row>
    <row r="80" spans="1:41" x14ac:dyDescent="0.35">
      <c r="A80" s="108" t="s">
        <v>40</v>
      </c>
      <c r="B80" s="530">
        <v>20</v>
      </c>
      <c r="C80" s="555"/>
      <c r="D80" s="530">
        <v>20</v>
      </c>
      <c r="E80" s="555"/>
      <c r="F80" s="530">
        <v>20</v>
      </c>
      <c r="G80" s="555"/>
      <c r="H80" s="530">
        <v>10</v>
      </c>
      <c r="I80" s="555"/>
      <c r="J80" s="530">
        <v>10</v>
      </c>
      <c r="K80" s="555"/>
      <c r="L80" s="530">
        <v>10</v>
      </c>
      <c r="M80" s="555"/>
      <c r="N80" s="530">
        <v>10</v>
      </c>
      <c r="O80" s="555"/>
      <c r="P80" s="530">
        <v>20</v>
      </c>
      <c r="Q80" s="555"/>
      <c r="R80" s="530">
        <v>20</v>
      </c>
      <c r="S80" s="555"/>
      <c r="T80" s="530">
        <v>10</v>
      </c>
      <c r="U80" s="555"/>
      <c r="V80" s="530">
        <v>10</v>
      </c>
      <c r="W80" s="555"/>
      <c r="X80" s="530">
        <v>10</v>
      </c>
      <c r="Y80" s="555"/>
      <c r="Z80" s="530">
        <v>10</v>
      </c>
      <c r="AA80" s="555"/>
      <c r="AB80" s="530">
        <v>10</v>
      </c>
      <c r="AC80" s="555"/>
      <c r="AD80" s="530">
        <v>10</v>
      </c>
      <c r="AE80" s="555"/>
      <c r="AF80" s="530">
        <v>20</v>
      </c>
      <c r="AG80" s="555"/>
      <c r="AH80" s="530">
        <v>20</v>
      </c>
      <c r="AI80" s="555"/>
      <c r="AJ80" s="530">
        <v>10</v>
      </c>
      <c r="AK80" s="555"/>
      <c r="AL80" s="530">
        <v>10</v>
      </c>
      <c r="AM80" s="555"/>
      <c r="AN80" s="22">
        <v>15</v>
      </c>
      <c r="AO80" s="23"/>
    </row>
    <row r="81" spans="1:41" x14ac:dyDescent="0.35">
      <c r="A81" s="108" t="s">
        <v>45</v>
      </c>
      <c r="B81" s="530">
        <v>20</v>
      </c>
      <c r="C81" s="555"/>
      <c r="D81" s="530">
        <v>10</v>
      </c>
      <c r="E81" s="555"/>
      <c r="F81" s="530">
        <v>10</v>
      </c>
      <c r="G81" s="555"/>
      <c r="H81" s="530">
        <v>20</v>
      </c>
      <c r="I81" s="555"/>
      <c r="J81" s="530">
        <v>10</v>
      </c>
      <c r="K81" s="555"/>
      <c r="L81" s="530">
        <v>10</v>
      </c>
      <c r="M81" s="555"/>
      <c r="N81" s="530">
        <v>10</v>
      </c>
      <c r="O81" s="555"/>
      <c r="P81" s="530">
        <v>10</v>
      </c>
      <c r="Q81" s="555"/>
      <c r="R81" s="530">
        <v>10</v>
      </c>
      <c r="S81" s="555"/>
      <c r="T81" s="530">
        <v>10</v>
      </c>
      <c r="U81" s="555"/>
      <c r="V81" s="530">
        <v>10</v>
      </c>
      <c r="W81" s="555"/>
      <c r="X81" s="530">
        <v>20</v>
      </c>
      <c r="Y81" s="555"/>
      <c r="Z81" s="530">
        <v>10</v>
      </c>
      <c r="AA81" s="555"/>
      <c r="AB81" s="530" t="s">
        <v>59</v>
      </c>
      <c r="AC81" s="555"/>
      <c r="AD81" s="530">
        <v>10</v>
      </c>
      <c r="AE81" s="555"/>
      <c r="AF81" s="530">
        <v>10</v>
      </c>
      <c r="AG81" s="555"/>
      <c r="AH81" s="530">
        <v>10</v>
      </c>
      <c r="AI81" s="555"/>
      <c r="AJ81" s="530">
        <v>10</v>
      </c>
      <c r="AK81" s="555"/>
      <c r="AL81" s="530">
        <v>10</v>
      </c>
      <c r="AM81" s="555"/>
      <c r="AN81" s="22">
        <v>20</v>
      </c>
      <c r="AO81" s="23"/>
    </row>
    <row r="82" spans="1:41" x14ac:dyDescent="0.35">
      <c r="A82" s="108" t="s">
        <v>42</v>
      </c>
      <c r="B82" s="530">
        <v>20</v>
      </c>
      <c r="C82" s="555"/>
      <c r="D82" s="530" t="s">
        <v>59</v>
      </c>
      <c r="E82" s="555"/>
      <c r="F82" s="530">
        <v>10</v>
      </c>
      <c r="G82" s="555"/>
      <c r="H82" s="530">
        <v>20</v>
      </c>
      <c r="I82" s="555"/>
      <c r="J82" s="530">
        <v>10</v>
      </c>
      <c r="K82" s="555"/>
      <c r="L82" s="530">
        <v>10</v>
      </c>
      <c r="M82" s="555"/>
      <c r="N82" s="530">
        <v>10</v>
      </c>
      <c r="O82" s="555"/>
      <c r="P82" s="530">
        <v>10</v>
      </c>
      <c r="Q82" s="555"/>
      <c r="R82" s="530">
        <v>10</v>
      </c>
      <c r="S82" s="555"/>
      <c r="T82" s="530">
        <v>10</v>
      </c>
      <c r="U82" s="555"/>
      <c r="V82" s="530">
        <v>10</v>
      </c>
      <c r="W82" s="555"/>
      <c r="X82" s="530">
        <v>10</v>
      </c>
      <c r="Y82" s="555"/>
      <c r="Z82" s="530" t="s">
        <v>59</v>
      </c>
      <c r="AA82" s="555"/>
      <c r="AB82" s="530" t="s">
        <v>59</v>
      </c>
      <c r="AC82" s="555"/>
      <c r="AD82" s="530" t="s">
        <v>59</v>
      </c>
      <c r="AE82" s="555"/>
      <c r="AF82" s="530" t="s">
        <v>59</v>
      </c>
      <c r="AG82" s="555"/>
      <c r="AH82" s="530">
        <v>10</v>
      </c>
      <c r="AI82" s="555"/>
      <c r="AJ82" s="530">
        <v>10</v>
      </c>
      <c r="AK82" s="555"/>
      <c r="AL82" s="530" t="s">
        <v>58</v>
      </c>
      <c r="AM82" s="555"/>
      <c r="AN82" s="22" t="s">
        <v>59</v>
      </c>
      <c r="AO82" s="23"/>
    </row>
    <row r="83" spans="1:41" x14ac:dyDescent="0.35">
      <c r="A83" s="106" t="s">
        <v>43</v>
      </c>
      <c r="B83" s="562">
        <v>3590</v>
      </c>
      <c r="C83" s="563">
        <v>97.6</v>
      </c>
      <c r="D83" s="562">
        <v>3980</v>
      </c>
      <c r="E83" s="563">
        <v>97.9</v>
      </c>
      <c r="F83" s="562">
        <v>3960</v>
      </c>
      <c r="G83" s="563">
        <v>98.1</v>
      </c>
      <c r="H83" s="562">
        <v>3740</v>
      </c>
      <c r="I83" s="563">
        <v>98</v>
      </c>
      <c r="J83" s="562">
        <v>3260</v>
      </c>
      <c r="K83" s="563">
        <v>98.1</v>
      </c>
      <c r="L83" s="562">
        <v>3040</v>
      </c>
      <c r="M83" s="563">
        <v>98.3</v>
      </c>
      <c r="N83" s="562">
        <v>3000</v>
      </c>
      <c r="O83" s="563">
        <v>97.9</v>
      </c>
      <c r="P83" s="562">
        <v>2790</v>
      </c>
      <c r="Q83" s="563">
        <v>97.5</v>
      </c>
      <c r="R83" s="562">
        <v>2550</v>
      </c>
      <c r="S83" s="563">
        <v>97.9</v>
      </c>
      <c r="T83" s="562">
        <v>2370</v>
      </c>
      <c r="U83" s="563">
        <v>97.7</v>
      </c>
      <c r="V83" s="562">
        <v>2150</v>
      </c>
      <c r="W83" s="563">
        <v>97</v>
      </c>
      <c r="X83" s="562">
        <v>2240</v>
      </c>
      <c r="Y83" s="563">
        <v>97.3</v>
      </c>
      <c r="Z83" s="562">
        <v>2320</v>
      </c>
      <c r="AA83" s="563">
        <v>97.6</v>
      </c>
      <c r="AB83" s="562">
        <v>2310</v>
      </c>
      <c r="AC83" s="563">
        <v>97.8</v>
      </c>
      <c r="AD83" s="562">
        <v>2370</v>
      </c>
      <c r="AE83" s="563">
        <v>97.6</v>
      </c>
      <c r="AF83" s="562">
        <v>2410</v>
      </c>
      <c r="AG83" s="563">
        <v>97.5</v>
      </c>
      <c r="AH83" s="562">
        <v>2450</v>
      </c>
      <c r="AI83" s="563">
        <v>96.9</v>
      </c>
      <c r="AJ83" s="562">
        <v>2100</v>
      </c>
      <c r="AK83" s="563">
        <v>97.6</v>
      </c>
      <c r="AL83" s="562">
        <v>1900</v>
      </c>
      <c r="AM83" s="563">
        <v>97.9</v>
      </c>
      <c r="AN83" s="55">
        <v>1990</v>
      </c>
      <c r="AO83" s="24">
        <v>96.7</v>
      </c>
    </row>
    <row r="84" spans="1:41" x14ac:dyDescent="0.35">
      <c r="A84" s="106" t="s">
        <v>44</v>
      </c>
      <c r="B84" s="562">
        <v>170</v>
      </c>
      <c r="C84" s="563" t="s">
        <v>30</v>
      </c>
      <c r="D84" s="562">
        <v>230</v>
      </c>
      <c r="E84" s="563" t="s">
        <v>30</v>
      </c>
      <c r="F84" s="562">
        <v>240</v>
      </c>
      <c r="G84" s="563" t="s">
        <v>30</v>
      </c>
      <c r="H84" s="562">
        <v>210</v>
      </c>
      <c r="I84" s="563" t="s">
        <v>30</v>
      </c>
      <c r="J84" s="562">
        <v>160</v>
      </c>
      <c r="K84" s="563" t="s">
        <v>30</v>
      </c>
      <c r="L84" s="562">
        <v>120</v>
      </c>
      <c r="M84" s="563" t="s">
        <v>30</v>
      </c>
      <c r="N84" s="562">
        <v>120</v>
      </c>
      <c r="O84" s="563" t="s">
        <v>30</v>
      </c>
      <c r="P84" s="562">
        <v>110</v>
      </c>
      <c r="Q84" s="563" t="s">
        <v>30</v>
      </c>
      <c r="R84" s="562">
        <v>80</v>
      </c>
      <c r="S84" s="563" t="s">
        <v>30</v>
      </c>
      <c r="T84" s="562">
        <v>50</v>
      </c>
      <c r="U84" s="563" t="s">
        <v>30</v>
      </c>
      <c r="V84" s="562">
        <v>50</v>
      </c>
      <c r="W84" s="563" t="s">
        <v>30</v>
      </c>
      <c r="X84" s="562">
        <v>60</v>
      </c>
      <c r="Y84" s="563" t="s">
        <v>30</v>
      </c>
      <c r="Z84" s="562">
        <v>50</v>
      </c>
      <c r="AA84" s="563" t="s">
        <v>30</v>
      </c>
      <c r="AB84" s="562">
        <v>60</v>
      </c>
      <c r="AC84" s="563" t="s">
        <v>30</v>
      </c>
      <c r="AD84" s="562">
        <v>70</v>
      </c>
      <c r="AE84" s="563" t="s">
        <v>30</v>
      </c>
      <c r="AF84" s="562">
        <v>70</v>
      </c>
      <c r="AG84" s="563" t="s">
        <v>30</v>
      </c>
      <c r="AH84" s="562">
        <v>70</v>
      </c>
      <c r="AI84" s="563" t="s">
        <v>30</v>
      </c>
      <c r="AJ84" s="562">
        <v>70</v>
      </c>
      <c r="AK84" s="563" t="s">
        <v>30</v>
      </c>
      <c r="AL84" s="562">
        <v>60</v>
      </c>
      <c r="AM84" s="563" t="s">
        <v>30</v>
      </c>
      <c r="AN84" s="55">
        <v>50</v>
      </c>
      <c r="AO84" s="24" t="s">
        <v>30</v>
      </c>
    </row>
    <row r="85" spans="1:41" x14ac:dyDescent="0.35">
      <c r="A85" s="151" t="s">
        <v>7</v>
      </c>
      <c r="B85" s="558">
        <v>740</v>
      </c>
      <c r="C85" s="559"/>
      <c r="D85" s="558">
        <v>960</v>
      </c>
      <c r="E85" s="559"/>
      <c r="F85" s="558">
        <v>990</v>
      </c>
      <c r="G85" s="559"/>
      <c r="H85" s="558">
        <v>800</v>
      </c>
      <c r="I85" s="559"/>
      <c r="J85" s="558">
        <v>640</v>
      </c>
      <c r="K85" s="559"/>
      <c r="L85" s="558">
        <v>580</v>
      </c>
      <c r="M85" s="559"/>
      <c r="N85" s="558">
        <v>600</v>
      </c>
      <c r="O85" s="559"/>
      <c r="P85" s="558">
        <v>620</v>
      </c>
      <c r="Q85" s="559"/>
      <c r="R85" s="558">
        <v>560</v>
      </c>
      <c r="S85" s="559"/>
      <c r="T85" s="558">
        <v>480</v>
      </c>
      <c r="U85" s="559"/>
      <c r="V85" s="558">
        <v>450</v>
      </c>
      <c r="W85" s="559"/>
      <c r="X85" s="558">
        <v>490</v>
      </c>
      <c r="Y85" s="559"/>
      <c r="Z85" s="558">
        <v>490</v>
      </c>
      <c r="AA85" s="559"/>
      <c r="AB85" s="558">
        <v>440</v>
      </c>
      <c r="AC85" s="559"/>
      <c r="AD85" s="558">
        <v>430</v>
      </c>
      <c r="AE85" s="559"/>
      <c r="AF85" s="558">
        <v>460</v>
      </c>
      <c r="AG85" s="559"/>
      <c r="AH85" s="558">
        <v>460</v>
      </c>
      <c r="AI85" s="559"/>
      <c r="AJ85" s="558">
        <v>400</v>
      </c>
      <c r="AK85" s="559"/>
      <c r="AL85" s="558">
        <v>370</v>
      </c>
      <c r="AM85" s="559"/>
      <c r="AN85" s="52">
        <v>350</v>
      </c>
      <c r="AO85" s="53"/>
    </row>
    <row r="86" spans="1:41" x14ac:dyDescent="0.35">
      <c r="A86" s="106" t="s">
        <v>38</v>
      </c>
      <c r="B86" s="562">
        <v>20</v>
      </c>
      <c r="C86" s="563">
        <v>3.3</v>
      </c>
      <c r="D86" s="562">
        <v>20</v>
      </c>
      <c r="E86" s="563">
        <v>2</v>
      </c>
      <c r="F86" s="562">
        <v>20</v>
      </c>
      <c r="G86" s="563">
        <v>2.1</v>
      </c>
      <c r="H86" s="562">
        <v>20</v>
      </c>
      <c r="I86" s="563">
        <v>2.6</v>
      </c>
      <c r="J86" s="562">
        <v>10</v>
      </c>
      <c r="K86" s="563">
        <v>2.2999999999999998</v>
      </c>
      <c r="L86" s="562">
        <v>10</v>
      </c>
      <c r="M86" s="563">
        <v>2</v>
      </c>
      <c r="N86" s="562">
        <v>20</v>
      </c>
      <c r="O86" s="563">
        <v>4.0999999999999996</v>
      </c>
      <c r="P86" s="562">
        <v>30</v>
      </c>
      <c r="Q86" s="563">
        <v>5.0999999999999996</v>
      </c>
      <c r="R86" s="562">
        <v>20</v>
      </c>
      <c r="S86" s="563">
        <v>3.7</v>
      </c>
      <c r="T86" s="562">
        <v>10</v>
      </c>
      <c r="U86" s="563">
        <v>3</v>
      </c>
      <c r="V86" s="562">
        <v>20</v>
      </c>
      <c r="W86" s="563">
        <v>3.5</v>
      </c>
      <c r="X86" s="562">
        <v>10</v>
      </c>
      <c r="Y86" s="563">
        <v>3</v>
      </c>
      <c r="Z86" s="562">
        <v>10</v>
      </c>
      <c r="AA86" s="563">
        <v>1.7</v>
      </c>
      <c r="AB86" s="562">
        <v>10</v>
      </c>
      <c r="AC86" s="563">
        <v>2.1</v>
      </c>
      <c r="AD86" s="562">
        <v>20</v>
      </c>
      <c r="AE86" s="563">
        <v>3.9</v>
      </c>
      <c r="AF86" s="562">
        <v>20</v>
      </c>
      <c r="AG86" s="563">
        <v>3.7</v>
      </c>
      <c r="AH86" s="562">
        <v>20</v>
      </c>
      <c r="AI86" s="563">
        <v>3.5</v>
      </c>
      <c r="AJ86" s="562">
        <v>10</v>
      </c>
      <c r="AK86" s="563">
        <v>2.4</v>
      </c>
      <c r="AL86" s="562">
        <v>10</v>
      </c>
      <c r="AM86" s="563">
        <v>2.2000000000000002</v>
      </c>
      <c r="AN86" s="55">
        <v>10</v>
      </c>
      <c r="AO86" s="24">
        <v>3.6</v>
      </c>
    </row>
    <row r="87" spans="1:41" x14ac:dyDescent="0.35">
      <c r="A87" s="108" t="s">
        <v>39</v>
      </c>
      <c r="B87" s="530">
        <v>10</v>
      </c>
      <c r="C87" s="555"/>
      <c r="D87" s="530">
        <v>10</v>
      </c>
      <c r="E87" s="555"/>
      <c r="F87" s="530">
        <v>10</v>
      </c>
      <c r="G87" s="555"/>
      <c r="H87" s="530" t="s">
        <v>59</v>
      </c>
      <c r="I87" s="555"/>
      <c r="J87" s="530" t="s">
        <v>59</v>
      </c>
      <c r="K87" s="555"/>
      <c r="L87" s="530">
        <v>10</v>
      </c>
      <c r="M87" s="555"/>
      <c r="N87" s="530">
        <v>10</v>
      </c>
      <c r="O87" s="555"/>
      <c r="P87" s="530">
        <v>10</v>
      </c>
      <c r="Q87" s="555"/>
      <c r="R87" s="530">
        <v>10</v>
      </c>
      <c r="S87" s="555"/>
      <c r="T87" s="530">
        <v>10</v>
      </c>
      <c r="U87" s="555"/>
      <c r="V87" s="530">
        <v>10</v>
      </c>
      <c r="W87" s="555"/>
      <c r="X87" s="530" t="s">
        <v>59</v>
      </c>
      <c r="Y87" s="555"/>
      <c r="Z87" s="530" t="s">
        <v>59</v>
      </c>
      <c r="AA87" s="555"/>
      <c r="AB87" s="530" t="s">
        <v>59</v>
      </c>
      <c r="AC87" s="555"/>
      <c r="AD87" s="530" t="s">
        <v>59</v>
      </c>
      <c r="AE87" s="555"/>
      <c r="AF87" s="530">
        <v>10</v>
      </c>
      <c r="AG87" s="555"/>
      <c r="AH87" s="530">
        <v>10</v>
      </c>
      <c r="AI87" s="555"/>
      <c r="AJ87" s="530" t="s">
        <v>59</v>
      </c>
      <c r="AK87" s="555"/>
      <c r="AL87" s="530" t="s">
        <v>59</v>
      </c>
      <c r="AM87" s="555"/>
      <c r="AN87" s="22" t="s">
        <v>59</v>
      </c>
      <c r="AO87" s="23"/>
    </row>
    <row r="88" spans="1:41" x14ac:dyDescent="0.35">
      <c r="A88" s="108" t="s">
        <v>40</v>
      </c>
      <c r="B88" s="530" t="s">
        <v>59</v>
      </c>
      <c r="C88" s="555"/>
      <c r="D88" s="530" t="s">
        <v>59</v>
      </c>
      <c r="E88" s="555"/>
      <c r="F88" s="530">
        <v>10</v>
      </c>
      <c r="G88" s="555"/>
      <c r="H88" s="530">
        <v>10</v>
      </c>
      <c r="I88" s="555"/>
      <c r="J88" s="530" t="s">
        <v>59</v>
      </c>
      <c r="K88" s="555"/>
      <c r="L88" s="530" t="s">
        <v>59</v>
      </c>
      <c r="M88" s="555"/>
      <c r="N88" s="530" t="s">
        <v>59</v>
      </c>
      <c r="O88" s="555"/>
      <c r="P88" s="530">
        <v>10</v>
      </c>
      <c r="Q88" s="555"/>
      <c r="R88" s="530">
        <v>10</v>
      </c>
      <c r="S88" s="555"/>
      <c r="T88" s="530" t="s">
        <v>59</v>
      </c>
      <c r="U88" s="555"/>
      <c r="V88" s="530" t="s">
        <v>59</v>
      </c>
      <c r="W88" s="555"/>
      <c r="X88" s="530" t="s">
        <v>59</v>
      </c>
      <c r="Y88" s="555"/>
      <c r="Z88" s="530" t="s">
        <v>59</v>
      </c>
      <c r="AA88" s="555"/>
      <c r="AB88" s="530" t="s">
        <v>59</v>
      </c>
      <c r="AC88" s="555"/>
      <c r="AD88" s="530">
        <v>10</v>
      </c>
      <c r="AE88" s="555"/>
      <c r="AF88" s="530" t="s">
        <v>59</v>
      </c>
      <c r="AG88" s="555"/>
      <c r="AH88" s="530">
        <v>10</v>
      </c>
      <c r="AI88" s="555"/>
      <c r="AJ88" s="530" t="s">
        <v>59</v>
      </c>
      <c r="AK88" s="555"/>
      <c r="AL88" s="530" t="s">
        <v>59</v>
      </c>
      <c r="AM88" s="555"/>
      <c r="AN88" s="22" t="s">
        <v>59</v>
      </c>
      <c r="AO88" s="23"/>
    </row>
    <row r="89" spans="1:41" x14ac:dyDescent="0.35">
      <c r="A89" s="108" t="s">
        <v>45</v>
      </c>
      <c r="B89" s="530" t="s">
        <v>59</v>
      </c>
      <c r="C89" s="555"/>
      <c r="D89" s="530" t="s">
        <v>59</v>
      </c>
      <c r="E89" s="555"/>
      <c r="F89" s="530" t="s">
        <v>59</v>
      </c>
      <c r="G89" s="555"/>
      <c r="H89" s="530" t="s">
        <v>59</v>
      </c>
      <c r="I89" s="555"/>
      <c r="J89" s="530" t="s">
        <v>59</v>
      </c>
      <c r="K89" s="555"/>
      <c r="L89" s="530" t="s">
        <v>58</v>
      </c>
      <c r="M89" s="555"/>
      <c r="N89" s="530" t="s">
        <v>59</v>
      </c>
      <c r="O89" s="555"/>
      <c r="P89" s="530" t="s">
        <v>59</v>
      </c>
      <c r="Q89" s="555"/>
      <c r="R89" s="530" t="s">
        <v>59</v>
      </c>
      <c r="S89" s="555"/>
      <c r="T89" s="530" t="s">
        <v>59</v>
      </c>
      <c r="U89" s="555"/>
      <c r="V89" s="530" t="s">
        <v>59</v>
      </c>
      <c r="W89" s="555"/>
      <c r="X89" s="530" t="s">
        <v>59</v>
      </c>
      <c r="Y89" s="555"/>
      <c r="Z89" s="530" t="s">
        <v>58</v>
      </c>
      <c r="AA89" s="555"/>
      <c r="AB89" s="530" t="s">
        <v>58</v>
      </c>
      <c r="AC89" s="555"/>
      <c r="AD89" s="530" t="s">
        <v>59</v>
      </c>
      <c r="AE89" s="555"/>
      <c r="AF89" s="530" t="s">
        <v>59</v>
      </c>
      <c r="AG89" s="555"/>
      <c r="AH89" s="530" t="s">
        <v>59</v>
      </c>
      <c r="AI89" s="555"/>
      <c r="AJ89" s="530" t="s">
        <v>59</v>
      </c>
      <c r="AK89" s="555"/>
      <c r="AL89" s="530" t="s">
        <v>59</v>
      </c>
      <c r="AM89" s="555"/>
      <c r="AN89" s="22" t="s">
        <v>59</v>
      </c>
      <c r="AO89" s="23"/>
    </row>
    <row r="90" spans="1:41" x14ac:dyDescent="0.35">
      <c r="A90" s="108" t="s">
        <v>42</v>
      </c>
      <c r="B90" s="530" t="s">
        <v>59</v>
      </c>
      <c r="C90" s="555"/>
      <c r="D90" s="530" t="s">
        <v>59</v>
      </c>
      <c r="E90" s="555"/>
      <c r="F90" s="530" t="s">
        <v>59</v>
      </c>
      <c r="G90" s="555"/>
      <c r="H90" s="530" t="s">
        <v>59</v>
      </c>
      <c r="I90" s="555"/>
      <c r="J90" s="530" t="s">
        <v>59</v>
      </c>
      <c r="K90" s="555"/>
      <c r="L90" s="530" t="s">
        <v>59</v>
      </c>
      <c r="M90" s="555"/>
      <c r="N90" s="530">
        <v>10</v>
      </c>
      <c r="O90" s="555"/>
      <c r="P90" s="530" t="s">
        <v>59</v>
      </c>
      <c r="Q90" s="555"/>
      <c r="R90" s="530" t="s">
        <v>59</v>
      </c>
      <c r="S90" s="555"/>
      <c r="T90" s="530" t="s">
        <v>59</v>
      </c>
      <c r="U90" s="555"/>
      <c r="V90" s="530" t="s">
        <v>59</v>
      </c>
      <c r="W90" s="555"/>
      <c r="X90" s="530" t="s">
        <v>59</v>
      </c>
      <c r="Y90" s="555"/>
      <c r="Z90" s="530" t="s">
        <v>59</v>
      </c>
      <c r="AA90" s="555"/>
      <c r="AB90" s="530" t="s">
        <v>59</v>
      </c>
      <c r="AC90" s="555"/>
      <c r="AD90" s="530" t="s">
        <v>59</v>
      </c>
      <c r="AE90" s="555"/>
      <c r="AF90" s="530" t="s">
        <v>59</v>
      </c>
      <c r="AG90" s="555"/>
      <c r="AH90" s="530" t="s">
        <v>59</v>
      </c>
      <c r="AI90" s="555"/>
      <c r="AJ90" s="530" t="s">
        <v>59</v>
      </c>
      <c r="AK90" s="555"/>
      <c r="AL90" s="530" t="s">
        <v>58</v>
      </c>
      <c r="AM90" s="555"/>
      <c r="AN90" s="22" t="s">
        <v>59</v>
      </c>
      <c r="AO90" s="23"/>
    </row>
    <row r="91" spans="1:41" x14ac:dyDescent="0.35">
      <c r="A91" s="106" t="s">
        <v>43</v>
      </c>
      <c r="B91" s="562">
        <v>680</v>
      </c>
      <c r="C91" s="563">
        <v>96.7</v>
      </c>
      <c r="D91" s="562">
        <v>880</v>
      </c>
      <c r="E91" s="563">
        <v>98</v>
      </c>
      <c r="F91" s="562">
        <v>900</v>
      </c>
      <c r="G91" s="563">
        <v>97.9</v>
      </c>
      <c r="H91" s="562">
        <v>720</v>
      </c>
      <c r="I91" s="563">
        <v>97.4</v>
      </c>
      <c r="J91" s="562">
        <v>590</v>
      </c>
      <c r="K91" s="563">
        <v>97.7</v>
      </c>
      <c r="L91" s="562">
        <v>540</v>
      </c>
      <c r="M91" s="563">
        <v>98</v>
      </c>
      <c r="N91" s="562">
        <v>540</v>
      </c>
      <c r="O91" s="563">
        <v>95.9</v>
      </c>
      <c r="P91" s="562">
        <v>550</v>
      </c>
      <c r="Q91" s="563">
        <v>94.9</v>
      </c>
      <c r="R91" s="562">
        <v>510</v>
      </c>
      <c r="S91" s="563">
        <v>96.3</v>
      </c>
      <c r="T91" s="562">
        <v>450</v>
      </c>
      <c r="U91" s="563">
        <v>97</v>
      </c>
      <c r="V91" s="562">
        <v>420</v>
      </c>
      <c r="W91" s="563">
        <v>96.5</v>
      </c>
      <c r="X91" s="562">
        <v>460</v>
      </c>
      <c r="Y91" s="563">
        <v>97</v>
      </c>
      <c r="Z91" s="562">
        <v>470</v>
      </c>
      <c r="AA91" s="563">
        <v>98.3</v>
      </c>
      <c r="AB91" s="562">
        <v>420</v>
      </c>
      <c r="AC91" s="563">
        <v>97.9</v>
      </c>
      <c r="AD91" s="562">
        <v>400</v>
      </c>
      <c r="AE91" s="563">
        <v>96.1</v>
      </c>
      <c r="AF91" s="562">
        <v>420</v>
      </c>
      <c r="AG91" s="563">
        <v>96.3</v>
      </c>
      <c r="AH91" s="562">
        <v>420</v>
      </c>
      <c r="AI91" s="563">
        <v>96.5</v>
      </c>
      <c r="AJ91" s="562">
        <v>370</v>
      </c>
      <c r="AK91" s="563">
        <v>97.6</v>
      </c>
      <c r="AL91" s="562">
        <v>350</v>
      </c>
      <c r="AM91" s="563">
        <v>97.8</v>
      </c>
      <c r="AN91" s="55">
        <v>330</v>
      </c>
      <c r="AO91" s="24">
        <v>96.4</v>
      </c>
    </row>
    <row r="92" spans="1:41" x14ac:dyDescent="0.35">
      <c r="A92" s="106" t="s">
        <v>44</v>
      </c>
      <c r="B92" s="562">
        <v>40</v>
      </c>
      <c r="C92" s="563" t="s">
        <v>30</v>
      </c>
      <c r="D92" s="562">
        <v>70</v>
      </c>
      <c r="E92" s="563" t="s">
        <v>30</v>
      </c>
      <c r="F92" s="562">
        <v>70</v>
      </c>
      <c r="G92" s="563" t="s">
        <v>30</v>
      </c>
      <c r="H92" s="562">
        <v>50</v>
      </c>
      <c r="I92" s="563" t="s">
        <v>30</v>
      </c>
      <c r="J92" s="562">
        <v>40</v>
      </c>
      <c r="K92" s="563" t="s">
        <v>30</v>
      </c>
      <c r="L92" s="562">
        <v>40</v>
      </c>
      <c r="M92" s="563" t="s">
        <v>30</v>
      </c>
      <c r="N92" s="562">
        <v>40</v>
      </c>
      <c r="O92" s="563" t="s">
        <v>30</v>
      </c>
      <c r="P92" s="562">
        <v>40</v>
      </c>
      <c r="Q92" s="563" t="s">
        <v>30</v>
      </c>
      <c r="R92" s="562">
        <v>30</v>
      </c>
      <c r="S92" s="563" t="s">
        <v>30</v>
      </c>
      <c r="T92" s="562">
        <v>20</v>
      </c>
      <c r="U92" s="563" t="s">
        <v>30</v>
      </c>
      <c r="V92" s="562">
        <v>20</v>
      </c>
      <c r="W92" s="563" t="s">
        <v>30</v>
      </c>
      <c r="X92" s="562">
        <v>20</v>
      </c>
      <c r="Y92" s="563" t="s">
        <v>30</v>
      </c>
      <c r="Z92" s="562">
        <v>20</v>
      </c>
      <c r="AA92" s="563" t="s">
        <v>30</v>
      </c>
      <c r="AB92" s="562">
        <v>20</v>
      </c>
      <c r="AC92" s="563" t="s">
        <v>30</v>
      </c>
      <c r="AD92" s="562">
        <v>20</v>
      </c>
      <c r="AE92" s="563" t="s">
        <v>30</v>
      </c>
      <c r="AF92" s="562">
        <v>20</v>
      </c>
      <c r="AG92" s="563" t="s">
        <v>30</v>
      </c>
      <c r="AH92" s="562">
        <v>30</v>
      </c>
      <c r="AI92" s="563" t="s">
        <v>30</v>
      </c>
      <c r="AJ92" s="562">
        <v>20</v>
      </c>
      <c r="AK92" s="563" t="s">
        <v>30</v>
      </c>
      <c r="AL92" s="562">
        <v>20</v>
      </c>
      <c r="AM92" s="563" t="s">
        <v>30</v>
      </c>
      <c r="AN92" s="55">
        <v>20</v>
      </c>
      <c r="AO92" s="24" t="s">
        <v>30</v>
      </c>
    </row>
    <row r="93" spans="1:41" x14ac:dyDescent="0.35">
      <c r="A93" s="151" t="s">
        <v>48</v>
      </c>
      <c r="B93" s="558">
        <v>3110</v>
      </c>
      <c r="C93" s="559"/>
      <c r="D93" s="558">
        <v>3330</v>
      </c>
      <c r="E93" s="559"/>
      <c r="F93" s="558">
        <v>3300</v>
      </c>
      <c r="G93" s="559"/>
      <c r="H93" s="558">
        <v>3230</v>
      </c>
      <c r="I93" s="559"/>
      <c r="J93" s="558">
        <v>2830</v>
      </c>
      <c r="K93" s="559"/>
      <c r="L93" s="558">
        <v>2640</v>
      </c>
      <c r="M93" s="559"/>
      <c r="N93" s="558">
        <v>2590</v>
      </c>
      <c r="O93" s="559"/>
      <c r="P93" s="558">
        <v>2340</v>
      </c>
      <c r="Q93" s="559"/>
      <c r="R93" s="558">
        <v>2120</v>
      </c>
      <c r="S93" s="559"/>
      <c r="T93" s="558">
        <v>2000</v>
      </c>
      <c r="U93" s="559"/>
      <c r="V93" s="558">
        <v>1820</v>
      </c>
      <c r="W93" s="559"/>
      <c r="X93" s="558">
        <v>1860</v>
      </c>
      <c r="Y93" s="559"/>
      <c r="Z93" s="558">
        <v>1940</v>
      </c>
      <c r="AA93" s="559"/>
      <c r="AB93" s="558">
        <v>1980</v>
      </c>
      <c r="AC93" s="559"/>
      <c r="AD93" s="558">
        <v>2070</v>
      </c>
      <c r="AE93" s="559"/>
      <c r="AF93" s="558">
        <v>2080</v>
      </c>
      <c r="AG93" s="559"/>
      <c r="AH93" s="558">
        <v>2140</v>
      </c>
      <c r="AI93" s="559"/>
      <c r="AJ93" s="558">
        <v>1820</v>
      </c>
      <c r="AK93" s="559"/>
      <c r="AL93" s="558">
        <v>1630</v>
      </c>
      <c r="AM93" s="559"/>
      <c r="AN93" s="52">
        <v>1750</v>
      </c>
      <c r="AO93" s="53"/>
    </row>
    <row r="94" spans="1:41" x14ac:dyDescent="0.35">
      <c r="A94" s="106" t="s">
        <v>38</v>
      </c>
      <c r="B94" s="562">
        <v>70</v>
      </c>
      <c r="C94" s="563">
        <v>2.2999999999999998</v>
      </c>
      <c r="D94" s="562">
        <v>70</v>
      </c>
      <c r="E94" s="563">
        <v>2.2000000000000002</v>
      </c>
      <c r="F94" s="562">
        <v>60</v>
      </c>
      <c r="G94" s="563">
        <v>1.8</v>
      </c>
      <c r="H94" s="562">
        <v>60</v>
      </c>
      <c r="I94" s="563">
        <v>1.9</v>
      </c>
      <c r="J94" s="562">
        <v>50</v>
      </c>
      <c r="K94" s="563">
        <v>1.8</v>
      </c>
      <c r="L94" s="562">
        <v>40</v>
      </c>
      <c r="M94" s="563">
        <v>1.7</v>
      </c>
      <c r="N94" s="562">
        <v>40</v>
      </c>
      <c r="O94" s="563">
        <v>1.7</v>
      </c>
      <c r="P94" s="562">
        <v>40</v>
      </c>
      <c r="Q94" s="563">
        <v>1.8</v>
      </c>
      <c r="R94" s="562">
        <v>40</v>
      </c>
      <c r="S94" s="563">
        <v>1.7</v>
      </c>
      <c r="T94" s="562">
        <v>40</v>
      </c>
      <c r="U94" s="563">
        <v>2.2000000000000002</v>
      </c>
      <c r="V94" s="562">
        <v>50</v>
      </c>
      <c r="W94" s="563">
        <v>2.9</v>
      </c>
      <c r="X94" s="562">
        <v>50</v>
      </c>
      <c r="Y94" s="563">
        <v>2.6</v>
      </c>
      <c r="Z94" s="562">
        <v>50</v>
      </c>
      <c r="AA94" s="563">
        <v>2.6</v>
      </c>
      <c r="AB94" s="562">
        <v>40</v>
      </c>
      <c r="AC94" s="563">
        <v>2.2000000000000002</v>
      </c>
      <c r="AD94" s="562">
        <v>40</v>
      </c>
      <c r="AE94" s="563">
        <v>2.1</v>
      </c>
      <c r="AF94" s="562">
        <v>50</v>
      </c>
      <c r="AG94" s="563">
        <v>2.2999999999999998</v>
      </c>
      <c r="AH94" s="562">
        <v>60</v>
      </c>
      <c r="AI94" s="563">
        <v>3</v>
      </c>
      <c r="AJ94" s="562">
        <v>40</v>
      </c>
      <c r="AK94" s="563">
        <v>2.4</v>
      </c>
      <c r="AL94" s="562">
        <v>30</v>
      </c>
      <c r="AM94" s="563">
        <v>2.1</v>
      </c>
      <c r="AN94" s="55">
        <v>60</v>
      </c>
      <c r="AO94" s="24">
        <v>3.2</v>
      </c>
    </row>
    <row r="95" spans="1:41" x14ac:dyDescent="0.35">
      <c r="A95" s="108" t="s">
        <v>39</v>
      </c>
      <c r="B95" s="530">
        <v>30</v>
      </c>
      <c r="C95" s="555"/>
      <c r="D95" s="530">
        <v>40</v>
      </c>
      <c r="E95" s="555"/>
      <c r="F95" s="530">
        <v>20</v>
      </c>
      <c r="G95" s="555"/>
      <c r="H95" s="530">
        <v>20</v>
      </c>
      <c r="I95" s="555"/>
      <c r="J95" s="530">
        <v>20</v>
      </c>
      <c r="K95" s="555"/>
      <c r="L95" s="530">
        <v>20</v>
      </c>
      <c r="M95" s="555"/>
      <c r="N95" s="530">
        <v>20</v>
      </c>
      <c r="O95" s="555"/>
      <c r="P95" s="530">
        <v>20</v>
      </c>
      <c r="Q95" s="555"/>
      <c r="R95" s="530">
        <v>10</v>
      </c>
      <c r="S95" s="555"/>
      <c r="T95" s="530">
        <v>20</v>
      </c>
      <c r="U95" s="555"/>
      <c r="V95" s="530">
        <v>30</v>
      </c>
      <c r="W95" s="555"/>
      <c r="X95" s="530">
        <v>30</v>
      </c>
      <c r="Y95" s="555"/>
      <c r="Z95" s="530">
        <v>30</v>
      </c>
      <c r="AA95" s="555"/>
      <c r="AB95" s="530">
        <v>30</v>
      </c>
      <c r="AC95" s="555"/>
      <c r="AD95" s="530">
        <v>30</v>
      </c>
      <c r="AE95" s="555"/>
      <c r="AF95" s="530">
        <v>30</v>
      </c>
      <c r="AG95" s="555"/>
      <c r="AH95" s="530">
        <v>30</v>
      </c>
      <c r="AI95" s="555"/>
      <c r="AJ95" s="530">
        <v>20</v>
      </c>
      <c r="AK95" s="555"/>
      <c r="AL95" s="530">
        <v>20</v>
      </c>
      <c r="AM95" s="555"/>
      <c r="AN95" s="22">
        <v>25</v>
      </c>
      <c r="AO95" s="23"/>
    </row>
    <row r="96" spans="1:41" x14ac:dyDescent="0.35">
      <c r="A96" s="108" t="s">
        <v>40</v>
      </c>
      <c r="B96" s="530">
        <v>20</v>
      </c>
      <c r="C96" s="555"/>
      <c r="D96" s="530">
        <v>20</v>
      </c>
      <c r="E96" s="555"/>
      <c r="F96" s="530">
        <v>10</v>
      </c>
      <c r="G96" s="555"/>
      <c r="H96" s="530">
        <v>10</v>
      </c>
      <c r="I96" s="555"/>
      <c r="J96" s="530">
        <v>10</v>
      </c>
      <c r="K96" s="555"/>
      <c r="L96" s="530">
        <v>10</v>
      </c>
      <c r="M96" s="555"/>
      <c r="N96" s="530">
        <v>10</v>
      </c>
      <c r="O96" s="555"/>
      <c r="P96" s="530">
        <v>10</v>
      </c>
      <c r="Q96" s="555"/>
      <c r="R96" s="530">
        <v>10</v>
      </c>
      <c r="S96" s="555"/>
      <c r="T96" s="530">
        <v>10</v>
      </c>
      <c r="U96" s="555"/>
      <c r="V96" s="530">
        <v>10</v>
      </c>
      <c r="W96" s="555"/>
      <c r="X96" s="530">
        <v>10</v>
      </c>
      <c r="Y96" s="555"/>
      <c r="Z96" s="530">
        <v>10</v>
      </c>
      <c r="AA96" s="555"/>
      <c r="AB96" s="530">
        <v>10</v>
      </c>
      <c r="AC96" s="555"/>
      <c r="AD96" s="530">
        <v>10</v>
      </c>
      <c r="AE96" s="555"/>
      <c r="AF96" s="530">
        <v>10</v>
      </c>
      <c r="AG96" s="555"/>
      <c r="AH96" s="530">
        <v>10</v>
      </c>
      <c r="AI96" s="555"/>
      <c r="AJ96" s="530">
        <v>10</v>
      </c>
      <c r="AK96" s="555"/>
      <c r="AL96" s="530" t="s">
        <v>59</v>
      </c>
      <c r="AM96" s="555"/>
      <c r="AN96" s="22">
        <v>10</v>
      </c>
      <c r="AO96" s="23"/>
    </row>
    <row r="97" spans="1:41" x14ac:dyDescent="0.35">
      <c r="A97" s="108" t="s">
        <v>45</v>
      </c>
      <c r="B97" s="530">
        <v>20</v>
      </c>
      <c r="C97" s="555"/>
      <c r="D97" s="530">
        <v>10</v>
      </c>
      <c r="E97" s="555"/>
      <c r="F97" s="530">
        <v>10</v>
      </c>
      <c r="G97" s="555"/>
      <c r="H97" s="530">
        <v>20</v>
      </c>
      <c r="I97" s="555"/>
      <c r="J97" s="530">
        <v>10</v>
      </c>
      <c r="K97" s="555"/>
      <c r="L97" s="530">
        <v>10</v>
      </c>
      <c r="M97" s="555"/>
      <c r="N97" s="530" t="s">
        <v>59</v>
      </c>
      <c r="O97" s="555"/>
      <c r="P97" s="530">
        <v>10</v>
      </c>
      <c r="Q97" s="555"/>
      <c r="R97" s="530">
        <v>10</v>
      </c>
      <c r="S97" s="555"/>
      <c r="T97" s="530">
        <v>10</v>
      </c>
      <c r="U97" s="555"/>
      <c r="V97" s="530">
        <v>10</v>
      </c>
      <c r="W97" s="555"/>
      <c r="X97" s="530">
        <v>10</v>
      </c>
      <c r="Y97" s="555"/>
      <c r="Z97" s="530">
        <v>10</v>
      </c>
      <c r="AA97" s="555"/>
      <c r="AB97" s="530" t="s">
        <v>59</v>
      </c>
      <c r="AC97" s="555"/>
      <c r="AD97" s="530">
        <v>10</v>
      </c>
      <c r="AE97" s="555"/>
      <c r="AF97" s="530">
        <v>10</v>
      </c>
      <c r="AG97" s="555"/>
      <c r="AH97" s="530">
        <v>10</v>
      </c>
      <c r="AI97" s="555"/>
      <c r="AJ97" s="530">
        <v>10</v>
      </c>
      <c r="AK97" s="555"/>
      <c r="AL97" s="530">
        <v>10</v>
      </c>
      <c r="AM97" s="555"/>
      <c r="AN97" s="22">
        <v>15</v>
      </c>
      <c r="AO97" s="23"/>
    </row>
    <row r="98" spans="1:41" x14ac:dyDescent="0.35">
      <c r="A98" s="108" t="s">
        <v>42</v>
      </c>
      <c r="B98" s="530">
        <v>10</v>
      </c>
      <c r="C98" s="555"/>
      <c r="D98" s="530" t="s">
        <v>59</v>
      </c>
      <c r="E98" s="555"/>
      <c r="F98" s="530">
        <v>10</v>
      </c>
      <c r="G98" s="555"/>
      <c r="H98" s="530">
        <v>10</v>
      </c>
      <c r="I98" s="555"/>
      <c r="J98" s="530">
        <v>10</v>
      </c>
      <c r="K98" s="555"/>
      <c r="L98" s="530" t="s">
        <v>59</v>
      </c>
      <c r="M98" s="555"/>
      <c r="N98" s="530" t="s">
        <v>59</v>
      </c>
      <c r="O98" s="555"/>
      <c r="P98" s="530" t="s">
        <v>59</v>
      </c>
      <c r="Q98" s="555"/>
      <c r="R98" s="530" t="s">
        <v>59</v>
      </c>
      <c r="S98" s="555"/>
      <c r="T98" s="530">
        <v>10</v>
      </c>
      <c r="U98" s="555"/>
      <c r="V98" s="530" t="s">
        <v>59</v>
      </c>
      <c r="W98" s="555"/>
      <c r="X98" s="530" t="s">
        <v>59</v>
      </c>
      <c r="Y98" s="555"/>
      <c r="Z98" s="530" t="s">
        <v>59</v>
      </c>
      <c r="AA98" s="555"/>
      <c r="AB98" s="530" t="s">
        <v>59</v>
      </c>
      <c r="AC98" s="555"/>
      <c r="AD98" s="530" t="s">
        <v>58</v>
      </c>
      <c r="AE98" s="555"/>
      <c r="AF98" s="530" t="s">
        <v>59</v>
      </c>
      <c r="AG98" s="555"/>
      <c r="AH98" s="530">
        <v>10</v>
      </c>
      <c r="AI98" s="555"/>
      <c r="AJ98" s="530">
        <v>10</v>
      </c>
      <c r="AK98" s="555"/>
      <c r="AL98" s="530" t="s">
        <v>58</v>
      </c>
      <c r="AM98" s="555"/>
      <c r="AN98" s="22" t="s">
        <v>58</v>
      </c>
      <c r="AO98" s="23"/>
    </row>
    <row r="99" spans="1:41" x14ac:dyDescent="0.35">
      <c r="A99" s="106" t="s">
        <v>43</v>
      </c>
      <c r="B99" s="562">
        <v>2910</v>
      </c>
      <c r="C99" s="563">
        <v>97.7</v>
      </c>
      <c r="D99" s="562">
        <v>3100</v>
      </c>
      <c r="E99" s="563">
        <v>97.8</v>
      </c>
      <c r="F99" s="562">
        <v>3070</v>
      </c>
      <c r="G99" s="563">
        <v>98.2</v>
      </c>
      <c r="H99" s="562">
        <v>3010</v>
      </c>
      <c r="I99" s="563">
        <v>98.1</v>
      </c>
      <c r="J99" s="562">
        <v>2670</v>
      </c>
      <c r="K99" s="563">
        <v>98.2</v>
      </c>
      <c r="L99" s="562">
        <v>2510</v>
      </c>
      <c r="M99" s="563">
        <v>98.3</v>
      </c>
      <c r="N99" s="562">
        <v>2460</v>
      </c>
      <c r="O99" s="563">
        <v>98.3</v>
      </c>
      <c r="P99" s="562">
        <v>2230</v>
      </c>
      <c r="Q99" s="563">
        <v>98.2</v>
      </c>
      <c r="R99" s="562">
        <v>2030</v>
      </c>
      <c r="S99" s="563">
        <v>98.3</v>
      </c>
      <c r="T99" s="562">
        <v>1920</v>
      </c>
      <c r="U99" s="563">
        <v>97.8</v>
      </c>
      <c r="V99" s="562">
        <v>1730</v>
      </c>
      <c r="W99" s="563">
        <v>97.1</v>
      </c>
      <c r="X99" s="562">
        <v>1780</v>
      </c>
      <c r="Y99" s="563">
        <v>97.4</v>
      </c>
      <c r="Z99" s="562">
        <v>1860</v>
      </c>
      <c r="AA99" s="563">
        <v>97.4</v>
      </c>
      <c r="AB99" s="562">
        <v>1900</v>
      </c>
      <c r="AC99" s="563">
        <v>97.8</v>
      </c>
      <c r="AD99" s="562">
        <v>1970</v>
      </c>
      <c r="AE99" s="563">
        <v>97.9</v>
      </c>
      <c r="AF99" s="562">
        <v>2000</v>
      </c>
      <c r="AG99" s="563">
        <v>97.7</v>
      </c>
      <c r="AH99" s="562">
        <v>2040</v>
      </c>
      <c r="AI99" s="563">
        <v>97</v>
      </c>
      <c r="AJ99" s="562">
        <v>1730</v>
      </c>
      <c r="AK99" s="563">
        <v>97.6</v>
      </c>
      <c r="AL99" s="562">
        <v>1550</v>
      </c>
      <c r="AM99" s="563">
        <v>97.9</v>
      </c>
      <c r="AN99" s="55">
        <v>1660</v>
      </c>
      <c r="AO99" s="24">
        <v>96.8</v>
      </c>
    </row>
    <row r="100" spans="1:41" x14ac:dyDescent="0.35">
      <c r="A100" s="159" t="s">
        <v>44</v>
      </c>
      <c r="B100" s="160">
        <v>130</v>
      </c>
      <c r="C100" s="660" t="s">
        <v>30</v>
      </c>
      <c r="D100" s="160">
        <v>160</v>
      </c>
      <c r="E100" s="660" t="s">
        <v>30</v>
      </c>
      <c r="F100" s="160">
        <v>170</v>
      </c>
      <c r="G100" s="660" t="s">
        <v>30</v>
      </c>
      <c r="H100" s="160">
        <v>160</v>
      </c>
      <c r="I100" s="660" t="s">
        <v>30</v>
      </c>
      <c r="J100" s="160">
        <v>110</v>
      </c>
      <c r="K100" s="660" t="s">
        <v>30</v>
      </c>
      <c r="L100" s="160">
        <v>90</v>
      </c>
      <c r="M100" s="660" t="s">
        <v>30</v>
      </c>
      <c r="N100" s="160">
        <v>80</v>
      </c>
      <c r="O100" s="660" t="s">
        <v>30</v>
      </c>
      <c r="P100" s="160">
        <v>70</v>
      </c>
      <c r="Q100" s="660" t="s">
        <v>30</v>
      </c>
      <c r="R100" s="160">
        <v>50</v>
      </c>
      <c r="S100" s="660" t="s">
        <v>30</v>
      </c>
      <c r="T100" s="160">
        <v>40</v>
      </c>
      <c r="U100" s="660" t="s">
        <v>30</v>
      </c>
      <c r="V100" s="160">
        <v>40</v>
      </c>
      <c r="W100" s="660" t="s">
        <v>30</v>
      </c>
      <c r="X100" s="160">
        <v>30</v>
      </c>
      <c r="Y100" s="660" t="s">
        <v>30</v>
      </c>
      <c r="Z100" s="160">
        <v>40</v>
      </c>
      <c r="AA100" s="660" t="s">
        <v>30</v>
      </c>
      <c r="AB100" s="160">
        <v>40</v>
      </c>
      <c r="AC100" s="660" t="s">
        <v>30</v>
      </c>
      <c r="AD100" s="160">
        <v>50</v>
      </c>
      <c r="AE100" s="660" t="s">
        <v>30</v>
      </c>
      <c r="AF100" s="160">
        <v>40</v>
      </c>
      <c r="AG100" s="660" t="s">
        <v>30</v>
      </c>
      <c r="AH100" s="160">
        <v>40</v>
      </c>
      <c r="AI100" s="660" t="s">
        <v>30</v>
      </c>
      <c r="AJ100" s="160">
        <v>50</v>
      </c>
      <c r="AK100" s="660" t="s">
        <v>30</v>
      </c>
      <c r="AL100" s="160">
        <v>40</v>
      </c>
      <c r="AM100" s="660" t="s">
        <v>30</v>
      </c>
      <c r="AN100" s="160">
        <v>30</v>
      </c>
      <c r="AO100" s="161" t="s">
        <v>30</v>
      </c>
    </row>
    <row r="101" spans="1:41" ht="15" customHeight="1" x14ac:dyDescent="0.35">
      <c r="A101" s="1269" t="s">
        <v>111</v>
      </c>
      <c r="B101" s="1269"/>
      <c r="C101" s="1269"/>
      <c r="D101" s="1269"/>
      <c r="E101" s="1269"/>
      <c r="F101" s="1269"/>
      <c r="G101" s="1269"/>
      <c r="H101" s="1269"/>
      <c r="I101" s="1269"/>
      <c r="J101" s="1269"/>
      <c r="K101" s="1269"/>
      <c r="L101" s="1269"/>
      <c r="M101" s="1269"/>
      <c r="N101" s="1269"/>
      <c r="O101" s="1269"/>
      <c r="P101" s="1269"/>
      <c r="Q101" s="1269"/>
      <c r="R101" s="1269"/>
      <c r="S101" s="1269"/>
      <c r="T101" s="569"/>
      <c r="U101" s="570"/>
      <c r="V101" s="569"/>
      <c r="W101" s="570"/>
      <c r="X101" s="569"/>
      <c r="Y101" s="570"/>
      <c r="AA101" s="541"/>
      <c r="AC101" s="541"/>
      <c r="AE101" s="541"/>
      <c r="AG101" s="541"/>
      <c r="AI101" s="541"/>
      <c r="AK101" s="541"/>
      <c r="AM101" s="541"/>
    </row>
    <row r="102" spans="1:41" x14ac:dyDescent="0.35">
      <c r="A102" s="1269"/>
      <c r="B102" s="1269"/>
      <c r="C102" s="1269"/>
      <c r="D102" s="1269"/>
      <c r="E102" s="1269"/>
      <c r="F102" s="1269"/>
      <c r="G102" s="1269"/>
      <c r="H102" s="1269"/>
      <c r="I102" s="1269"/>
      <c r="J102" s="1269"/>
      <c r="K102" s="1269"/>
      <c r="L102" s="1269"/>
      <c r="M102" s="1269"/>
      <c r="N102" s="1269"/>
      <c r="O102" s="1269"/>
      <c r="P102" s="1269"/>
      <c r="Q102" s="1269"/>
      <c r="R102" s="1269"/>
      <c r="S102" s="1269"/>
      <c r="T102" s="569"/>
      <c r="U102" s="570"/>
      <c r="V102" s="569"/>
      <c r="W102" s="570"/>
      <c r="X102" s="569"/>
      <c r="Y102" s="570"/>
      <c r="AA102" s="541"/>
      <c r="AC102" s="541"/>
      <c r="AE102" s="541"/>
      <c r="AG102" s="541"/>
      <c r="AI102" s="541"/>
      <c r="AK102" s="541"/>
      <c r="AM102" s="541"/>
    </row>
    <row r="103" spans="1:41" ht="15" customHeight="1" x14ac:dyDescent="0.35">
      <c r="A103" s="1268" t="s">
        <v>409</v>
      </c>
      <c r="B103" s="1268"/>
      <c r="C103" s="1268"/>
      <c r="D103" s="1268"/>
      <c r="E103" s="1268"/>
      <c r="F103" s="1268"/>
      <c r="G103" s="1268"/>
      <c r="H103" s="1268"/>
      <c r="I103" s="60"/>
      <c r="J103" s="60"/>
      <c r="K103" s="60"/>
      <c r="L103" s="60"/>
      <c r="M103" s="60"/>
      <c r="N103" s="60"/>
      <c r="O103" s="60"/>
      <c r="P103" s="60"/>
      <c r="Q103" s="60"/>
      <c r="R103" s="60"/>
      <c r="S103" s="60"/>
      <c r="T103" s="60"/>
      <c r="U103" s="60"/>
      <c r="V103" s="60"/>
      <c r="W103" s="60"/>
      <c r="X103" s="60"/>
      <c r="Y103" s="60"/>
    </row>
    <row r="104" spans="1:41" ht="9" customHeight="1" x14ac:dyDescent="0.3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row>
  </sheetData>
  <mergeCells count="22">
    <mergeCell ref="AN3:AO3"/>
    <mergeCell ref="A103:H103"/>
    <mergeCell ref="Z3:AA3"/>
    <mergeCell ref="AB3:AC3"/>
    <mergeCell ref="N3:O3"/>
    <mergeCell ref="P3:Q3"/>
    <mergeCell ref="R3:S3"/>
    <mergeCell ref="T3:U3"/>
    <mergeCell ref="V3:W3"/>
    <mergeCell ref="X3:Y3"/>
    <mergeCell ref="B3:C3"/>
    <mergeCell ref="D3:E3"/>
    <mergeCell ref="F3:G3"/>
    <mergeCell ref="A101:S102"/>
    <mergeCell ref="H3:I3"/>
    <mergeCell ref="J3:K3"/>
    <mergeCell ref="L3:M3"/>
    <mergeCell ref="AD3:AE3"/>
    <mergeCell ref="AL3:AM3"/>
    <mergeCell ref="AJ3:AK3"/>
    <mergeCell ref="AH3:AI3"/>
    <mergeCell ref="AF3:AG3"/>
  </mergeCells>
  <hyperlinks>
    <hyperlink ref="A4" location="Contents!A1" display="Return to Contents " xr:uid="{C51BAF73-F21F-430A-88CC-A898EFB801E6}"/>
    <hyperlink ref="A3" r:id="rId1" xr:uid="{54B380CE-393E-47B4-84A6-23504979B59F}"/>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7515D"/>
  </sheetPr>
  <dimension ref="A1:AO428"/>
  <sheetViews>
    <sheetView showGridLines="0" zoomScaleNormal="10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0.453125" customWidth="1"/>
    <col min="2" max="41" width="9.1796875" customWidth="1"/>
    <col min="42" max="16384" width="9.1796875" hidden="1"/>
  </cols>
  <sheetData>
    <row r="1" spans="1:41" ht="15.5" x14ac:dyDescent="0.35">
      <c r="A1" s="78" t="s">
        <v>349</v>
      </c>
      <c r="B1" s="31"/>
      <c r="C1" s="781"/>
      <c r="D1" s="31"/>
      <c r="E1" s="781"/>
      <c r="F1" s="31"/>
      <c r="G1" s="781"/>
      <c r="H1" s="31"/>
      <c r="I1" s="781"/>
      <c r="J1" s="31"/>
      <c r="K1" s="781"/>
      <c r="L1" s="31"/>
      <c r="M1" s="781"/>
      <c r="N1" s="31"/>
      <c r="O1" s="781"/>
      <c r="P1" s="31"/>
      <c r="Q1" s="781"/>
      <c r="R1" s="31"/>
      <c r="S1" s="781"/>
      <c r="T1" s="31"/>
      <c r="U1" s="781"/>
      <c r="V1" s="31"/>
      <c r="W1" s="782"/>
      <c r="X1" s="31"/>
      <c r="Y1" s="781"/>
      <c r="Z1" s="31"/>
      <c r="AA1" s="781"/>
      <c r="AB1" s="31"/>
      <c r="AC1" s="781"/>
      <c r="AD1" s="31"/>
      <c r="AE1" s="781"/>
      <c r="AF1" s="31"/>
      <c r="AG1" s="781"/>
      <c r="AH1" s="31"/>
      <c r="AI1" s="781"/>
      <c r="AJ1" s="31"/>
      <c r="AK1" s="781"/>
      <c r="AL1" s="31"/>
      <c r="AM1" s="781"/>
      <c r="AN1" s="31"/>
      <c r="AO1" s="31"/>
    </row>
    <row r="2" spans="1:41" x14ac:dyDescent="0.35">
      <c r="A2" s="79" t="s">
        <v>339</v>
      </c>
      <c r="B2" s="677" t="s">
        <v>110</v>
      </c>
      <c r="C2" s="614"/>
      <c r="D2" s="203"/>
      <c r="E2" s="614"/>
      <c r="F2" s="203"/>
      <c r="G2" s="614"/>
      <c r="H2" s="203"/>
      <c r="I2" s="614"/>
      <c r="J2" s="203"/>
      <c r="K2" s="614"/>
      <c r="L2" s="203"/>
      <c r="M2" s="614"/>
      <c r="N2" s="203"/>
      <c r="O2" s="614"/>
      <c r="P2" s="203"/>
      <c r="Q2" s="614"/>
      <c r="R2" s="203"/>
      <c r="S2" s="614"/>
      <c r="T2" s="203"/>
      <c r="U2" s="614"/>
      <c r="V2" s="203"/>
      <c r="W2" s="614"/>
      <c r="X2" s="203"/>
      <c r="Y2" s="614"/>
      <c r="Z2" s="203"/>
      <c r="AA2" s="614"/>
      <c r="AB2" s="203"/>
      <c r="AC2" s="614"/>
      <c r="AD2" s="203"/>
      <c r="AE2" s="614"/>
      <c r="AF2" s="203"/>
      <c r="AG2" s="614"/>
      <c r="AH2" s="203"/>
      <c r="AI2" s="614"/>
      <c r="AJ2" s="203"/>
      <c r="AK2" s="614"/>
      <c r="AL2" s="203"/>
      <c r="AM2" s="614"/>
      <c r="AN2" s="203"/>
      <c r="AO2" s="191"/>
    </row>
    <row r="3" spans="1:41" x14ac:dyDescent="0.35">
      <c r="A3" s="149" t="s">
        <v>0</v>
      </c>
      <c r="B3" s="1253">
        <v>40999</v>
      </c>
      <c r="C3" s="1247"/>
      <c r="D3" s="1247">
        <v>41182</v>
      </c>
      <c r="E3" s="1247"/>
      <c r="F3" s="1247">
        <v>41364</v>
      </c>
      <c r="G3" s="1247"/>
      <c r="H3" s="1247">
        <v>41547</v>
      </c>
      <c r="I3" s="1247"/>
      <c r="J3" s="1247">
        <v>41729</v>
      </c>
      <c r="K3" s="1247"/>
      <c r="L3" s="1247">
        <v>41912</v>
      </c>
      <c r="M3" s="1247"/>
      <c r="N3" s="1247">
        <v>42094</v>
      </c>
      <c r="O3" s="1247"/>
      <c r="P3" s="1247">
        <v>42277</v>
      </c>
      <c r="Q3" s="1247"/>
      <c r="R3" s="1247">
        <v>42460</v>
      </c>
      <c r="S3" s="1247"/>
      <c r="T3" s="1247">
        <v>42643</v>
      </c>
      <c r="U3" s="1247"/>
      <c r="V3" s="1247">
        <v>42825</v>
      </c>
      <c r="W3" s="1255"/>
      <c r="X3" s="1247">
        <v>43008</v>
      </c>
      <c r="Y3" s="1255"/>
      <c r="Z3" s="1247">
        <v>43190</v>
      </c>
      <c r="AA3" s="1255"/>
      <c r="AB3" s="1247">
        <v>43373</v>
      </c>
      <c r="AC3" s="1255"/>
      <c r="AD3" s="1247">
        <v>43555</v>
      </c>
      <c r="AE3" s="1255"/>
      <c r="AF3" s="1247">
        <v>43738</v>
      </c>
      <c r="AG3" s="1255"/>
      <c r="AH3" s="1247">
        <v>43921</v>
      </c>
      <c r="AI3" s="1255"/>
      <c r="AJ3" s="1247">
        <v>44104</v>
      </c>
      <c r="AK3" s="1255"/>
      <c r="AL3" s="1248">
        <v>44286</v>
      </c>
      <c r="AM3" s="1254"/>
      <c r="AN3" s="1247">
        <f>EDATE(AJ3,12)</f>
        <v>44469</v>
      </c>
      <c r="AO3" s="1247"/>
    </row>
    <row r="4" spans="1:41" x14ac:dyDescent="0.35">
      <c r="A4" s="204" t="s">
        <v>36</v>
      </c>
      <c r="B4" s="41" t="s">
        <v>2</v>
      </c>
      <c r="C4" s="550" t="s">
        <v>3</v>
      </c>
      <c r="D4" s="41" t="s">
        <v>2</v>
      </c>
      <c r="E4" s="550" t="s">
        <v>3</v>
      </c>
      <c r="F4" s="41" t="s">
        <v>2</v>
      </c>
      <c r="G4" s="550" t="s">
        <v>3</v>
      </c>
      <c r="H4" s="41" t="s">
        <v>2</v>
      </c>
      <c r="I4" s="550" t="s">
        <v>3</v>
      </c>
      <c r="J4" s="41" t="s">
        <v>2</v>
      </c>
      <c r="K4" s="550" t="s">
        <v>3</v>
      </c>
      <c r="L4" s="41" t="s">
        <v>2</v>
      </c>
      <c r="M4" s="550" t="s">
        <v>3</v>
      </c>
      <c r="N4" s="41" t="s">
        <v>2</v>
      </c>
      <c r="O4" s="550" t="s">
        <v>3</v>
      </c>
      <c r="P4" s="41" t="s">
        <v>2</v>
      </c>
      <c r="Q4" s="550" t="s">
        <v>3</v>
      </c>
      <c r="R4" s="41" t="s">
        <v>2</v>
      </c>
      <c r="S4" s="550" t="s">
        <v>3</v>
      </c>
      <c r="T4" s="41" t="s">
        <v>2</v>
      </c>
      <c r="U4" s="550" t="s">
        <v>3</v>
      </c>
      <c r="V4" s="41" t="s">
        <v>2</v>
      </c>
      <c r="W4" s="550" t="s">
        <v>3</v>
      </c>
      <c r="X4" s="41" t="s">
        <v>2</v>
      </c>
      <c r="Y4" s="550" t="s">
        <v>3</v>
      </c>
      <c r="Z4" s="41" t="s">
        <v>2</v>
      </c>
      <c r="AA4" s="550" t="s">
        <v>3</v>
      </c>
      <c r="AB4" s="41" t="s">
        <v>2</v>
      </c>
      <c r="AC4" s="550" t="s">
        <v>3</v>
      </c>
      <c r="AD4" s="41" t="s">
        <v>2</v>
      </c>
      <c r="AE4" s="550" t="s">
        <v>3</v>
      </c>
      <c r="AF4" s="41" t="s">
        <v>2</v>
      </c>
      <c r="AG4" s="550" t="s">
        <v>3</v>
      </c>
      <c r="AH4" s="41" t="s">
        <v>2</v>
      </c>
      <c r="AI4" s="550" t="s">
        <v>3</v>
      </c>
      <c r="AJ4" s="41" t="s">
        <v>2</v>
      </c>
      <c r="AK4" s="550" t="s">
        <v>3</v>
      </c>
      <c r="AL4" s="41" t="s">
        <v>2</v>
      </c>
      <c r="AM4" s="550" t="s">
        <v>3</v>
      </c>
      <c r="AN4" s="41" t="s">
        <v>2</v>
      </c>
      <c r="AO4" s="42" t="s">
        <v>3</v>
      </c>
    </row>
    <row r="5" spans="1:41" ht="15.5" x14ac:dyDescent="0.35">
      <c r="A5" s="202" t="s">
        <v>37</v>
      </c>
      <c r="B5" s="524">
        <v>21370</v>
      </c>
      <c r="C5" s="525"/>
      <c r="D5" s="524">
        <v>22670</v>
      </c>
      <c r="E5" s="525"/>
      <c r="F5" s="524">
        <v>23530</v>
      </c>
      <c r="G5" s="525"/>
      <c r="H5" s="524">
        <v>22900</v>
      </c>
      <c r="I5" s="525"/>
      <c r="J5" s="524">
        <v>23010</v>
      </c>
      <c r="K5" s="525"/>
      <c r="L5" s="524">
        <v>21930</v>
      </c>
      <c r="M5" s="525"/>
      <c r="N5" s="524">
        <v>18910</v>
      </c>
      <c r="O5" s="525"/>
      <c r="P5" s="524">
        <v>18080</v>
      </c>
      <c r="Q5" s="525"/>
      <c r="R5" s="524">
        <v>16540</v>
      </c>
      <c r="S5" s="525"/>
      <c r="T5" s="524">
        <v>15580</v>
      </c>
      <c r="U5" s="525"/>
      <c r="V5" s="524">
        <v>15050</v>
      </c>
      <c r="W5" s="525"/>
      <c r="X5" s="524">
        <v>15010</v>
      </c>
      <c r="Y5" s="525"/>
      <c r="Z5" s="524">
        <v>15170</v>
      </c>
      <c r="AA5" s="525"/>
      <c r="AB5" s="524">
        <v>14760</v>
      </c>
      <c r="AC5" s="525"/>
      <c r="AD5" s="524">
        <v>14630</v>
      </c>
      <c r="AE5" s="525"/>
      <c r="AF5" s="524">
        <v>15120</v>
      </c>
      <c r="AG5" s="525"/>
      <c r="AH5" s="524">
        <v>15460</v>
      </c>
      <c r="AI5" s="525"/>
      <c r="AJ5" s="524">
        <v>12950</v>
      </c>
      <c r="AK5" s="525"/>
      <c r="AL5" s="524">
        <v>12300</v>
      </c>
      <c r="AM5" s="525"/>
      <c r="AN5" s="19">
        <v>13850</v>
      </c>
      <c r="AO5" s="20"/>
    </row>
    <row r="6" spans="1:41" x14ac:dyDescent="0.35">
      <c r="A6" s="106" t="s">
        <v>66</v>
      </c>
      <c r="B6" s="562">
        <v>760</v>
      </c>
      <c r="C6" s="563"/>
      <c r="D6" s="562">
        <v>780</v>
      </c>
      <c r="E6" s="563"/>
      <c r="F6" s="562">
        <v>580</v>
      </c>
      <c r="G6" s="563"/>
      <c r="H6" s="562">
        <v>450</v>
      </c>
      <c r="I6" s="563"/>
      <c r="J6" s="562">
        <v>440</v>
      </c>
      <c r="K6" s="563"/>
      <c r="L6" s="562">
        <v>430</v>
      </c>
      <c r="M6" s="563"/>
      <c r="N6" s="562">
        <v>420</v>
      </c>
      <c r="O6" s="563"/>
      <c r="P6" s="562">
        <v>410</v>
      </c>
      <c r="Q6" s="563"/>
      <c r="R6" s="562">
        <v>440</v>
      </c>
      <c r="S6" s="563"/>
      <c r="T6" s="562">
        <v>450</v>
      </c>
      <c r="U6" s="563"/>
      <c r="V6" s="562">
        <v>410</v>
      </c>
      <c r="W6" s="563"/>
      <c r="X6" s="562">
        <v>430</v>
      </c>
      <c r="Y6" s="563"/>
      <c r="Z6" s="562">
        <v>460</v>
      </c>
      <c r="AA6" s="563"/>
      <c r="AB6" s="562">
        <v>430</v>
      </c>
      <c r="AC6" s="563"/>
      <c r="AD6" s="562">
        <v>440</v>
      </c>
      <c r="AE6" s="563"/>
      <c r="AF6" s="562">
        <v>560</v>
      </c>
      <c r="AG6" s="563"/>
      <c r="AH6" s="562">
        <v>780</v>
      </c>
      <c r="AI6" s="563"/>
      <c r="AJ6" s="562">
        <v>690</v>
      </c>
      <c r="AK6" s="563"/>
      <c r="AL6" s="562">
        <v>770</v>
      </c>
      <c r="AM6" s="563"/>
      <c r="AN6" s="55">
        <v>1070</v>
      </c>
      <c r="AO6" s="24"/>
    </row>
    <row r="7" spans="1:41" x14ac:dyDescent="0.35">
      <c r="A7" s="108" t="s">
        <v>5</v>
      </c>
      <c r="B7" s="530">
        <v>40</v>
      </c>
      <c r="C7" s="555">
        <v>5.8</v>
      </c>
      <c r="D7" s="530">
        <v>60</v>
      </c>
      <c r="E7" s="555">
        <v>7.3</v>
      </c>
      <c r="F7" s="530">
        <v>40</v>
      </c>
      <c r="G7" s="555">
        <v>7.3</v>
      </c>
      <c r="H7" s="530">
        <v>40</v>
      </c>
      <c r="I7" s="555">
        <v>8.4</v>
      </c>
      <c r="J7" s="530">
        <v>40</v>
      </c>
      <c r="K7" s="555">
        <v>8</v>
      </c>
      <c r="L7" s="530">
        <v>30</v>
      </c>
      <c r="M7" s="555">
        <v>7.9</v>
      </c>
      <c r="N7" s="530">
        <v>40</v>
      </c>
      <c r="O7" s="555">
        <v>9.9</v>
      </c>
      <c r="P7" s="530">
        <v>30</v>
      </c>
      <c r="Q7" s="555">
        <v>7.6</v>
      </c>
      <c r="R7" s="530">
        <v>30</v>
      </c>
      <c r="S7" s="555">
        <v>6.7</v>
      </c>
      <c r="T7" s="530">
        <v>40</v>
      </c>
      <c r="U7" s="555">
        <v>8.4</v>
      </c>
      <c r="V7" s="530">
        <v>40</v>
      </c>
      <c r="W7" s="555">
        <v>9.1999999999999993</v>
      </c>
      <c r="X7" s="530">
        <v>30</v>
      </c>
      <c r="Y7" s="555">
        <v>7.7</v>
      </c>
      <c r="Z7" s="530">
        <v>30</v>
      </c>
      <c r="AA7" s="555">
        <v>7.2</v>
      </c>
      <c r="AB7" s="530">
        <v>30</v>
      </c>
      <c r="AC7" s="555">
        <v>7.9</v>
      </c>
      <c r="AD7" s="530">
        <v>40</v>
      </c>
      <c r="AE7" s="555">
        <v>8.5</v>
      </c>
      <c r="AF7" s="530">
        <v>40</v>
      </c>
      <c r="AG7" s="555">
        <v>7.7</v>
      </c>
      <c r="AH7" s="530">
        <v>70</v>
      </c>
      <c r="AI7" s="555">
        <v>8.6999999999999993</v>
      </c>
      <c r="AJ7" s="530">
        <v>60</v>
      </c>
      <c r="AK7" s="555">
        <v>8.4</v>
      </c>
      <c r="AL7" s="530">
        <v>50</v>
      </c>
      <c r="AM7" s="555">
        <v>6.7</v>
      </c>
      <c r="AN7" s="22">
        <v>80</v>
      </c>
      <c r="AO7" s="23">
        <v>7.7</v>
      </c>
    </row>
    <row r="8" spans="1:41" x14ac:dyDescent="0.35">
      <c r="A8" s="108" t="s">
        <v>6</v>
      </c>
      <c r="B8" s="530">
        <v>720</v>
      </c>
      <c r="C8" s="555">
        <v>94.2</v>
      </c>
      <c r="D8" s="530">
        <v>720</v>
      </c>
      <c r="E8" s="555">
        <v>92.7</v>
      </c>
      <c r="F8" s="530">
        <v>540</v>
      </c>
      <c r="G8" s="555">
        <v>92.7</v>
      </c>
      <c r="H8" s="530">
        <v>420</v>
      </c>
      <c r="I8" s="555">
        <v>91.6</v>
      </c>
      <c r="J8" s="530">
        <v>400</v>
      </c>
      <c r="K8" s="555">
        <v>92</v>
      </c>
      <c r="L8" s="530">
        <v>400</v>
      </c>
      <c r="M8" s="555">
        <v>92.1</v>
      </c>
      <c r="N8" s="530">
        <v>380</v>
      </c>
      <c r="O8" s="555">
        <v>90.1</v>
      </c>
      <c r="P8" s="530">
        <v>380</v>
      </c>
      <c r="Q8" s="555">
        <v>92.4</v>
      </c>
      <c r="R8" s="530">
        <v>410</v>
      </c>
      <c r="S8" s="555">
        <v>93.3</v>
      </c>
      <c r="T8" s="530">
        <v>420</v>
      </c>
      <c r="U8" s="555">
        <v>91.6</v>
      </c>
      <c r="V8" s="530">
        <v>370</v>
      </c>
      <c r="W8" s="555">
        <v>90.8</v>
      </c>
      <c r="X8" s="530">
        <v>390</v>
      </c>
      <c r="Y8" s="555">
        <v>92.3</v>
      </c>
      <c r="Z8" s="530">
        <v>430</v>
      </c>
      <c r="AA8" s="555">
        <v>92.8</v>
      </c>
      <c r="AB8" s="530">
        <v>400</v>
      </c>
      <c r="AC8" s="555">
        <v>92.1</v>
      </c>
      <c r="AD8" s="530">
        <v>400</v>
      </c>
      <c r="AE8" s="555">
        <v>91.5</v>
      </c>
      <c r="AF8" s="530">
        <v>510</v>
      </c>
      <c r="AG8" s="555">
        <v>92.3</v>
      </c>
      <c r="AH8" s="530">
        <v>720</v>
      </c>
      <c r="AI8" s="555">
        <v>91.3</v>
      </c>
      <c r="AJ8" s="530">
        <v>630</v>
      </c>
      <c r="AK8" s="555">
        <v>91.6</v>
      </c>
      <c r="AL8" s="530">
        <v>720</v>
      </c>
      <c r="AM8" s="555">
        <v>93.3</v>
      </c>
      <c r="AN8" s="22">
        <v>990</v>
      </c>
      <c r="AO8" s="23">
        <v>92.3</v>
      </c>
    </row>
    <row r="9" spans="1:41" x14ac:dyDescent="0.35">
      <c r="A9" s="106" t="s">
        <v>67</v>
      </c>
      <c r="B9" s="562">
        <v>1330</v>
      </c>
      <c r="C9" s="563"/>
      <c r="D9" s="562">
        <v>1190</v>
      </c>
      <c r="E9" s="563"/>
      <c r="F9" s="562">
        <v>1080</v>
      </c>
      <c r="G9" s="563"/>
      <c r="H9" s="562">
        <v>1030</v>
      </c>
      <c r="I9" s="563"/>
      <c r="J9" s="562">
        <v>960</v>
      </c>
      <c r="K9" s="563"/>
      <c r="L9" s="562">
        <v>830</v>
      </c>
      <c r="M9" s="563"/>
      <c r="N9" s="562">
        <v>860</v>
      </c>
      <c r="O9" s="563"/>
      <c r="P9" s="562">
        <v>970</v>
      </c>
      <c r="Q9" s="563"/>
      <c r="R9" s="562">
        <v>1010</v>
      </c>
      <c r="S9" s="563"/>
      <c r="T9" s="562">
        <v>1040</v>
      </c>
      <c r="U9" s="563"/>
      <c r="V9" s="562">
        <v>950</v>
      </c>
      <c r="W9" s="563"/>
      <c r="X9" s="562">
        <v>850</v>
      </c>
      <c r="Y9" s="563"/>
      <c r="Z9" s="562">
        <v>920</v>
      </c>
      <c r="AA9" s="563"/>
      <c r="AB9" s="562">
        <v>880</v>
      </c>
      <c r="AC9" s="563"/>
      <c r="AD9" s="562">
        <v>850</v>
      </c>
      <c r="AE9" s="563"/>
      <c r="AF9" s="562">
        <v>980</v>
      </c>
      <c r="AG9" s="563"/>
      <c r="AH9" s="562">
        <v>1160</v>
      </c>
      <c r="AI9" s="563"/>
      <c r="AJ9" s="562">
        <v>1060</v>
      </c>
      <c r="AK9" s="563"/>
      <c r="AL9" s="562">
        <v>1160</v>
      </c>
      <c r="AM9" s="563"/>
      <c r="AN9" s="55">
        <v>1340</v>
      </c>
      <c r="AO9" s="24"/>
    </row>
    <row r="10" spans="1:41" x14ac:dyDescent="0.35">
      <c r="A10" s="108" t="s">
        <v>5</v>
      </c>
      <c r="B10" s="530">
        <v>80</v>
      </c>
      <c r="C10" s="555">
        <v>5.6</v>
      </c>
      <c r="D10" s="530">
        <v>70</v>
      </c>
      <c r="E10" s="555">
        <v>6</v>
      </c>
      <c r="F10" s="530">
        <v>80</v>
      </c>
      <c r="G10" s="555">
        <v>7.8</v>
      </c>
      <c r="H10" s="530">
        <v>80</v>
      </c>
      <c r="I10" s="555">
        <v>7.6</v>
      </c>
      <c r="J10" s="530">
        <v>70</v>
      </c>
      <c r="K10" s="555">
        <v>6.9</v>
      </c>
      <c r="L10" s="530">
        <v>50</v>
      </c>
      <c r="M10" s="555">
        <v>6.3</v>
      </c>
      <c r="N10" s="530">
        <v>60</v>
      </c>
      <c r="O10" s="555">
        <v>6.5</v>
      </c>
      <c r="P10" s="530">
        <v>70</v>
      </c>
      <c r="Q10" s="555">
        <v>7</v>
      </c>
      <c r="R10" s="530">
        <v>80</v>
      </c>
      <c r="S10" s="555">
        <v>7.9</v>
      </c>
      <c r="T10" s="530">
        <v>80</v>
      </c>
      <c r="U10" s="555">
        <v>7.8</v>
      </c>
      <c r="V10" s="530">
        <v>60</v>
      </c>
      <c r="W10" s="555">
        <v>6.4</v>
      </c>
      <c r="X10" s="530">
        <v>60</v>
      </c>
      <c r="Y10" s="555">
        <v>6.6</v>
      </c>
      <c r="Z10" s="530">
        <v>60</v>
      </c>
      <c r="AA10" s="555">
        <v>7.1</v>
      </c>
      <c r="AB10" s="530">
        <v>70</v>
      </c>
      <c r="AC10" s="555">
        <v>7.5</v>
      </c>
      <c r="AD10" s="530">
        <v>60</v>
      </c>
      <c r="AE10" s="555">
        <v>7.6</v>
      </c>
      <c r="AF10" s="530">
        <v>60</v>
      </c>
      <c r="AG10" s="555">
        <v>6.6</v>
      </c>
      <c r="AH10" s="530">
        <v>80</v>
      </c>
      <c r="AI10" s="555">
        <v>7.3</v>
      </c>
      <c r="AJ10" s="530">
        <v>80</v>
      </c>
      <c r="AK10" s="555">
        <v>7.9</v>
      </c>
      <c r="AL10" s="530">
        <v>90</v>
      </c>
      <c r="AM10" s="555">
        <v>7.4</v>
      </c>
      <c r="AN10" s="22">
        <v>110</v>
      </c>
      <c r="AO10" s="23">
        <v>8.3000000000000007</v>
      </c>
    </row>
    <row r="11" spans="1:41" x14ac:dyDescent="0.35">
      <c r="A11" s="108" t="s">
        <v>6</v>
      </c>
      <c r="B11" s="530">
        <v>1250</v>
      </c>
      <c r="C11" s="555">
        <v>94.4</v>
      </c>
      <c r="D11" s="530">
        <v>1120</v>
      </c>
      <c r="E11" s="555">
        <v>94</v>
      </c>
      <c r="F11" s="530">
        <v>1000</v>
      </c>
      <c r="G11" s="555">
        <v>92.2</v>
      </c>
      <c r="H11" s="530">
        <v>950</v>
      </c>
      <c r="I11" s="555">
        <v>92.4</v>
      </c>
      <c r="J11" s="530">
        <v>890</v>
      </c>
      <c r="K11" s="555">
        <v>93.1</v>
      </c>
      <c r="L11" s="530">
        <v>780</v>
      </c>
      <c r="M11" s="555">
        <v>93.8</v>
      </c>
      <c r="N11" s="530">
        <v>800</v>
      </c>
      <c r="O11" s="555">
        <v>93.5</v>
      </c>
      <c r="P11" s="530">
        <v>910</v>
      </c>
      <c r="Q11" s="555">
        <v>93</v>
      </c>
      <c r="R11" s="530">
        <v>930</v>
      </c>
      <c r="S11" s="555">
        <v>92.1</v>
      </c>
      <c r="T11" s="530">
        <v>960</v>
      </c>
      <c r="U11" s="555">
        <v>92.2</v>
      </c>
      <c r="V11" s="530">
        <v>890</v>
      </c>
      <c r="W11" s="555">
        <v>93.6</v>
      </c>
      <c r="X11" s="530">
        <v>800</v>
      </c>
      <c r="Y11" s="555">
        <v>93.4</v>
      </c>
      <c r="Z11" s="530">
        <v>850</v>
      </c>
      <c r="AA11" s="555">
        <v>92.9</v>
      </c>
      <c r="AB11" s="530">
        <v>810</v>
      </c>
      <c r="AC11" s="555">
        <v>92.5</v>
      </c>
      <c r="AD11" s="530">
        <v>780</v>
      </c>
      <c r="AE11" s="555">
        <v>92.4</v>
      </c>
      <c r="AF11" s="530">
        <v>910</v>
      </c>
      <c r="AG11" s="555">
        <v>93.4</v>
      </c>
      <c r="AH11" s="530">
        <v>1080</v>
      </c>
      <c r="AI11" s="555">
        <v>92.7</v>
      </c>
      <c r="AJ11" s="530">
        <v>980</v>
      </c>
      <c r="AK11" s="555">
        <v>92.1</v>
      </c>
      <c r="AL11" s="530">
        <v>1080</v>
      </c>
      <c r="AM11" s="555">
        <v>92.6</v>
      </c>
      <c r="AN11" s="22">
        <v>1230</v>
      </c>
      <c r="AO11" s="23">
        <v>91.7</v>
      </c>
    </row>
    <row r="12" spans="1:41" x14ac:dyDescent="0.35">
      <c r="A12" s="106" t="s">
        <v>68</v>
      </c>
      <c r="B12" s="562">
        <v>5020</v>
      </c>
      <c r="C12" s="563"/>
      <c r="D12" s="562">
        <v>4950</v>
      </c>
      <c r="E12" s="563"/>
      <c r="F12" s="562">
        <v>4840</v>
      </c>
      <c r="G12" s="563"/>
      <c r="H12" s="562">
        <v>4540</v>
      </c>
      <c r="I12" s="563"/>
      <c r="J12" s="562">
        <v>4520</v>
      </c>
      <c r="K12" s="563"/>
      <c r="L12" s="562">
        <v>4300</v>
      </c>
      <c r="M12" s="563"/>
      <c r="N12" s="562">
        <v>3880</v>
      </c>
      <c r="O12" s="563"/>
      <c r="P12" s="562">
        <v>3880</v>
      </c>
      <c r="Q12" s="563"/>
      <c r="R12" s="562">
        <v>3820</v>
      </c>
      <c r="S12" s="563"/>
      <c r="T12" s="562">
        <v>3690</v>
      </c>
      <c r="U12" s="563"/>
      <c r="V12" s="562">
        <v>3630</v>
      </c>
      <c r="W12" s="563"/>
      <c r="X12" s="562">
        <v>3480</v>
      </c>
      <c r="Y12" s="563"/>
      <c r="Z12" s="562">
        <v>3370</v>
      </c>
      <c r="AA12" s="563"/>
      <c r="AB12" s="562">
        <v>3200</v>
      </c>
      <c r="AC12" s="563"/>
      <c r="AD12" s="562">
        <v>3010</v>
      </c>
      <c r="AE12" s="563"/>
      <c r="AF12" s="562">
        <v>3200</v>
      </c>
      <c r="AG12" s="563"/>
      <c r="AH12" s="562">
        <v>3330</v>
      </c>
      <c r="AI12" s="563"/>
      <c r="AJ12" s="562">
        <v>2800</v>
      </c>
      <c r="AK12" s="563"/>
      <c r="AL12" s="562">
        <v>2610</v>
      </c>
      <c r="AM12" s="563"/>
      <c r="AN12" s="55">
        <v>2790</v>
      </c>
      <c r="AO12" s="24"/>
    </row>
    <row r="13" spans="1:41" x14ac:dyDescent="0.35">
      <c r="A13" s="108" t="s">
        <v>5</v>
      </c>
      <c r="B13" s="530">
        <v>430</v>
      </c>
      <c r="C13" s="555">
        <v>8.5</v>
      </c>
      <c r="D13" s="530">
        <v>410</v>
      </c>
      <c r="E13" s="555">
        <v>8.3000000000000007</v>
      </c>
      <c r="F13" s="530">
        <v>360</v>
      </c>
      <c r="G13" s="555">
        <v>7.4</v>
      </c>
      <c r="H13" s="530">
        <v>340</v>
      </c>
      <c r="I13" s="555">
        <v>7.6</v>
      </c>
      <c r="J13" s="530">
        <v>350</v>
      </c>
      <c r="K13" s="555">
        <v>7.8</v>
      </c>
      <c r="L13" s="530">
        <v>340</v>
      </c>
      <c r="M13" s="555">
        <v>7.8</v>
      </c>
      <c r="N13" s="530">
        <v>310</v>
      </c>
      <c r="O13" s="555">
        <v>8</v>
      </c>
      <c r="P13" s="530">
        <v>290</v>
      </c>
      <c r="Q13" s="555">
        <v>7.5</v>
      </c>
      <c r="R13" s="530">
        <v>270</v>
      </c>
      <c r="S13" s="555">
        <v>7</v>
      </c>
      <c r="T13" s="530">
        <v>260</v>
      </c>
      <c r="U13" s="555">
        <v>7</v>
      </c>
      <c r="V13" s="530">
        <v>260</v>
      </c>
      <c r="W13" s="555">
        <v>7.1</v>
      </c>
      <c r="X13" s="530">
        <v>250</v>
      </c>
      <c r="Y13" s="555">
        <v>7.3</v>
      </c>
      <c r="Z13" s="530">
        <v>240</v>
      </c>
      <c r="AA13" s="555">
        <v>7.1</v>
      </c>
      <c r="AB13" s="530">
        <v>210</v>
      </c>
      <c r="AC13" s="555">
        <v>6.5</v>
      </c>
      <c r="AD13" s="530">
        <v>210</v>
      </c>
      <c r="AE13" s="555">
        <v>6.8</v>
      </c>
      <c r="AF13" s="530">
        <v>220</v>
      </c>
      <c r="AG13" s="555">
        <v>7</v>
      </c>
      <c r="AH13" s="530">
        <v>230</v>
      </c>
      <c r="AI13" s="555">
        <v>7</v>
      </c>
      <c r="AJ13" s="530">
        <v>180</v>
      </c>
      <c r="AK13" s="555">
        <v>6.5</v>
      </c>
      <c r="AL13" s="530">
        <v>180</v>
      </c>
      <c r="AM13" s="555">
        <v>6.9</v>
      </c>
      <c r="AN13" s="22">
        <v>220</v>
      </c>
      <c r="AO13" s="23">
        <v>7.7</v>
      </c>
    </row>
    <row r="14" spans="1:41" x14ac:dyDescent="0.35">
      <c r="A14" s="108" t="s">
        <v>6</v>
      </c>
      <c r="B14" s="530">
        <v>4590</v>
      </c>
      <c r="C14" s="555">
        <v>91.5</v>
      </c>
      <c r="D14" s="530">
        <v>4540</v>
      </c>
      <c r="E14" s="555">
        <v>91.7</v>
      </c>
      <c r="F14" s="530">
        <v>4480</v>
      </c>
      <c r="G14" s="555">
        <v>92.6</v>
      </c>
      <c r="H14" s="530">
        <v>4190</v>
      </c>
      <c r="I14" s="555">
        <v>92.4</v>
      </c>
      <c r="J14" s="530">
        <v>4170</v>
      </c>
      <c r="K14" s="555">
        <v>92.2</v>
      </c>
      <c r="L14" s="530">
        <v>3960</v>
      </c>
      <c r="M14" s="555">
        <v>92.2</v>
      </c>
      <c r="N14" s="530">
        <v>3570</v>
      </c>
      <c r="O14" s="555">
        <v>92</v>
      </c>
      <c r="P14" s="530">
        <v>3590</v>
      </c>
      <c r="Q14" s="555">
        <v>92.5</v>
      </c>
      <c r="R14" s="530">
        <v>3550</v>
      </c>
      <c r="S14" s="555">
        <v>93</v>
      </c>
      <c r="T14" s="530">
        <v>3430</v>
      </c>
      <c r="U14" s="555">
        <v>93</v>
      </c>
      <c r="V14" s="530">
        <v>3370</v>
      </c>
      <c r="W14" s="555">
        <v>92.9</v>
      </c>
      <c r="X14" s="530">
        <v>3230</v>
      </c>
      <c r="Y14" s="555">
        <v>92.7</v>
      </c>
      <c r="Z14" s="530">
        <v>3140</v>
      </c>
      <c r="AA14" s="555">
        <v>92.9</v>
      </c>
      <c r="AB14" s="530">
        <v>3000</v>
      </c>
      <c r="AC14" s="555">
        <v>93.5</v>
      </c>
      <c r="AD14" s="530">
        <v>2810</v>
      </c>
      <c r="AE14" s="555">
        <v>93.2</v>
      </c>
      <c r="AF14" s="530">
        <v>2970</v>
      </c>
      <c r="AG14" s="555">
        <v>93</v>
      </c>
      <c r="AH14" s="530">
        <v>3100</v>
      </c>
      <c r="AI14" s="555">
        <v>93</v>
      </c>
      <c r="AJ14" s="530">
        <v>2620</v>
      </c>
      <c r="AK14" s="555">
        <v>93.5</v>
      </c>
      <c r="AL14" s="530">
        <v>2430</v>
      </c>
      <c r="AM14" s="555">
        <v>93.1</v>
      </c>
      <c r="AN14" s="22">
        <v>2580</v>
      </c>
      <c r="AO14" s="23">
        <v>92.3</v>
      </c>
    </row>
    <row r="15" spans="1:41" x14ac:dyDescent="0.35">
      <c r="A15" s="106" t="s">
        <v>69</v>
      </c>
      <c r="B15" s="562">
        <v>3800</v>
      </c>
      <c r="C15" s="563"/>
      <c r="D15" s="562">
        <v>4470</v>
      </c>
      <c r="E15" s="563"/>
      <c r="F15" s="562">
        <v>5040</v>
      </c>
      <c r="G15" s="563"/>
      <c r="H15" s="562">
        <v>4770</v>
      </c>
      <c r="I15" s="563"/>
      <c r="J15" s="562">
        <v>4900</v>
      </c>
      <c r="K15" s="563"/>
      <c r="L15" s="562">
        <v>4900</v>
      </c>
      <c r="M15" s="563"/>
      <c r="N15" s="562">
        <v>4220</v>
      </c>
      <c r="O15" s="563"/>
      <c r="P15" s="562">
        <v>4070</v>
      </c>
      <c r="Q15" s="563"/>
      <c r="R15" s="562">
        <v>3870</v>
      </c>
      <c r="S15" s="563"/>
      <c r="T15" s="562">
        <v>3790</v>
      </c>
      <c r="U15" s="563"/>
      <c r="V15" s="562">
        <v>3840</v>
      </c>
      <c r="W15" s="563"/>
      <c r="X15" s="562">
        <v>3840</v>
      </c>
      <c r="Y15" s="563"/>
      <c r="Z15" s="562">
        <v>3850</v>
      </c>
      <c r="AA15" s="563"/>
      <c r="AB15" s="562">
        <v>3670</v>
      </c>
      <c r="AC15" s="563"/>
      <c r="AD15" s="562">
        <v>3450</v>
      </c>
      <c r="AE15" s="563"/>
      <c r="AF15" s="562">
        <v>3400</v>
      </c>
      <c r="AG15" s="563"/>
      <c r="AH15" s="562">
        <v>3280</v>
      </c>
      <c r="AI15" s="563"/>
      <c r="AJ15" s="562">
        <v>2640</v>
      </c>
      <c r="AK15" s="563"/>
      <c r="AL15" s="562">
        <v>2330</v>
      </c>
      <c r="AM15" s="563"/>
      <c r="AN15" s="55">
        <v>2500</v>
      </c>
      <c r="AO15" s="24"/>
    </row>
    <row r="16" spans="1:41" x14ac:dyDescent="0.35">
      <c r="A16" s="108" t="s">
        <v>5</v>
      </c>
      <c r="B16" s="530">
        <v>400</v>
      </c>
      <c r="C16" s="555">
        <v>10.5</v>
      </c>
      <c r="D16" s="530">
        <v>450</v>
      </c>
      <c r="E16" s="555">
        <v>10.1</v>
      </c>
      <c r="F16" s="530">
        <v>480</v>
      </c>
      <c r="G16" s="555">
        <v>9.5</v>
      </c>
      <c r="H16" s="530">
        <v>450</v>
      </c>
      <c r="I16" s="555">
        <v>9.5</v>
      </c>
      <c r="J16" s="530">
        <v>460</v>
      </c>
      <c r="K16" s="555">
        <v>9.4</v>
      </c>
      <c r="L16" s="530">
        <v>440</v>
      </c>
      <c r="M16" s="555">
        <v>9</v>
      </c>
      <c r="N16" s="530">
        <v>400</v>
      </c>
      <c r="O16" s="555">
        <v>9.4</v>
      </c>
      <c r="P16" s="530">
        <v>400</v>
      </c>
      <c r="Q16" s="555">
        <v>9.9</v>
      </c>
      <c r="R16" s="530">
        <v>380</v>
      </c>
      <c r="S16" s="555">
        <v>9.6999999999999993</v>
      </c>
      <c r="T16" s="530">
        <v>350</v>
      </c>
      <c r="U16" s="555">
        <v>9.1999999999999993</v>
      </c>
      <c r="V16" s="530">
        <v>310</v>
      </c>
      <c r="W16" s="555">
        <v>8</v>
      </c>
      <c r="X16" s="530">
        <v>300</v>
      </c>
      <c r="Y16" s="555">
        <v>7.9</v>
      </c>
      <c r="Z16" s="530">
        <v>330</v>
      </c>
      <c r="AA16" s="555">
        <v>8.6</v>
      </c>
      <c r="AB16" s="530">
        <v>310</v>
      </c>
      <c r="AC16" s="555">
        <v>8.5</v>
      </c>
      <c r="AD16" s="530">
        <v>270</v>
      </c>
      <c r="AE16" s="555">
        <v>7.8</v>
      </c>
      <c r="AF16" s="530">
        <v>250</v>
      </c>
      <c r="AG16" s="555">
        <v>7.2</v>
      </c>
      <c r="AH16" s="530">
        <v>260</v>
      </c>
      <c r="AI16" s="555">
        <v>7.9</v>
      </c>
      <c r="AJ16" s="530">
        <v>240</v>
      </c>
      <c r="AK16" s="555">
        <v>9.1</v>
      </c>
      <c r="AL16" s="530">
        <v>240</v>
      </c>
      <c r="AM16" s="555">
        <v>10.3</v>
      </c>
      <c r="AN16" s="22">
        <v>240</v>
      </c>
      <c r="AO16" s="23">
        <v>9.8000000000000007</v>
      </c>
    </row>
    <row r="17" spans="1:41" x14ac:dyDescent="0.35">
      <c r="A17" s="108" t="s">
        <v>6</v>
      </c>
      <c r="B17" s="530">
        <v>3400</v>
      </c>
      <c r="C17" s="555">
        <v>89.5</v>
      </c>
      <c r="D17" s="530">
        <v>4020</v>
      </c>
      <c r="E17" s="555">
        <v>89.9</v>
      </c>
      <c r="F17" s="530">
        <v>4560</v>
      </c>
      <c r="G17" s="555">
        <v>90.5</v>
      </c>
      <c r="H17" s="530">
        <v>4320</v>
      </c>
      <c r="I17" s="555">
        <v>90.5</v>
      </c>
      <c r="J17" s="530">
        <v>4440</v>
      </c>
      <c r="K17" s="555">
        <v>90.6</v>
      </c>
      <c r="L17" s="530">
        <v>4460</v>
      </c>
      <c r="M17" s="555">
        <v>91</v>
      </c>
      <c r="N17" s="530">
        <v>3820</v>
      </c>
      <c r="O17" s="555">
        <v>90.6</v>
      </c>
      <c r="P17" s="530">
        <v>3660</v>
      </c>
      <c r="Q17" s="555">
        <v>90.1</v>
      </c>
      <c r="R17" s="530">
        <v>3490</v>
      </c>
      <c r="S17" s="555">
        <v>90.3</v>
      </c>
      <c r="T17" s="530">
        <v>3440</v>
      </c>
      <c r="U17" s="555">
        <v>90.8</v>
      </c>
      <c r="V17" s="530">
        <v>3530</v>
      </c>
      <c r="W17" s="555">
        <v>92</v>
      </c>
      <c r="X17" s="530">
        <v>3530</v>
      </c>
      <c r="Y17" s="555">
        <v>92.1</v>
      </c>
      <c r="Z17" s="530">
        <v>3520</v>
      </c>
      <c r="AA17" s="555">
        <v>91.4</v>
      </c>
      <c r="AB17" s="530">
        <v>3350</v>
      </c>
      <c r="AC17" s="555">
        <v>91.5</v>
      </c>
      <c r="AD17" s="530">
        <v>3180</v>
      </c>
      <c r="AE17" s="555">
        <v>92.2</v>
      </c>
      <c r="AF17" s="530">
        <v>3150</v>
      </c>
      <c r="AG17" s="555">
        <v>92.8</v>
      </c>
      <c r="AH17" s="530">
        <v>3020</v>
      </c>
      <c r="AI17" s="555">
        <v>92.1</v>
      </c>
      <c r="AJ17" s="530">
        <v>2400</v>
      </c>
      <c r="AK17" s="555">
        <v>90.9</v>
      </c>
      <c r="AL17" s="530">
        <v>2090</v>
      </c>
      <c r="AM17" s="555">
        <v>89.7</v>
      </c>
      <c r="AN17" s="22">
        <v>2260</v>
      </c>
      <c r="AO17" s="23">
        <v>90.2</v>
      </c>
    </row>
    <row r="18" spans="1:41" x14ac:dyDescent="0.35">
      <c r="A18" s="106" t="s">
        <v>70</v>
      </c>
      <c r="B18" s="562">
        <v>2360</v>
      </c>
      <c r="C18" s="563"/>
      <c r="D18" s="562">
        <v>2680</v>
      </c>
      <c r="E18" s="563"/>
      <c r="F18" s="562">
        <v>3320</v>
      </c>
      <c r="G18" s="563"/>
      <c r="H18" s="562">
        <v>3390</v>
      </c>
      <c r="I18" s="563"/>
      <c r="J18" s="562">
        <v>3630</v>
      </c>
      <c r="K18" s="563"/>
      <c r="L18" s="562">
        <v>3620</v>
      </c>
      <c r="M18" s="563"/>
      <c r="N18" s="562">
        <v>2960</v>
      </c>
      <c r="O18" s="563"/>
      <c r="P18" s="562">
        <v>2880</v>
      </c>
      <c r="Q18" s="563"/>
      <c r="R18" s="562">
        <v>2460</v>
      </c>
      <c r="S18" s="563"/>
      <c r="T18" s="562">
        <v>2340</v>
      </c>
      <c r="U18" s="563"/>
      <c r="V18" s="562">
        <v>2290</v>
      </c>
      <c r="W18" s="563"/>
      <c r="X18" s="562">
        <v>2260</v>
      </c>
      <c r="Y18" s="563"/>
      <c r="Z18" s="562">
        <v>2240</v>
      </c>
      <c r="AA18" s="563"/>
      <c r="AB18" s="562">
        <v>2250</v>
      </c>
      <c r="AC18" s="563"/>
      <c r="AD18" s="562">
        <v>2350</v>
      </c>
      <c r="AE18" s="563"/>
      <c r="AF18" s="562">
        <v>2270</v>
      </c>
      <c r="AG18" s="563"/>
      <c r="AH18" s="562">
        <v>2120</v>
      </c>
      <c r="AI18" s="563"/>
      <c r="AJ18" s="562">
        <v>1780</v>
      </c>
      <c r="AK18" s="563"/>
      <c r="AL18" s="562">
        <v>1750</v>
      </c>
      <c r="AM18" s="563"/>
      <c r="AN18" s="55">
        <v>1880</v>
      </c>
      <c r="AO18" s="24"/>
    </row>
    <row r="19" spans="1:41" x14ac:dyDescent="0.35">
      <c r="A19" s="108" t="s">
        <v>5</v>
      </c>
      <c r="B19" s="530">
        <v>320</v>
      </c>
      <c r="C19" s="555">
        <v>13.5</v>
      </c>
      <c r="D19" s="530">
        <v>350</v>
      </c>
      <c r="E19" s="555">
        <v>13.1</v>
      </c>
      <c r="F19" s="530">
        <v>390</v>
      </c>
      <c r="G19" s="555">
        <v>11.7</v>
      </c>
      <c r="H19" s="530">
        <v>410</v>
      </c>
      <c r="I19" s="555">
        <v>12.2</v>
      </c>
      <c r="J19" s="530">
        <v>410</v>
      </c>
      <c r="K19" s="555">
        <v>11.2</v>
      </c>
      <c r="L19" s="530">
        <v>390</v>
      </c>
      <c r="M19" s="555">
        <v>10.7</v>
      </c>
      <c r="N19" s="530">
        <v>380</v>
      </c>
      <c r="O19" s="555">
        <v>12.7</v>
      </c>
      <c r="P19" s="530">
        <v>400</v>
      </c>
      <c r="Q19" s="555">
        <v>13.8</v>
      </c>
      <c r="R19" s="530">
        <v>330</v>
      </c>
      <c r="S19" s="555">
        <v>13.5</v>
      </c>
      <c r="T19" s="530">
        <v>310</v>
      </c>
      <c r="U19" s="555">
        <v>13.2</v>
      </c>
      <c r="V19" s="530">
        <v>320</v>
      </c>
      <c r="W19" s="555">
        <v>13.8</v>
      </c>
      <c r="X19" s="530">
        <v>290</v>
      </c>
      <c r="Y19" s="555">
        <v>12.9</v>
      </c>
      <c r="Z19" s="530">
        <v>260</v>
      </c>
      <c r="AA19" s="555">
        <v>11.5</v>
      </c>
      <c r="AB19" s="530">
        <v>250</v>
      </c>
      <c r="AC19" s="555">
        <v>11.1</v>
      </c>
      <c r="AD19" s="530">
        <v>260</v>
      </c>
      <c r="AE19" s="555">
        <v>10.9</v>
      </c>
      <c r="AF19" s="530">
        <v>220</v>
      </c>
      <c r="AG19" s="555">
        <v>9.6</v>
      </c>
      <c r="AH19" s="530">
        <v>220</v>
      </c>
      <c r="AI19" s="555">
        <v>10.6</v>
      </c>
      <c r="AJ19" s="530">
        <v>210</v>
      </c>
      <c r="AK19" s="555">
        <v>11.7</v>
      </c>
      <c r="AL19" s="530">
        <v>210</v>
      </c>
      <c r="AM19" s="555">
        <v>11.9</v>
      </c>
      <c r="AN19" s="22">
        <v>220</v>
      </c>
      <c r="AO19" s="23">
        <v>11.8</v>
      </c>
    </row>
    <row r="20" spans="1:41" x14ac:dyDescent="0.35">
      <c r="A20" s="108" t="s">
        <v>6</v>
      </c>
      <c r="B20" s="530">
        <v>2040</v>
      </c>
      <c r="C20" s="555">
        <v>86.5</v>
      </c>
      <c r="D20" s="530">
        <v>2320</v>
      </c>
      <c r="E20" s="555">
        <v>86.9</v>
      </c>
      <c r="F20" s="530">
        <v>2930</v>
      </c>
      <c r="G20" s="555">
        <v>88.3</v>
      </c>
      <c r="H20" s="530">
        <v>2980</v>
      </c>
      <c r="I20" s="555">
        <v>87.8</v>
      </c>
      <c r="J20" s="530">
        <v>3230</v>
      </c>
      <c r="K20" s="555">
        <v>88.8</v>
      </c>
      <c r="L20" s="530">
        <v>3230</v>
      </c>
      <c r="M20" s="555">
        <v>89.3</v>
      </c>
      <c r="N20" s="530">
        <v>2590</v>
      </c>
      <c r="O20" s="555">
        <v>87.3</v>
      </c>
      <c r="P20" s="530">
        <v>2480</v>
      </c>
      <c r="Q20" s="555">
        <v>86.2</v>
      </c>
      <c r="R20" s="530">
        <v>2130</v>
      </c>
      <c r="S20" s="555">
        <v>86.5</v>
      </c>
      <c r="T20" s="530">
        <v>2030</v>
      </c>
      <c r="U20" s="555">
        <v>86.8</v>
      </c>
      <c r="V20" s="530">
        <v>1970</v>
      </c>
      <c r="W20" s="555">
        <v>86.2</v>
      </c>
      <c r="X20" s="530">
        <v>1970</v>
      </c>
      <c r="Y20" s="555">
        <v>87.1</v>
      </c>
      <c r="Z20" s="530">
        <v>1980</v>
      </c>
      <c r="AA20" s="555">
        <v>88.5</v>
      </c>
      <c r="AB20" s="530">
        <v>2000</v>
      </c>
      <c r="AC20" s="555">
        <v>88.9</v>
      </c>
      <c r="AD20" s="530">
        <v>2090</v>
      </c>
      <c r="AE20" s="555">
        <v>89.1</v>
      </c>
      <c r="AF20" s="530">
        <v>2050</v>
      </c>
      <c r="AG20" s="555">
        <v>90.4</v>
      </c>
      <c r="AH20" s="530">
        <v>1900</v>
      </c>
      <c r="AI20" s="555">
        <v>89.4</v>
      </c>
      <c r="AJ20" s="530">
        <v>1570</v>
      </c>
      <c r="AK20" s="555">
        <v>88.3</v>
      </c>
      <c r="AL20" s="530">
        <v>1540</v>
      </c>
      <c r="AM20" s="555">
        <v>88.1</v>
      </c>
      <c r="AN20" s="22">
        <v>1660</v>
      </c>
      <c r="AO20" s="23">
        <v>88.2</v>
      </c>
    </row>
    <row r="21" spans="1:41" x14ac:dyDescent="0.35">
      <c r="A21" s="106" t="s">
        <v>71</v>
      </c>
      <c r="B21" s="562">
        <v>1420</v>
      </c>
      <c r="C21" s="563"/>
      <c r="D21" s="562">
        <v>1580</v>
      </c>
      <c r="E21" s="563"/>
      <c r="F21" s="562">
        <v>1750</v>
      </c>
      <c r="G21" s="563"/>
      <c r="H21" s="562">
        <v>1830</v>
      </c>
      <c r="I21" s="563"/>
      <c r="J21" s="562">
        <v>2130</v>
      </c>
      <c r="K21" s="563"/>
      <c r="L21" s="562">
        <v>2040</v>
      </c>
      <c r="M21" s="563"/>
      <c r="N21" s="562">
        <v>1500</v>
      </c>
      <c r="O21" s="563"/>
      <c r="P21" s="562">
        <v>1330</v>
      </c>
      <c r="Q21" s="563"/>
      <c r="R21" s="562">
        <v>1000</v>
      </c>
      <c r="S21" s="563"/>
      <c r="T21" s="562">
        <v>890</v>
      </c>
      <c r="U21" s="563"/>
      <c r="V21" s="562">
        <v>870</v>
      </c>
      <c r="W21" s="563"/>
      <c r="X21" s="562">
        <v>920</v>
      </c>
      <c r="Y21" s="563"/>
      <c r="Z21" s="562">
        <v>930</v>
      </c>
      <c r="AA21" s="563"/>
      <c r="AB21" s="562">
        <v>930</v>
      </c>
      <c r="AC21" s="563"/>
      <c r="AD21" s="562">
        <v>950</v>
      </c>
      <c r="AE21" s="563"/>
      <c r="AF21" s="562">
        <v>950</v>
      </c>
      <c r="AG21" s="563"/>
      <c r="AH21" s="562">
        <v>960</v>
      </c>
      <c r="AI21" s="563"/>
      <c r="AJ21" s="562">
        <v>750</v>
      </c>
      <c r="AK21" s="563"/>
      <c r="AL21" s="562">
        <v>680</v>
      </c>
      <c r="AM21" s="563"/>
      <c r="AN21" s="55">
        <v>810</v>
      </c>
      <c r="AO21" s="24"/>
    </row>
    <row r="22" spans="1:41" x14ac:dyDescent="0.35">
      <c r="A22" s="108" t="s">
        <v>5</v>
      </c>
      <c r="B22" s="530">
        <v>150</v>
      </c>
      <c r="C22" s="555">
        <v>10.6</v>
      </c>
      <c r="D22" s="530">
        <v>160</v>
      </c>
      <c r="E22" s="555">
        <v>10.4</v>
      </c>
      <c r="F22" s="530">
        <v>180</v>
      </c>
      <c r="G22" s="555">
        <v>10.3</v>
      </c>
      <c r="H22" s="530">
        <v>170</v>
      </c>
      <c r="I22" s="555">
        <v>9.5</v>
      </c>
      <c r="J22" s="530">
        <v>190</v>
      </c>
      <c r="K22" s="555">
        <v>8.8000000000000007</v>
      </c>
      <c r="L22" s="530">
        <v>180</v>
      </c>
      <c r="M22" s="555">
        <v>9</v>
      </c>
      <c r="N22" s="530">
        <v>170</v>
      </c>
      <c r="O22" s="555">
        <v>11.2</v>
      </c>
      <c r="P22" s="530">
        <v>190</v>
      </c>
      <c r="Q22" s="555">
        <v>14.3</v>
      </c>
      <c r="R22" s="530">
        <v>180</v>
      </c>
      <c r="S22" s="555">
        <v>18.2</v>
      </c>
      <c r="T22" s="530">
        <v>170</v>
      </c>
      <c r="U22" s="555">
        <v>19.2</v>
      </c>
      <c r="V22" s="530">
        <v>160</v>
      </c>
      <c r="W22" s="555">
        <v>17.899999999999999</v>
      </c>
      <c r="X22" s="530">
        <v>150</v>
      </c>
      <c r="Y22" s="555">
        <v>16.8</v>
      </c>
      <c r="Z22" s="530">
        <v>150</v>
      </c>
      <c r="AA22" s="555">
        <v>16.5</v>
      </c>
      <c r="AB22" s="530">
        <v>140</v>
      </c>
      <c r="AC22" s="555">
        <v>15.5</v>
      </c>
      <c r="AD22" s="530">
        <v>130</v>
      </c>
      <c r="AE22" s="555">
        <v>13.8</v>
      </c>
      <c r="AF22" s="530">
        <v>130</v>
      </c>
      <c r="AG22" s="555">
        <v>13.2</v>
      </c>
      <c r="AH22" s="530">
        <v>140</v>
      </c>
      <c r="AI22" s="555">
        <v>14.6</v>
      </c>
      <c r="AJ22" s="530">
        <v>120</v>
      </c>
      <c r="AK22" s="555">
        <v>16.100000000000001</v>
      </c>
      <c r="AL22" s="530">
        <v>120</v>
      </c>
      <c r="AM22" s="555">
        <v>17</v>
      </c>
      <c r="AN22" s="22">
        <v>130</v>
      </c>
      <c r="AO22" s="23">
        <v>15.8</v>
      </c>
    </row>
    <row r="23" spans="1:41" x14ac:dyDescent="0.35">
      <c r="A23" s="108" t="s">
        <v>6</v>
      </c>
      <c r="B23" s="530">
        <v>1270</v>
      </c>
      <c r="C23" s="555">
        <v>89.4</v>
      </c>
      <c r="D23" s="530">
        <v>1410</v>
      </c>
      <c r="E23" s="555">
        <v>89.6</v>
      </c>
      <c r="F23" s="530">
        <v>1570</v>
      </c>
      <c r="G23" s="555">
        <v>89.7</v>
      </c>
      <c r="H23" s="530">
        <v>1650</v>
      </c>
      <c r="I23" s="555">
        <v>90.5</v>
      </c>
      <c r="J23" s="530">
        <v>1940</v>
      </c>
      <c r="K23" s="555">
        <v>91.2</v>
      </c>
      <c r="L23" s="530">
        <v>1860</v>
      </c>
      <c r="M23" s="555">
        <v>91</v>
      </c>
      <c r="N23" s="530">
        <v>1340</v>
      </c>
      <c r="O23" s="555">
        <v>88.8</v>
      </c>
      <c r="P23" s="530">
        <v>1140</v>
      </c>
      <c r="Q23" s="555">
        <v>85.7</v>
      </c>
      <c r="R23" s="530">
        <v>820</v>
      </c>
      <c r="S23" s="555">
        <v>81.8</v>
      </c>
      <c r="T23" s="530">
        <v>720</v>
      </c>
      <c r="U23" s="555">
        <v>80.8</v>
      </c>
      <c r="V23" s="530">
        <v>710</v>
      </c>
      <c r="W23" s="555">
        <v>82.1</v>
      </c>
      <c r="X23" s="530">
        <v>760</v>
      </c>
      <c r="Y23" s="555">
        <v>83.2</v>
      </c>
      <c r="Z23" s="530">
        <v>780</v>
      </c>
      <c r="AA23" s="555">
        <v>83.5</v>
      </c>
      <c r="AB23" s="530">
        <v>790</v>
      </c>
      <c r="AC23" s="555">
        <v>84.5</v>
      </c>
      <c r="AD23" s="530">
        <v>820</v>
      </c>
      <c r="AE23" s="555">
        <v>86.2</v>
      </c>
      <c r="AF23" s="530">
        <v>830</v>
      </c>
      <c r="AG23" s="555">
        <v>86.8</v>
      </c>
      <c r="AH23" s="530">
        <v>820</v>
      </c>
      <c r="AI23" s="555">
        <v>85.4</v>
      </c>
      <c r="AJ23" s="530">
        <v>630</v>
      </c>
      <c r="AK23" s="555">
        <v>83.9</v>
      </c>
      <c r="AL23" s="530">
        <v>560</v>
      </c>
      <c r="AM23" s="555">
        <v>83</v>
      </c>
      <c r="AN23" s="22">
        <v>680</v>
      </c>
      <c r="AO23" s="23">
        <v>84.2</v>
      </c>
    </row>
    <row r="24" spans="1:41" x14ac:dyDescent="0.35">
      <c r="A24" s="106" t="s">
        <v>114</v>
      </c>
      <c r="B24" s="562">
        <v>4040</v>
      </c>
      <c r="C24" s="563"/>
      <c r="D24" s="562">
        <v>4190</v>
      </c>
      <c r="E24" s="563"/>
      <c r="F24" s="562">
        <v>4100</v>
      </c>
      <c r="G24" s="563"/>
      <c r="H24" s="562">
        <v>4080</v>
      </c>
      <c r="I24" s="563"/>
      <c r="J24" s="562">
        <v>3830</v>
      </c>
      <c r="K24" s="563"/>
      <c r="L24" s="562">
        <v>3340</v>
      </c>
      <c r="M24" s="563"/>
      <c r="N24" s="562">
        <v>2740</v>
      </c>
      <c r="O24" s="563"/>
      <c r="P24" s="562">
        <v>2370</v>
      </c>
      <c r="Q24" s="563"/>
      <c r="R24" s="562">
        <v>2030</v>
      </c>
      <c r="S24" s="563"/>
      <c r="T24" s="562">
        <v>1630</v>
      </c>
      <c r="U24" s="563"/>
      <c r="V24" s="562">
        <v>1390</v>
      </c>
      <c r="W24" s="563"/>
      <c r="X24" s="562">
        <v>1400</v>
      </c>
      <c r="Y24" s="563"/>
      <c r="Z24" s="562">
        <v>1490</v>
      </c>
      <c r="AA24" s="563"/>
      <c r="AB24" s="562">
        <v>1570</v>
      </c>
      <c r="AC24" s="563"/>
      <c r="AD24" s="562">
        <v>1700</v>
      </c>
      <c r="AE24" s="563"/>
      <c r="AF24" s="562">
        <v>1800</v>
      </c>
      <c r="AG24" s="563"/>
      <c r="AH24" s="562">
        <v>1830</v>
      </c>
      <c r="AI24" s="563"/>
      <c r="AJ24" s="562">
        <v>1550</v>
      </c>
      <c r="AK24" s="563"/>
      <c r="AL24" s="562">
        <v>1380</v>
      </c>
      <c r="AM24" s="563"/>
      <c r="AN24" s="55">
        <v>1570</v>
      </c>
      <c r="AO24" s="24"/>
    </row>
    <row r="25" spans="1:41" x14ac:dyDescent="0.35">
      <c r="A25" s="108" t="s">
        <v>5</v>
      </c>
      <c r="B25" s="530">
        <v>250</v>
      </c>
      <c r="C25" s="555">
        <v>6.3</v>
      </c>
      <c r="D25" s="530">
        <v>300</v>
      </c>
      <c r="E25" s="555">
        <v>7.1</v>
      </c>
      <c r="F25" s="530">
        <v>320</v>
      </c>
      <c r="G25" s="555">
        <v>7.8</v>
      </c>
      <c r="H25" s="530">
        <v>330</v>
      </c>
      <c r="I25" s="555">
        <v>8</v>
      </c>
      <c r="J25" s="530">
        <v>290</v>
      </c>
      <c r="K25" s="555">
        <v>7.5</v>
      </c>
      <c r="L25" s="530">
        <v>250</v>
      </c>
      <c r="M25" s="555">
        <v>7.6</v>
      </c>
      <c r="N25" s="530">
        <v>220</v>
      </c>
      <c r="O25" s="555">
        <v>8.1999999999999993</v>
      </c>
      <c r="P25" s="530">
        <v>190</v>
      </c>
      <c r="Q25" s="555">
        <v>8</v>
      </c>
      <c r="R25" s="530">
        <v>170</v>
      </c>
      <c r="S25" s="555">
        <v>8.1999999999999993</v>
      </c>
      <c r="T25" s="530">
        <v>160</v>
      </c>
      <c r="U25" s="555">
        <v>9.6999999999999993</v>
      </c>
      <c r="V25" s="530">
        <v>140</v>
      </c>
      <c r="W25" s="555">
        <v>10.1</v>
      </c>
      <c r="X25" s="530">
        <v>120</v>
      </c>
      <c r="Y25" s="555">
        <v>8.8000000000000007</v>
      </c>
      <c r="Z25" s="530">
        <v>130</v>
      </c>
      <c r="AA25" s="555">
        <v>8.9</v>
      </c>
      <c r="AB25" s="530">
        <v>160</v>
      </c>
      <c r="AC25" s="555">
        <v>9.9</v>
      </c>
      <c r="AD25" s="530">
        <v>170</v>
      </c>
      <c r="AE25" s="555">
        <v>10</v>
      </c>
      <c r="AF25" s="530">
        <v>180</v>
      </c>
      <c r="AG25" s="555">
        <v>9.9</v>
      </c>
      <c r="AH25" s="530">
        <v>170</v>
      </c>
      <c r="AI25" s="555">
        <v>9.5</v>
      </c>
      <c r="AJ25" s="530">
        <v>150</v>
      </c>
      <c r="AK25" s="555">
        <v>9.8000000000000007</v>
      </c>
      <c r="AL25" s="530">
        <v>160</v>
      </c>
      <c r="AM25" s="555">
        <v>11.4</v>
      </c>
      <c r="AN25" s="22">
        <v>200</v>
      </c>
      <c r="AO25" s="23">
        <v>12.7</v>
      </c>
    </row>
    <row r="26" spans="1:41" x14ac:dyDescent="0.35">
      <c r="A26" s="108" t="s">
        <v>6</v>
      </c>
      <c r="B26" s="530">
        <v>3780</v>
      </c>
      <c r="C26" s="555">
        <v>93.7</v>
      </c>
      <c r="D26" s="530">
        <v>3900</v>
      </c>
      <c r="E26" s="555">
        <v>92.9</v>
      </c>
      <c r="F26" s="530">
        <v>3780</v>
      </c>
      <c r="G26" s="555">
        <v>92.2</v>
      </c>
      <c r="H26" s="530">
        <v>3760</v>
      </c>
      <c r="I26" s="555">
        <v>92</v>
      </c>
      <c r="J26" s="530">
        <v>3540</v>
      </c>
      <c r="K26" s="555">
        <v>92.5</v>
      </c>
      <c r="L26" s="530">
        <v>3080</v>
      </c>
      <c r="M26" s="555">
        <v>92.4</v>
      </c>
      <c r="N26" s="530">
        <v>2510</v>
      </c>
      <c r="O26" s="555">
        <v>91.8</v>
      </c>
      <c r="P26" s="530">
        <v>2180</v>
      </c>
      <c r="Q26" s="555">
        <v>92</v>
      </c>
      <c r="R26" s="530">
        <v>1870</v>
      </c>
      <c r="S26" s="555">
        <v>91.8</v>
      </c>
      <c r="T26" s="530">
        <v>1470</v>
      </c>
      <c r="U26" s="555">
        <v>90.3</v>
      </c>
      <c r="V26" s="530">
        <v>1250</v>
      </c>
      <c r="W26" s="555">
        <v>89.9</v>
      </c>
      <c r="X26" s="530">
        <v>1280</v>
      </c>
      <c r="Y26" s="555">
        <v>91.2</v>
      </c>
      <c r="Z26" s="530">
        <v>1360</v>
      </c>
      <c r="AA26" s="555">
        <v>91.1</v>
      </c>
      <c r="AB26" s="530">
        <v>1420</v>
      </c>
      <c r="AC26" s="555">
        <v>90.1</v>
      </c>
      <c r="AD26" s="530">
        <v>1530</v>
      </c>
      <c r="AE26" s="555">
        <v>90</v>
      </c>
      <c r="AF26" s="530">
        <v>1620</v>
      </c>
      <c r="AG26" s="555">
        <v>90.1</v>
      </c>
      <c r="AH26" s="530">
        <v>1660</v>
      </c>
      <c r="AI26" s="555">
        <v>90.5</v>
      </c>
      <c r="AJ26" s="530">
        <v>1390</v>
      </c>
      <c r="AK26" s="555">
        <v>90.2</v>
      </c>
      <c r="AL26" s="530">
        <v>1230</v>
      </c>
      <c r="AM26" s="555">
        <v>88.6</v>
      </c>
      <c r="AN26" s="22">
        <v>1370</v>
      </c>
      <c r="AO26" s="23">
        <v>87.3</v>
      </c>
    </row>
    <row r="27" spans="1:41" x14ac:dyDescent="0.35">
      <c r="A27" s="106" t="s">
        <v>73</v>
      </c>
      <c r="B27" s="562">
        <v>1360</v>
      </c>
      <c r="C27" s="563"/>
      <c r="D27" s="562">
        <v>1490</v>
      </c>
      <c r="E27" s="563"/>
      <c r="F27" s="562">
        <v>1520</v>
      </c>
      <c r="G27" s="563"/>
      <c r="H27" s="562">
        <v>1520</v>
      </c>
      <c r="I27" s="563"/>
      <c r="J27" s="562">
        <v>1380</v>
      </c>
      <c r="K27" s="563"/>
      <c r="L27" s="562">
        <v>1290</v>
      </c>
      <c r="M27" s="563"/>
      <c r="N27" s="562">
        <v>1220</v>
      </c>
      <c r="O27" s="563"/>
      <c r="P27" s="562">
        <v>1130</v>
      </c>
      <c r="Q27" s="563"/>
      <c r="R27" s="562">
        <v>950</v>
      </c>
      <c r="S27" s="563"/>
      <c r="T27" s="562">
        <v>830</v>
      </c>
      <c r="U27" s="563"/>
      <c r="V27" s="562">
        <v>800</v>
      </c>
      <c r="W27" s="563"/>
      <c r="X27" s="562">
        <v>870</v>
      </c>
      <c r="Y27" s="563"/>
      <c r="Z27" s="562">
        <v>900</v>
      </c>
      <c r="AA27" s="563"/>
      <c r="AB27" s="562">
        <v>840</v>
      </c>
      <c r="AC27" s="563"/>
      <c r="AD27" s="562">
        <v>870</v>
      </c>
      <c r="AE27" s="563"/>
      <c r="AF27" s="562">
        <v>920</v>
      </c>
      <c r="AG27" s="563"/>
      <c r="AH27" s="562">
        <v>910</v>
      </c>
      <c r="AI27" s="563"/>
      <c r="AJ27" s="562">
        <v>750</v>
      </c>
      <c r="AK27" s="563"/>
      <c r="AL27" s="562">
        <v>700</v>
      </c>
      <c r="AM27" s="563"/>
      <c r="AN27" s="55">
        <v>760</v>
      </c>
      <c r="AO27" s="24"/>
    </row>
    <row r="28" spans="1:41" x14ac:dyDescent="0.35">
      <c r="A28" s="108" t="s">
        <v>5</v>
      </c>
      <c r="B28" s="530">
        <v>60</v>
      </c>
      <c r="C28" s="555">
        <v>4.8</v>
      </c>
      <c r="D28" s="530">
        <v>70</v>
      </c>
      <c r="E28" s="555">
        <v>5</v>
      </c>
      <c r="F28" s="530">
        <v>80</v>
      </c>
      <c r="G28" s="555">
        <v>5.4</v>
      </c>
      <c r="H28" s="530">
        <v>90</v>
      </c>
      <c r="I28" s="555">
        <v>5.7</v>
      </c>
      <c r="J28" s="530">
        <v>70</v>
      </c>
      <c r="K28" s="555">
        <v>5.2</v>
      </c>
      <c r="L28" s="530">
        <v>70</v>
      </c>
      <c r="M28" s="555">
        <v>5.6</v>
      </c>
      <c r="N28" s="530">
        <v>80</v>
      </c>
      <c r="O28" s="555">
        <v>7</v>
      </c>
      <c r="P28" s="530">
        <v>80</v>
      </c>
      <c r="Q28" s="555">
        <v>6.9</v>
      </c>
      <c r="R28" s="530">
        <v>60</v>
      </c>
      <c r="S28" s="555">
        <v>6.9</v>
      </c>
      <c r="T28" s="530">
        <v>60</v>
      </c>
      <c r="U28" s="555">
        <v>7.6</v>
      </c>
      <c r="V28" s="530">
        <v>60</v>
      </c>
      <c r="W28" s="555">
        <v>7.9</v>
      </c>
      <c r="X28" s="530">
        <v>70</v>
      </c>
      <c r="Y28" s="555">
        <v>8.3000000000000007</v>
      </c>
      <c r="Z28" s="530">
        <v>80</v>
      </c>
      <c r="AA28" s="555">
        <v>8.6</v>
      </c>
      <c r="AB28" s="530">
        <v>70</v>
      </c>
      <c r="AC28" s="555">
        <v>8.8000000000000007</v>
      </c>
      <c r="AD28" s="530">
        <v>80</v>
      </c>
      <c r="AE28" s="555">
        <v>8.6999999999999993</v>
      </c>
      <c r="AF28" s="530">
        <v>90</v>
      </c>
      <c r="AG28" s="555">
        <v>9.6999999999999993</v>
      </c>
      <c r="AH28" s="530">
        <v>100</v>
      </c>
      <c r="AI28" s="555">
        <v>11.2</v>
      </c>
      <c r="AJ28" s="530">
        <v>80</v>
      </c>
      <c r="AK28" s="555">
        <v>10.6</v>
      </c>
      <c r="AL28" s="530">
        <v>80</v>
      </c>
      <c r="AM28" s="555">
        <v>11.1</v>
      </c>
      <c r="AN28" s="22">
        <v>80</v>
      </c>
      <c r="AO28" s="23">
        <v>11.2</v>
      </c>
    </row>
    <row r="29" spans="1:41" x14ac:dyDescent="0.35">
      <c r="A29" s="108" t="s">
        <v>6</v>
      </c>
      <c r="B29" s="530">
        <v>1290</v>
      </c>
      <c r="C29" s="555">
        <v>95.2</v>
      </c>
      <c r="D29" s="530">
        <v>1420</v>
      </c>
      <c r="E29" s="555">
        <v>95</v>
      </c>
      <c r="F29" s="530">
        <v>1430</v>
      </c>
      <c r="G29" s="555">
        <v>94.6</v>
      </c>
      <c r="H29" s="530">
        <v>1430</v>
      </c>
      <c r="I29" s="555">
        <v>94.3</v>
      </c>
      <c r="J29" s="530">
        <v>1310</v>
      </c>
      <c r="K29" s="555">
        <v>94.8</v>
      </c>
      <c r="L29" s="530">
        <v>1220</v>
      </c>
      <c r="M29" s="555">
        <v>94.4</v>
      </c>
      <c r="N29" s="530">
        <v>1130</v>
      </c>
      <c r="O29" s="555">
        <v>93</v>
      </c>
      <c r="P29" s="530">
        <v>1050</v>
      </c>
      <c r="Q29" s="555">
        <v>93.1</v>
      </c>
      <c r="R29" s="530">
        <v>880</v>
      </c>
      <c r="S29" s="555">
        <v>93.1</v>
      </c>
      <c r="T29" s="530">
        <v>760</v>
      </c>
      <c r="U29" s="555">
        <v>92.4</v>
      </c>
      <c r="V29" s="530">
        <v>730</v>
      </c>
      <c r="W29" s="555">
        <v>92.1</v>
      </c>
      <c r="X29" s="530">
        <v>800</v>
      </c>
      <c r="Y29" s="555">
        <v>91.7</v>
      </c>
      <c r="Z29" s="530">
        <v>820</v>
      </c>
      <c r="AA29" s="555">
        <v>91.4</v>
      </c>
      <c r="AB29" s="530">
        <v>760</v>
      </c>
      <c r="AC29" s="555">
        <v>91.2</v>
      </c>
      <c r="AD29" s="530">
        <v>800</v>
      </c>
      <c r="AE29" s="555">
        <v>91.3</v>
      </c>
      <c r="AF29" s="530">
        <v>830</v>
      </c>
      <c r="AG29" s="555">
        <v>90.3</v>
      </c>
      <c r="AH29" s="530">
        <v>810</v>
      </c>
      <c r="AI29" s="555">
        <v>88.8</v>
      </c>
      <c r="AJ29" s="530">
        <v>670</v>
      </c>
      <c r="AK29" s="555">
        <v>89.4</v>
      </c>
      <c r="AL29" s="530">
        <v>620</v>
      </c>
      <c r="AM29" s="555">
        <v>88.9</v>
      </c>
      <c r="AN29" s="22">
        <v>670</v>
      </c>
      <c r="AO29" s="23">
        <v>88.8</v>
      </c>
    </row>
    <row r="30" spans="1:41" x14ac:dyDescent="0.35">
      <c r="A30" s="106" t="s">
        <v>115</v>
      </c>
      <c r="B30" s="562">
        <v>1050</v>
      </c>
      <c r="C30" s="563"/>
      <c r="D30" s="562">
        <v>1130</v>
      </c>
      <c r="E30" s="563"/>
      <c r="F30" s="562">
        <v>1110</v>
      </c>
      <c r="G30" s="563"/>
      <c r="H30" s="562">
        <v>1080</v>
      </c>
      <c r="I30" s="563"/>
      <c r="J30" s="562">
        <v>1010</v>
      </c>
      <c r="K30" s="563"/>
      <c r="L30" s="562">
        <v>980</v>
      </c>
      <c r="M30" s="563"/>
      <c r="N30" s="562">
        <v>920</v>
      </c>
      <c r="O30" s="563"/>
      <c r="P30" s="562">
        <v>860</v>
      </c>
      <c r="Q30" s="563"/>
      <c r="R30" s="562">
        <v>770</v>
      </c>
      <c r="S30" s="563"/>
      <c r="T30" s="562">
        <v>710</v>
      </c>
      <c r="U30" s="563"/>
      <c r="V30" s="562">
        <v>660</v>
      </c>
      <c r="W30" s="563"/>
      <c r="X30" s="562">
        <v>720</v>
      </c>
      <c r="Y30" s="563"/>
      <c r="Z30" s="562">
        <v>760</v>
      </c>
      <c r="AA30" s="563"/>
      <c r="AB30" s="562">
        <v>710</v>
      </c>
      <c r="AC30" s="563"/>
      <c r="AD30" s="562">
        <v>720</v>
      </c>
      <c r="AE30" s="563"/>
      <c r="AF30" s="562">
        <v>750</v>
      </c>
      <c r="AG30" s="563"/>
      <c r="AH30" s="562">
        <v>730</v>
      </c>
      <c r="AI30" s="563"/>
      <c r="AJ30" s="562">
        <v>600</v>
      </c>
      <c r="AK30" s="563"/>
      <c r="AL30" s="562">
        <v>570</v>
      </c>
      <c r="AM30" s="563"/>
      <c r="AN30" s="55">
        <v>690</v>
      </c>
      <c r="AO30" s="24"/>
    </row>
    <row r="31" spans="1:41" x14ac:dyDescent="0.35">
      <c r="A31" s="108" t="s">
        <v>5</v>
      </c>
      <c r="B31" s="530">
        <v>40</v>
      </c>
      <c r="C31" s="555">
        <v>3.6</v>
      </c>
      <c r="D31" s="530">
        <v>30</v>
      </c>
      <c r="E31" s="555">
        <v>2.7</v>
      </c>
      <c r="F31" s="530">
        <v>30</v>
      </c>
      <c r="G31" s="555">
        <v>2.5</v>
      </c>
      <c r="H31" s="530">
        <v>40</v>
      </c>
      <c r="I31" s="555">
        <v>3.2</v>
      </c>
      <c r="J31" s="530">
        <v>40</v>
      </c>
      <c r="K31" s="555">
        <v>3.6</v>
      </c>
      <c r="L31" s="530">
        <v>30</v>
      </c>
      <c r="M31" s="555">
        <v>3.2</v>
      </c>
      <c r="N31" s="530">
        <v>20</v>
      </c>
      <c r="O31" s="555">
        <v>2.5</v>
      </c>
      <c r="P31" s="530">
        <v>20</v>
      </c>
      <c r="Q31" s="555">
        <v>1.8</v>
      </c>
      <c r="R31" s="530">
        <v>10</v>
      </c>
      <c r="S31" s="555">
        <v>1.8</v>
      </c>
      <c r="T31" s="530">
        <v>20</v>
      </c>
      <c r="U31" s="555">
        <v>2.8</v>
      </c>
      <c r="V31" s="530">
        <v>20</v>
      </c>
      <c r="W31" s="555">
        <v>2.7</v>
      </c>
      <c r="X31" s="530">
        <v>20</v>
      </c>
      <c r="Y31" s="555">
        <v>3.2</v>
      </c>
      <c r="Z31" s="530">
        <v>30</v>
      </c>
      <c r="AA31" s="555">
        <v>3.8</v>
      </c>
      <c r="AB31" s="530">
        <v>30</v>
      </c>
      <c r="AC31" s="555">
        <v>4.7</v>
      </c>
      <c r="AD31" s="530">
        <v>40</v>
      </c>
      <c r="AE31" s="555">
        <v>4.9000000000000004</v>
      </c>
      <c r="AF31" s="530">
        <v>30</v>
      </c>
      <c r="AG31" s="555">
        <v>4.4000000000000004</v>
      </c>
      <c r="AH31" s="530">
        <v>40</v>
      </c>
      <c r="AI31" s="555">
        <v>5.4</v>
      </c>
      <c r="AJ31" s="530">
        <v>30</v>
      </c>
      <c r="AK31" s="555">
        <v>5</v>
      </c>
      <c r="AL31" s="530">
        <v>30</v>
      </c>
      <c r="AM31" s="555">
        <v>5.2</v>
      </c>
      <c r="AN31" s="22">
        <v>50</v>
      </c>
      <c r="AO31" s="23">
        <v>6.7</v>
      </c>
    </row>
    <row r="32" spans="1:41" x14ac:dyDescent="0.35">
      <c r="A32" s="108" t="s">
        <v>6</v>
      </c>
      <c r="B32" s="530">
        <v>1010</v>
      </c>
      <c r="C32" s="555">
        <v>96.4</v>
      </c>
      <c r="D32" s="530">
        <v>1100</v>
      </c>
      <c r="E32" s="555">
        <v>97.3</v>
      </c>
      <c r="F32" s="530">
        <v>1080</v>
      </c>
      <c r="G32" s="555">
        <v>97.5</v>
      </c>
      <c r="H32" s="530">
        <v>1050</v>
      </c>
      <c r="I32" s="555">
        <v>96.8</v>
      </c>
      <c r="J32" s="530">
        <v>980</v>
      </c>
      <c r="K32" s="555">
        <v>96.4</v>
      </c>
      <c r="L32" s="530">
        <v>950</v>
      </c>
      <c r="M32" s="555">
        <v>96.8</v>
      </c>
      <c r="N32" s="530">
        <v>900</v>
      </c>
      <c r="O32" s="555">
        <v>97.5</v>
      </c>
      <c r="P32" s="530">
        <v>840</v>
      </c>
      <c r="Q32" s="555">
        <v>98.2</v>
      </c>
      <c r="R32" s="530">
        <v>760</v>
      </c>
      <c r="S32" s="555">
        <v>98.2</v>
      </c>
      <c r="T32" s="530">
        <v>690</v>
      </c>
      <c r="U32" s="555">
        <v>97.2</v>
      </c>
      <c r="V32" s="530">
        <v>650</v>
      </c>
      <c r="W32" s="555">
        <v>97.3</v>
      </c>
      <c r="X32" s="530">
        <v>700</v>
      </c>
      <c r="Y32" s="555">
        <v>96.8</v>
      </c>
      <c r="Z32" s="530">
        <v>730</v>
      </c>
      <c r="AA32" s="555">
        <v>96.2</v>
      </c>
      <c r="AB32" s="530">
        <v>670</v>
      </c>
      <c r="AC32" s="555">
        <v>95.3</v>
      </c>
      <c r="AD32" s="530">
        <v>680</v>
      </c>
      <c r="AE32" s="555">
        <v>95.1</v>
      </c>
      <c r="AF32" s="530">
        <v>720</v>
      </c>
      <c r="AG32" s="555">
        <v>95.6</v>
      </c>
      <c r="AH32" s="530">
        <v>690</v>
      </c>
      <c r="AI32" s="555">
        <v>94.6</v>
      </c>
      <c r="AJ32" s="530">
        <v>570</v>
      </c>
      <c r="AK32" s="555">
        <v>95</v>
      </c>
      <c r="AL32" s="530">
        <v>540</v>
      </c>
      <c r="AM32" s="555">
        <v>94.8</v>
      </c>
      <c r="AN32" s="22">
        <v>640</v>
      </c>
      <c r="AO32" s="23">
        <v>93.3</v>
      </c>
    </row>
    <row r="33" spans="1:41" x14ac:dyDescent="0.35">
      <c r="A33" s="106" t="s">
        <v>75</v>
      </c>
      <c r="B33" s="562">
        <v>230</v>
      </c>
      <c r="C33" s="563"/>
      <c r="D33" s="562">
        <v>210</v>
      </c>
      <c r="E33" s="563"/>
      <c r="F33" s="562">
        <v>200</v>
      </c>
      <c r="G33" s="563"/>
      <c r="H33" s="562">
        <v>190</v>
      </c>
      <c r="I33" s="563"/>
      <c r="J33" s="562">
        <v>210</v>
      </c>
      <c r="K33" s="563"/>
      <c r="L33" s="562">
        <v>190</v>
      </c>
      <c r="M33" s="563"/>
      <c r="N33" s="562">
        <v>180</v>
      </c>
      <c r="O33" s="563"/>
      <c r="P33" s="562">
        <v>180</v>
      </c>
      <c r="Q33" s="563"/>
      <c r="R33" s="562">
        <v>190</v>
      </c>
      <c r="S33" s="563"/>
      <c r="T33" s="562">
        <v>200</v>
      </c>
      <c r="U33" s="563"/>
      <c r="V33" s="562">
        <v>210</v>
      </c>
      <c r="W33" s="563"/>
      <c r="X33" s="562">
        <v>220</v>
      </c>
      <c r="Y33" s="563"/>
      <c r="Z33" s="562">
        <v>250</v>
      </c>
      <c r="AA33" s="563"/>
      <c r="AB33" s="562">
        <v>270</v>
      </c>
      <c r="AC33" s="563"/>
      <c r="AD33" s="562">
        <v>280</v>
      </c>
      <c r="AE33" s="563"/>
      <c r="AF33" s="562">
        <v>300</v>
      </c>
      <c r="AG33" s="563"/>
      <c r="AH33" s="562">
        <v>340</v>
      </c>
      <c r="AI33" s="563"/>
      <c r="AJ33" s="562">
        <v>320</v>
      </c>
      <c r="AK33" s="563"/>
      <c r="AL33" s="562">
        <v>320</v>
      </c>
      <c r="AM33" s="563"/>
      <c r="AN33" s="55">
        <v>400</v>
      </c>
      <c r="AO33" s="24"/>
    </row>
    <row r="34" spans="1:41" x14ac:dyDescent="0.35">
      <c r="A34" s="108" t="s">
        <v>5</v>
      </c>
      <c r="B34" s="530">
        <v>10</v>
      </c>
      <c r="C34" s="555">
        <v>2.6</v>
      </c>
      <c r="D34" s="530">
        <v>10</v>
      </c>
      <c r="E34" s="555">
        <v>3.4</v>
      </c>
      <c r="F34" s="530">
        <v>10</v>
      </c>
      <c r="G34" s="555">
        <v>3.1</v>
      </c>
      <c r="H34" s="530" t="s">
        <v>59</v>
      </c>
      <c r="I34" s="555" t="s">
        <v>59</v>
      </c>
      <c r="J34" s="530">
        <v>10</v>
      </c>
      <c r="K34" s="555">
        <v>5.3</v>
      </c>
      <c r="L34" s="530">
        <v>10</v>
      </c>
      <c r="M34" s="555">
        <v>4.8</v>
      </c>
      <c r="N34" s="530">
        <v>10</v>
      </c>
      <c r="O34" s="555">
        <v>3.3</v>
      </c>
      <c r="P34" s="530">
        <v>10</v>
      </c>
      <c r="Q34" s="555">
        <v>3.8</v>
      </c>
      <c r="R34" s="530">
        <v>10</v>
      </c>
      <c r="S34" s="555">
        <v>4.3</v>
      </c>
      <c r="T34" s="530">
        <v>10</v>
      </c>
      <c r="U34" s="555">
        <v>5.4</v>
      </c>
      <c r="V34" s="530">
        <v>10</v>
      </c>
      <c r="W34" s="555">
        <v>4.3</v>
      </c>
      <c r="X34" s="530">
        <v>10</v>
      </c>
      <c r="Y34" s="555">
        <v>3.2</v>
      </c>
      <c r="Z34" s="530">
        <v>10</v>
      </c>
      <c r="AA34" s="555">
        <v>3.2</v>
      </c>
      <c r="AB34" s="530">
        <v>10</v>
      </c>
      <c r="AC34" s="555">
        <v>3.3</v>
      </c>
      <c r="AD34" s="530">
        <v>10</v>
      </c>
      <c r="AE34" s="555">
        <v>2.8</v>
      </c>
      <c r="AF34" s="530">
        <v>10</v>
      </c>
      <c r="AG34" s="555">
        <v>2.4</v>
      </c>
      <c r="AH34" s="530">
        <v>10</v>
      </c>
      <c r="AI34" s="555">
        <v>3.8</v>
      </c>
      <c r="AJ34" s="530">
        <v>10</v>
      </c>
      <c r="AK34" s="555">
        <v>3.5</v>
      </c>
      <c r="AL34" s="530">
        <v>10</v>
      </c>
      <c r="AM34" s="555">
        <v>4.0999999999999996</v>
      </c>
      <c r="AN34" s="22">
        <v>20</v>
      </c>
      <c r="AO34" s="23">
        <v>6.3</v>
      </c>
    </row>
    <row r="35" spans="1:41" x14ac:dyDescent="0.35">
      <c r="A35" s="108" t="s">
        <v>6</v>
      </c>
      <c r="B35" s="530">
        <v>220</v>
      </c>
      <c r="C35" s="555">
        <v>97.4</v>
      </c>
      <c r="D35" s="530">
        <v>200</v>
      </c>
      <c r="E35" s="555">
        <v>96.6</v>
      </c>
      <c r="F35" s="530">
        <v>190</v>
      </c>
      <c r="G35" s="555">
        <v>96.9</v>
      </c>
      <c r="H35" s="530">
        <v>190</v>
      </c>
      <c r="I35" s="555">
        <v>97.4</v>
      </c>
      <c r="J35" s="530">
        <v>200</v>
      </c>
      <c r="K35" s="555">
        <v>94.7</v>
      </c>
      <c r="L35" s="530">
        <v>180</v>
      </c>
      <c r="M35" s="555">
        <v>95.2</v>
      </c>
      <c r="N35" s="530">
        <v>170</v>
      </c>
      <c r="O35" s="555">
        <v>96.7</v>
      </c>
      <c r="P35" s="530">
        <v>180</v>
      </c>
      <c r="Q35" s="555">
        <v>96.2</v>
      </c>
      <c r="R35" s="530">
        <v>180</v>
      </c>
      <c r="S35" s="555">
        <v>95.7</v>
      </c>
      <c r="T35" s="530">
        <v>190</v>
      </c>
      <c r="U35" s="555">
        <v>94.6</v>
      </c>
      <c r="V35" s="530">
        <v>200</v>
      </c>
      <c r="W35" s="555">
        <v>95.7</v>
      </c>
      <c r="X35" s="530">
        <v>210</v>
      </c>
      <c r="Y35" s="555">
        <v>96.8</v>
      </c>
      <c r="Z35" s="530">
        <v>240</v>
      </c>
      <c r="AA35" s="555">
        <v>96.8</v>
      </c>
      <c r="AB35" s="530">
        <v>260</v>
      </c>
      <c r="AC35" s="555">
        <v>96.7</v>
      </c>
      <c r="AD35" s="530">
        <v>280</v>
      </c>
      <c r="AE35" s="555">
        <v>97.2</v>
      </c>
      <c r="AF35" s="530">
        <v>290</v>
      </c>
      <c r="AG35" s="555">
        <v>97.6</v>
      </c>
      <c r="AH35" s="530">
        <v>330</v>
      </c>
      <c r="AI35" s="555">
        <v>96.2</v>
      </c>
      <c r="AJ35" s="530">
        <v>310</v>
      </c>
      <c r="AK35" s="555">
        <v>96.5</v>
      </c>
      <c r="AL35" s="530">
        <v>300</v>
      </c>
      <c r="AM35" s="555">
        <v>95.9</v>
      </c>
      <c r="AN35" s="22">
        <v>370</v>
      </c>
      <c r="AO35" s="23">
        <v>93.7</v>
      </c>
    </row>
    <row r="36" spans="1:41" x14ac:dyDescent="0.35">
      <c r="A36" s="106" t="s">
        <v>116</v>
      </c>
      <c r="B36" s="562">
        <v>10</v>
      </c>
      <c r="C36" s="563"/>
      <c r="D36" s="562">
        <v>10</v>
      </c>
      <c r="E36" s="563"/>
      <c r="F36" s="562">
        <v>10</v>
      </c>
      <c r="G36" s="563"/>
      <c r="H36" s="562">
        <v>10</v>
      </c>
      <c r="I36" s="563"/>
      <c r="J36" s="562">
        <v>10</v>
      </c>
      <c r="K36" s="563"/>
      <c r="L36" s="562">
        <v>10</v>
      </c>
      <c r="M36" s="563"/>
      <c r="N36" s="562">
        <v>10</v>
      </c>
      <c r="O36" s="563"/>
      <c r="P36" s="562" t="s">
        <v>59</v>
      </c>
      <c r="Q36" s="563"/>
      <c r="R36" s="562">
        <v>10</v>
      </c>
      <c r="S36" s="563"/>
      <c r="T36" s="562" t="s">
        <v>59</v>
      </c>
      <c r="U36" s="563"/>
      <c r="V36" s="562">
        <v>10</v>
      </c>
      <c r="W36" s="563"/>
      <c r="X36" s="562">
        <v>10</v>
      </c>
      <c r="Y36" s="563"/>
      <c r="Z36" s="562">
        <v>10</v>
      </c>
      <c r="AA36" s="563"/>
      <c r="AB36" s="562">
        <v>10</v>
      </c>
      <c r="AC36" s="563"/>
      <c r="AD36" s="562">
        <v>10</v>
      </c>
      <c r="AE36" s="563"/>
      <c r="AF36" s="562">
        <v>10</v>
      </c>
      <c r="AG36" s="563"/>
      <c r="AH36" s="562">
        <v>10</v>
      </c>
      <c r="AI36" s="563"/>
      <c r="AJ36" s="562">
        <v>10</v>
      </c>
      <c r="AK36" s="563"/>
      <c r="AL36" s="562">
        <v>20</v>
      </c>
      <c r="AM36" s="563"/>
      <c r="AN36" s="55">
        <v>30</v>
      </c>
      <c r="AO36" s="24"/>
    </row>
    <row r="37" spans="1:41" x14ac:dyDescent="0.35">
      <c r="A37" s="108" t="s">
        <v>5</v>
      </c>
      <c r="B37" s="530" t="s">
        <v>58</v>
      </c>
      <c r="C37" s="555" t="s">
        <v>58</v>
      </c>
      <c r="D37" s="530" t="s">
        <v>58</v>
      </c>
      <c r="E37" s="555" t="s">
        <v>58</v>
      </c>
      <c r="F37" s="530" t="s">
        <v>58</v>
      </c>
      <c r="G37" s="555" t="s">
        <v>58</v>
      </c>
      <c r="H37" s="530" t="s">
        <v>58</v>
      </c>
      <c r="I37" s="555" t="s">
        <v>58</v>
      </c>
      <c r="J37" s="530" t="s">
        <v>58</v>
      </c>
      <c r="K37" s="555" t="s">
        <v>58</v>
      </c>
      <c r="L37" s="530" t="s">
        <v>58</v>
      </c>
      <c r="M37" s="555" t="s">
        <v>58</v>
      </c>
      <c r="N37" s="530" t="s">
        <v>58</v>
      </c>
      <c r="O37" s="555" t="s">
        <v>58</v>
      </c>
      <c r="P37" s="530" t="s">
        <v>58</v>
      </c>
      <c r="Q37" s="555" t="s">
        <v>58</v>
      </c>
      <c r="R37" s="530" t="s">
        <v>58</v>
      </c>
      <c r="S37" s="555" t="s">
        <v>58</v>
      </c>
      <c r="T37" s="530" t="s">
        <v>58</v>
      </c>
      <c r="U37" s="555" t="s">
        <v>58</v>
      </c>
      <c r="V37" s="530" t="s">
        <v>58</v>
      </c>
      <c r="W37" s="555" t="s">
        <v>58</v>
      </c>
      <c r="X37" s="530" t="s">
        <v>58</v>
      </c>
      <c r="Y37" s="555" t="s">
        <v>58</v>
      </c>
      <c r="Z37" s="530" t="s">
        <v>58</v>
      </c>
      <c r="AA37" s="555" t="s">
        <v>58</v>
      </c>
      <c r="AB37" s="530" t="s">
        <v>58</v>
      </c>
      <c r="AC37" s="555" t="s">
        <v>58</v>
      </c>
      <c r="AD37" s="530" t="s">
        <v>58</v>
      </c>
      <c r="AE37" s="555" t="s">
        <v>58</v>
      </c>
      <c r="AF37" s="530" t="s">
        <v>58</v>
      </c>
      <c r="AG37" s="555" t="s">
        <v>58</v>
      </c>
      <c r="AH37" s="530" t="s">
        <v>58</v>
      </c>
      <c r="AI37" s="555" t="s">
        <v>58</v>
      </c>
      <c r="AJ37" s="530" t="s">
        <v>58</v>
      </c>
      <c r="AK37" s="555" t="s">
        <v>58</v>
      </c>
      <c r="AL37" s="530" t="s">
        <v>59</v>
      </c>
      <c r="AM37" s="555" t="s">
        <v>59</v>
      </c>
      <c r="AN37" s="22" t="s">
        <v>59</v>
      </c>
      <c r="AO37" s="23" t="s">
        <v>59</v>
      </c>
    </row>
    <row r="38" spans="1:41" x14ac:dyDescent="0.35">
      <c r="A38" s="108" t="s">
        <v>6</v>
      </c>
      <c r="B38" s="530">
        <v>10</v>
      </c>
      <c r="C38" s="555">
        <v>100</v>
      </c>
      <c r="D38" s="530">
        <v>10</v>
      </c>
      <c r="E38" s="555">
        <v>100</v>
      </c>
      <c r="F38" s="530">
        <v>10</v>
      </c>
      <c r="G38" s="555">
        <v>100</v>
      </c>
      <c r="H38" s="530">
        <v>10</v>
      </c>
      <c r="I38" s="555">
        <v>100</v>
      </c>
      <c r="J38" s="530">
        <v>10</v>
      </c>
      <c r="K38" s="555">
        <v>100</v>
      </c>
      <c r="L38" s="530">
        <v>10</v>
      </c>
      <c r="M38" s="555">
        <v>100</v>
      </c>
      <c r="N38" s="530">
        <v>10</v>
      </c>
      <c r="O38" s="555">
        <v>100</v>
      </c>
      <c r="P38" s="530" t="s">
        <v>59</v>
      </c>
      <c r="Q38" s="555" t="s">
        <v>59</v>
      </c>
      <c r="R38" s="530">
        <v>10</v>
      </c>
      <c r="S38" s="555">
        <v>100</v>
      </c>
      <c r="T38" s="530" t="s">
        <v>59</v>
      </c>
      <c r="U38" s="555" t="s">
        <v>59</v>
      </c>
      <c r="V38" s="530">
        <v>10</v>
      </c>
      <c r="W38" s="555">
        <v>100</v>
      </c>
      <c r="X38" s="530">
        <v>10</v>
      </c>
      <c r="Y38" s="555">
        <v>100</v>
      </c>
      <c r="Z38" s="530">
        <v>10</v>
      </c>
      <c r="AA38" s="555">
        <v>100</v>
      </c>
      <c r="AB38" s="530">
        <v>10</v>
      </c>
      <c r="AC38" s="555">
        <v>100</v>
      </c>
      <c r="AD38" s="530">
        <v>10</v>
      </c>
      <c r="AE38" s="555">
        <v>100</v>
      </c>
      <c r="AF38" s="530">
        <v>10</v>
      </c>
      <c r="AG38" s="555">
        <v>100</v>
      </c>
      <c r="AH38" s="530">
        <v>10</v>
      </c>
      <c r="AI38" s="555">
        <v>100</v>
      </c>
      <c r="AJ38" s="530">
        <v>10</v>
      </c>
      <c r="AK38" s="555">
        <v>100</v>
      </c>
      <c r="AL38" s="530">
        <v>20</v>
      </c>
      <c r="AM38" s="555">
        <v>92</v>
      </c>
      <c r="AN38" s="22">
        <v>30</v>
      </c>
      <c r="AO38" s="23">
        <v>93.3</v>
      </c>
    </row>
    <row r="39" spans="1:41" x14ac:dyDescent="0.35">
      <c r="A39" s="106" t="s">
        <v>77</v>
      </c>
      <c r="B39" s="562">
        <v>31</v>
      </c>
      <c r="C39" s="783"/>
      <c r="D39" s="562">
        <v>31</v>
      </c>
      <c r="E39" s="783"/>
      <c r="F39" s="562">
        <v>32</v>
      </c>
      <c r="G39" s="783"/>
      <c r="H39" s="562">
        <v>32</v>
      </c>
      <c r="I39" s="783"/>
      <c r="J39" s="562">
        <v>32</v>
      </c>
      <c r="K39" s="783"/>
      <c r="L39" s="562">
        <v>32</v>
      </c>
      <c r="M39" s="783"/>
      <c r="N39" s="562">
        <v>31</v>
      </c>
      <c r="O39" s="783"/>
      <c r="P39" s="562">
        <v>31</v>
      </c>
      <c r="Q39" s="783"/>
      <c r="R39" s="562">
        <v>30</v>
      </c>
      <c r="S39" s="783"/>
      <c r="T39" s="562">
        <v>30</v>
      </c>
      <c r="U39" s="783"/>
      <c r="V39" s="562">
        <v>30</v>
      </c>
      <c r="W39" s="783"/>
      <c r="X39" s="562">
        <v>30</v>
      </c>
      <c r="Y39" s="783"/>
      <c r="Z39" s="562">
        <v>30</v>
      </c>
      <c r="AA39" s="783"/>
      <c r="AB39" s="562">
        <v>30</v>
      </c>
      <c r="AC39" s="783"/>
      <c r="AD39" s="562">
        <v>31</v>
      </c>
      <c r="AE39" s="783"/>
      <c r="AF39" s="562">
        <v>30</v>
      </c>
      <c r="AG39" s="783"/>
      <c r="AH39" s="562">
        <v>30</v>
      </c>
      <c r="AI39" s="783"/>
      <c r="AJ39" s="562">
        <v>30</v>
      </c>
      <c r="AK39" s="783" t="s">
        <v>80</v>
      </c>
      <c r="AL39" s="562">
        <v>30</v>
      </c>
      <c r="AM39" s="783" t="s">
        <v>80</v>
      </c>
      <c r="AN39" s="55">
        <v>30</v>
      </c>
      <c r="AO39" s="55" t="s">
        <v>80</v>
      </c>
    </row>
    <row r="40" spans="1:41" x14ac:dyDescent="0.35">
      <c r="A40" s="151" t="s">
        <v>7</v>
      </c>
      <c r="B40" s="558">
        <v>2560</v>
      </c>
      <c r="C40" s="559"/>
      <c r="D40" s="558">
        <v>2960</v>
      </c>
      <c r="E40" s="559"/>
      <c r="F40" s="558">
        <v>3040</v>
      </c>
      <c r="G40" s="559"/>
      <c r="H40" s="558">
        <v>2870</v>
      </c>
      <c r="I40" s="559"/>
      <c r="J40" s="558">
        <v>2640</v>
      </c>
      <c r="K40" s="559"/>
      <c r="L40" s="558">
        <v>2410</v>
      </c>
      <c r="M40" s="559"/>
      <c r="N40" s="558">
        <v>2220</v>
      </c>
      <c r="O40" s="559"/>
      <c r="P40" s="558">
        <v>2270</v>
      </c>
      <c r="Q40" s="559"/>
      <c r="R40" s="558">
        <v>2150</v>
      </c>
      <c r="S40" s="559"/>
      <c r="T40" s="558">
        <v>1920</v>
      </c>
      <c r="U40" s="559"/>
      <c r="V40" s="558">
        <v>1830</v>
      </c>
      <c r="W40" s="559"/>
      <c r="X40" s="558">
        <v>1850</v>
      </c>
      <c r="Y40" s="559"/>
      <c r="Z40" s="558">
        <v>1860</v>
      </c>
      <c r="AA40" s="559"/>
      <c r="AB40" s="558">
        <v>1780</v>
      </c>
      <c r="AC40" s="559"/>
      <c r="AD40" s="558">
        <v>1770</v>
      </c>
      <c r="AE40" s="559"/>
      <c r="AF40" s="558">
        <v>1820</v>
      </c>
      <c r="AG40" s="559"/>
      <c r="AH40" s="558">
        <v>1830</v>
      </c>
      <c r="AI40" s="559"/>
      <c r="AJ40" s="558">
        <v>1560</v>
      </c>
      <c r="AK40" s="559"/>
      <c r="AL40" s="558">
        <v>1480</v>
      </c>
      <c r="AM40" s="559"/>
      <c r="AN40" s="52">
        <v>1570</v>
      </c>
      <c r="AO40" s="53"/>
    </row>
    <row r="41" spans="1:41" x14ac:dyDescent="0.35">
      <c r="A41" s="106" t="s">
        <v>66</v>
      </c>
      <c r="B41" s="562" t="s">
        <v>58</v>
      </c>
      <c r="C41" s="563"/>
      <c r="D41" s="562" t="s">
        <v>58</v>
      </c>
      <c r="E41" s="563"/>
      <c r="F41" s="562" t="s">
        <v>58</v>
      </c>
      <c r="G41" s="563"/>
      <c r="H41" s="562" t="s">
        <v>58</v>
      </c>
      <c r="I41" s="563"/>
      <c r="J41" s="562" t="s">
        <v>58</v>
      </c>
      <c r="K41" s="563"/>
      <c r="L41" s="562" t="s">
        <v>58</v>
      </c>
      <c r="M41" s="563"/>
      <c r="N41" s="562" t="s">
        <v>58</v>
      </c>
      <c r="O41" s="563"/>
      <c r="P41" s="562" t="s">
        <v>58</v>
      </c>
      <c r="Q41" s="563"/>
      <c r="R41" s="562" t="s">
        <v>58</v>
      </c>
      <c r="S41" s="563"/>
      <c r="T41" s="562" t="s">
        <v>58</v>
      </c>
      <c r="U41" s="563"/>
      <c r="V41" s="562" t="s">
        <v>58</v>
      </c>
      <c r="W41" s="563"/>
      <c r="X41" s="562" t="s">
        <v>58</v>
      </c>
      <c r="Y41" s="563"/>
      <c r="Z41" s="562" t="s">
        <v>58</v>
      </c>
      <c r="AA41" s="563"/>
      <c r="AB41" s="562" t="s">
        <v>58</v>
      </c>
      <c r="AC41" s="563"/>
      <c r="AD41" s="562" t="s">
        <v>58</v>
      </c>
      <c r="AE41" s="563"/>
      <c r="AF41" s="562" t="s">
        <v>58</v>
      </c>
      <c r="AG41" s="563"/>
      <c r="AH41" s="562" t="s">
        <v>58</v>
      </c>
      <c r="AI41" s="563"/>
      <c r="AJ41" s="562" t="s">
        <v>58</v>
      </c>
      <c r="AK41" s="563"/>
      <c r="AL41" s="562" t="s">
        <v>58</v>
      </c>
      <c r="AM41" s="563"/>
      <c r="AN41" s="55" t="s">
        <v>58</v>
      </c>
      <c r="AO41" s="24"/>
    </row>
    <row r="42" spans="1:41" x14ac:dyDescent="0.35">
      <c r="A42" s="108" t="s">
        <v>5</v>
      </c>
      <c r="B42" s="530" t="s">
        <v>58</v>
      </c>
      <c r="C42" s="555" t="s">
        <v>58</v>
      </c>
      <c r="D42" s="530" t="s">
        <v>58</v>
      </c>
      <c r="E42" s="555" t="s">
        <v>58</v>
      </c>
      <c r="F42" s="530" t="s">
        <v>58</v>
      </c>
      <c r="G42" s="555" t="s">
        <v>58</v>
      </c>
      <c r="H42" s="530" t="s">
        <v>58</v>
      </c>
      <c r="I42" s="555" t="s">
        <v>58</v>
      </c>
      <c r="J42" s="530" t="s">
        <v>58</v>
      </c>
      <c r="K42" s="555" t="s">
        <v>58</v>
      </c>
      <c r="L42" s="530" t="s">
        <v>58</v>
      </c>
      <c r="M42" s="555" t="s">
        <v>58</v>
      </c>
      <c r="N42" s="530" t="s">
        <v>58</v>
      </c>
      <c r="O42" s="555" t="s">
        <v>58</v>
      </c>
      <c r="P42" s="530" t="s">
        <v>58</v>
      </c>
      <c r="Q42" s="555" t="s">
        <v>58</v>
      </c>
      <c r="R42" s="530" t="s">
        <v>58</v>
      </c>
      <c r="S42" s="555" t="s">
        <v>58</v>
      </c>
      <c r="T42" s="530" t="s">
        <v>58</v>
      </c>
      <c r="U42" s="555" t="s">
        <v>58</v>
      </c>
      <c r="V42" s="530" t="s">
        <v>58</v>
      </c>
      <c r="W42" s="555" t="s">
        <v>58</v>
      </c>
      <c r="X42" s="530" t="s">
        <v>58</v>
      </c>
      <c r="Y42" s="555" t="s">
        <v>58</v>
      </c>
      <c r="Z42" s="530" t="s">
        <v>58</v>
      </c>
      <c r="AA42" s="555" t="s">
        <v>58</v>
      </c>
      <c r="AB42" s="530" t="s">
        <v>58</v>
      </c>
      <c r="AC42" s="555" t="s">
        <v>58</v>
      </c>
      <c r="AD42" s="530" t="s">
        <v>58</v>
      </c>
      <c r="AE42" s="555" t="s">
        <v>58</v>
      </c>
      <c r="AF42" s="530" t="s">
        <v>58</v>
      </c>
      <c r="AG42" s="555" t="s">
        <v>58</v>
      </c>
      <c r="AH42" s="530" t="s">
        <v>58</v>
      </c>
      <c r="AI42" s="555" t="s">
        <v>58</v>
      </c>
      <c r="AJ42" s="530" t="s">
        <v>58</v>
      </c>
      <c r="AK42" s="555" t="s">
        <v>58</v>
      </c>
      <c r="AL42" s="530" t="s">
        <v>58</v>
      </c>
      <c r="AM42" s="555" t="s">
        <v>58</v>
      </c>
      <c r="AN42" s="22" t="s">
        <v>58</v>
      </c>
      <c r="AO42" s="23" t="s">
        <v>58</v>
      </c>
    </row>
    <row r="43" spans="1:41" x14ac:dyDescent="0.35">
      <c r="A43" s="108" t="s">
        <v>6</v>
      </c>
      <c r="B43" s="530" t="s">
        <v>58</v>
      </c>
      <c r="C43" s="555" t="s">
        <v>58</v>
      </c>
      <c r="D43" s="530" t="s">
        <v>58</v>
      </c>
      <c r="E43" s="555" t="s">
        <v>58</v>
      </c>
      <c r="F43" s="530" t="s">
        <v>58</v>
      </c>
      <c r="G43" s="555" t="s">
        <v>58</v>
      </c>
      <c r="H43" s="530" t="s">
        <v>58</v>
      </c>
      <c r="I43" s="555" t="s">
        <v>58</v>
      </c>
      <c r="J43" s="530" t="s">
        <v>58</v>
      </c>
      <c r="K43" s="555" t="s">
        <v>58</v>
      </c>
      <c r="L43" s="530" t="s">
        <v>58</v>
      </c>
      <c r="M43" s="555" t="s">
        <v>58</v>
      </c>
      <c r="N43" s="530" t="s">
        <v>58</v>
      </c>
      <c r="O43" s="555" t="s">
        <v>58</v>
      </c>
      <c r="P43" s="530" t="s">
        <v>58</v>
      </c>
      <c r="Q43" s="555" t="s">
        <v>58</v>
      </c>
      <c r="R43" s="530" t="s">
        <v>58</v>
      </c>
      <c r="S43" s="555" t="s">
        <v>58</v>
      </c>
      <c r="T43" s="530" t="s">
        <v>58</v>
      </c>
      <c r="U43" s="555" t="s">
        <v>58</v>
      </c>
      <c r="V43" s="530" t="s">
        <v>58</v>
      </c>
      <c r="W43" s="555" t="s">
        <v>58</v>
      </c>
      <c r="X43" s="530" t="s">
        <v>58</v>
      </c>
      <c r="Y43" s="555" t="s">
        <v>58</v>
      </c>
      <c r="Z43" s="530" t="s">
        <v>58</v>
      </c>
      <c r="AA43" s="555" t="s">
        <v>58</v>
      </c>
      <c r="AB43" s="530" t="s">
        <v>58</v>
      </c>
      <c r="AC43" s="555" t="s">
        <v>58</v>
      </c>
      <c r="AD43" s="530" t="s">
        <v>58</v>
      </c>
      <c r="AE43" s="555" t="s">
        <v>58</v>
      </c>
      <c r="AF43" s="530" t="s">
        <v>58</v>
      </c>
      <c r="AG43" s="555" t="s">
        <v>58</v>
      </c>
      <c r="AH43" s="530" t="s">
        <v>58</v>
      </c>
      <c r="AI43" s="555" t="s">
        <v>58</v>
      </c>
      <c r="AJ43" s="530" t="s">
        <v>58</v>
      </c>
      <c r="AK43" s="555" t="s">
        <v>58</v>
      </c>
      <c r="AL43" s="530" t="s">
        <v>58</v>
      </c>
      <c r="AM43" s="555" t="s">
        <v>58</v>
      </c>
      <c r="AN43" s="22" t="s">
        <v>58</v>
      </c>
      <c r="AO43" s="23" t="s">
        <v>58</v>
      </c>
    </row>
    <row r="44" spans="1:41" x14ac:dyDescent="0.35">
      <c r="A44" s="106" t="s">
        <v>67</v>
      </c>
      <c r="B44" s="562" t="s">
        <v>59</v>
      </c>
      <c r="C44" s="563"/>
      <c r="D44" s="562" t="s">
        <v>59</v>
      </c>
      <c r="E44" s="563"/>
      <c r="F44" s="562" t="s">
        <v>59</v>
      </c>
      <c r="G44" s="563"/>
      <c r="H44" s="562" t="s">
        <v>59</v>
      </c>
      <c r="I44" s="563"/>
      <c r="J44" s="562" t="s">
        <v>59</v>
      </c>
      <c r="K44" s="563"/>
      <c r="L44" s="562">
        <v>10</v>
      </c>
      <c r="M44" s="563"/>
      <c r="N44" s="562">
        <v>10</v>
      </c>
      <c r="O44" s="563"/>
      <c r="P44" s="562">
        <v>10</v>
      </c>
      <c r="Q44" s="563"/>
      <c r="R44" s="562" t="s">
        <v>59</v>
      </c>
      <c r="S44" s="563"/>
      <c r="T44" s="562" t="s">
        <v>59</v>
      </c>
      <c r="U44" s="563"/>
      <c r="V44" s="562" t="s">
        <v>59</v>
      </c>
      <c r="W44" s="563"/>
      <c r="X44" s="562" t="s">
        <v>59</v>
      </c>
      <c r="Y44" s="563"/>
      <c r="Z44" s="562" t="s">
        <v>59</v>
      </c>
      <c r="AA44" s="563"/>
      <c r="AB44" s="562" t="s">
        <v>59</v>
      </c>
      <c r="AC44" s="563"/>
      <c r="AD44" s="562">
        <v>10</v>
      </c>
      <c r="AE44" s="563"/>
      <c r="AF44" s="562">
        <v>20</v>
      </c>
      <c r="AG44" s="563"/>
      <c r="AH44" s="562">
        <v>20</v>
      </c>
      <c r="AI44" s="563"/>
      <c r="AJ44" s="562">
        <v>20</v>
      </c>
      <c r="AK44" s="563"/>
      <c r="AL44" s="562">
        <v>20</v>
      </c>
      <c r="AM44" s="563"/>
      <c r="AN44" s="55">
        <v>20</v>
      </c>
      <c r="AO44" s="24"/>
    </row>
    <row r="45" spans="1:41" x14ac:dyDescent="0.35">
      <c r="A45" s="108" t="s">
        <v>5</v>
      </c>
      <c r="B45" s="530" t="s">
        <v>59</v>
      </c>
      <c r="C45" s="555" t="s">
        <v>59</v>
      </c>
      <c r="D45" s="530" t="s">
        <v>59</v>
      </c>
      <c r="E45" s="555" t="s">
        <v>59</v>
      </c>
      <c r="F45" s="530" t="s">
        <v>59</v>
      </c>
      <c r="G45" s="555" t="s">
        <v>59</v>
      </c>
      <c r="H45" s="530" t="s">
        <v>59</v>
      </c>
      <c r="I45" s="555" t="s">
        <v>59</v>
      </c>
      <c r="J45" s="530" t="s">
        <v>59</v>
      </c>
      <c r="K45" s="555" t="s">
        <v>59</v>
      </c>
      <c r="L45" s="530" t="s">
        <v>59</v>
      </c>
      <c r="M45" s="555" t="s">
        <v>59</v>
      </c>
      <c r="N45" s="530" t="s">
        <v>59</v>
      </c>
      <c r="O45" s="555" t="s">
        <v>59</v>
      </c>
      <c r="P45" s="530" t="s">
        <v>58</v>
      </c>
      <c r="Q45" s="555" t="s">
        <v>58</v>
      </c>
      <c r="R45" s="530" t="s">
        <v>58</v>
      </c>
      <c r="S45" s="555" t="s">
        <v>58</v>
      </c>
      <c r="T45" s="530" t="s">
        <v>59</v>
      </c>
      <c r="U45" s="555" t="s">
        <v>59</v>
      </c>
      <c r="V45" s="530" t="s">
        <v>59</v>
      </c>
      <c r="W45" s="555" t="s">
        <v>59</v>
      </c>
      <c r="X45" s="530" t="s">
        <v>58</v>
      </c>
      <c r="Y45" s="555" t="s">
        <v>58</v>
      </c>
      <c r="Z45" s="530" t="s">
        <v>58</v>
      </c>
      <c r="AA45" s="555" t="s">
        <v>58</v>
      </c>
      <c r="AB45" s="530" t="s">
        <v>59</v>
      </c>
      <c r="AC45" s="555" t="s">
        <v>59</v>
      </c>
      <c r="AD45" s="530" t="s">
        <v>59</v>
      </c>
      <c r="AE45" s="555" t="s">
        <v>59</v>
      </c>
      <c r="AF45" s="530" t="s">
        <v>59</v>
      </c>
      <c r="AG45" s="555" t="s">
        <v>59</v>
      </c>
      <c r="AH45" s="530" t="s">
        <v>59</v>
      </c>
      <c r="AI45" s="555" t="s">
        <v>59</v>
      </c>
      <c r="AJ45" s="530" t="s">
        <v>59</v>
      </c>
      <c r="AK45" s="555" t="s">
        <v>59</v>
      </c>
      <c r="AL45" s="530" t="s">
        <v>59</v>
      </c>
      <c r="AM45" s="555" t="s">
        <v>59</v>
      </c>
      <c r="AN45" s="22" t="s">
        <v>59</v>
      </c>
      <c r="AO45" s="23" t="s">
        <v>59</v>
      </c>
    </row>
    <row r="46" spans="1:41" x14ac:dyDescent="0.35">
      <c r="A46" s="108" t="s">
        <v>6</v>
      </c>
      <c r="B46" s="530" t="s">
        <v>59</v>
      </c>
      <c r="C46" s="555" t="s">
        <v>59</v>
      </c>
      <c r="D46" s="530" t="s">
        <v>59</v>
      </c>
      <c r="E46" s="555" t="s">
        <v>59</v>
      </c>
      <c r="F46" s="530" t="s">
        <v>59</v>
      </c>
      <c r="G46" s="555" t="s">
        <v>59</v>
      </c>
      <c r="H46" s="530" t="s">
        <v>59</v>
      </c>
      <c r="I46" s="555" t="s">
        <v>59</v>
      </c>
      <c r="J46" s="530" t="s">
        <v>59</v>
      </c>
      <c r="K46" s="555" t="s">
        <v>59</v>
      </c>
      <c r="L46" s="530" t="s">
        <v>59</v>
      </c>
      <c r="M46" s="555" t="s">
        <v>59</v>
      </c>
      <c r="N46" s="530">
        <v>10</v>
      </c>
      <c r="O46" s="555">
        <v>88.9</v>
      </c>
      <c r="P46" s="530">
        <v>10</v>
      </c>
      <c r="Q46" s="555">
        <v>100</v>
      </c>
      <c r="R46" s="530" t="s">
        <v>59</v>
      </c>
      <c r="S46" s="555" t="s">
        <v>59</v>
      </c>
      <c r="T46" s="530" t="s">
        <v>59</v>
      </c>
      <c r="U46" s="555" t="s">
        <v>59</v>
      </c>
      <c r="V46" s="530" t="s">
        <v>59</v>
      </c>
      <c r="W46" s="555" t="s">
        <v>59</v>
      </c>
      <c r="X46" s="530" t="s">
        <v>59</v>
      </c>
      <c r="Y46" s="555" t="s">
        <v>59</v>
      </c>
      <c r="Z46" s="530" t="s">
        <v>59</v>
      </c>
      <c r="AA46" s="555" t="s">
        <v>59</v>
      </c>
      <c r="AB46" s="530" t="s">
        <v>59</v>
      </c>
      <c r="AC46" s="555" t="s">
        <v>59</v>
      </c>
      <c r="AD46" s="530">
        <v>10</v>
      </c>
      <c r="AE46" s="555">
        <v>90</v>
      </c>
      <c r="AF46" s="530">
        <v>20</v>
      </c>
      <c r="AG46" s="555">
        <v>90</v>
      </c>
      <c r="AH46" s="530">
        <v>20</v>
      </c>
      <c r="AI46" s="555">
        <v>85.7</v>
      </c>
      <c r="AJ46" s="530">
        <v>20</v>
      </c>
      <c r="AK46" s="555">
        <v>86.4</v>
      </c>
      <c r="AL46" s="530">
        <v>20</v>
      </c>
      <c r="AM46" s="555">
        <v>83.3</v>
      </c>
      <c r="AN46" s="22">
        <v>20</v>
      </c>
      <c r="AO46" s="23">
        <v>88.9</v>
      </c>
    </row>
    <row r="47" spans="1:41" x14ac:dyDescent="0.35">
      <c r="A47" s="106" t="s">
        <v>68</v>
      </c>
      <c r="B47" s="562">
        <v>90</v>
      </c>
      <c r="C47" s="563"/>
      <c r="D47" s="562">
        <v>130</v>
      </c>
      <c r="E47" s="563"/>
      <c r="F47" s="562">
        <v>130</v>
      </c>
      <c r="G47" s="563"/>
      <c r="H47" s="562">
        <v>90</v>
      </c>
      <c r="I47" s="563"/>
      <c r="J47" s="562">
        <v>70</v>
      </c>
      <c r="K47" s="563"/>
      <c r="L47" s="562">
        <v>60</v>
      </c>
      <c r="M47" s="563"/>
      <c r="N47" s="562">
        <v>60</v>
      </c>
      <c r="O47" s="563"/>
      <c r="P47" s="562">
        <v>60</v>
      </c>
      <c r="Q47" s="563"/>
      <c r="R47" s="562">
        <v>60</v>
      </c>
      <c r="S47" s="563"/>
      <c r="T47" s="562">
        <v>60</v>
      </c>
      <c r="U47" s="563"/>
      <c r="V47" s="562">
        <v>70</v>
      </c>
      <c r="W47" s="563"/>
      <c r="X47" s="562">
        <v>80</v>
      </c>
      <c r="Y47" s="563"/>
      <c r="Z47" s="562">
        <v>80</v>
      </c>
      <c r="AA47" s="563"/>
      <c r="AB47" s="562">
        <v>70</v>
      </c>
      <c r="AC47" s="563"/>
      <c r="AD47" s="562">
        <v>80</v>
      </c>
      <c r="AE47" s="563"/>
      <c r="AF47" s="562">
        <v>80</v>
      </c>
      <c r="AG47" s="563"/>
      <c r="AH47" s="562">
        <v>70</v>
      </c>
      <c r="AI47" s="563"/>
      <c r="AJ47" s="562">
        <v>60</v>
      </c>
      <c r="AK47" s="563"/>
      <c r="AL47" s="562">
        <v>60</v>
      </c>
      <c r="AM47" s="563"/>
      <c r="AN47" s="55">
        <v>80</v>
      </c>
      <c r="AO47" s="24"/>
    </row>
    <row r="48" spans="1:41" x14ac:dyDescent="0.35">
      <c r="A48" s="108" t="s">
        <v>5</v>
      </c>
      <c r="B48" s="530">
        <v>20</v>
      </c>
      <c r="C48" s="555">
        <v>16.899999999999999</v>
      </c>
      <c r="D48" s="530">
        <v>20</v>
      </c>
      <c r="E48" s="555">
        <v>15</v>
      </c>
      <c r="F48" s="530">
        <v>20</v>
      </c>
      <c r="G48" s="555">
        <v>17.2</v>
      </c>
      <c r="H48" s="530">
        <v>20</v>
      </c>
      <c r="I48" s="555">
        <v>20</v>
      </c>
      <c r="J48" s="530">
        <v>20</v>
      </c>
      <c r="K48" s="555">
        <v>21.6</v>
      </c>
      <c r="L48" s="530">
        <v>20</v>
      </c>
      <c r="M48" s="555">
        <v>27.3</v>
      </c>
      <c r="N48" s="530">
        <v>10</v>
      </c>
      <c r="O48" s="555">
        <v>21</v>
      </c>
      <c r="P48" s="530">
        <v>10</v>
      </c>
      <c r="Q48" s="555">
        <v>14.3</v>
      </c>
      <c r="R48" s="530">
        <v>10</v>
      </c>
      <c r="S48" s="555">
        <v>19</v>
      </c>
      <c r="T48" s="530">
        <v>10</v>
      </c>
      <c r="U48" s="555">
        <v>24.1</v>
      </c>
      <c r="V48" s="530">
        <v>10</v>
      </c>
      <c r="W48" s="555">
        <v>15.9</v>
      </c>
      <c r="X48" s="530" t="s">
        <v>59</v>
      </c>
      <c r="Y48" s="555" t="s">
        <v>59</v>
      </c>
      <c r="Z48" s="530">
        <v>10</v>
      </c>
      <c r="AA48" s="555">
        <v>7.8</v>
      </c>
      <c r="AB48" s="530">
        <v>10</v>
      </c>
      <c r="AC48" s="555">
        <v>16.7</v>
      </c>
      <c r="AD48" s="530">
        <v>10</v>
      </c>
      <c r="AE48" s="555">
        <v>16.899999999999999</v>
      </c>
      <c r="AF48" s="530">
        <v>10</v>
      </c>
      <c r="AG48" s="555">
        <v>12.2</v>
      </c>
      <c r="AH48" s="530">
        <v>10</v>
      </c>
      <c r="AI48" s="555">
        <v>8.6</v>
      </c>
      <c r="AJ48" s="530">
        <v>10</v>
      </c>
      <c r="AK48" s="555">
        <v>13.8</v>
      </c>
      <c r="AL48" s="530">
        <v>10</v>
      </c>
      <c r="AM48" s="555">
        <v>13.8</v>
      </c>
      <c r="AN48" s="22">
        <v>10</v>
      </c>
      <c r="AO48" s="23">
        <v>14.1</v>
      </c>
    </row>
    <row r="49" spans="1:41" x14ac:dyDescent="0.35">
      <c r="A49" s="108" t="s">
        <v>6</v>
      </c>
      <c r="B49" s="530">
        <v>70</v>
      </c>
      <c r="C49" s="555">
        <v>83.1</v>
      </c>
      <c r="D49" s="530">
        <v>110</v>
      </c>
      <c r="E49" s="555">
        <v>85</v>
      </c>
      <c r="F49" s="530">
        <v>110</v>
      </c>
      <c r="G49" s="555">
        <v>82.8</v>
      </c>
      <c r="H49" s="530">
        <v>70</v>
      </c>
      <c r="I49" s="555">
        <v>80</v>
      </c>
      <c r="J49" s="530">
        <v>60</v>
      </c>
      <c r="K49" s="555">
        <v>78.400000000000006</v>
      </c>
      <c r="L49" s="530">
        <v>40</v>
      </c>
      <c r="M49" s="555">
        <v>72.7</v>
      </c>
      <c r="N49" s="530">
        <v>50</v>
      </c>
      <c r="O49" s="555">
        <v>79</v>
      </c>
      <c r="P49" s="530">
        <v>50</v>
      </c>
      <c r="Q49" s="555">
        <v>85.7</v>
      </c>
      <c r="R49" s="530">
        <v>50</v>
      </c>
      <c r="S49" s="555">
        <v>81</v>
      </c>
      <c r="T49" s="530">
        <v>40</v>
      </c>
      <c r="U49" s="555">
        <v>75.900000000000006</v>
      </c>
      <c r="V49" s="530">
        <v>60</v>
      </c>
      <c r="W49" s="555">
        <v>84.1</v>
      </c>
      <c r="X49" s="530">
        <v>70</v>
      </c>
      <c r="Y49" s="555">
        <v>94.7</v>
      </c>
      <c r="Z49" s="530">
        <v>70</v>
      </c>
      <c r="AA49" s="555">
        <v>92.2</v>
      </c>
      <c r="AB49" s="530">
        <v>60</v>
      </c>
      <c r="AC49" s="555">
        <v>83.3</v>
      </c>
      <c r="AD49" s="530">
        <v>70</v>
      </c>
      <c r="AE49" s="555">
        <v>83.1</v>
      </c>
      <c r="AF49" s="530">
        <v>70</v>
      </c>
      <c r="AG49" s="555">
        <v>87.8</v>
      </c>
      <c r="AH49" s="530">
        <v>60</v>
      </c>
      <c r="AI49" s="555">
        <v>91.4</v>
      </c>
      <c r="AJ49" s="530">
        <v>60</v>
      </c>
      <c r="AK49" s="555">
        <v>86.2</v>
      </c>
      <c r="AL49" s="530">
        <v>60</v>
      </c>
      <c r="AM49" s="555">
        <v>86.2</v>
      </c>
      <c r="AN49" s="22">
        <v>70</v>
      </c>
      <c r="AO49" s="23">
        <v>85.9</v>
      </c>
    </row>
    <row r="50" spans="1:41" x14ac:dyDescent="0.35">
      <c r="A50" s="106" t="s">
        <v>69</v>
      </c>
      <c r="B50" s="562">
        <v>290</v>
      </c>
      <c r="C50" s="563"/>
      <c r="D50" s="562">
        <v>420</v>
      </c>
      <c r="E50" s="563"/>
      <c r="F50" s="562">
        <v>400</v>
      </c>
      <c r="G50" s="563"/>
      <c r="H50" s="562">
        <v>280</v>
      </c>
      <c r="I50" s="563"/>
      <c r="J50" s="562">
        <v>270</v>
      </c>
      <c r="K50" s="563"/>
      <c r="L50" s="562">
        <v>220</v>
      </c>
      <c r="M50" s="563"/>
      <c r="N50" s="562">
        <v>220</v>
      </c>
      <c r="O50" s="563"/>
      <c r="P50" s="562">
        <v>230</v>
      </c>
      <c r="Q50" s="563"/>
      <c r="R50" s="562">
        <v>210</v>
      </c>
      <c r="S50" s="563"/>
      <c r="T50" s="562">
        <v>220</v>
      </c>
      <c r="U50" s="563"/>
      <c r="V50" s="562">
        <v>240</v>
      </c>
      <c r="W50" s="563"/>
      <c r="X50" s="562">
        <v>210</v>
      </c>
      <c r="Y50" s="563"/>
      <c r="Z50" s="562">
        <v>200</v>
      </c>
      <c r="AA50" s="563"/>
      <c r="AB50" s="562">
        <v>180</v>
      </c>
      <c r="AC50" s="563"/>
      <c r="AD50" s="562">
        <v>170</v>
      </c>
      <c r="AE50" s="563"/>
      <c r="AF50" s="562">
        <v>200</v>
      </c>
      <c r="AG50" s="563"/>
      <c r="AH50" s="562">
        <v>200</v>
      </c>
      <c r="AI50" s="563"/>
      <c r="AJ50" s="562">
        <v>170</v>
      </c>
      <c r="AK50" s="563"/>
      <c r="AL50" s="562">
        <v>150</v>
      </c>
      <c r="AM50" s="563"/>
      <c r="AN50" s="55">
        <v>130</v>
      </c>
      <c r="AO50" s="24"/>
    </row>
    <row r="51" spans="1:41" x14ac:dyDescent="0.35">
      <c r="A51" s="108" t="s">
        <v>5</v>
      </c>
      <c r="B51" s="530">
        <v>60</v>
      </c>
      <c r="C51" s="555">
        <v>21.7</v>
      </c>
      <c r="D51" s="530">
        <v>60</v>
      </c>
      <c r="E51" s="555">
        <v>15.4</v>
      </c>
      <c r="F51" s="530">
        <v>60</v>
      </c>
      <c r="G51" s="555">
        <v>14.9</v>
      </c>
      <c r="H51" s="530">
        <v>50</v>
      </c>
      <c r="I51" s="555">
        <v>18.5</v>
      </c>
      <c r="J51" s="530">
        <v>50</v>
      </c>
      <c r="K51" s="555">
        <v>17</v>
      </c>
      <c r="L51" s="530">
        <v>40</v>
      </c>
      <c r="M51" s="555">
        <v>17.3</v>
      </c>
      <c r="N51" s="530">
        <v>40</v>
      </c>
      <c r="O51" s="555">
        <v>18.3</v>
      </c>
      <c r="P51" s="530">
        <v>40</v>
      </c>
      <c r="Q51" s="555">
        <v>16.2</v>
      </c>
      <c r="R51" s="530">
        <v>40</v>
      </c>
      <c r="S51" s="555">
        <v>18</v>
      </c>
      <c r="T51" s="530">
        <v>40</v>
      </c>
      <c r="U51" s="555">
        <v>16.600000000000001</v>
      </c>
      <c r="V51" s="530">
        <v>30</v>
      </c>
      <c r="W51" s="555">
        <v>11.3</v>
      </c>
      <c r="X51" s="530">
        <v>30</v>
      </c>
      <c r="Y51" s="555">
        <v>13.3</v>
      </c>
      <c r="Z51" s="530">
        <v>30</v>
      </c>
      <c r="AA51" s="555">
        <v>15.2</v>
      </c>
      <c r="AB51" s="530">
        <v>20</v>
      </c>
      <c r="AC51" s="555">
        <v>10.9</v>
      </c>
      <c r="AD51" s="530">
        <v>10</v>
      </c>
      <c r="AE51" s="555">
        <v>7.6</v>
      </c>
      <c r="AF51" s="530">
        <v>20</v>
      </c>
      <c r="AG51" s="555">
        <v>10.9</v>
      </c>
      <c r="AH51" s="530">
        <v>30</v>
      </c>
      <c r="AI51" s="555">
        <v>14.2</v>
      </c>
      <c r="AJ51" s="530">
        <v>30</v>
      </c>
      <c r="AK51" s="555">
        <v>15.5</v>
      </c>
      <c r="AL51" s="530">
        <v>20</v>
      </c>
      <c r="AM51" s="555">
        <v>13.7</v>
      </c>
      <c r="AN51" s="22">
        <v>20</v>
      </c>
      <c r="AO51" s="23">
        <v>13.1</v>
      </c>
    </row>
    <row r="52" spans="1:41" x14ac:dyDescent="0.35">
      <c r="A52" s="108" t="s">
        <v>6</v>
      </c>
      <c r="B52" s="530">
        <v>220</v>
      </c>
      <c r="C52" s="555">
        <v>78.3</v>
      </c>
      <c r="D52" s="530">
        <v>350</v>
      </c>
      <c r="E52" s="555">
        <v>84.6</v>
      </c>
      <c r="F52" s="530">
        <v>340</v>
      </c>
      <c r="G52" s="555">
        <v>85.1</v>
      </c>
      <c r="H52" s="530">
        <v>230</v>
      </c>
      <c r="I52" s="555">
        <v>81.5</v>
      </c>
      <c r="J52" s="530">
        <v>220</v>
      </c>
      <c r="K52" s="555">
        <v>83</v>
      </c>
      <c r="L52" s="530">
        <v>190</v>
      </c>
      <c r="M52" s="555">
        <v>82.7</v>
      </c>
      <c r="N52" s="530">
        <v>180</v>
      </c>
      <c r="O52" s="555">
        <v>81.7</v>
      </c>
      <c r="P52" s="530">
        <v>190</v>
      </c>
      <c r="Q52" s="555">
        <v>83.8</v>
      </c>
      <c r="R52" s="530">
        <v>170</v>
      </c>
      <c r="S52" s="555">
        <v>82</v>
      </c>
      <c r="T52" s="530">
        <v>180</v>
      </c>
      <c r="U52" s="555">
        <v>83.4</v>
      </c>
      <c r="V52" s="530">
        <v>210</v>
      </c>
      <c r="W52" s="555">
        <v>88.7</v>
      </c>
      <c r="X52" s="530">
        <v>180</v>
      </c>
      <c r="Y52" s="555">
        <v>86.7</v>
      </c>
      <c r="Z52" s="530">
        <v>170</v>
      </c>
      <c r="AA52" s="555">
        <v>84.8</v>
      </c>
      <c r="AB52" s="530">
        <v>160</v>
      </c>
      <c r="AC52" s="555">
        <v>89.1</v>
      </c>
      <c r="AD52" s="530">
        <v>160</v>
      </c>
      <c r="AE52" s="555">
        <v>92.4</v>
      </c>
      <c r="AF52" s="530">
        <v>180</v>
      </c>
      <c r="AG52" s="555">
        <v>89.1</v>
      </c>
      <c r="AH52" s="530">
        <v>180</v>
      </c>
      <c r="AI52" s="555">
        <v>85.8</v>
      </c>
      <c r="AJ52" s="530">
        <v>140</v>
      </c>
      <c r="AK52" s="555">
        <v>84.5</v>
      </c>
      <c r="AL52" s="530">
        <v>130</v>
      </c>
      <c r="AM52" s="555">
        <v>86.3</v>
      </c>
      <c r="AN52" s="22">
        <v>110</v>
      </c>
      <c r="AO52" s="23">
        <v>86.9</v>
      </c>
    </row>
    <row r="53" spans="1:41" x14ac:dyDescent="0.35">
      <c r="A53" s="106" t="s">
        <v>70</v>
      </c>
      <c r="B53" s="562">
        <v>310</v>
      </c>
      <c r="C53" s="563"/>
      <c r="D53" s="562">
        <v>370</v>
      </c>
      <c r="E53" s="563"/>
      <c r="F53" s="562">
        <v>380</v>
      </c>
      <c r="G53" s="563"/>
      <c r="H53" s="562">
        <v>390</v>
      </c>
      <c r="I53" s="563"/>
      <c r="J53" s="562">
        <v>450</v>
      </c>
      <c r="K53" s="563"/>
      <c r="L53" s="562">
        <v>400</v>
      </c>
      <c r="M53" s="563"/>
      <c r="N53" s="562">
        <v>340</v>
      </c>
      <c r="O53" s="563"/>
      <c r="P53" s="562">
        <v>350</v>
      </c>
      <c r="Q53" s="563"/>
      <c r="R53" s="562">
        <v>330</v>
      </c>
      <c r="S53" s="563"/>
      <c r="T53" s="562">
        <v>290</v>
      </c>
      <c r="U53" s="563"/>
      <c r="V53" s="562">
        <v>250</v>
      </c>
      <c r="W53" s="563"/>
      <c r="X53" s="562">
        <v>260</v>
      </c>
      <c r="Y53" s="563"/>
      <c r="Z53" s="562">
        <v>280</v>
      </c>
      <c r="AA53" s="563"/>
      <c r="AB53" s="562">
        <v>270</v>
      </c>
      <c r="AC53" s="563"/>
      <c r="AD53" s="562">
        <v>260</v>
      </c>
      <c r="AE53" s="563"/>
      <c r="AF53" s="562">
        <v>240</v>
      </c>
      <c r="AG53" s="563"/>
      <c r="AH53" s="562">
        <v>230</v>
      </c>
      <c r="AI53" s="563"/>
      <c r="AJ53" s="562">
        <v>220</v>
      </c>
      <c r="AK53" s="563"/>
      <c r="AL53" s="562">
        <v>200</v>
      </c>
      <c r="AM53" s="563"/>
      <c r="AN53" s="55">
        <v>200</v>
      </c>
      <c r="AO53" s="24"/>
    </row>
    <row r="54" spans="1:41" x14ac:dyDescent="0.35">
      <c r="A54" s="108" t="s">
        <v>5</v>
      </c>
      <c r="B54" s="530">
        <v>70</v>
      </c>
      <c r="C54" s="555">
        <v>21</v>
      </c>
      <c r="D54" s="530">
        <v>80</v>
      </c>
      <c r="E54" s="555">
        <v>21.6</v>
      </c>
      <c r="F54" s="530">
        <v>90</v>
      </c>
      <c r="G54" s="555">
        <v>22.8</v>
      </c>
      <c r="H54" s="530">
        <v>80</v>
      </c>
      <c r="I54" s="555">
        <v>21.4</v>
      </c>
      <c r="J54" s="530">
        <v>80</v>
      </c>
      <c r="K54" s="555">
        <v>18.8</v>
      </c>
      <c r="L54" s="530">
        <v>80</v>
      </c>
      <c r="M54" s="555">
        <v>20.399999999999999</v>
      </c>
      <c r="N54" s="530">
        <v>80</v>
      </c>
      <c r="O54" s="555">
        <v>22.4</v>
      </c>
      <c r="P54" s="530">
        <v>70</v>
      </c>
      <c r="Q54" s="555">
        <v>19.5</v>
      </c>
      <c r="R54" s="530">
        <v>60</v>
      </c>
      <c r="S54" s="555">
        <v>16.5</v>
      </c>
      <c r="T54" s="530">
        <v>40</v>
      </c>
      <c r="U54" s="555">
        <v>15.3</v>
      </c>
      <c r="V54" s="530">
        <v>50</v>
      </c>
      <c r="W54" s="555">
        <v>18.3</v>
      </c>
      <c r="X54" s="530">
        <v>40</v>
      </c>
      <c r="Y54" s="555">
        <v>16.899999999999999</v>
      </c>
      <c r="Z54" s="530">
        <v>30</v>
      </c>
      <c r="AA54" s="555">
        <v>12.3</v>
      </c>
      <c r="AB54" s="530">
        <v>40</v>
      </c>
      <c r="AC54" s="555">
        <v>13.4</v>
      </c>
      <c r="AD54" s="530">
        <v>40</v>
      </c>
      <c r="AE54" s="555">
        <v>16.3</v>
      </c>
      <c r="AF54" s="530">
        <v>40</v>
      </c>
      <c r="AG54" s="555">
        <v>15.7</v>
      </c>
      <c r="AH54" s="530">
        <v>30</v>
      </c>
      <c r="AI54" s="555">
        <v>13.8</v>
      </c>
      <c r="AJ54" s="530">
        <v>20</v>
      </c>
      <c r="AK54" s="555">
        <v>10.6</v>
      </c>
      <c r="AL54" s="530">
        <v>30</v>
      </c>
      <c r="AM54" s="555">
        <v>13.4</v>
      </c>
      <c r="AN54" s="22">
        <v>30</v>
      </c>
      <c r="AO54" s="23">
        <v>15.4</v>
      </c>
    </row>
    <row r="55" spans="1:41" x14ac:dyDescent="0.35">
      <c r="A55" s="108" t="s">
        <v>6</v>
      </c>
      <c r="B55" s="530">
        <v>250</v>
      </c>
      <c r="C55" s="555">
        <v>79</v>
      </c>
      <c r="D55" s="530">
        <v>290</v>
      </c>
      <c r="E55" s="555">
        <v>78.400000000000006</v>
      </c>
      <c r="F55" s="530">
        <v>290</v>
      </c>
      <c r="G55" s="555">
        <v>77.2</v>
      </c>
      <c r="H55" s="530">
        <v>300</v>
      </c>
      <c r="I55" s="555">
        <v>78.599999999999994</v>
      </c>
      <c r="J55" s="530">
        <v>360</v>
      </c>
      <c r="K55" s="555">
        <v>81.2</v>
      </c>
      <c r="L55" s="530">
        <v>320</v>
      </c>
      <c r="M55" s="555">
        <v>79.599999999999994</v>
      </c>
      <c r="N55" s="530">
        <v>260</v>
      </c>
      <c r="O55" s="555">
        <v>77.599999999999994</v>
      </c>
      <c r="P55" s="530">
        <v>280</v>
      </c>
      <c r="Q55" s="555">
        <v>80.5</v>
      </c>
      <c r="R55" s="530">
        <v>280</v>
      </c>
      <c r="S55" s="555">
        <v>83.5</v>
      </c>
      <c r="T55" s="530">
        <v>240</v>
      </c>
      <c r="U55" s="555">
        <v>84.7</v>
      </c>
      <c r="V55" s="530">
        <v>200</v>
      </c>
      <c r="W55" s="555">
        <v>81.7</v>
      </c>
      <c r="X55" s="530">
        <v>210</v>
      </c>
      <c r="Y55" s="555">
        <v>83.1</v>
      </c>
      <c r="Z55" s="530">
        <v>240</v>
      </c>
      <c r="AA55" s="555">
        <v>87.7</v>
      </c>
      <c r="AB55" s="530">
        <v>230</v>
      </c>
      <c r="AC55" s="555">
        <v>86.6</v>
      </c>
      <c r="AD55" s="530">
        <v>220</v>
      </c>
      <c r="AE55" s="555">
        <v>83.7</v>
      </c>
      <c r="AF55" s="530">
        <v>200</v>
      </c>
      <c r="AG55" s="555">
        <v>84.3</v>
      </c>
      <c r="AH55" s="530">
        <v>200</v>
      </c>
      <c r="AI55" s="555">
        <v>86.2</v>
      </c>
      <c r="AJ55" s="530">
        <v>200</v>
      </c>
      <c r="AK55" s="555">
        <v>89.4</v>
      </c>
      <c r="AL55" s="530">
        <v>180</v>
      </c>
      <c r="AM55" s="555">
        <v>86.6</v>
      </c>
      <c r="AN55" s="22">
        <v>160</v>
      </c>
      <c r="AO55" s="23">
        <v>84.6</v>
      </c>
    </row>
    <row r="56" spans="1:41" x14ac:dyDescent="0.35">
      <c r="A56" s="106" t="s">
        <v>71</v>
      </c>
      <c r="B56" s="562">
        <v>260</v>
      </c>
      <c r="C56" s="563"/>
      <c r="D56" s="562">
        <v>270</v>
      </c>
      <c r="E56" s="563"/>
      <c r="F56" s="562">
        <v>290</v>
      </c>
      <c r="G56" s="563"/>
      <c r="H56" s="562">
        <v>320</v>
      </c>
      <c r="I56" s="563"/>
      <c r="J56" s="562">
        <v>300</v>
      </c>
      <c r="K56" s="563"/>
      <c r="L56" s="562">
        <v>280</v>
      </c>
      <c r="M56" s="563"/>
      <c r="N56" s="562">
        <v>280</v>
      </c>
      <c r="O56" s="563"/>
      <c r="P56" s="562">
        <v>280</v>
      </c>
      <c r="Q56" s="563"/>
      <c r="R56" s="562">
        <v>280</v>
      </c>
      <c r="S56" s="563"/>
      <c r="T56" s="562">
        <v>260</v>
      </c>
      <c r="U56" s="563"/>
      <c r="V56" s="562">
        <v>230</v>
      </c>
      <c r="W56" s="563"/>
      <c r="X56" s="562">
        <v>230</v>
      </c>
      <c r="Y56" s="563"/>
      <c r="Z56" s="562">
        <v>240</v>
      </c>
      <c r="AA56" s="563"/>
      <c r="AB56" s="562">
        <v>250</v>
      </c>
      <c r="AC56" s="563"/>
      <c r="AD56" s="562">
        <v>250</v>
      </c>
      <c r="AE56" s="563"/>
      <c r="AF56" s="562">
        <v>250</v>
      </c>
      <c r="AG56" s="563"/>
      <c r="AH56" s="562">
        <v>240</v>
      </c>
      <c r="AI56" s="563"/>
      <c r="AJ56" s="562">
        <v>170</v>
      </c>
      <c r="AK56" s="563"/>
      <c r="AL56" s="562">
        <v>150</v>
      </c>
      <c r="AM56" s="563"/>
      <c r="AN56" s="55">
        <v>160</v>
      </c>
      <c r="AO56" s="24"/>
    </row>
    <row r="57" spans="1:41" x14ac:dyDescent="0.35">
      <c r="A57" s="108" t="s">
        <v>5</v>
      </c>
      <c r="B57" s="530">
        <v>50</v>
      </c>
      <c r="C57" s="555">
        <v>19.399999999999999</v>
      </c>
      <c r="D57" s="530">
        <v>50</v>
      </c>
      <c r="E57" s="555">
        <v>18.8</v>
      </c>
      <c r="F57" s="530">
        <v>60</v>
      </c>
      <c r="G57" s="555">
        <v>19.5</v>
      </c>
      <c r="H57" s="530">
        <v>50</v>
      </c>
      <c r="I57" s="555">
        <v>16.8</v>
      </c>
      <c r="J57" s="530">
        <v>50</v>
      </c>
      <c r="K57" s="555">
        <v>17.100000000000001</v>
      </c>
      <c r="L57" s="530">
        <v>50</v>
      </c>
      <c r="M57" s="555">
        <v>19.600000000000001</v>
      </c>
      <c r="N57" s="530">
        <v>60</v>
      </c>
      <c r="O57" s="555">
        <v>20.399999999999999</v>
      </c>
      <c r="P57" s="530">
        <v>60</v>
      </c>
      <c r="Q57" s="555">
        <v>19.5</v>
      </c>
      <c r="R57" s="530">
        <v>60</v>
      </c>
      <c r="S57" s="555">
        <v>21.6</v>
      </c>
      <c r="T57" s="530">
        <v>70</v>
      </c>
      <c r="U57" s="555">
        <v>25</v>
      </c>
      <c r="V57" s="530">
        <v>60</v>
      </c>
      <c r="W57" s="555">
        <v>23.5</v>
      </c>
      <c r="X57" s="530">
        <v>60</v>
      </c>
      <c r="Y57" s="555">
        <v>24.9</v>
      </c>
      <c r="Z57" s="530">
        <v>60</v>
      </c>
      <c r="AA57" s="555">
        <v>25.8</v>
      </c>
      <c r="AB57" s="530">
        <v>60</v>
      </c>
      <c r="AC57" s="555">
        <v>22.4</v>
      </c>
      <c r="AD57" s="530">
        <v>40</v>
      </c>
      <c r="AE57" s="555">
        <v>17.600000000000001</v>
      </c>
      <c r="AF57" s="530">
        <v>50</v>
      </c>
      <c r="AG57" s="555">
        <v>18.600000000000001</v>
      </c>
      <c r="AH57" s="530">
        <v>50</v>
      </c>
      <c r="AI57" s="555">
        <v>21.6</v>
      </c>
      <c r="AJ57" s="530">
        <v>40</v>
      </c>
      <c r="AK57" s="555">
        <v>22.7</v>
      </c>
      <c r="AL57" s="530">
        <v>40</v>
      </c>
      <c r="AM57" s="555">
        <v>25.7</v>
      </c>
      <c r="AN57" s="22">
        <v>40</v>
      </c>
      <c r="AO57" s="23">
        <v>22.6</v>
      </c>
    </row>
    <row r="58" spans="1:41" x14ac:dyDescent="0.35">
      <c r="A58" s="108" t="s">
        <v>6</v>
      </c>
      <c r="B58" s="530">
        <v>210</v>
      </c>
      <c r="C58" s="555">
        <v>80.599999999999994</v>
      </c>
      <c r="D58" s="530">
        <v>220</v>
      </c>
      <c r="E58" s="555">
        <v>81.2</v>
      </c>
      <c r="F58" s="530">
        <v>240</v>
      </c>
      <c r="G58" s="555">
        <v>80.5</v>
      </c>
      <c r="H58" s="530">
        <v>270</v>
      </c>
      <c r="I58" s="555">
        <v>83.2</v>
      </c>
      <c r="J58" s="530">
        <v>250</v>
      </c>
      <c r="K58" s="555">
        <v>82.9</v>
      </c>
      <c r="L58" s="530">
        <v>220</v>
      </c>
      <c r="M58" s="555">
        <v>80.400000000000006</v>
      </c>
      <c r="N58" s="530">
        <v>220</v>
      </c>
      <c r="O58" s="555">
        <v>79.599999999999994</v>
      </c>
      <c r="P58" s="530">
        <v>230</v>
      </c>
      <c r="Q58" s="555">
        <v>80.5</v>
      </c>
      <c r="R58" s="530">
        <v>220</v>
      </c>
      <c r="S58" s="555">
        <v>78.400000000000006</v>
      </c>
      <c r="T58" s="530">
        <v>200</v>
      </c>
      <c r="U58" s="555">
        <v>75</v>
      </c>
      <c r="V58" s="530">
        <v>180</v>
      </c>
      <c r="W58" s="555">
        <v>76.5</v>
      </c>
      <c r="X58" s="530">
        <v>170</v>
      </c>
      <c r="Y58" s="555">
        <v>75.099999999999994</v>
      </c>
      <c r="Z58" s="530">
        <v>180</v>
      </c>
      <c r="AA58" s="555">
        <v>74.2</v>
      </c>
      <c r="AB58" s="530">
        <v>190</v>
      </c>
      <c r="AC58" s="555">
        <v>77.599999999999994</v>
      </c>
      <c r="AD58" s="530">
        <v>210</v>
      </c>
      <c r="AE58" s="555">
        <v>82.4</v>
      </c>
      <c r="AF58" s="530">
        <v>200</v>
      </c>
      <c r="AG58" s="555">
        <v>81.400000000000006</v>
      </c>
      <c r="AH58" s="530">
        <v>180</v>
      </c>
      <c r="AI58" s="555">
        <v>78.400000000000006</v>
      </c>
      <c r="AJ58" s="530">
        <v>130</v>
      </c>
      <c r="AK58" s="555">
        <v>77.3</v>
      </c>
      <c r="AL58" s="530">
        <v>110</v>
      </c>
      <c r="AM58" s="555">
        <v>74.3</v>
      </c>
      <c r="AN58" s="22">
        <v>120</v>
      </c>
      <c r="AO58" s="23">
        <v>77.400000000000006</v>
      </c>
    </row>
    <row r="59" spans="1:41" x14ac:dyDescent="0.35">
      <c r="A59" s="106" t="s">
        <v>114</v>
      </c>
      <c r="B59" s="562">
        <v>380</v>
      </c>
      <c r="C59" s="563"/>
      <c r="D59" s="562">
        <v>430</v>
      </c>
      <c r="E59" s="563"/>
      <c r="F59" s="562">
        <v>500</v>
      </c>
      <c r="G59" s="563"/>
      <c r="H59" s="562">
        <v>510</v>
      </c>
      <c r="I59" s="563"/>
      <c r="J59" s="562">
        <v>420</v>
      </c>
      <c r="K59" s="563"/>
      <c r="L59" s="562">
        <v>400</v>
      </c>
      <c r="M59" s="563"/>
      <c r="N59" s="562">
        <v>360</v>
      </c>
      <c r="O59" s="563"/>
      <c r="P59" s="562">
        <v>360</v>
      </c>
      <c r="Q59" s="563"/>
      <c r="R59" s="562">
        <v>360</v>
      </c>
      <c r="S59" s="563"/>
      <c r="T59" s="562">
        <v>280</v>
      </c>
      <c r="U59" s="563"/>
      <c r="V59" s="562">
        <v>230</v>
      </c>
      <c r="W59" s="563"/>
      <c r="X59" s="562">
        <v>240</v>
      </c>
      <c r="Y59" s="563"/>
      <c r="Z59" s="562">
        <v>240</v>
      </c>
      <c r="AA59" s="563"/>
      <c r="AB59" s="562">
        <v>240</v>
      </c>
      <c r="AC59" s="563"/>
      <c r="AD59" s="562">
        <v>240</v>
      </c>
      <c r="AE59" s="563"/>
      <c r="AF59" s="562">
        <v>250</v>
      </c>
      <c r="AG59" s="563"/>
      <c r="AH59" s="562">
        <v>260</v>
      </c>
      <c r="AI59" s="563"/>
      <c r="AJ59" s="562">
        <v>220</v>
      </c>
      <c r="AK59" s="563"/>
      <c r="AL59" s="562">
        <v>190</v>
      </c>
      <c r="AM59" s="563"/>
      <c r="AN59" s="55">
        <v>180</v>
      </c>
      <c r="AO59" s="24"/>
    </row>
    <row r="60" spans="1:41" x14ac:dyDescent="0.35">
      <c r="A60" s="108" t="s">
        <v>5</v>
      </c>
      <c r="B60" s="530">
        <v>40</v>
      </c>
      <c r="C60" s="555">
        <v>11.5</v>
      </c>
      <c r="D60" s="530">
        <v>60</v>
      </c>
      <c r="E60" s="555">
        <v>13.3</v>
      </c>
      <c r="F60" s="530">
        <v>70</v>
      </c>
      <c r="G60" s="555">
        <v>14.7</v>
      </c>
      <c r="H60" s="530">
        <v>80</v>
      </c>
      <c r="I60" s="555">
        <v>16.399999999999999</v>
      </c>
      <c r="J60" s="530">
        <v>70</v>
      </c>
      <c r="K60" s="555">
        <v>16.2</v>
      </c>
      <c r="L60" s="530">
        <v>60</v>
      </c>
      <c r="M60" s="555">
        <v>15.1</v>
      </c>
      <c r="N60" s="530">
        <v>60</v>
      </c>
      <c r="O60" s="555">
        <v>17.7</v>
      </c>
      <c r="P60" s="530">
        <v>60</v>
      </c>
      <c r="Q60" s="555">
        <v>16</v>
      </c>
      <c r="R60" s="530">
        <v>50</v>
      </c>
      <c r="S60" s="555">
        <v>14.9</v>
      </c>
      <c r="T60" s="530">
        <v>40</v>
      </c>
      <c r="U60" s="555">
        <v>15.6</v>
      </c>
      <c r="V60" s="530">
        <v>40</v>
      </c>
      <c r="W60" s="555">
        <v>17.2</v>
      </c>
      <c r="X60" s="530">
        <v>40</v>
      </c>
      <c r="Y60" s="555">
        <v>17.899999999999999</v>
      </c>
      <c r="Z60" s="530">
        <v>40</v>
      </c>
      <c r="AA60" s="555">
        <v>18.7</v>
      </c>
      <c r="AB60" s="530">
        <v>50</v>
      </c>
      <c r="AC60" s="555">
        <v>19.2</v>
      </c>
      <c r="AD60" s="530">
        <v>40</v>
      </c>
      <c r="AE60" s="555">
        <v>17.100000000000001</v>
      </c>
      <c r="AF60" s="530">
        <v>40</v>
      </c>
      <c r="AG60" s="555">
        <v>17</v>
      </c>
      <c r="AH60" s="530">
        <v>40</v>
      </c>
      <c r="AI60" s="555">
        <v>17.2</v>
      </c>
      <c r="AJ60" s="530">
        <v>40</v>
      </c>
      <c r="AK60" s="555">
        <v>18.3</v>
      </c>
      <c r="AL60" s="530">
        <v>40</v>
      </c>
      <c r="AM60" s="555">
        <v>22.5</v>
      </c>
      <c r="AN60" s="22">
        <v>50</v>
      </c>
      <c r="AO60" s="23">
        <v>25.7</v>
      </c>
    </row>
    <row r="61" spans="1:41" x14ac:dyDescent="0.35">
      <c r="A61" s="108" t="s">
        <v>6</v>
      </c>
      <c r="B61" s="530">
        <v>340</v>
      </c>
      <c r="C61" s="555">
        <v>88.5</v>
      </c>
      <c r="D61" s="530">
        <v>370</v>
      </c>
      <c r="E61" s="555">
        <v>86.7</v>
      </c>
      <c r="F61" s="530">
        <v>430</v>
      </c>
      <c r="G61" s="555">
        <v>85.3</v>
      </c>
      <c r="H61" s="530">
        <v>420</v>
      </c>
      <c r="I61" s="555">
        <v>83.6</v>
      </c>
      <c r="J61" s="530">
        <v>360</v>
      </c>
      <c r="K61" s="555">
        <v>83.8</v>
      </c>
      <c r="L61" s="530">
        <v>340</v>
      </c>
      <c r="M61" s="555">
        <v>84.9</v>
      </c>
      <c r="N61" s="530">
        <v>300</v>
      </c>
      <c r="O61" s="555">
        <v>82.3</v>
      </c>
      <c r="P61" s="530">
        <v>300</v>
      </c>
      <c r="Q61" s="555">
        <v>84</v>
      </c>
      <c r="R61" s="530">
        <v>300</v>
      </c>
      <c r="S61" s="555">
        <v>85.1</v>
      </c>
      <c r="T61" s="530">
        <v>240</v>
      </c>
      <c r="U61" s="555">
        <v>84.4</v>
      </c>
      <c r="V61" s="530">
        <v>190</v>
      </c>
      <c r="W61" s="555">
        <v>82.8</v>
      </c>
      <c r="X61" s="530">
        <v>190</v>
      </c>
      <c r="Y61" s="555">
        <v>82.1</v>
      </c>
      <c r="Z61" s="530">
        <v>190</v>
      </c>
      <c r="AA61" s="555">
        <v>81.3</v>
      </c>
      <c r="AB61" s="530">
        <v>200</v>
      </c>
      <c r="AC61" s="555">
        <v>80.8</v>
      </c>
      <c r="AD61" s="530">
        <v>200</v>
      </c>
      <c r="AE61" s="555">
        <v>82.9</v>
      </c>
      <c r="AF61" s="530">
        <v>200</v>
      </c>
      <c r="AG61" s="555">
        <v>83</v>
      </c>
      <c r="AH61" s="530">
        <v>220</v>
      </c>
      <c r="AI61" s="555">
        <v>82.8</v>
      </c>
      <c r="AJ61" s="530">
        <v>180</v>
      </c>
      <c r="AK61" s="555">
        <v>81.7</v>
      </c>
      <c r="AL61" s="530">
        <v>140</v>
      </c>
      <c r="AM61" s="555">
        <v>77.5</v>
      </c>
      <c r="AN61" s="22">
        <v>140</v>
      </c>
      <c r="AO61" s="23">
        <v>74.3</v>
      </c>
    </row>
    <row r="62" spans="1:41" x14ac:dyDescent="0.35">
      <c r="A62" s="106" t="s">
        <v>73</v>
      </c>
      <c r="B62" s="562">
        <v>400</v>
      </c>
      <c r="C62" s="563"/>
      <c r="D62" s="562">
        <v>470</v>
      </c>
      <c r="E62" s="563"/>
      <c r="F62" s="562">
        <v>500</v>
      </c>
      <c r="G62" s="563"/>
      <c r="H62" s="562">
        <v>510</v>
      </c>
      <c r="I62" s="563"/>
      <c r="J62" s="562">
        <v>410</v>
      </c>
      <c r="K62" s="563"/>
      <c r="L62" s="562">
        <v>380</v>
      </c>
      <c r="M62" s="563"/>
      <c r="N62" s="562">
        <v>360</v>
      </c>
      <c r="O62" s="563"/>
      <c r="P62" s="562">
        <v>370</v>
      </c>
      <c r="Q62" s="563"/>
      <c r="R62" s="562">
        <v>310</v>
      </c>
      <c r="S62" s="563"/>
      <c r="T62" s="562">
        <v>260</v>
      </c>
      <c r="U62" s="563"/>
      <c r="V62" s="562">
        <v>280</v>
      </c>
      <c r="W62" s="563"/>
      <c r="X62" s="562">
        <v>290</v>
      </c>
      <c r="Y62" s="563"/>
      <c r="Z62" s="562">
        <v>250</v>
      </c>
      <c r="AA62" s="563"/>
      <c r="AB62" s="562">
        <v>200</v>
      </c>
      <c r="AC62" s="563"/>
      <c r="AD62" s="562">
        <v>200</v>
      </c>
      <c r="AE62" s="563"/>
      <c r="AF62" s="562">
        <v>210</v>
      </c>
      <c r="AG62" s="563"/>
      <c r="AH62" s="562">
        <v>220</v>
      </c>
      <c r="AI62" s="563"/>
      <c r="AJ62" s="562">
        <v>180</v>
      </c>
      <c r="AK62" s="563"/>
      <c r="AL62" s="562">
        <v>180</v>
      </c>
      <c r="AM62" s="563"/>
      <c r="AN62" s="55">
        <v>170</v>
      </c>
      <c r="AO62" s="24"/>
    </row>
    <row r="63" spans="1:41" x14ac:dyDescent="0.35">
      <c r="A63" s="108" t="s">
        <v>5</v>
      </c>
      <c r="B63" s="530">
        <v>30</v>
      </c>
      <c r="C63" s="555">
        <v>6.8</v>
      </c>
      <c r="D63" s="530">
        <v>30</v>
      </c>
      <c r="E63" s="555">
        <v>6</v>
      </c>
      <c r="F63" s="530">
        <v>20</v>
      </c>
      <c r="G63" s="555">
        <v>4.8</v>
      </c>
      <c r="H63" s="530">
        <v>20</v>
      </c>
      <c r="I63" s="555">
        <v>4.7</v>
      </c>
      <c r="J63" s="530">
        <v>20</v>
      </c>
      <c r="K63" s="555">
        <v>5.7</v>
      </c>
      <c r="L63" s="530">
        <v>30</v>
      </c>
      <c r="M63" s="555">
        <v>7.4</v>
      </c>
      <c r="N63" s="530">
        <v>30</v>
      </c>
      <c r="O63" s="555">
        <v>9.5</v>
      </c>
      <c r="P63" s="530">
        <v>30</v>
      </c>
      <c r="Q63" s="555">
        <v>8.4</v>
      </c>
      <c r="R63" s="530">
        <v>20</v>
      </c>
      <c r="S63" s="555">
        <v>6.5</v>
      </c>
      <c r="T63" s="530">
        <v>20</v>
      </c>
      <c r="U63" s="555">
        <v>6.8</v>
      </c>
      <c r="V63" s="530">
        <v>20</v>
      </c>
      <c r="W63" s="555">
        <v>6.9</v>
      </c>
      <c r="X63" s="530">
        <v>30</v>
      </c>
      <c r="Y63" s="555">
        <v>9.4</v>
      </c>
      <c r="Z63" s="530">
        <v>30</v>
      </c>
      <c r="AA63" s="555">
        <v>10.9</v>
      </c>
      <c r="AB63" s="530">
        <v>20</v>
      </c>
      <c r="AC63" s="555">
        <v>9.3000000000000007</v>
      </c>
      <c r="AD63" s="530">
        <v>20</v>
      </c>
      <c r="AE63" s="555">
        <v>9</v>
      </c>
      <c r="AF63" s="530">
        <v>20</v>
      </c>
      <c r="AG63" s="555">
        <v>10.3</v>
      </c>
      <c r="AH63" s="530">
        <v>30</v>
      </c>
      <c r="AI63" s="555">
        <v>15.5</v>
      </c>
      <c r="AJ63" s="530">
        <v>20</v>
      </c>
      <c r="AK63" s="555">
        <v>13.4</v>
      </c>
      <c r="AL63" s="530">
        <v>20</v>
      </c>
      <c r="AM63" s="555">
        <v>10.3</v>
      </c>
      <c r="AN63" s="22">
        <v>20</v>
      </c>
      <c r="AO63" s="23">
        <v>15.1</v>
      </c>
    </row>
    <row r="64" spans="1:41" x14ac:dyDescent="0.35">
      <c r="A64" s="108" t="s">
        <v>6</v>
      </c>
      <c r="B64" s="530">
        <v>370</v>
      </c>
      <c r="C64" s="555">
        <v>93.2</v>
      </c>
      <c r="D64" s="530">
        <v>440</v>
      </c>
      <c r="E64" s="555">
        <v>94</v>
      </c>
      <c r="F64" s="530">
        <v>480</v>
      </c>
      <c r="G64" s="555">
        <v>95.2</v>
      </c>
      <c r="H64" s="530">
        <v>480</v>
      </c>
      <c r="I64" s="555">
        <v>95.3</v>
      </c>
      <c r="J64" s="530">
        <v>380</v>
      </c>
      <c r="K64" s="555">
        <v>94.3</v>
      </c>
      <c r="L64" s="530">
        <v>350</v>
      </c>
      <c r="M64" s="555">
        <v>92.6</v>
      </c>
      <c r="N64" s="530">
        <v>320</v>
      </c>
      <c r="O64" s="555">
        <v>90.5</v>
      </c>
      <c r="P64" s="530">
        <v>340</v>
      </c>
      <c r="Q64" s="555">
        <v>91.6</v>
      </c>
      <c r="R64" s="530">
        <v>290</v>
      </c>
      <c r="S64" s="555">
        <v>93.5</v>
      </c>
      <c r="T64" s="530">
        <v>250</v>
      </c>
      <c r="U64" s="555">
        <v>93.2</v>
      </c>
      <c r="V64" s="530">
        <v>260</v>
      </c>
      <c r="W64" s="555">
        <v>93.1</v>
      </c>
      <c r="X64" s="530">
        <v>260</v>
      </c>
      <c r="Y64" s="555">
        <v>90.6</v>
      </c>
      <c r="Z64" s="530">
        <v>220</v>
      </c>
      <c r="AA64" s="555">
        <v>89.1</v>
      </c>
      <c r="AB64" s="530">
        <v>180</v>
      </c>
      <c r="AC64" s="555">
        <v>90.7</v>
      </c>
      <c r="AD64" s="530">
        <v>180</v>
      </c>
      <c r="AE64" s="555">
        <v>91</v>
      </c>
      <c r="AF64" s="530">
        <v>190</v>
      </c>
      <c r="AG64" s="555">
        <v>89.7</v>
      </c>
      <c r="AH64" s="530">
        <v>190</v>
      </c>
      <c r="AI64" s="555">
        <v>84.5</v>
      </c>
      <c r="AJ64" s="530">
        <v>160</v>
      </c>
      <c r="AK64" s="555">
        <v>86.6</v>
      </c>
      <c r="AL64" s="530">
        <v>160</v>
      </c>
      <c r="AM64" s="555">
        <v>89.7</v>
      </c>
      <c r="AN64" s="22">
        <v>140</v>
      </c>
      <c r="AO64" s="23">
        <v>84.9</v>
      </c>
    </row>
    <row r="65" spans="1:41" x14ac:dyDescent="0.35">
      <c r="A65" s="106" t="s">
        <v>115</v>
      </c>
      <c r="B65" s="562">
        <v>650</v>
      </c>
      <c r="C65" s="563"/>
      <c r="D65" s="562">
        <v>700</v>
      </c>
      <c r="E65" s="563"/>
      <c r="F65" s="562">
        <v>650</v>
      </c>
      <c r="G65" s="563"/>
      <c r="H65" s="562">
        <v>610</v>
      </c>
      <c r="I65" s="563"/>
      <c r="J65" s="562">
        <v>550</v>
      </c>
      <c r="K65" s="563"/>
      <c r="L65" s="562">
        <v>510</v>
      </c>
      <c r="M65" s="563"/>
      <c r="N65" s="562">
        <v>440</v>
      </c>
      <c r="O65" s="563"/>
      <c r="P65" s="562">
        <v>450</v>
      </c>
      <c r="Q65" s="563"/>
      <c r="R65" s="562">
        <v>440</v>
      </c>
      <c r="S65" s="563"/>
      <c r="T65" s="562">
        <v>390</v>
      </c>
      <c r="U65" s="563"/>
      <c r="V65" s="562">
        <v>360</v>
      </c>
      <c r="W65" s="563"/>
      <c r="X65" s="562">
        <v>370</v>
      </c>
      <c r="Y65" s="563"/>
      <c r="Z65" s="562">
        <v>400</v>
      </c>
      <c r="AA65" s="563"/>
      <c r="AB65" s="562">
        <v>380</v>
      </c>
      <c r="AC65" s="563"/>
      <c r="AD65" s="562">
        <v>370</v>
      </c>
      <c r="AE65" s="563"/>
      <c r="AF65" s="562">
        <v>380</v>
      </c>
      <c r="AG65" s="563"/>
      <c r="AH65" s="562">
        <v>350</v>
      </c>
      <c r="AI65" s="563"/>
      <c r="AJ65" s="562">
        <v>300</v>
      </c>
      <c r="AK65" s="563"/>
      <c r="AL65" s="562">
        <v>300</v>
      </c>
      <c r="AM65" s="563"/>
      <c r="AN65" s="55">
        <v>350</v>
      </c>
      <c r="AO65" s="24"/>
    </row>
    <row r="66" spans="1:41" x14ac:dyDescent="0.35">
      <c r="A66" s="108" t="s">
        <v>5</v>
      </c>
      <c r="B66" s="530">
        <v>20</v>
      </c>
      <c r="C66" s="555">
        <v>3.7</v>
      </c>
      <c r="D66" s="530">
        <v>20</v>
      </c>
      <c r="E66" s="555">
        <v>3.1</v>
      </c>
      <c r="F66" s="530">
        <v>20</v>
      </c>
      <c r="G66" s="555">
        <v>2.9</v>
      </c>
      <c r="H66" s="530">
        <v>20</v>
      </c>
      <c r="I66" s="555">
        <v>3.6</v>
      </c>
      <c r="J66" s="530">
        <v>20</v>
      </c>
      <c r="K66" s="555">
        <v>4.3</v>
      </c>
      <c r="L66" s="530">
        <v>20</v>
      </c>
      <c r="M66" s="555">
        <v>3.9</v>
      </c>
      <c r="N66" s="530">
        <v>10</v>
      </c>
      <c r="O66" s="555">
        <v>1.6</v>
      </c>
      <c r="P66" s="530" t="s">
        <v>59</v>
      </c>
      <c r="Q66" s="555" t="s">
        <v>59</v>
      </c>
      <c r="R66" s="530">
        <v>10</v>
      </c>
      <c r="S66" s="555">
        <v>1.8</v>
      </c>
      <c r="T66" s="530">
        <v>10</v>
      </c>
      <c r="U66" s="555">
        <v>3.4</v>
      </c>
      <c r="V66" s="530">
        <v>10</v>
      </c>
      <c r="W66" s="555">
        <v>3.3</v>
      </c>
      <c r="X66" s="530">
        <v>10</v>
      </c>
      <c r="Y66" s="555">
        <v>3.2</v>
      </c>
      <c r="Z66" s="530">
        <v>20</v>
      </c>
      <c r="AA66" s="555">
        <v>4.2</v>
      </c>
      <c r="AB66" s="530">
        <v>20</v>
      </c>
      <c r="AC66" s="555">
        <v>4.5</v>
      </c>
      <c r="AD66" s="530">
        <v>10</v>
      </c>
      <c r="AE66" s="555">
        <v>3.5</v>
      </c>
      <c r="AF66" s="530">
        <v>20</v>
      </c>
      <c r="AG66" s="555">
        <v>4</v>
      </c>
      <c r="AH66" s="530">
        <v>20</v>
      </c>
      <c r="AI66" s="555">
        <v>5.5</v>
      </c>
      <c r="AJ66" s="530">
        <v>10</v>
      </c>
      <c r="AK66" s="555">
        <v>4.7</v>
      </c>
      <c r="AL66" s="530">
        <v>10</v>
      </c>
      <c r="AM66" s="555">
        <v>4.5999999999999996</v>
      </c>
      <c r="AN66" s="22">
        <v>20</v>
      </c>
      <c r="AO66" s="23">
        <v>5.7</v>
      </c>
    </row>
    <row r="67" spans="1:41" x14ac:dyDescent="0.35">
      <c r="A67" s="108" t="s">
        <v>6</v>
      </c>
      <c r="B67" s="530">
        <v>620</v>
      </c>
      <c r="C67" s="555">
        <v>96.3</v>
      </c>
      <c r="D67" s="530">
        <v>680</v>
      </c>
      <c r="E67" s="555">
        <v>96.9</v>
      </c>
      <c r="F67" s="530">
        <v>640</v>
      </c>
      <c r="G67" s="555">
        <v>97.1</v>
      </c>
      <c r="H67" s="530">
        <v>590</v>
      </c>
      <c r="I67" s="555">
        <v>96.4</v>
      </c>
      <c r="J67" s="530">
        <v>530</v>
      </c>
      <c r="K67" s="555">
        <v>95.7</v>
      </c>
      <c r="L67" s="530">
        <v>490</v>
      </c>
      <c r="M67" s="555">
        <v>96.1</v>
      </c>
      <c r="N67" s="530">
        <v>440</v>
      </c>
      <c r="O67" s="555">
        <v>98.4</v>
      </c>
      <c r="P67" s="530">
        <v>450</v>
      </c>
      <c r="Q67" s="555">
        <v>99.1</v>
      </c>
      <c r="R67" s="530">
        <v>430</v>
      </c>
      <c r="S67" s="555">
        <v>98.2</v>
      </c>
      <c r="T67" s="530">
        <v>380</v>
      </c>
      <c r="U67" s="555">
        <v>96.6</v>
      </c>
      <c r="V67" s="530">
        <v>350</v>
      </c>
      <c r="W67" s="555">
        <v>96.7</v>
      </c>
      <c r="X67" s="530">
        <v>360</v>
      </c>
      <c r="Y67" s="555">
        <v>96.8</v>
      </c>
      <c r="Z67" s="530">
        <v>380</v>
      </c>
      <c r="AA67" s="555">
        <v>95.8</v>
      </c>
      <c r="AB67" s="530">
        <v>360</v>
      </c>
      <c r="AC67" s="555">
        <v>95.5</v>
      </c>
      <c r="AD67" s="530">
        <v>360</v>
      </c>
      <c r="AE67" s="555">
        <v>96.5</v>
      </c>
      <c r="AF67" s="530">
        <v>360</v>
      </c>
      <c r="AG67" s="555">
        <v>96</v>
      </c>
      <c r="AH67" s="530">
        <v>330</v>
      </c>
      <c r="AI67" s="555">
        <v>94.5</v>
      </c>
      <c r="AJ67" s="530">
        <v>280</v>
      </c>
      <c r="AK67" s="555">
        <v>95.3</v>
      </c>
      <c r="AL67" s="530">
        <v>290</v>
      </c>
      <c r="AM67" s="555">
        <v>95.4</v>
      </c>
      <c r="AN67" s="22">
        <v>330</v>
      </c>
      <c r="AO67" s="23">
        <v>94.3</v>
      </c>
    </row>
    <row r="68" spans="1:41" x14ac:dyDescent="0.35">
      <c r="A68" s="106" t="s">
        <v>75</v>
      </c>
      <c r="B68" s="562">
        <v>170</v>
      </c>
      <c r="C68" s="563"/>
      <c r="D68" s="562">
        <v>160</v>
      </c>
      <c r="E68" s="563"/>
      <c r="F68" s="562">
        <v>160</v>
      </c>
      <c r="G68" s="563"/>
      <c r="H68" s="562">
        <v>150</v>
      </c>
      <c r="I68" s="563"/>
      <c r="J68" s="562">
        <v>160</v>
      </c>
      <c r="K68" s="563"/>
      <c r="L68" s="562">
        <v>150</v>
      </c>
      <c r="M68" s="563"/>
      <c r="N68" s="562">
        <v>140</v>
      </c>
      <c r="O68" s="563"/>
      <c r="P68" s="562">
        <v>160</v>
      </c>
      <c r="Q68" s="563"/>
      <c r="R68" s="562">
        <v>160</v>
      </c>
      <c r="S68" s="563"/>
      <c r="T68" s="562">
        <v>160</v>
      </c>
      <c r="U68" s="563"/>
      <c r="V68" s="562">
        <v>160</v>
      </c>
      <c r="W68" s="563"/>
      <c r="X68" s="562">
        <v>170</v>
      </c>
      <c r="Y68" s="563"/>
      <c r="Z68" s="562">
        <v>180</v>
      </c>
      <c r="AA68" s="563"/>
      <c r="AB68" s="562">
        <v>180</v>
      </c>
      <c r="AC68" s="563"/>
      <c r="AD68" s="562">
        <v>180</v>
      </c>
      <c r="AE68" s="563"/>
      <c r="AF68" s="562">
        <v>190</v>
      </c>
      <c r="AG68" s="563"/>
      <c r="AH68" s="562">
        <v>220</v>
      </c>
      <c r="AI68" s="563"/>
      <c r="AJ68" s="562">
        <v>210</v>
      </c>
      <c r="AK68" s="563"/>
      <c r="AL68" s="562">
        <v>210</v>
      </c>
      <c r="AM68" s="563"/>
      <c r="AN68" s="55">
        <v>270</v>
      </c>
      <c r="AO68" s="24"/>
    </row>
    <row r="69" spans="1:41" x14ac:dyDescent="0.35">
      <c r="A69" s="108" t="s">
        <v>5</v>
      </c>
      <c r="B69" s="530" t="s">
        <v>59</v>
      </c>
      <c r="C69" s="555" t="s">
        <v>59</v>
      </c>
      <c r="D69" s="530" t="s">
        <v>59</v>
      </c>
      <c r="E69" s="555" t="s">
        <v>59</v>
      </c>
      <c r="F69" s="530" t="s">
        <v>59</v>
      </c>
      <c r="G69" s="555" t="s">
        <v>59</v>
      </c>
      <c r="H69" s="530" t="s">
        <v>59</v>
      </c>
      <c r="I69" s="555" t="s">
        <v>59</v>
      </c>
      <c r="J69" s="530">
        <v>10</v>
      </c>
      <c r="K69" s="555">
        <v>5.8</v>
      </c>
      <c r="L69" s="530">
        <v>10</v>
      </c>
      <c r="M69" s="555">
        <v>4.8</v>
      </c>
      <c r="N69" s="530" t="s">
        <v>59</v>
      </c>
      <c r="O69" s="555" t="s">
        <v>59</v>
      </c>
      <c r="P69" s="530">
        <v>10</v>
      </c>
      <c r="Q69" s="555">
        <v>4.5</v>
      </c>
      <c r="R69" s="530">
        <v>10</v>
      </c>
      <c r="S69" s="555">
        <v>4.5</v>
      </c>
      <c r="T69" s="530">
        <v>10</v>
      </c>
      <c r="U69" s="555">
        <v>5.7</v>
      </c>
      <c r="V69" s="530">
        <v>10</v>
      </c>
      <c r="W69" s="555">
        <v>5</v>
      </c>
      <c r="X69" s="530">
        <v>10</v>
      </c>
      <c r="Y69" s="555">
        <v>4.0999999999999996</v>
      </c>
      <c r="Z69" s="530">
        <v>10</v>
      </c>
      <c r="AA69" s="555">
        <v>3.3</v>
      </c>
      <c r="AB69" s="530">
        <v>10</v>
      </c>
      <c r="AC69" s="555">
        <v>3.4</v>
      </c>
      <c r="AD69" s="530">
        <v>10</v>
      </c>
      <c r="AE69" s="555">
        <v>4</v>
      </c>
      <c r="AF69" s="530" t="s">
        <v>59</v>
      </c>
      <c r="AG69" s="555" t="s">
        <v>59</v>
      </c>
      <c r="AH69" s="530">
        <v>10</v>
      </c>
      <c r="AI69" s="555">
        <v>4</v>
      </c>
      <c r="AJ69" s="530">
        <v>10</v>
      </c>
      <c r="AK69" s="555">
        <v>3.8</v>
      </c>
      <c r="AL69" s="530">
        <v>10</v>
      </c>
      <c r="AM69" s="555">
        <v>2.8</v>
      </c>
      <c r="AN69" s="22">
        <v>10</v>
      </c>
      <c r="AO69" s="23">
        <v>5.0999999999999996</v>
      </c>
    </row>
    <row r="70" spans="1:41" x14ac:dyDescent="0.35">
      <c r="A70" s="108" t="s">
        <v>6</v>
      </c>
      <c r="B70" s="530">
        <v>160</v>
      </c>
      <c r="C70" s="555">
        <v>97.1</v>
      </c>
      <c r="D70" s="530">
        <v>160</v>
      </c>
      <c r="E70" s="555">
        <v>96.9</v>
      </c>
      <c r="F70" s="530">
        <v>150</v>
      </c>
      <c r="G70" s="555">
        <v>97.5</v>
      </c>
      <c r="H70" s="530">
        <v>150</v>
      </c>
      <c r="I70" s="555">
        <v>98</v>
      </c>
      <c r="J70" s="530">
        <v>150</v>
      </c>
      <c r="K70" s="555">
        <v>94.2</v>
      </c>
      <c r="L70" s="530">
        <v>140</v>
      </c>
      <c r="M70" s="555">
        <v>95.2</v>
      </c>
      <c r="N70" s="530">
        <v>140</v>
      </c>
      <c r="O70" s="555">
        <v>97.2</v>
      </c>
      <c r="P70" s="530">
        <v>150</v>
      </c>
      <c r="Q70" s="555">
        <v>95.5</v>
      </c>
      <c r="R70" s="530">
        <v>150</v>
      </c>
      <c r="S70" s="555">
        <v>95.5</v>
      </c>
      <c r="T70" s="530">
        <v>150</v>
      </c>
      <c r="U70" s="555">
        <v>94.3</v>
      </c>
      <c r="V70" s="530">
        <v>150</v>
      </c>
      <c r="W70" s="555">
        <v>95</v>
      </c>
      <c r="X70" s="530">
        <v>160</v>
      </c>
      <c r="Y70" s="555">
        <v>95.9</v>
      </c>
      <c r="Z70" s="530">
        <v>170</v>
      </c>
      <c r="AA70" s="555">
        <v>96.7</v>
      </c>
      <c r="AB70" s="530">
        <v>170</v>
      </c>
      <c r="AC70" s="555">
        <v>96.6</v>
      </c>
      <c r="AD70" s="530">
        <v>170</v>
      </c>
      <c r="AE70" s="555">
        <v>96</v>
      </c>
      <c r="AF70" s="530">
        <v>180</v>
      </c>
      <c r="AG70" s="555">
        <v>97.4</v>
      </c>
      <c r="AH70" s="530">
        <v>220</v>
      </c>
      <c r="AI70" s="555">
        <v>96</v>
      </c>
      <c r="AJ70" s="530">
        <v>200</v>
      </c>
      <c r="AK70" s="555">
        <v>96.2</v>
      </c>
      <c r="AL70" s="530">
        <v>210</v>
      </c>
      <c r="AM70" s="555">
        <v>97.2</v>
      </c>
      <c r="AN70" s="22">
        <v>260</v>
      </c>
      <c r="AO70" s="23">
        <v>94.9</v>
      </c>
    </row>
    <row r="71" spans="1:41" x14ac:dyDescent="0.35">
      <c r="A71" s="106" t="s">
        <v>116</v>
      </c>
      <c r="B71" s="562">
        <v>10</v>
      </c>
      <c r="C71" s="563"/>
      <c r="D71" s="562">
        <v>10</v>
      </c>
      <c r="E71" s="563"/>
      <c r="F71" s="562">
        <v>10</v>
      </c>
      <c r="G71" s="563"/>
      <c r="H71" s="562">
        <v>10</v>
      </c>
      <c r="I71" s="563"/>
      <c r="J71" s="562">
        <v>10</v>
      </c>
      <c r="K71" s="563"/>
      <c r="L71" s="562">
        <v>10</v>
      </c>
      <c r="M71" s="563"/>
      <c r="N71" s="562">
        <v>10</v>
      </c>
      <c r="O71" s="563"/>
      <c r="P71" s="562" t="s">
        <v>59</v>
      </c>
      <c r="Q71" s="563"/>
      <c r="R71" s="562">
        <v>10</v>
      </c>
      <c r="S71" s="563"/>
      <c r="T71" s="562" t="s">
        <v>59</v>
      </c>
      <c r="U71" s="563"/>
      <c r="V71" s="562">
        <v>10</v>
      </c>
      <c r="W71" s="563"/>
      <c r="X71" s="562">
        <v>10</v>
      </c>
      <c r="Y71" s="563"/>
      <c r="Z71" s="562" t="s">
        <v>59</v>
      </c>
      <c r="AA71" s="563"/>
      <c r="AB71" s="562">
        <v>10</v>
      </c>
      <c r="AC71" s="563"/>
      <c r="AD71" s="562">
        <v>10</v>
      </c>
      <c r="AE71" s="563"/>
      <c r="AF71" s="562">
        <v>10</v>
      </c>
      <c r="AG71" s="563"/>
      <c r="AH71" s="562">
        <v>10</v>
      </c>
      <c r="AI71" s="563"/>
      <c r="AJ71" s="562">
        <v>10</v>
      </c>
      <c r="AK71" s="563"/>
      <c r="AL71" s="562">
        <v>20</v>
      </c>
      <c r="AM71" s="563"/>
      <c r="AN71" s="55">
        <v>20</v>
      </c>
      <c r="AO71" s="24"/>
    </row>
    <row r="72" spans="1:41" x14ac:dyDescent="0.35">
      <c r="A72" s="108" t="s">
        <v>5</v>
      </c>
      <c r="B72" s="530" t="s">
        <v>58</v>
      </c>
      <c r="C72" s="555" t="s">
        <v>58</v>
      </c>
      <c r="D72" s="530" t="s">
        <v>58</v>
      </c>
      <c r="E72" s="555" t="s">
        <v>58</v>
      </c>
      <c r="F72" s="530" t="s">
        <v>58</v>
      </c>
      <c r="G72" s="555" t="s">
        <v>58</v>
      </c>
      <c r="H72" s="530" t="s">
        <v>58</v>
      </c>
      <c r="I72" s="555" t="s">
        <v>58</v>
      </c>
      <c r="J72" s="530" t="s">
        <v>58</v>
      </c>
      <c r="K72" s="555" t="s">
        <v>58</v>
      </c>
      <c r="L72" s="530" t="s">
        <v>58</v>
      </c>
      <c r="M72" s="555" t="s">
        <v>58</v>
      </c>
      <c r="N72" s="530" t="s">
        <v>58</v>
      </c>
      <c r="O72" s="555" t="s">
        <v>58</v>
      </c>
      <c r="P72" s="530" t="s">
        <v>58</v>
      </c>
      <c r="Q72" s="555" t="s">
        <v>58</v>
      </c>
      <c r="R72" s="530" t="s">
        <v>58</v>
      </c>
      <c r="S72" s="555" t="s">
        <v>58</v>
      </c>
      <c r="T72" s="530" t="s">
        <v>58</v>
      </c>
      <c r="U72" s="555" t="s">
        <v>58</v>
      </c>
      <c r="V72" s="530" t="s">
        <v>58</v>
      </c>
      <c r="W72" s="555" t="s">
        <v>58</v>
      </c>
      <c r="X72" s="530" t="s">
        <v>58</v>
      </c>
      <c r="Y72" s="555" t="s">
        <v>58</v>
      </c>
      <c r="Z72" s="530" t="s">
        <v>58</v>
      </c>
      <c r="AA72" s="555" t="s">
        <v>58</v>
      </c>
      <c r="AB72" s="530" t="s">
        <v>58</v>
      </c>
      <c r="AC72" s="555" t="s">
        <v>58</v>
      </c>
      <c r="AD72" s="530" t="s">
        <v>58</v>
      </c>
      <c r="AE72" s="555" t="s">
        <v>58</v>
      </c>
      <c r="AF72" s="530" t="s">
        <v>58</v>
      </c>
      <c r="AG72" s="555" t="s">
        <v>58</v>
      </c>
      <c r="AH72" s="530" t="s">
        <v>58</v>
      </c>
      <c r="AI72" s="555" t="s">
        <v>58</v>
      </c>
      <c r="AJ72" s="530" t="s">
        <v>58</v>
      </c>
      <c r="AK72" s="555" t="s">
        <v>58</v>
      </c>
      <c r="AL72" s="530" t="s">
        <v>59</v>
      </c>
      <c r="AM72" s="555" t="s">
        <v>59</v>
      </c>
      <c r="AN72" s="22" t="s">
        <v>59</v>
      </c>
      <c r="AO72" s="23" t="s">
        <v>59</v>
      </c>
    </row>
    <row r="73" spans="1:41" x14ac:dyDescent="0.35">
      <c r="A73" s="108" t="s">
        <v>6</v>
      </c>
      <c r="B73" s="530">
        <v>10</v>
      </c>
      <c r="C73" s="555">
        <v>100</v>
      </c>
      <c r="D73" s="530">
        <v>10</v>
      </c>
      <c r="E73" s="555">
        <v>100</v>
      </c>
      <c r="F73" s="530">
        <v>10</v>
      </c>
      <c r="G73" s="555">
        <v>100</v>
      </c>
      <c r="H73" s="530">
        <v>10</v>
      </c>
      <c r="I73" s="555">
        <v>100</v>
      </c>
      <c r="J73" s="530">
        <v>10</v>
      </c>
      <c r="K73" s="555">
        <v>100</v>
      </c>
      <c r="L73" s="530">
        <v>10</v>
      </c>
      <c r="M73" s="555">
        <v>100</v>
      </c>
      <c r="N73" s="530">
        <v>10</v>
      </c>
      <c r="O73" s="555">
        <v>100</v>
      </c>
      <c r="P73" s="530" t="s">
        <v>59</v>
      </c>
      <c r="Q73" s="555" t="s">
        <v>59</v>
      </c>
      <c r="R73" s="530">
        <v>10</v>
      </c>
      <c r="S73" s="555">
        <v>100</v>
      </c>
      <c r="T73" s="530" t="s">
        <v>59</v>
      </c>
      <c r="U73" s="555" t="s">
        <v>59</v>
      </c>
      <c r="V73" s="530">
        <v>10</v>
      </c>
      <c r="W73" s="555">
        <v>100</v>
      </c>
      <c r="X73" s="530">
        <v>10</v>
      </c>
      <c r="Y73" s="555">
        <v>100</v>
      </c>
      <c r="Z73" s="530" t="s">
        <v>59</v>
      </c>
      <c r="AA73" s="555" t="s">
        <v>59</v>
      </c>
      <c r="AB73" s="530">
        <v>10</v>
      </c>
      <c r="AC73" s="555">
        <v>100</v>
      </c>
      <c r="AD73" s="530">
        <v>10</v>
      </c>
      <c r="AE73" s="555">
        <v>100</v>
      </c>
      <c r="AF73" s="530">
        <v>10</v>
      </c>
      <c r="AG73" s="555">
        <v>100</v>
      </c>
      <c r="AH73" s="530">
        <v>10</v>
      </c>
      <c r="AI73" s="555">
        <v>100</v>
      </c>
      <c r="AJ73" s="530">
        <v>10</v>
      </c>
      <c r="AK73" s="555">
        <v>100</v>
      </c>
      <c r="AL73" s="530">
        <v>10</v>
      </c>
      <c r="AM73" s="555">
        <v>93.3</v>
      </c>
      <c r="AN73" s="22">
        <v>20</v>
      </c>
      <c r="AO73" s="23">
        <v>95.5</v>
      </c>
    </row>
    <row r="74" spans="1:41" x14ac:dyDescent="0.35">
      <c r="A74" s="106" t="s">
        <v>77</v>
      </c>
      <c r="B74" s="562">
        <v>42</v>
      </c>
      <c r="C74" s="783"/>
      <c r="D74" s="562">
        <v>41</v>
      </c>
      <c r="E74" s="783"/>
      <c r="F74" s="562">
        <v>41</v>
      </c>
      <c r="G74" s="783"/>
      <c r="H74" s="562">
        <v>42</v>
      </c>
      <c r="I74" s="783"/>
      <c r="J74" s="562">
        <v>41</v>
      </c>
      <c r="K74" s="783"/>
      <c r="L74" s="562">
        <v>41</v>
      </c>
      <c r="M74" s="783"/>
      <c r="N74" s="562">
        <v>41</v>
      </c>
      <c r="O74" s="783"/>
      <c r="P74" s="562">
        <v>41</v>
      </c>
      <c r="Q74" s="783"/>
      <c r="R74" s="562">
        <v>41</v>
      </c>
      <c r="S74" s="783"/>
      <c r="T74" s="562">
        <v>41</v>
      </c>
      <c r="U74" s="783"/>
      <c r="V74" s="562">
        <v>41</v>
      </c>
      <c r="W74" s="783"/>
      <c r="X74" s="562">
        <v>41</v>
      </c>
      <c r="Y74" s="783"/>
      <c r="Z74" s="562">
        <v>41</v>
      </c>
      <c r="AA74" s="783"/>
      <c r="AB74" s="562">
        <v>41</v>
      </c>
      <c r="AC74" s="783"/>
      <c r="AD74" s="562">
        <v>41</v>
      </c>
      <c r="AE74" s="783"/>
      <c r="AF74" s="562">
        <v>41</v>
      </c>
      <c r="AG74" s="783"/>
      <c r="AH74" s="562">
        <v>41</v>
      </c>
      <c r="AI74" s="783"/>
      <c r="AJ74" s="562">
        <v>41</v>
      </c>
      <c r="AK74" s="783" t="s">
        <v>80</v>
      </c>
      <c r="AL74" s="562">
        <v>42</v>
      </c>
      <c r="AM74" s="783" t="s">
        <v>80</v>
      </c>
      <c r="AN74" s="55">
        <v>43</v>
      </c>
      <c r="AO74" s="55" t="s">
        <v>80</v>
      </c>
    </row>
    <row r="75" spans="1:41" x14ac:dyDescent="0.35">
      <c r="A75" s="151" t="s">
        <v>48</v>
      </c>
      <c r="B75" s="558">
        <v>18810</v>
      </c>
      <c r="C75" s="559"/>
      <c r="D75" s="558">
        <v>19710</v>
      </c>
      <c r="E75" s="559"/>
      <c r="F75" s="558">
        <v>20490</v>
      </c>
      <c r="G75" s="559"/>
      <c r="H75" s="558">
        <v>20030</v>
      </c>
      <c r="I75" s="559"/>
      <c r="J75" s="558">
        <v>20370</v>
      </c>
      <c r="K75" s="559"/>
      <c r="L75" s="558">
        <v>19520</v>
      </c>
      <c r="M75" s="559"/>
      <c r="N75" s="558">
        <v>16700</v>
      </c>
      <c r="O75" s="559"/>
      <c r="P75" s="558">
        <v>15810</v>
      </c>
      <c r="Q75" s="559"/>
      <c r="R75" s="558">
        <v>14400</v>
      </c>
      <c r="S75" s="559"/>
      <c r="T75" s="558">
        <v>13660</v>
      </c>
      <c r="U75" s="559"/>
      <c r="V75" s="558">
        <v>13220</v>
      </c>
      <c r="W75" s="559"/>
      <c r="X75" s="558">
        <v>13160</v>
      </c>
      <c r="Y75" s="559"/>
      <c r="Z75" s="558">
        <v>13310</v>
      </c>
      <c r="AA75" s="559"/>
      <c r="AB75" s="558">
        <v>12980</v>
      </c>
      <c r="AC75" s="559"/>
      <c r="AD75" s="558">
        <v>12860</v>
      </c>
      <c r="AE75" s="559"/>
      <c r="AF75" s="558">
        <v>13300</v>
      </c>
      <c r="AG75" s="559"/>
      <c r="AH75" s="558">
        <v>13630</v>
      </c>
      <c r="AI75" s="559"/>
      <c r="AJ75" s="558">
        <v>11400</v>
      </c>
      <c r="AK75" s="559"/>
      <c r="AL75" s="558">
        <v>10820</v>
      </c>
      <c r="AM75" s="559"/>
      <c r="AN75" s="52">
        <v>12280</v>
      </c>
      <c r="AO75" s="53"/>
    </row>
    <row r="76" spans="1:41" x14ac:dyDescent="0.35">
      <c r="A76" s="106" t="s">
        <v>66</v>
      </c>
      <c r="B76" s="562">
        <v>760</v>
      </c>
      <c r="C76" s="563"/>
      <c r="D76" s="562">
        <v>780</v>
      </c>
      <c r="E76" s="563"/>
      <c r="F76" s="562">
        <v>580</v>
      </c>
      <c r="G76" s="563"/>
      <c r="H76" s="562">
        <v>450</v>
      </c>
      <c r="I76" s="563"/>
      <c r="J76" s="562">
        <v>440</v>
      </c>
      <c r="K76" s="563"/>
      <c r="L76" s="562">
        <v>430</v>
      </c>
      <c r="M76" s="563"/>
      <c r="N76" s="562">
        <v>420</v>
      </c>
      <c r="O76" s="563"/>
      <c r="P76" s="562">
        <v>410</v>
      </c>
      <c r="Q76" s="563"/>
      <c r="R76" s="562">
        <v>440</v>
      </c>
      <c r="S76" s="563"/>
      <c r="T76" s="562">
        <v>450</v>
      </c>
      <c r="U76" s="563"/>
      <c r="V76" s="562">
        <v>410</v>
      </c>
      <c r="W76" s="563"/>
      <c r="X76" s="562">
        <v>430</v>
      </c>
      <c r="Y76" s="563"/>
      <c r="Z76" s="562">
        <v>460</v>
      </c>
      <c r="AA76" s="563"/>
      <c r="AB76" s="562">
        <v>430</v>
      </c>
      <c r="AC76" s="563"/>
      <c r="AD76" s="562">
        <v>440</v>
      </c>
      <c r="AE76" s="563"/>
      <c r="AF76" s="562">
        <v>560</v>
      </c>
      <c r="AG76" s="563"/>
      <c r="AH76" s="562">
        <v>780</v>
      </c>
      <c r="AI76" s="563"/>
      <c r="AJ76" s="562">
        <v>690</v>
      </c>
      <c r="AK76" s="563"/>
      <c r="AL76" s="562">
        <v>770</v>
      </c>
      <c r="AM76" s="563"/>
      <c r="AN76" s="55">
        <v>1070</v>
      </c>
      <c r="AO76" s="24"/>
    </row>
    <row r="77" spans="1:41" x14ac:dyDescent="0.35">
      <c r="A77" s="108" t="s">
        <v>5</v>
      </c>
      <c r="B77" s="530">
        <v>40</v>
      </c>
      <c r="C77" s="555">
        <v>5.8</v>
      </c>
      <c r="D77" s="530">
        <v>60</v>
      </c>
      <c r="E77" s="555">
        <v>7.3</v>
      </c>
      <c r="F77" s="530">
        <v>40</v>
      </c>
      <c r="G77" s="555">
        <v>7.3</v>
      </c>
      <c r="H77" s="530">
        <v>40</v>
      </c>
      <c r="I77" s="555">
        <v>8.4</v>
      </c>
      <c r="J77" s="530">
        <v>40</v>
      </c>
      <c r="K77" s="555">
        <v>8</v>
      </c>
      <c r="L77" s="530">
        <v>30</v>
      </c>
      <c r="M77" s="555">
        <v>7.9</v>
      </c>
      <c r="N77" s="530">
        <v>40</v>
      </c>
      <c r="O77" s="555">
        <v>9.9</v>
      </c>
      <c r="P77" s="530">
        <v>30</v>
      </c>
      <c r="Q77" s="555">
        <v>7.6</v>
      </c>
      <c r="R77" s="530">
        <v>30</v>
      </c>
      <c r="S77" s="555">
        <v>6.7</v>
      </c>
      <c r="T77" s="530">
        <v>40</v>
      </c>
      <c r="U77" s="555">
        <v>8.4</v>
      </c>
      <c r="V77" s="530">
        <v>40</v>
      </c>
      <c r="W77" s="555">
        <v>9.1999999999999993</v>
      </c>
      <c r="X77" s="530">
        <v>30</v>
      </c>
      <c r="Y77" s="555">
        <v>7.7</v>
      </c>
      <c r="Z77" s="530">
        <v>30</v>
      </c>
      <c r="AA77" s="555">
        <v>7.2</v>
      </c>
      <c r="AB77" s="530">
        <v>30</v>
      </c>
      <c r="AC77" s="555">
        <v>7.9</v>
      </c>
      <c r="AD77" s="530">
        <v>40</v>
      </c>
      <c r="AE77" s="555">
        <v>8.5</v>
      </c>
      <c r="AF77" s="530">
        <v>40</v>
      </c>
      <c r="AG77" s="555">
        <v>7.7</v>
      </c>
      <c r="AH77" s="530">
        <v>70</v>
      </c>
      <c r="AI77" s="555">
        <v>8.6999999999999993</v>
      </c>
      <c r="AJ77" s="530">
        <v>60</v>
      </c>
      <c r="AK77" s="555">
        <v>8.4</v>
      </c>
      <c r="AL77" s="530">
        <v>50</v>
      </c>
      <c r="AM77" s="555">
        <v>6.7</v>
      </c>
      <c r="AN77" s="22">
        <v>80</v>
      </c>
      <c r="AO77" s="23">
        <v>7.7</v>
      </c>
    </row>
    <row r="78" spans="1:41" x14ac:dyDescent="0.35">
      <c r="A78" s="108" t="s">
        <v>6</v>
      </c>
      <c r="B78" s="530">
        <v>720</v>
      </c>
      <c r="C78" s="555">
        <v>94.2</v>
      </c>
      <c r="D78" s="530">
        <v>720</v>
      </c>
      <c r="E78" s="555">
        <v>92.7</v>
      </c>
      <c r="F78" s="530">
        <v>540</v>
      </c>
      <c r="G78" s="555">
        <v>92.7</v>
      </c>
      <c r="H78" s="530">
        <v>420</v>
      </c>
      <c r="I78" s="555">
        <v>91.6</v>
      </c>
      <c r="J78" s="530">
        <v>400</v>
      </c>
      <c r="K78" s="555">
        <v>92</v>
      </c>
      <c r="L78" s="530">
        <v>400</v>
      </c>
      <c r="M78" s="555">
        <v>92.1</v>
      </c>
      <c r="N78" s="530">
        <v>380</v>
      </c>
      <c r="O78" s="555">
        <v>90.1</v>
      </c>
      <c r="P78" s="530">
        <v>380</v>
      </c>
      <c r="Q78" s="555">
        <v>92.4</v>
      </c>
      <c r="R78" s="530">
        <v>410</v>
      </c>
      <c r="S78" s="555">
        <v>93.3</v>
      </c>
      <c r="T78" s="530">
        <v>420</v>
      </c>
      <c r="U78" s="555">
        <v>91.6</v>
      </c>
      <c r="V78" s="530">
        <v>370</v>
      </c>
      <c r="W78" s="555">
        <v>90.8</v>
      </c>
      <c r="X78" s="530">
        <v>390</v>
      </c>
      <c r="Y78" s="555">
        <v>92.3</v>
      </c>
      <c r="Z78" s="530">
        <v>430</v>
      </c>
      <c r="AA78" s="555">
        <v>92.8</v>
      </c>
      <c r="AB78" s="530">
        <v>400</v>
      </c>
      <c r="AC78" s="555">
        <v>92.1</v>
      </c>
      <c r="AD78" s="530">
        <v>400</v>
      </c>
      <c r="AE78" s="555">
        <v>91.5</v>
      </c>
      <c r="AF78" s="530">
        <v>510</v>
      </c>
      <c r="AG78" s="555">
        <v>92.3</v>
      </c>
      <c r="AH78" s="530">
        <v>720</v>
      </c>
      <c r="AI78" s="555">
        <v>91.3</v>
      </c>
      <c r="AJ78" s="530">
        <v>630</v>
      </c>
      <c r="AK78" s="555">
        <v>91.6</v>
      </c>
      <c r="AL78" s="530">
        <v>720</v>
      </c>
      <c r="AM78" s="555">
        <v>93.3</v>
      </c>
      <c r="AN78" s="22">
        <v>990</v>
      </c>
      <c r="AO78" s="23">
        <v>92.3</v>
      </c>
    </row>
    <row r="79" spans="1:41" x14ac:dyDescent="0.35">
      <c r="A79" s="106" t="s">
        <v>67</v>
      </c>
      <c r="B79" s="562">
        <v>1330</v>
      </c>
      <c r="C79" s="563"/>
      <c r="D79" s="562">
        <v>1190</v>
      </c>
      <c r="E79" s="563"/>
      <c r="F79" s="562">
        <v>1080</v>
      </c>
      <c r="G79" s="563"/>
      <c r="H79" s="562">
        <v>1030</v>
      </c>
      <c r="I79" s="563"/>
      <c r="J79" s="562">
        <v>950</v>
      </c>
      <c r="K79" s="563"/>
      <c r="L79" s="562">
        <v>830</v>
      </c>
      <c r="M79" s="563"/>
      <c r="N79" s="562">
        <v>850</v>
      </c>
      <c r="O79" s="563"/>
      <c r="P79" s="562">
        <v>970</v>
      </c>
      <c r="Q79" s="563"/>
      <c r="R79" s="562">
        <v>1010</v>
      </c>
      <c r="S79" s="563"/>
      <c r="T79" s="562">
        <v>1040</v>
      </c>
      <c r="U79" s="563"/>
      <c r="V79" s="562">
        <v>950</v>
      </c>
      <c r="W79" s="563"/>
      <c r="X79" s="562">
        <v>850</v>
      </c>
      <c r="Y79" s="563"/>
      <c r="Z79" s="562">
        <v>910</v>
      </c>
      <c r="AA79" s="563"/>
      <c r="AB79" s="562">
        <v>870</v>
      </c>
      <c r="AC79" s="563"/>
      <c r="AD79" s="562">
        <v>840</v>
      </c>
      <c r="AE79" s="563"/>
      <c r="AF79" s="562">
        <v>960</v>
      </c>
      <c r="AG79" s="563"/>
      <c r="AH79" s="562">
        <v>1140</v>
      </c>
      <c r="AI79" s="563"/>
      <c r="AJ79" s="562">
        <v>1040</v>
      </c>
      <c r="AK79" s="563"/>
      <c r="AL79" s="562">
        <v>1140</v>
      </c>
      <c r="AM79" s="563"/>
      <c r="AN79" s="55">
        <v>1320</v>
      </c>
      <c r="AO79" s="24"/>
    </row>
    <row r="80" spans="1:41" x14ac:dyDescent="0.35">
      <c r="A80" s="108" t="s">
        <v>5</v>
      </c>
      <c r="B80" s="530">
        <v>70</v>
      </c>
      <c r="C80" s="555">
        <v>5.6</v>
      </c>
      <c r="D80" s="530">
        <v>70</v>
      </c>
      <c r="E80" s="555">
        <v>5.9</v>
      </c>
      <c r="F80" s="530">
        <v>80</v>
      </c>
      <c r="G80" s="555">
        <v>7.7</v>
      </c>
      <c r="H80" s="530">
        <v>80</v>
      </c>
      <c r="I80" s="555">
        <v>7.5</v>
      </c>
      <c r="J80" s="530">
        <v>60</v>
      </c>
      <c r="K80" s="555">
        <v>6.8</v>
      </c>
      <c r="L80" s="530">
        <v>50</v>
      </c>
      <c r="M80" s="555">
        <v>6.2</v>
      </c>
      <c r="N80" s="530">
        <v>60</v>
      </c>
      <c r="O80" s="555">
        <v>6.5</v>
      </c>
      <c r="P80" s="530">
        <v>70</v>
      </c>
      <c r="Q80" s="555">
        <v>7</v>
      </c>
      <c r="R80" s="530">
        <v>80</v>
      </c>
      <c r="S80" s="555">
        <v>8</v>
      </c>
      <c r="T80" s="530">
        <v>80</v>
      </c>
      <c r="U80" s="555">
        <v>7.7</v>
      </c>
      <c r="V80" s="530">
        <v>60</v>
      </c>
      <c r="W80" s="555">
        <v>6.3</v>
      </c>
      <c r="X80" s="530">
        <v>60</v>
      </c>
      <c r="Y80" s="555">
        <v>6.6</v>
      </c>
      <c r="Z80" s="530">
        <v>60</v>
      </c>
      <c r="AA80" s="555">
        <v>7.1</v>
      </c>
      <c r="AB80" s="530">
        <v>60</v>
      </c>
      <c r="AC80" s="555">
        <v>7.5</v>
      </c>
      <c r="AD80" s="530">
        <v>60</v>
      </c>
      <c r="AE80" s="555">
        <v>7.5</v>
      </c>
      <c r="AF80" s="530">
        <v>60</v>
      </c>
      <c r="AG80" s="555">
        <v>6.5</v>
      </c>
      <c r="AH80" s="530">
        <v>80</v>
      </c>
      <c r="AI80" s="555">
        <v>7.2</v>
      </c>
      <c r="AJ80" s="530">
        <v>80</v>
      </c>
      <c r="AK80" s="555">
        <v>7.8</v>
      </c>
      <c r="AL80" s="530">
        <v>80</v>
      </c>
      <c r="AM80" s="555">
        <v>7.2</v>
      </c>
      <c r="AN80" s="22">
        <v>110</v>
      </c>
      <c r="AO80" s="23">
        <v>8.3000000000000007</v>
      </c>
    </row>
    <row r="81" spans="1:41" x14ac:dyDescent="0.35">
      <c r="A81" s="108" t="s">
        <v>6</v>
      </c>
      <c r="B81" s="530">
        <v>1250</v>
      </c>
      <c r="C81" s="555">
        <v>94.4</v>
      </c>
      <c r="D81" s="530">
        <v>1120</v>
      </c>
      <c r="E81" s="555">
        <v>94.1</v>
      </c>
      <c r="F81" s="530">
        <v>1000</v>
      </c>
      <c r="G81" s="555">
        <v>92.3</v>
      </c>
      <c r="H81" s="530">
        <v>950</v>
      </c>
      <c r="I81" s="555">
        <v>92.5</v>
      </c>
      <c r="J81" s="530">
        <v>890</v>
      </c>
      <c r="K81" s="555">
        <v>93.2</v>
      </c>
      <c r="L81" s="530">
        <v>780</v>
      </c>
      <c r="M81" s="555">
        <v>93.8</v>
      </c>
      <c r="N81" s="530">
        <v>790</v>
      </c>
      <c r="O81" s="555">
        <v>93.5</v>
      </c>
      <c r="P81" s="530">
        <v>900</v>
      </c>
      <c r="Q81" s="555">
        <v>93</v>
      </c>
      <c r="R81" s="530">
        <v>930</v>
      </c>
      <c r="S81" s="555">
        <v>92</v>
      </c>
      <c r="T81" s="530">
        <v>960</v>
      </c>
      <c r="U81" s="555">
        <v>92.3</v>
      </c>
      <c r="V81" s="530">
        <v>890</v>
      </c>
      <c r="W81" s="555">
        <v>93.7</v>
      </c>
      <c r="X81" s="530">
        <v>790</v>
      </c>
      <c r="Y81" s="555">
        <v>93.4</v>
      </c>
      <c r="Z81" s="530">
        <v>840</v>
      </c>
      <c r="AA81" s="555">
        <v>92.9</v>
      </c>
      <c r="AB81" s="530">
        <v>810</v>
      </c>
      <c r="AC81" s="555">
        <v>92.5</v>
      </c>
      <c r="AD81" s="530">
        <v>770</v>
      </c>
      <c r="AE81" s="555">
        <v>92.5</v>
      </c>
      <c r="AF81" s="530">
        <v>890</v>
      </c>
      <c r="AG81" s="555">
        <v>93.5</v>
      </c>
      <c r="AH81" s="530">
        <v>1060</v>
      </c>
      <c r="AI81" s="555">
        <v>92.8</v>
      </c>
      <c r="AJ81" s="530">
        <v>960</v>
      </c>
      <c r="AK81" s="555">
        <v>92.2</v>
      </c>
      <c r="AL81" s="530">
        <v>1060</v>
      </c>
      <c r="AM81" s="555">
        <v>92.8</v>
      </c>
      <c r="AN81" s="22">
        <v>1210</v>
      </c>
      <c r="AO81" s="23">
        <v>91.7</v>
      </c>
    </row>
    <row r="82" spans="1:41" x14ac:dyDescent="0.35">
      <c r="A82" s="106" t="s">
        <v>68</v>
      </c>
      <c r="B82" s="562">
        <v>4930</v>
      </c>
      <c r="C82" s="563"/>
      <c r="D82" s="562">
        <v>4820</v>
      </c>
      <c r="E82" s="563"/>
      <c r="F82" s="562">
        <v>4710</v>
      </c>
      <c r="G82" s="563"/>
      <c r="H82" s="562">
        <v>4450</v>
      </c>
      <c r="I82" s="563"/>
      <c r="J82" s="562">
        <v>4450</v>
      </c>
      <c r="K82" s="563"/>
      <c r="L82" s="562">
        <v>4240</v>
      </c>
      <c r="M82" s="563"/>
      <c r="N82" s="562">
        <v>3820</v>
      </c>
      <c r="O82" s="563"/>
      <c r="P82" s="562">
        <v>3820</v>
      </c>
      <c r="Q82" s="563"/>
      <c r="R82" s="562">
        <v>3760</v>
      </c>
      <c r="S82" s="563"/>
      <c r="T82" s="562">
        <v>3630</v>
      </c>
      <c r="U82" s="563"/>
      <c r="V82" s="562">
        <v>3560</v>
      </c>
      <c r="W82" s="563"/>
      <c r="X82" s="562">
        <v>3410</v>
      </c>
      <c r="Y82" s="563"/>
      <c r="Z82" s="562">
        <v>3300</v>
      </c>
      <c r="AA82" s="563"/>
      <c r="AB82" s="562">
        <v>3130</v>
      </c>
      <c r="AC82" s="563"/>
      <c r="AD82" s="562">
        <v>2930</v>
      </c>
      <c r="AE82" s="563"/>
      <c r="AF82" s="562">
        <v>3110</v>
      </c>
      <c r="AG82" s="563"/>
      <c r="AH82" s="562">
        <v>3260</v>
      </c>
      <c r="AI82" s="563"/>
      <c r="AJ82" s="562">
        <v>2740</v>
      </c>
      <c r="AK82" s="563"/>
      <c r="AL82" s="562">
        <v>2550</v>
      </c>
      <c r="AM82" s="563"/>
      <c r="AN82" s="55">
        <v>2710</v>
      </c>
      <c r="AO82" s="24"/>
    </row>
    <row r="83" spans="1:41" x14ac:dyDescent="0.35">
      <c r="A83" s="108" t="s">
        <v>5</v>
      </c>
      <c r="B83" s="530">
        <v>410</v>
      </c>
      <c r="C83" s="555">
        <v>8.3000000000000007</v>
      </c>
      <c r="D83" s="530">
        <v>390</v>
      </c>
      <c r="E83" s="555">
        <v>8.1</v>
      </c>
      <c r="F83" s="530">
        <v>340</v>
      </c>
      <c r="G83" s="555">
        <v>7.2</v>
      </c>
      <c r="H83" s="530">
        <v>320</v>
      </c>
      <c r="I83" s="555">
        <v>7.3</v>
      </c>
      <c r="J83" s="530">
        <v>340</v>
      </c>
      <c r="K83" s="555">
        <v>7.6</v>
      </c>
      <c r="L83" s="530">
        <v>320</v>
      </c>
      <c r="M83" s="555">
        <v>7.5</v>
      </c>
      <c r="N83" s="530">
        <v>300</v>
      </c>
      <c r="O83" s="555">
        <v>7.8</v>
      </c>
      <c r="P83" s="530">
        <v>280</v>
      </c>
      <c r="Q83" s="555">
        <v>7.4</v>
      </c>
      <c r="R83" s="530">
        <v>260</v>
      </c>
      <c r="S83" s="555">
        <v>6.8</v>
      </c>
      <c r="T83" s="530">
        <v>240</v>
      </c>
      <c r="U83" s="555">
        <v>6.7</v>
      </c>
      <c r="V83" s="530">
        <v>250</v>
      </c>
      <c r="W83" s="555">
        <v>6.9</v>
      </c>
      <c r="X83" s="530">
        <v>250</v>
      </c>
      <c r="Y83" s="555">
        <v>7.3</v>
      </c>
      <c r="Z83" s="530">
        <v>230</v>
      </c>
      <c r="AA83" s="555">
        <v>7</v>
      </c>
      <c r="AB83" s="530">
        <v>200</v>
      </c>
      <c r="AC83" s="555">
        <v>6.3</v>
      </c>
      <c r="AD83" s="530">
        <v>190</v>
      </c>
      <c r="AE83" s="555">
        <v>6.6</v>
      </c>
      <c r="AF83" s="530">
        <v>220</v>
      </c>
      <c r="AG83" s="555">
        <v>6.9</v>
      </c>
      <c r="AH83" s="530">
        <v>230</v>
      </c>
      <c r="AI83" s="555">
        <v>7</v>
      </c>
      <c r="AJ83" s="530">
        <v>170</v>
      </c>
      <c r="AK83" s="555">
        <v>6.4</v>
      </c>
      <c r="AL83" s="530">
        <v>170</v>
      </c>
      <c r="AM83" s="555">
        <v>6.8</v>
      </c>
      <c r="AN83" s="22">
        <v>200</v>
      </c>
      <c r="AO83" s="23">
        <v>7.6</v>
      </c>
    </row>
    <row r="84" spans="1:41" x14ac:dyDescent="0.35">
      <c r="A84" s="108" t="s">
        <v>6</v>
      </c>
      <c r="B84" s="530">
        <v>4520</v>
      </c>
      <c r="C84" s="555">
        <v>91.7</v>
      </c>
      <c r="D84" s="530">
        <v>4430</v>
      </c>
      <c r="E84" s="555">
        <v>91.9</v>
      </c>
      <c r="F84" s="530">
        <v>4370</v>
      </c>
      <c r="G84" s="555">
        <v>92.8</v>
      </c>
      <c r="H84" s="530">
        <v>4120</v>
      </c>
      <c r="I84" s="555">
        <v>92.7</v>
      </c>
      <c r="J84" s="530">
        <v>4110</v>
      </c>
      <c r="K84" s="555">
        <v>92.4</v>
      </c>
      <c r="L84" s="530">
        <v>3920</v>
      </c>
      <c r="M84" s="555">
        <v>92.5</v>
      </c>
      <c r="N84" s="530">
        <v>3520</v>
      </c>
      <c r="O84" s="555">
        <v>92.2</v>
      </c>
      <c r="P84" s="530">
        <v>3540</v>
      </c>
      <c r="Q84" s="555">
        <v>92.6</v>
      </c>
      <c r="R84" s="530">
        <v>3500</v>
      </c>
      <c r="S84" s="555">
        <v>93.2</v>
      </c>
      <c r="T84" s="530">
        <v>3390</v>
      </c>
      <c r="U84" s="555">
        <v>93.3</v>
      </c>
      <c r="V84" s="530">
        <v>3320</v>
      </c>
      <c r="W84" s="555">
        <v>93.1</v>
      </c>
      <c r="X84" s="530">
        <v>3160</v>
      </c>
      <c r="Y84" s="555">
        <v>92.7</v>
      </c>
      <c r="Z84" s="530">
        <v>3060</v>
      </c>
      <c r="AA84" s="555">
        <v>93</v>
      </c>
      <c r="AB84" s="530">
        <v>2940</v>
      </c>
      <c r="AC84" s="555">
        <v>93.7</v>
      </c>
      <c r="AD84" s="530">
        <v>2740</v>
      </c>
      <c r="AE84" s="555">
        <v>93.4</v>
      </c>
      <c r="AF84" s="530">
        <v>2900</v>
      </c>
      <c r="AG84" s="555">
        <v>93.1</v>
      </c>
      <c r="AH84" s="530">
        <v>3030</v>
      </c>
      <c r="AI84" s="555">
        <v>93</v>
      </c>
      <c r="AJ84" s="530">
        <v>2560</v>
      </c>
      <c r="AK84" s="555">
        <v>93.6</v>
      </c>
      <c r="AL84" s="530">
        <v>2370</v>
      </c>
      <c r="AM84" s="555">
        <v>93.2</v>
      </c>
      <c r="AN84" s="22">
        <v>2510</v>
      </c>
      <c r="AO84" s="23">
        <v>92.4</v>
      </c>
    </row>
    <row r="85" spans="1:41" x14ac:dyDescent="0.35">
      <c r="A85" s="106" t="s">
        <v>69</v>
      </c>
      <c r="B85" s="562">
        <v>3510</v>
      </c>
      <c r="C85" s="563"/>
      <c r="D85" s="562">
        <v>4050</v>
      </c>
      <c r="E85" s="563"/>
      <c r="F85" s="562">
        <v>4640</v>
      </c>
      <c r="G85" s="563"/>
      <c r="H85" s="562">
        <v>4490</v>
      </c>
      <c r="I85" s="563"/>
      <c r="J85" s="562">
        <v>4630</v>
      </c>
      <c r="K85" s="563"/>
      <c r="L85" s="562">
        <v>4670</v>
      </c>
      <c r="M85" s="563"/>
      <c r="N85" s="562">
        <v>4000</v>
      </c>
      <c r="O85" s="563"/>
      <c r="P85" s="562">
        <v>3840</v>
      </c>
      <c r="Q85" s="563"/>
      <c r="R85" s="562">
        <v>3660</v>
      </c>
      <c r="S85" s="563"/>
      <c r="T85" s="562">
        <v>3570</v>
      </c>
      <c r="U85" s="563"/>
      <c r="V85" s="562">
        <v>3600</v>
      </c>
      <c r="W85" s="563"/>
      <c r="X85" s="562">
        <v>3620</v>
      </c>
      <c r="Y85" s="563"/>
      <c r="Z85" s="562">
        <v>3660</v>
      </c>
      <c r="AA85" s="563"/>
      <c r="AB85" s="562">
        <v>3490</v>
      </c>
      <c r="AC85" s="563"/>
      <c r="AD85" s="562">
        <v>3280</v>
      </c>
      <c r="AE85" s="563"/>
      <c r="AF85" s="562">
        <v>3190</v>
      </c>
      <c r="AG85" s="563"/>
      <c r="AH85" s="562">
        <v>3080</v>
      </c>
      <c r="AI85" s="563"/>
      <c r="AJ85" s="562">
        <v>2470</v>
      </c>
      <c r="AK85" s="563"/>
      <c r="AL85" s="562">
        <v>2180</v>
      </c>
      <c r="AM85" s="563"/>
      <c r="AN85" s="55">
        <v>2380</v>
      </c>
      <c r="AO85" s="24"/>
    </row>
    <row r="86" spans="1:41" x14ac:dyDescent="0.35">
      <c r="A86" s="108" t="s">
        <v>5</v>
      </c>
      <c r="B86" s="530">
        <v>340</v>
      </c>
      <c r="C86" s="555">
        <v>9.5</v>
      </c>
      <c r="D86" s="530">
        <v>380</v>
      </c>
      <c r="E86" s="555">
        <v>9.5</v>
      </c>
      <c r="F86" s="530">
        <v>420</v>
      </c>
      <c r="G86" s="555">
        <v>9</v>
      </c>
      <c r="H86" s="530">
        <v>400</v>
      </c>
      <c r="I86" s="555">
        <v>8.9</v>
      </c>
      <c r="J86" s="530">
        <v>410</v>
      </c>
      <c r="K86" s="555">
        <v>8.9</v>
      </c>
      <c r="L86" s="530">
        <v>400</v>
      </c>
      <c r="M86" s="555">
        <v>8.6</v>
      </c>
      <c r="N86" s="530">
        <v>360</v>
      </c>
      <c r="O86" s="555">
        <v>9</v>
      </c>
      <c r="P86" s="530">
        <v>360</v>
      </c>
      <c r="Q86" s="555">
        <v>9.5</v>
      </c>
      <c r="R86" s="530">
        <v>340</v>
      </c>
      <c r="S86" s="555">
        <v>9.1999999999999993</v>
      </c>
      <c r="T86" s="530">
        <v>310</v>
      </c>
      <c r="U86" s="555">
        <v>8.8000000000000007</v>
      </c>
      <c r="V86" s="530">
        <v>280</v>
      </c>
      <c r="W86" s="555">
        <v>7.8</v>
      </c>
      <c r="X86" s="530">
        <v>270</v>
      </c>
      <c r="Y86" s="555">
        <v>7.6</v>
      </c>
      <c r="Z86" s="530">
        <v>300</v>
      </c>
      <c r="AA86" s="555">
        <v>8.1999999999999993</v>
      </c>
      <c r="AB86" s="530">
        <v>290</v>
      </c>
      <c r="AC86" s="555">
        <v>8.4</v>
      </c>
      <c r="AD86" s="530">
        <v>260</v>
      </c>
      <c r="AE86" s="555">
        <v>7.8</v>
      </c>
      <c r="AF86" s="530">
        <v>220</v>
      </c>
      <c r="AG86" s="555">
        <v>7</v>
      </c>
      <c r="AH86" s="530">
        <v>230</v>
      </c>
      <c r="AI86" s="555">
        <v>7.5</v>
      </c>
      <c r="AJ86" s="530">
        <v>220</v>
      </c>
      <c r="AK86" s="555">
        <v>8.6999999999999993</v>
      </c>
      <c r="AL86" s="530">
        <v>220</v>
      </c>
      <c r="AM86" s="555">
        <v>10.1</v>
      </c>
      <c r="AN86" s="22">
        <v>230</v>
      </c>
      <c r="AO86" s="23">
        <v>9.6</v>
      </c>
    </row>
    <row r="87" spans="1:41" x14ac:dyDescent="0.35">
      <c r="A87" s="108" t="s">
        <v>6</v>
      </c>
      <c r="B87" s="530">
        <v>3180</v>
      </c>
      <c r="C87" s="555">
        <v>90.5</v>
      </c>
      <c r="D87" s="530">
        <v>3670</v>
      </c>
      <c r="E87" s="555">
        <v>90.5</v>
      </c>
      <c r="F87" s="530">
        <v>4220</v>
      </c>
      <c r="G87" s="555">
        <v>91</v>
      </c>
      <c r="H87" s="530">
        <v>4090</v>
      </c>
      <c r="I87" s="555">
        <v>91.1</v>
      </c>
      <c r="J87" s="530">
        <v>4220</v>
      </c>
      <c r="K87" s="555">
        <v>91.1</v>
      </c>
      <c r="L87" s="530">
        <v>4270</v>
      </c>
      <c r="M87" s="555">
        <v>91.4</v>
      </c>
      <c r="N87" s="530">
        <v>3640</v>
      </c>
      <c r="O87" s="555">
        <v>91</v>
      </c>
      <c r="P87" s="530">
        <v>3470</v>
      </c>
      <c r="Q87" s="555">
        <v>90.5</v>
      </c>
      <c r="R87" s="530">
        <v>3320</v>
      </c>
      <c r="S87" s="555">
        <v>90.8</v>
      </c>
      <c r="T87" s="530">
        <v>3260</v>
      </c>
      <c r="U87" s="555">
        <v>91.2</v>
      </c>
      <c r="V87" s="530">
        <v>3320</v>
      </c>
      <c r="W87" s="555">
        <v>92.2</v>
      </c>
      <c r="X87" s="530">
        <v>3350</v>
      </c>
      <c r="Y87" s="555">
        <v>92.4</v>
      </c>
      <c r="Z87" s="530">
        <v>3360</v>
      </c>
      <c r="AA87" s="555">
        <v>91.8</v>
      </c>
      <c r="AB87" s="530">
        <v>3200</v>
      </c>
      <c r="AC87" s="555">
        <v>91.6</v>
      </c>
      <c r="AD87" s="530">
        <v>3020</v>
      </c>
      <c r="AE87" s="555">
        <v>92.2</v>
      </c>
      <c r="AF87" s="530">
        <v>2970</v>
      </c>
      <c r="AG87" s="555">
        <v>93</v>
      </c>
      <c r="AH87" s="530">
        <v>2840</v>
      </c>
      <c r="AI87" s="555">
        <v>92.5</v>
      </c>
      <c r="AJ87" s="530">
        <v>2260</v>
      </c>
      <c r="AK87" s="555">
        <v>91.3</v>
      </c>
      <c r="AL87" s="530">
        <v>1960</v>
      </c>
      <c r="AM87" s="555">
        <v>89.9</v>
      </c>
      <c r="AN87" s="22">
        <v>2150</v>
      </c>
      <c r="AO87" s="23">
        <v>90.4</v>
      </c>
    </row>
    <row r="88" spans="1:41" x14ac:dyDescent="0.35">
      <c r="A88" s="106" t="s">
        <v>70</v>
      </c>
      <c r="B88" s="562">
        <v>2050</v>
      </c>
      <c r="C88" s="563"/>
      <c r="D88" s="562">
        <v>2310</v>
      </c>
      <c r="E88" s="563"/>
      <c r="F88" s="562">
        <v>2940</v>
      </c>
      <c r="G88" s="563"/>
      <c r="H88" s="562">
        <v>3010</v>
      </c>
      <c r="I88" s="563"/>
      <c r="J88" s="562">
        <v>3190</v>
      </c>
      <c r="K88" s="563"/>
      <c r="L88" s="562">
        <v>3220</v>
      </c>
      <c r="M88" s="563"/>
      <c r="N88" s="562">
        <v>2630</v>
      </c>
      <c r="O88" s="563"/>
      <c r="P88" s="562">
        <v>2530</v>
      </c>
      <c r="Q88" s="563"/>
      <c r="R88" s="562">
        <v>2130</v>
      </c>
      <c r="S88" s="563"/>
      <c r="T88" s="562">
        <v>2050</v>
      </c>
      <c r="U88" s="563"/>
      <c r="V88" s="562">
        <v>2040</v>
      </c>
      <c r="W88" s="563"/>
      <c r="X88" s="562">
        <v>2010</v>
      </c>
      <c r="Y88" s="563"/>
      <c r="Z88" s="562">
        <v>1960</v>
      </c>
      <c r="AA88" s="563"/>
      <c r="AB88" s="562">
        <v>1980</v>
      </c>
      <c r="AC88" s="563"/>
      <c r="AD88" s="562">
        <v>2080</v>
      </c>
      <c r="AE88" s="563"/>
      <c r="AF88" s="562">
        <v>2030</v>
      </c>
      <c r="AG88" s="563"/>
      <c r="AH88" s="562">
        <v>1890</v>
      </c>
      <c r="AI88" s="563"/>
      <c r="AJ88" s="562">
        <v>1560</v>
      </c>
      <c r="AK88" s="563"/>
      <c r="AL88" s="562">
        <v>1550</v>
      </c>
      <c r="AM88" s="563"/>
      <c r="AN88" s="55">
        <v>1690</v>
      </c>
      <c r="AO88" s="24"/>
    </row>
    <row r="89" spans="1:41" x14ac:dyDescent="0.35">
      <c r="A89" s="108" t="s">
        <v>5</v>
      </c>
      <c r="B89" s="530">
        <v>250</v>
      </c>
      <c r="C89" s="555">
        <v>12.4</v>
      </c>
      <c r="D89" s="530">
        <v>270</v>
      </c>
      <c r="E89" s="555">
        <v>11.8</v>
      </c>
      <c r="F89" s="530">
        <v>300</v>
      </c>
      <c r="G89" s="555">
        <v>10.199999999999999</v>
      </c>
      <c r="H89" s="530">
        <v>330</v>
      </c>
      <c r="I89" s="555">
        <v>11</v>
      </c>
      <c r="J89" s="530">
        <v>320</v>
      </c>
      <c r="K89" s="555">
        <v>10.199999999999999</v>
      </c>
      <c r="L89" s="530">
        <v>310</v>
      </c>
      <c r="M89" s="555">
        <v>9.5</v>
      </c>
      <c r="N89" s="530">
        <v>300</v>
      </c>
      <c r="O89" s="555">
        <v>11.5</v>
      </c>
      <c r="P89" s="530">
        <v>330</v>
      </c>
      <c r="Q89" s="555">
        <v>13</v>
      </c>
      <c r="R89" s="530">
        <v>280</v>
      </c>
      <c r="S89" s="555">
        <v>13</v>
      </c>
      <c r="T89" s="530">
        <v>270</v>
      </c>
      <c r="U89" s="555">
        <v>13</v>
      </c>
      <c r="V89" s="530">
        <v>270</v>
      </c>
      <c r="W89" s="555">
        <v>13.2</v>
      </c>
      <c r="X89" s="530">
        <v>250</v>
      </c>
      <c r="Y89" s="555">
        <v>12.4</v>
      </c>
      <c r="Z89" s="530">
        <v>220</v>
      </c>
      <c r="AA89" s="555">
        <v>11.4</v>
      </c>
      <c r="AB89" s="530">
        <v>220</v>
      </c>
      <c r="AC89" s="555">
        <v>10.8</v>
      </c>
      <c r="AD89" s="530">
        <v>210</v>
      </c>
      <c r="AE89" s="555">
        <v>10.199999999999999</v>
      </c>
      <c r="AF89" s="530">
        <v>180</v>
      </c>
      <c r="AG89" s="555">
        <v>8.9</v>
      </c>
      <c r="AH89" s="530">
        <v>190</v>
      </c>
      <c r="AI89" s="555">
        <v>10.199999999999999</v>
      </c>
      <c r="AJ89" s="530">
        <v>180</v>
      </c>
      <c r="AK89" s="555">
        <v>11.8</v>
      </c>
      <c r="AL89" s="530">
        <v>180</v>
      </c>
      <c r="AM89" s="555">
        <v>11.8</v>
      </c>
      <c r="AN89" s="22">
        <v>190</v>
      </c>
      <c r="AO89" s="23">
        <v>11.4</v>
      </c>
    </row>
    <row r="90" spans="1:41" x14ac:dyDescent="0.35">
      <c r="A90" s="108" t="s">
        <v>6</v>
      </c>
      <c r="B90" s="530">
        <v>1800</v>
      </c>
      <c r="C90" s="555">
        <v>87.6</v>
      </c>
      <c r="D90" s="530">
        <v>2040</v>
      </c>
      <c r="E90" s="555">
        <v>88.2</v>
      </c>
      <c r="F90" s="530">
        <v>2640</v>
      </c>
      <c r="G90" s="555">
        <v>89.8</v>
      </c>
      <c r="H90" s="530">
        <v>2680</v>
      </c>
      <c r="I90" s="555">
        <v>89</v>
      </c>
      <c r="J90" s="530">
        <v>2860</v>
      </c>
      <c r="K90" s="555">
        <v>89.8</v>
      </c>
      <c r="L90" s="530">
        <v>2910</v>
      </c>
      <c r="M90" s="555">
        <v>90.5</v>
      </c>
      <c r="N90" s="530">
        <v>2330</v>
      </c>
      <c r="O90" s="555">
        <v>88.5</v>
      </c>
      <c r="P90" s="530">
        <v>2200</v>
      </c>
      <c r="Q90" s="555">
        <v>87</v>
      </c>
      <c r="R90" s="530">
        <v>1850</v>
      </c>
      <c r="S90" s="555">
        <v>87</v>
      </c>
      <c r="T90" s="530">
        <v>1790</v>
      </c>
      <c r="U90" s="555">
        <v>87</v>
      </c>
      <c r="V90" s="530">
        <v>1770</v>
      </c>
      <c r="W90" s="555">
        <v>86.8</v>
      </c>
      <c r="X90" s="530">
        <v>1760</v>
      </c>
      <c r="Y90" s="555">
        <v>87.6</v>
      </c>
      <c r="Z90" s="530">
        <v>1740</v>
      </c>
      <c r="AA90" s="555">
        <v>88.6</v>
      </c>
      <c r="AB90" s="530">
        <v>1770</v>
      </c>
      <c r="AC90" s="555">
        <v>89.2</v>
      </c>
      <c r="AD90" s="530">
        <v>1870</v>
      </c>
      <c r="AE90" s="555">
        <v>89.8</v>
      </c>
      <c r="AF90" s="530">
        <v>1850</v>
      </c>
      <c r="AG90" s="555">
        <v>91.1</v>
      </c>
      <c r="AH90" s="530">
        <v>1700</v>
      </c>
      <c r="AI90" s="555">
        <v>89.8</v>
      </c>
      <c r="AJ90" s="530">
        <v>1380</v>
      </c>
      <c r="AK90" s="555">
        <v>88.2</v>
      </c>
      <c r="AL90" s="530">
        <v>1360</v>
      </c>
      <c r="AM90" s="555">
        <v>88.2</v>
      </c>
      <c r="AN90" s="22">
        <v>1490</v>
      </c>
      <c r="AO90" s="23">
        <v>88.6</v>
      </c>
    </row>
    <row r="91" spans="1:41" x14ac:dyDescent="0.35">
      <c r="A91" s="106" t="s">
        <v>71</v>
      </c>
      <c r="B91" s="562">
        <v>1160</v>
      </c>
      <c r="C91" s="563"/>
      <c r="D91" s="562">
        <v>1300</v>
      </c>
      <c r="E91" s="563"/>
      <c r="F91" s="562">
        <v>1450</v>
      </c>
      <c r="G91" s="563"/>
      <c r="H91" s="562">
        <v>1500</v>
      </c>
      <c r="I91" s="563"/>
      <c r="J91" s="562">
        <v>1830</v>
      </c>
      <c r="K91" s="563"/>
      <c r="L91" s="562">
        <v>1770</v>
      </c>
      <c r="M91" s="563"/>
      <c r="N91" s="562">
        <v>1230</v>
      </c>
      <c r="O91" s="563"/>
      <c r="P91" s="562">
        <v>1050</v>
      </c>
      <c r="Q91" s="563"/>
      <c r="R91" s="562">
        <v>730</v>
      </c>
      <c r="S91" s="563"/>
      <c r="T91" s="562">
        <v>620</v>
      </c>
      <c r="U91" s="563"/>
      <c r="V91" s="562">
        <v>630</v>
      </c>
      <c r="W91" s="563"/>
      <c r="X91" s="562">
        <v>690</v>
      </c>
      <c r="Y91" s="563"/>
      <c r="Z91" s="562">
        <v>700</v>
      </c>
      <c r="AA91" s="563"/>
      <c r="AB91" s="562">
        <v>690</v>
      </c>
      <c r="AC91" s="563"/>
      <c r="AD91" s="562">
        <v>700</v>
      </c>
      <c r="AE91" s="563"/>
      <c r="AF91" s="562">
        <v>700</v>
      </c>
      <c r="AG91" s="563"/>
      <c r="AH91" s="562">
        <v>720</v>
      </c>
      <c r="AI91" s="563"/>
      <c r="AJ91" s="562">
        <v>580</v>
      </c>
      <c r="AK91" s="563"/>
      <c r="AL91" s="562">
        <v>520</v>
      </c>
      <c r="AM91" s="563"/>
      <c r="AN91" s="55">
        <v>650</v>
      </c>
      <c r="AO91" s="24"/>
    </row>
    <row r="92" spans="1:41" x14ac:dyDescent="0.35">
      <c r="A92" s="108" t="s">
        <v>5</v>
      </c>
      <c r="B92" s="530">
        <v>100</v>
      </c>
      <c r="C92" s="555">
        <v>8.6</v>
      </c>
      <c r="D92" s="530">
        <v>110</v>
      </c>
      <c r="E92" s="555">
        <v>8.6999999999999993</v>
      </c>
      <c r="F92" s="530">
        <v>120</v>
      </c>
      <c r="G92" s="555">
        <v>8.5</v>
      </c>
      <c r="H92" s="530">
        <v>120</v>
      </c>
      <c r="I92" s="555">
        <v>8</v>
      </c>
      <c r="J92" s="530">
        <v>140</v>
      </c>
      <c r="K92" s="555">
        <v>7.5</v>
      </c>
      <c r="L92" s="530">
        <v>130</v>
      </c>
      <c r="M92" s="555">
        <v>7.3</v>
      </c>
      <c r="N92" s="530">
        <v>110</v>
      </c>
      <c r="O92" s="555">
        <v>9.1</v>
      </c>
      <c r="P92" s="530">
        <v>140</v>
      </c>
      <c r="Q92" s="555">
        <v>12.9</v>
      </c>
      <c r="R92" s="530">
        <v>120</v>
      </c>
      <c r="S92" s="555">
        <v>16.899999999999999</v>
      </c>
      <c r="T92" s="530">
        <v>100</v>
      </c>
      <c r="U92" s="555">
        <v>16.7</v>
      </c>
      <c r="V92" s="530">
        <v>100</v>
      </c>
      <c r="W92" s="555">
        <v>15.8</v>
      </c>
      <c r="X92" s="530">
        <v>100</v>
      </c>
      <c r="Y92" s="555">
        <v>14.1</v>
      </c>
      <c r="Z92" s="530">
        <v>90</v>
      </c>
      <c r="AA92" s="555">
        <v>13.3</v>
      </c>
      <c r="AB92" s="530">
        <v>90</v>
      </c>
      <c r="AC92" s="555">
        <v>13.1</v>
      </c>
      <c r="AD92" s="530">
        <v>90</v>
      </c>
      <c r="AE92" s="555">
        <v>12.4</v>
      </c>
      <c r="AF92" s="530">
        <v>80</v>
      </c>
      <c r="AG92" s="555">
        <v>11.3</v>
      </c>
      <c r="AH92" s="530">
        <v>90</v>
      </c>
      <c r="AI92" s="555">
        <v>12.3</v>
      </c>
      <c r="AJ92" s="530">
        <v>80</v>
      </c>
      <c r="AK92" s="555">
        <v>14.1</v>
      </c>
      <c r="AL92" s="530">
        <v>80</v>
      </c>
      <c r="AM92" s="555">
        <v>14.5</v>
      </c>
      <c r="AN92" s="22">
        <v>90</v>
      </c>
      <c r="AO92" s="23">
        <v>14.2</v>
      </c>
    </row>
    <row r="93" spans="1:41" x14ac:dyDescent="0.35">
      <c r="A93" s="108" t="s">
        <v>6</v>
      </c>
      <c r="B93" s="530">
        <v>1060</v>
      </c>
      <c r="C93" s="555">
        <v>91.4</v>
      </c>
      <c r="D93" s="530">
        <v>1190</v>
      </c>
      <c r="E93" s="555">
        <v>91.3</v>
      </c>
      <c r="F93" s="530">
        <v>1330</v>
      </c>
      <c r="G93" s="555">
        <v>91.5</v>
      </c>
      <c r="H93" s="530">
        <v>1380</v>
      </c>
      <c r="I93" s="555">
        <v>92</v>
      </c>
      <c r="J93" s="530">
        <v>1700</v>
      </c>
      <c r="K93" s="555">
        <v>92.5</v>
      </c>
      <c r="L93" s="530">
        <v>1640</v>
      </c>
      <c r="M93" s="555">
        <v>92.7</v>
      </c>
      <c r="N93" s="530">
        <v>1120</v>
      </c>
      <c r="O93" s="555">
        <v>90.9</v>
      </c>
      <c r="P93" s="530">
        <v>910</v>
      </c>
      <c r="Q93" s="555">
        <v>87.1</v>
      </c>
      <c r="R93" s="530">
        <v>600</v>
      </c>
      <c r="S93" s="555">
        <v>83.1</v>
      </c>
      <c r="T93" s="530">
        <v>520</v>
      </c>
      <c r="U93" s="555">
        <v>83.3</v>
      </c>
      <c r="V93" s="530">
        <v>530</v>
      </c>
      <c r="W93" s="555">
        <v>84.2</v>
      </c>
      <c r="X93" s="530">
        <v>590</v>
      </c>
      <c r="Y93" s="555">
        <v>85.9</v>
      </c>
      <c r="Z93" s="530">
        <v>600</v>
      </c>
      <c r="AA93" s="555">
        <v>86.7</v>
      </c>
      <c r="AB93" s="530">
        <v>600</v>
      </c>
      <c r="AC93" s="555">
        <v>86.9</v>
      </c>
      <c r="AD93" s="530">
        <v>620</v>
      </c>
      <c r="AE93" s="555">
        <v>87.6</v>
      </c>
      <c r="AF93" s="530">
        <v>620</v>
      </c>
      <c r="AG93" s="555">
        <v>88.7</v>
      </c>
      <c r="AH93" s="530">
        <v>630</v>
      </c>
      <c r="AI93" s="555">
        <v>87.7</v>
      </c>
      <c r="AJ93" s="530">
        <v>500</v>
      </c>
      <c r="AK93" s="555">
        <v>85.9</v>
      </c>
      <c r="AL93" s="530">
        <v>450</v>
      </c>
      <c r="AM93" s="555">
        <v>85.5</v>
      </c>
      <c r="AN93" s="22">
        <v>560</v>
      </c>
      <c r="AO93" s="23">
        <v>85.8</v>
      </c>
    </row>
    <row r="94" spans="1:41" x14ac:dyDescent="0.35">
      <c r="A94" s="106" t="s">
        <v>114</v>
      </c>
      <c r="B94" s="562">
        <v>3660</v>
      </c>
      <c r="C94" s="563"/>
      <c r="D94" s="562">
        <v>3760</v>
      </c>
      <c r="E94" s="563"/>
      <c r="F94" s="562">
        <v>3590</v>
      </c>
      <c r="G94" s="563"/>
      <c r="H94" s="562">
        <v>3580</v>
      </c>
      <c r="I94" s="563"/>
      <c r="J94" s="562">
        <v>3400</v>
      </c>
      <c r="K94" s="563"/>
      <c r="L94" s="562">
        <v>2940</v>
      </c>
      <c r="M94" s="563"/>
      <c r="N94" s="562">
        <v>2380</v>
      </c>
      <c r="O94" s="563"/>
      <c r="P94" s="562">
        <v>2010</v>
      </c>
      <c r="Q94" s="563"/>
      <c r="R94" s="562">
        <v>1680</v>
      </c>
      <c r="S94" s="563"/>
      <c r="T94" s="562">
        <v>1350</v>
      </c>
      <c r="U94" s="563"/>
      <c r="V94" s="562">
        <v>1160</v>
      </c>
      <c r="W94" s="563"/>
      <c r="X94" s="562">
        <v>1170</v>
      </c>
      <c r="Y94" s="563"/>
      <c r="Z94" s="562">
        <v>1260</v>
      </c>
      <c r="AA94" s="563"/>
      <c r="AB94" s="562">
        <v>1320</v>
      </c>
      <c r="AC94" s="563"/>
      <c r="AD94" s="562">
        <v>1460</v>
      </c>
      <c r="AE94" s="563"/>
      <c r="AF94" s="562">
        <v>1550</v>
      </c>
      <c r="AG94" s="563"/>
      <c r="AH94" s="562">
        <v>1570</v>
      </c>
      <c r="AI94" s="563"/>
      <c r="AJ94" s="562">
        <v>1330</v>
      </c>
      <c r="AK94" s="563"/>
      <c r="AL94" s="562">
        <v>1200</v>
      </c>
      <c r="AM94" s="563"/>
      <c r="AN94" s="55">
        <v>1390</v>
      </c>
      <c r="AO94" s="24"/>
    </row>
    <row r="95" spans="1:41" x14ac:dyDescent="0.35">
      <c r="A95" s="108" t="s">
        <v>5</v>
      </c>
      <c r="B95" s="530">
        <v>210</v>
      </c>
      <c r="C95" s="555">
        <v>5.7</v>
      </c>
      <c r="D95" s="530">
        <v>240</v>
      </c>
      <c r="E95" s="555">
        <v>6.4</v>
      </c>
      <c r="F95" s="530">
        <v>240</v>
      </c>
      <c r="G95" s="555">
        <v>6.8</v>
      </c>
      <c r="H95" s="530">
        <v>240</v>
      </c>
      <c r="I95" s="555">
        <v>6.8</v>
      </c>
      <c r="J95" s="530">
        <v>220</v>
      </c>
      <c r="K95" s="555">
        <v>6.5</v>
      </c>
      <c r="L95" s="530">
        <v>190</v>
      </c>
      <c r="M95" s="555">
        <v>6.6</v>
      </c>
      <c r="N95" s="530">
        <v>160</v>
      </c>
      <c r="O95" s="555">
        <v>6.7</v>
      </c>
      <c r="P95" s="530">
        <v>130</v>
      </c>
      <c r="Q95" s="555">
        <v>6.6</v>
      </c>
      <c r="R95" s="530">
        <v>110</v>
      </c>
      <c r="S95" s="555">
        <v>6.7</v>
      </c>
      <c r="T95" s="530">
        <v>120</v>
      </c>
      <c r="U95" s="555">
        <v>8.5</v>
      </c>
      <c r="V95" s="530">
        <v>100</v>
      </c>
      <c r="W95" s="555">
        <v>8.8000000000000007</v>
      </c>
      <c r="X95" s="530">
        <v>80</v>
      </c>
      <c r="Y95" s="555">
        <v>7</v>
      </c>
      <c r="Z95" s="530">
        <v>90</v>
      </c>
      <c r="AA95" s="555">
        <v>7</v>
      </c>
      <c r="AB95" s="530">
        <v>110</v>
      </c>
      <c r="AC95" s="555">
        <v>8.1999999999999993</v>
      </c>
      <c r="AD95" s="530">
        <v>130</v>
      </c>
      <c r="AE95" s="555">
        <v>8.9</v>
      </c>
      <c r="AF95" s="530">
        <v>140</v>
      </c>
      <c r="AG95" s="555">
        <v>8.8000000000000007</v>
      </c>
      <c r="AH95" s="530">
        <v>130</v>
      </c>
      <c r="AI95" s="555">
        <v>8.1999999999999993</v>
      </c>
      <c r="AJ95" s="530">
        <v>110</v>
      </c>
      <c r="AK95" s="555">
        <v>8.4</v>
      </c>
      <c r="AL95" s="530">
        <v>120</v>
      </c>
      <c r="AM95" s="555">
        <v>9.6999999999999993</v>
      </c>
      <c r="AN95" s="22">
        <v>150</v>
      </c>
      <c r="AO95" s="23">
        <v>11</v>
      </c>
    </row>
    <row r="96" spans="1:41" x14ac:dyDescent="0.35">
      <c r="A96" s="108" t="s">
        <v>6</v>
      </c>
      <c r="B96" s="530">
        <v>3450</v>
      </c>
      <c r="C96" s="555">
        <v>94.3</v>
      </c>
      <c r="D96" s="530">
        <v>3520</v>
      </c>
      <c r="E96" s="555">
        <v>93.6</v>
      </c>
      <c r="F96" s="530">
        <v>3350</v>
      </c>
      <c r="G96" s="555">
        <v>93.2</v>
      </c>
      <c r="H96" s="530">
        <v>3330</v>
      </c>
      <c r="I96" s="555">
        <v>93.2</v>
      </c>
      <c r="J96" s="530">
        <v>3180</v>
      </c>
      <c r="K96" s="555">
        <v>93.5</v>
      </c>
      <c r="L96" s="530">
        <v>2740</v>
      </c>
      <c r="M96" s="555">
        <v>93.4</v>
      </c>
      <c r="N96" s="530">
        <v>2220</v>
      </c>
      <c r="O96" s="555">
        <v>93.3</v>
      </c>
      <c r="P96" s="530">
        <v>1880</v>
      </c>
      <c r="Q96" s="555">
        <v>93.4</v>
      </c>
      <c r="R96" s="530">
        <v>1570</v>
      </c>
      <c r="S96" s="555">
        <v>93.3</v>
      </c>
      <c r="T96" s="530">
        <v>1240</v>
      </c>
      <c r="U96" s="555">
        <v>91.5</v>
      </c>
      <c r="V96" s="530">
        <v>1060</v>
      </c>
      <c r="W96" s="555">
        <v>91.2</v>
      </c>
      <c r="X96" s="530">
        <v>1090</v>
      </c>
      <c r="Y96" s="555">
        <v>93</v>
      </c>
      <c r="Z96" s="530">
        <v>1170</v>
      </c>
      <c r="AA96" s="555">
        <v>93</v>
      </c>
      <c r="AB96" s="530">
        <v>1220</v>
      </c>
      <c r="AC96" s="555">
        <v>91.8</v>
      </c>
      <c r="AD96" s="530">
        <v>1340</v>
      </c>
      <c r="AE96" s="555">
        <v>91.1</v>
      </c>
      <c r="AF96" s="530">
        <v>1420</v>
      </c>
      <c r="AG96" s="555">
        <v>91.2</v>
      </c>
      <c r="AH96" s="530">
        <v>1440</v>
      </c>
      <c r="AI96" s="555">
        <v>91.8</v>
      </c>
      <c r="AJ96" s="530">
        <v>1220</v>
      </c>
      <c r="AK96" s="555">
        <v>91.6</v>
      </c>
      <c r="AL96" s="530">
        <v>1080</v>
      </c>
      <c r="AM96" s="555">
        <v>90.3</v>
      </c>
      <c r="AN96" s="22">
        <v>1240</v>
      </c>
      <c r="AO96" s="23">
        <v>89</v>
      </c>
    </row>
    <row r="97" spans="1:41" x14ac:dyDescent="0.35">
      <c r="A97" s="106" t="s">
        <v>73</v>
      </c>
      <c r="B97" s="562">
        <v>960</v>
      </c>
      <c r="C97" s="563"/>
      <c r="D97" s="562">
        <v>1020</v>
      </c>
      <c r="E97" s="563"/>
      <c r="F97" s="562">
        <v>1020</v>
      </c>
      <c r="G97" s="563"/>
      <c r="H97" s="562">
        <v>1010</v>
      </c>
      <c r="I97" s="563"/>
      <c r="J97" s="562">
        <v>970</v>
      </c>
      <c r="K97" s="563"/>
      <c r="L97" s="562">
        <v>920</v>
      </c>
      <c r="M97" s="563"/>
      <c r="N97" s="562">
        <v>860</v>
      </c>
      <c r="O97" s="563"/>
      <c r="P97" s="562">
        <v>760</v>
      </c>
      <c r="Q97" s="563"/>
      <c r="R97" s="562">
        <v>640</v>
      </c>
      <c r="S97" s="563"/>
      <c r="T97" s="562">
        <v>560</v>
      </c>
      <c r="U97" s="563"/>
      <c r="V97" s="562">
        <v>520</v>
      </c>
      <c r="W97" s="563"/>
      <c r="X97" s="562">
        <v>580</v>
      </c>
      <c r="Y97" s="563"/>
      <c r="Z97" s="562">
        <v>650</v>
      </c>
      <c r="AA97" s="563"/>
      <c r="AB97" s="562">
        <v>630</v>
      </c>
      <c r="AC97" s="563"/>
      <c r="AD97" s="562">
        <v>670</v>
      </c>
      <c r="AE97" s="563"/>
      <c r="AF97" s="562">
        <v>710</v>
      </c>
      <c r="AG97" s="563"/>
      <c r="AH97" s="562">
        <v>690</v>
      </c>
      <c r="AI97" s="563"/>
      <c r="AJ97" s="562">
        <v>570</v>
      </c>
      <c r="AK97" s="563"/>
      <c r="AL97" s="562">
        <v>530</v>
      </c>
      <c r="AM97" s="563"/>
      <c r="AN97" s="55">
        <v>590</v>
      </c>
      <c r="AO97" s="24"/>
    </row>
    <row r="98" spans="1:41" x14ac:dyDescent="0.35">
      <c r="A98" s="108" t="s">
        <v>5</v>
      </c>
      <c r="B98" s="530">
        <v>40</v>
      </c>
      <c r="C98" s="555">
        <v>4</v>
      </c>
      <c r="D98" s="530">
        <v>50</v>
      </c>
      <c r="E98" s="555">
        <v>4.5</v>
      </c>
      <c r="F98" s="530">
        <v>60</v>
      </c>
      <c r="G98" s="555">
        <v>5.7</v>
      </c>
      <c r="H98" s="530">
        <v>60</v>
      </c>
      <c r="I98" s="555">
        <v>6.1</v>
      </c>
      <c r="J98" s="530">
        <v>50</v>
      </c>
      <c r="K98" s="555">
        <v>4.9000000000000004</v>
      </c>
      <c r="L98" s="530">
        <v>40</v>
      </c>
      <c r="M98" s="555">
        <v>4.8</v>
      </c>
      <c r="N98" s="530">
        <v>50</v>
      </c>
      <c r="O98" s="555">
        <v>5.9</v>
      </c>
      <c r="P98" s="530">
        <v>50</v>
      </c>
      <c r="Q98" s="555">
        <v>6.2</v>
      </c>
      <c r="R98" s="530">
        <v>40</v>
      </c>
      <c r="S98" s="555">
        <v>7</v>
      </c>
      <c r="T98" s="530">
        <v>40</v>
      </c>
      <c r="U98" s="555">
        <v>8</v>
      </c>
      <c r="V98" s="530">
        <v>40</v>
      </c>
      <c r="W98" s="555">
        <v>8.5</v>
      </c>
      <c r="X98" s="530">
        <v>40</v>
      </c>
      <c r="Y98" s="555">
        <v>7.7</v>
      </c>
      <c r="Z98" s="530">
        <v>50</v>
      </c>
      <c r="AA98" s="555">
        <v>7.7</v>
      </c>
      <c r="AB98" s="530">
        <v>60</v>
      </c>
      <c r="AC98" s="555">
        <v>8.6999999999999993</v>
      </c>
      <c r="AD98" s="530">
        <v>60</v>
      </c>
      <c r="AE98" s="555">
        <v>8.6</v>
      </c>
      <c r="AF98" s="530">
        <v>70</v>
      </c>
      <c r="AG98" s="555">
        <v>9.4</v>
      </c>
      <c r="AH98" s="530">
        <v>70</v>
      </c>
      <c r="AI98" s="555">
        <v>9.9</v>
      </c>
      <c r="AJ98" s="530">
        <v>60</v>
      </c>
      <c r="AK98" s="555">
        <v>9.8000000000000007</v>
      </c>
      <c r="AL98" s="530">
        <v>60</v>
      </c>
      <c r="AM98" s="555">
        <v>11.4</v>
      </c>
      <c r="AN98" s="22">
        <v>60</v>
      </c>
      <c r="AO98" s="23">
        <v>10.1</v>
      </c>
    </row>
    <row r="99" spans="1:41" x14ac:dyDescent="0.35">
      <c r="A99" s="108" t="s">
        <v>6</v>
      </c>
      <c r="B99" s="530">
        <v>920</v>
      </c>
      <c r="C99" s="555">
        <v>96</v>
      </c>
      <c r="D99" s="530">
        <v>980</v>
      </c>
      <c r="E99" s="555">
        <v>95.5</v>
      </c>
      <c r="F99" s="530">
        <v>960</v>
      </c>
      <c r="G99" s="555">
        <v>94.3</v>
      </c>
      <c r="H99" s="530">
        <v>950</v>
      </c>
      <c r="I99" s="555">
        <v>93.9</v>
      </c>
      <c r="J99" s="530">
        <v>920</v>
      </c>
      <c r="K99" s="555">
        <v>95.1</v>
      </c>
      <c r="L99" s="530">
        <v>870</v>
      </c>
      <c r="M99" s="555">
        <v>95.2</v>
      </c>
      <c r="N99" s="530">
        <v>810</v>
      </c>
      <c r="O99" s="555">
        <v>94.1</v>
      </c>
      <c r="P99" s="530">
        <v>720</v>
      </c>
      <c r="Q99" s="555">
        <v>93.8</v>
      </c>
      <c r="R99" s="530">
        <v>590</v>
      </c>
      <c r="S99" s="555">
        <v>93</v>
      </c>
      <c r="T99" s="530">
        <v>520</v>
      </c>
      <c r="U99" s="555">
        <v>92</v>
      </c>
      <c r="V99" s="530">
        <v>480</v>
      </c>
      <c r="W99" s="555">
        <v>91.5</v>
      </c>
      <c r="X99" s="530">
        <v>540</v>
      </c>
      <c r="Y99" s="555">
        <v>92.3</v>
      </c>
      <c r="Z99" s="530">
        <v>600</v>
      </c>
      <c r="AA99" s="555">
        <v>92.3</v>
      </c>
      <c r="AB99" s="530">
        <v>580</v>
      </c>
      <c r="AC99" s="555">
        <v>91.3</v>
      </c>
      <c r="AD99" s="530">
        <v>610</v>
      </c>
      <c r="AE99" s="555">
        <v>91.4</v>
      </c>
      <c r="AF99" s="530">
        <v>640</v>
      </c>
      <c r="AG99" s="555">
        <v>90.6</v>
      </c>
      <c r="AH99" s="530">
        <v>620</v>
      </c>
      <c r="AI99" s="555">
        <v>90.1</v>
      </c>
      <c r="AJ99" s="530">
        <v>520</v>
      </c>
      <c r="AK99" s="555">
        <v>90.2</v>
      </c>
      <c r="AL99" s="530">
        <v>470</v>
      </c>
      <c r="AM99" s="555">
        <v>88.6</v>
      </c>
      <c r="AN99" s="22">
        <v>530</v>
      </c>
      <c r="AO99" s="23">
        <v>89.9</v>
      </c>
    </row>
    <row r="100" spans="1:41" x14ac:dyDescent="0.35">
      <c r="A100" s="106" t="s">
        <v>115</v>
      </c>
      <c r="B100" s="562">
        <v>400</v>
      </c>
      <c r="C100" s="563"/>
      <c r="D100" s="562">
        <v>430</v>
      </c>
      <c r="E100" s="563"/>
      <c r="F100" s="562">
        <v>450</v>
      </c>
      <c r="G100" s="563"/>
      <c r="H100" s="562">
        <v>470</v>
      </c>
      <c r="I100" s="563"/>
      <c r="J100" s="562">
        <v>460</v>
      </c>
      <c r="K100" s="563"/>
      <c r="L100" s="562">
        <v>460</v>
      </c>
      <c r="M100" s="563"/>
      <c r="N100" s="562">
        <v>480</v>
      </c>
      <c r="O100" s="563"/>
      <c r="P100" s="562">
        <v>400</v>
      </c>
      <c r="Q100" s="563"/>
      <c r="R100" s="562">
        <v>330</v>
      </c>
      <c r="S100" s="563"/>
      <c r="T100" s="562">
        <v>320</v>
      </c>
      <c r="U100" s="563"/>
      <c r="V100" s="562">
        <v>300</v>
      </c>
      <c r="W100" s="563"/>
      <c r="X100" s="562">
        <v>350</v>
      </c>
      <c r="Y100" s="563"/>
      <c r="Z100" s="562">
        <v>350</v>
      </c>
      <c r="AA100" s="563"/>
      <c r="AB100" s="562">
        <v>330</v>
      </c>
      <c r="AC100" s="563"/>
      <c r="AD100" s="562">
        <v>350</v>
      </c>
      <c r="AE100" s="563"/>
      <c r="AF100" s="562">
        <v>370</v>
      </c>
      <c r="AG100" s="563"/>
      <c r="AH100" s="562">
        <v>380</v>
      </c>
      <c r="AI100" s="563"/>
      <c r="AJ100" s="562">
        <v>300</v>
      </c>
      <c r="AK100" s="563"/>
      <c r="AL100" s="562">
        <v>270</v>
      </c>
      <c r="AM100" s="563"/>
      <c r="AN100" s="55">
        <v>340</v>
      </c>
      <c r="AO100" s="24"/>
    </row>
    <row r="101" spans="1:41" x14ac:dyDescent="0.35">
      <c r="A101" s="108" t="s">
        <v>5</v>
      </c>
      <c r="B101" s="530">
        <v>10</v>
      </c>
      <c r="C101" s="555">
        <v>3.5</v>
      </c>
      <c r="D101" s="530">
        <v>10</v>
      </c>
      <c r="E101" s="555">
        <v>2.1</v>
      </c>
      <c r="F101" s="530">
        <v>10</v>
      </c>
      <c r="G101" s="555">
        <v>2</v>
      </c>
      <c r="H101" s="530">
        <v>10</v>
      </c>
      <c r="I101" s="555">
        <v>2.8</v>
      </c>
      <c r="J101" s="530">
        <v>10</v>
      </c>
      <c r="K101" s="555">
        <v>2.6</v>
      </c>
      <c r="L101" s="530">
        <v>10</v>
      </c>
      <c r="M101" s="555">
        <v>2.4</v>
      </c>
      <c r="N101" s="530">
        <v>20</v>
      </c>
      <c r="O101" s="555">
        <v>3.4</v>
      </c>
      <c r="P101" s="530">
        <v>10</v>
      </c>
      <c r="Q101" s="555">
        <v>2.7</v>
      </c>
      <c r="R101" s="530">
        <v>10</v>
      </c>
      <c r="S101" s="555">
        <v>1.8</v>
      </c>
      <c r="T101" s="530">
        <v>10</v>
      </c>
      <c r="U101" s="555">
        <v>2.2000000000000002</v>
      </c>
      <c r="V101" s="530">
        <v>10</v>
      </c>
      <c r="W101" s="555">
        <v>2</v>
      </c>
      <c r="X101" s="530">
        <v>10</v>
      </c>
      <c r="Y101" s="555">
        <v>3.1</v>
      </c>
      <c r="Z101" s="530">
        <v>10</v>
      </c>
      <c r="AA101" s="555">
        <v>3.4</v>
      </c>
      <c r="AB101" s="530">
        <v>20</v>
      </c>
      <c r="AC101" s="555">
        <v>4.9000000000000004</v>
      </c>
      <c r="AD101" s="530">
        <v>20</v>
      </c>
      <c r="AE101" s="555">
        <v>6.3</v>
      </c>
      <c r="AF101" s="530">
        <v>20</v>
      </c>
      <c r="AG101" s="555">
        <v>4.8</v>
      </c>
      <c r="AH101" s="530">
        <v>20</v>
      </c>
      <c r="AI101" s="555">
        <v>5.3</v>
      </c>
      <c r="AJ101" s="530">
        <v>20</v>
      </c>
      <c r="AK101" s="555">
        <v>5.3</v>
      </c>
      <c r="AL101" s="530">
        <v>20</v>
      </c>
      <c r="AM101" s="555">
        <v>5.9</v>
      </c>
      <c r="AN101" s="22">
        <v>30</v>
      </c>
      <c r="AO101" s="23">
        <v>7.6</v>
      </c>
    </row>
    <row r="102" spans="1:41" x14ac:dyDescent="0.35">
      <c r="A102" s="108" t="s">
        <v>6</v>
      </c>
      <c r="B102" s="530">
        <v>390</v>
      </c>
      <c r="C102" s="555">
        <v>96.5</v>
      </c>
      <c r="D102" s="530">
        <v>420</v>
      </c>
      <c r="E102" s="555">
        <v>97.9</v>
      </c>
      <c r="F102" s="530">
        <v>440</v>
      </c>
      <c r="G102" s="555">
        <v>98</v>
      </c>
      <c r="H102" s="530">
        <v>460</v>
      </c>
      <c r="I102" s="555">
        <v>97.2</v>
      </c>
      <c r="J102" s="530">
        <v>450</v>
      </c>
      <c r="K102" s="555">
        <v>97.4</v>
      </c>
      <c r="L102" s="530">
        <v>450</v>
      </c>
      <c r="M102" s="555">
        <v>97.6</v>
      </c>
      <c r="N102" s="530">
        <v>460</v>
      </c>
      <c r="O102" s="555">
        <v>96.6</v>
      </c>
      <c r="P102" s="530">
        <v>390</v>
      </c>
      <c r="Q102" s="555">
        <v>97.3</v>
      </c>
      <c r="R102" s="530">
        <v>330</v>
      </c>
      <c r="S102" s="555">
        <v>98.2</v>
      </c>
      <c r="T102" s="530">
        <v>310</v>
      </c>
      <c r="U102" s="555">
        <v>97.8</v>
      </c>
      <c r="V102" s="530">
        <v>300</v>
      </c>
      <c r="W102" s="555">
        <v>98</v>
      </c>
      <c r="X102" s="530">
        <v>340</v>
      </c>
      <c r="Y102" s="555">
        <v>96.9</v>
      </c>
      <c r="Z102" s="530">
        <v>340</v>
      </c>
      <c r="AA102" s="555">
        <v>96.6</v>
      </c>
      <c r="AB102" s="530">
        <v>310</v>
      </c>
      <c r="AC102" s="555">
        <v>95.1</v>
      </c>
      <c r="AD102" s="530">
        <v>320</v>
      </c>
      <c r="AE102" s="555">
        <v>93.7</v>
      </c>
      <c r="AF102" s="530">
        <v>360</v>
      </c>
      <c r="AG102" s="555">
        <v>95.2</v>
      </c>
      <c r="AH102" s="530">
        <v>360</v>
      </c>
      <c r="AI102" s="555">
        <v>94.7</v>
      </c>
      <c r="AJ102" s="530">
        <v>280</v>
      </c>
      <c r="AK102" s="555">
        <v>94.7</v>
      </c>
      <c r="AL102" s="530">
        <v>250</v>
      </c>
      <c r="AM102" s="555">
        <v>94.1</v>
      </c>
      <c r="AN102" s="22">
        <v>310</v>
      </c>
      <c r="AO102" s="23">
        <v>92.4</v>
      </c>
    </row>
    <row r="103" spans="1:41" x14ac:dyDescent="0.35">
      <c r="A103" s="106" t="s">
        <v>75</v>
      </c>
      <c r="B103" s="562">
        <v>60</v>
      </c>
      <c r="C103" s="563"/>
      <c r="D103" s="562">
        <v>40</v>
      </c>
      <c r="E103" s="563"/>
      <c r="F103" s="562">
        <v>40</v>
      </c>
      <c r="G103" s="563"/>
      <c r="H103" s="562">
        <v>40</v>
      </c>
      <c r="I103" s="563"/>
      <c r="J103" s="562">
        <v>50</v>
      </c>
      <c r="K103" s="563"/>
      <c r="L103" s="562">
        <v>40</v>
      </c>
      <c r="M103" s="563"/>
      <c r="N103" s="562">
        <v>40</v>
      </c>
      <c r="O103" s="563"/>
      <c r="P103" s="562">
        <v>30</v>
      </c>
      <c r="Q103" s="563"/>
      <c r="R103" s="562">
        <v>30</v>
      </c>
      <c r="S103" s="563"/>
      <c r="T103" s="562">
        <v>50</v>
      </c>
      <c r="U103" s="563"/>
      <c r="V103" s="562">
        <v>50</v>
      </c>
      <c r="W103" s="563"/>
      <c r="X103" s="562">
        <v>50</v>
      </c>
      <c r="Y103" s="563"/>
      <c r="Z103" s="562">
        <v>70</v>
      </c>
      <c r="AA103" s="563"/>
      <c r="AB103" s="562">
        <v>90</v>
      </c>
      <c r="AC103" s="563"/>
      <c r="AD103" s="562">
        <v>110</v>
      </c>
      <c r="AE103" s="563"/>
      <c r="AF103" s="562">
        <v>110</v>
      </c>
      <c r="AG103" s="563"/>
      <c r="AH103" s="562">
        <v>120</v>
      </c>
      <c r="AI103" s="563"/>
      <c r="AJ103" s="562">
        <v>110</v>
      </c>
      <c r="AK103" s="563"/>
      <c r="AL103" s="562">
        <v>100</v>
      </c>
      <c r="AM103" s="563"/>
      <c r="AN103" s="55">
        <v>130</v>
      </c>
      <c r="AO103" s="24"/>
    </row>
    <row r="104" spans="1:41" x14ac:dyDescent="0.35">
      <c r="A104" s="108" t="s">
        <v>5</v>
      </c>
      <c r="B104" s="530" t="s">
        <v>59</v>
      </c>
      <c r="C104" s="555" t="s">
        <v>59</v>
      </c>
      <c r="D104" s="530" t="s">
        <v>59</v>
      </c>
      <c r="E104" s="555" t="s">
        <v>59</v>
      </c>
      <c r="F104" s="530" t="s">
        <v>59</v>
      </c>
      <c r="G104" s="555" t="s">
        <v>59</v>
      </c>
      <c r="H104" s="530" t="s">
        <v>59</v>
      </c>
      <c r="I104" s="555" t="s">
        <v>59</v>
      </c>
      <c r="J104" s="530" t="s">
        <v>59</v>
      </c>
      <c r="K104" s="555" t="s">
        <v>59</v>
      </c>
      <c r="L104" s="530" t="s">
        <v>59</v>
      </c>
      <c r="M104" s="555" t="s">
        <v>59</v>
      </c>
      <c r="N104" s="530" t="s">
        <v>59</v>
      </c>
      <c r="O104" s="555" t="s">
        <v>59</v>
      </c>
      <c r="P104" s="530" t="s">
        <v>58</v>
      </c>
      <c r="Q104" s="555" t="s">
        <v>58</v>
      </c>
      <c r="R104" s="530" t="s">
        <v>59</v>
      </c>
      <c r="S104" s="555" t="s">
        <v>59</v>
      </c>
      <c r="T104" s="530" t="s">
        <v>59</v>
      </c>
      <c r="U104" s="555" t="s">
        <v>59</v>
      </c>
      <c r="V104" s="530" t="s">
        <v>59</v>
      </c>
      <c r="W104" s="555" t="s">
        <v>59</v>
      </c>
      <c r="X104" s="530" t="s">
        <v>58</v>
      </c>
      <c r="Y104" s="555" t="s">
        <v>58</v>
      </c>
      <c r="Z104" s="530" t="s">
        <v>59</v>
      </c>
      <c r="AA104" s="555" t="s">
        <v>59</v>
      </c>
      <c r="AB104" s="530" t="s">
        <v>59</v>
      </c>
      <c r="AC104" s="555" t="s">
        <v>59</v>
      </c>
      <c r="AD104" s="530" t="s">
        <v>59</v>
      </c>
      <c r="AE104" s="555" t="s">
        <v>59</v>
      </c>
      <c r="AF104" s="530" t="s">
        <v>59</v>
      </c>
      <c r="AG104" s="555" t="s">
        <v>59</v>
      </c>
      <c r="AH104" s="530" t="s">
        <v>59</v>
      </c>
      <c r="AI104" s="555" t="s">
        <v>59</v>
      </c>
      <c r="AJ104" s="530" t="s">
        <v>59</v>
      </c>
      <c r="AK104" s="555" t="s">
        <v>59</v>
      </c>
      <c r="AL104" s="530">
        <v>10</v>
      </c>
      <c r="AM104" s="555">
        <v>6.9</v>
      </c>
      <c r="AN104" s="22">
        <v>10</v>
      </c>
      <c r="AO104" s="23">
        <v>8.6999999999999993</v>
      </c>
    </row>
    <row r="105" spans="1:41" x14ac:dyDescent="0.35">
      <c r="A105" s="108" t="s">
        <v>6</v>
      </c>
      <c r="B105" s="530">
        <v>60</v>
      </c>
      <c r="C105" s="555">
        <v>98.3</v>
      </c>
      <c r="D105" s="530">
        <v>40</v>
      </c>
      <c r="E105" s="555">
        <v>95.3</v>
      </c>
      <c r="F105" s="530">
        <v>40</v>
      </c>
      <c r="G105" s="555">
        <v>94.6</v>
      </c>
      <c r="H105" s="530">
        <v>40</v>
      </c>
      <c r="I105" s="555">
        <v>95.6</v>
      </c>
      <c r="J105" s="530">
        <v>50</v>
      </c>
      <c r="K105" s="555">
        <v>96.1</v>
      </c>
      <c r="L105" s="530">
        <v>40</v>
      </c>
      <c r="M105" s="555">
        <v>95.3</v>
      </c>
      <c r="N105" s="530">
        <v>40</v>
      </c>
      <c r="O105" s="555">
        <v>94.9</v>
      </c>
      <c r="P105" s="530">
        <v>30</v>
      </c>
      <c r="Q105" s="555">
        <v>100</v>
      </c>
      <c r="R105" s="530">
        <v>30</v>
      </c>
      <c r="S105" s="555">
        <v>96.6</v>
      </c>
      <c r="T105" s="530">
        <v>40</v>
      </c>
      <c r="U105" s="555">
        <v>95.7</v>
      </c>
      <c r="V105" s="530">
        <v>50</v>
      </c>
      <c r="W105" s="555">
        <v>97.9</v>
      </c>
      <c r="X105" s="530">
        <v>50</v>
      </c>
      <c r="Y105" s="555">
        <v>100</v>
      </c>
      <c r="Z105" s="530">
        <v>70</v>
      </c>
      <c r="AA105" s="555">
        <v>97.1</v>
      </c>
      <c r="AB105" s="530">
        <v>90</v>
      </c>
      <c r="AC105" s="555">
        <v>96.7</v>
      </c>
      <c r="AD105" s="530">
        <v>110</v>
      </c>
      <c r="AE105" s="555">
        <v>99.1</v>
      </c>
      <c r="AF105" s="530">
        <v>100</v>
      </c>
      <c r="AG105" s="555">
        <v>98.1</v>
      </c>
      <c r="AH105" s="530">
        <v>120</v>
      </c>
      <c r="AI105" s="555">
        <v>96.6</v>
      </c>
      <c r="AJ105" s="530">
        <v>100</v>
      </c>
      <c r="AK105" s="555">
        <v>97.2</v>
      </c>
      <c r="AL105" s="530">
        <v>90</v>
      </c>
      <c r="AM105" s="555">
        <v>93.1</v>
      </c>
      <c r="AN105" s="22">
        <v>120</v>
      </c>
      <c r="AO105" s="23">
        <v>91.3</v>
      </c>
    </row>
    <row r="106" spans="1:41" x14ac:dyDescent="0.35">
      <c r="A106" s="106" t="s">
        <v>116</v>
      </c>
      <c r="B106" s="562" t="s">
        <v>59</v>
      </c>
      <c r="C106" s="563"/>
      <c r="D106" s="562" t="s">
        <v>58</v>
      </c>
      <c r="E106" s="563"/>
      <c r="F106" s="562" t="s">
        <v>58</v>
      </c>
      <c r="G106" s="563"/>
      <c r="H106" s="562" t="s">
        <v>58</v>
      </c>
      <c r="I106" s="563"/>
      <c r="J106" s="562" t="s">
        <v>58</v>
      </c>
      <c r="K106" s="563"/>
      <c r="L106" s="562" t="s">
        <v>58</v>
      </c>
      <c r="M106" s="563"/>
      <c r="N106" s="562" t="s">
        <v>58</v>
      </c>
      <c r="O106" s="563"/>
      <c r="P106" s="562" t="s">
        <v>58</v>
      </c>
      <c r="Q106" s="563"/>
      <c r="R106" s="562" t="s">
        <v>59</v>
      </c>
      <c r="S106" s="563"/>
      <c r="T106" s="562" t="s">
        <v>59</v>
      </c>
      <c r="U106" s="563"/>
      <c r="V106" s="562" t="s">
        <v>59</v>
      </c>
      <c r="W106" s="563"/>
      <c r="X106" s="562" t="s">
        <v>59</v>
      </c>
      <c r="Y106" s="563"/>
      <c r="Z106" s="562" t="s">
        <v>59</v>
      </c>
      <c r="AA106" s="563"/>
      <c r="AB106" s="562" t="s">
        <v>59</v>
      </c>
      <c r="AC106" s="563"/>
      <c r="AD106" s="562" t="s">
        <v>58</v>
      </c>
      <c r="AE106" s="563"/>
      <c r="AF106" s="562" t="s">
        <v>59</v>
      </c>
      <c r="AG106" s="563"/>
      <c r="AH106" s="562" t="s">
        <v>59</v>
      </c>
      <c r="AI106" s="563"/>
      <c r="AJ106" s="562">
        <v>10</v>
      </c>
      <c r="AK106" s="563"/>
      <c r="AL106" s="562">
        <v>10</v>
      </c>
      <c r="AM106" s="563"/>
      <c r="AN106" s="55">
        <v>10</v>
      </c>
      <c r="AO106" s="24"/>
    </row>
    <row r="107" spans="1:41" x14ac:dyDescent="0.35">
      <c r="A107" s="108" t="s">
        <v>5</v>
      </c>
      <c r="B107" s="530" t="s">
        <v>58</v>
      </c>
      <c r="C107" s="555" t="s">
        <v>58</v>
      </c>
      <c r="D107" s="530" t="s">
        <v>58</v>
      </c>
      <c r="E107" s="555" t="s">
        <v>58</v>
      </c>
      <c r="F107" s="530" t="s">
        <v>58</v>
      </c>
      <c r="G107" s="555" t="s">
        <v>58</v>
      </c>
      <c r="H107" s="530" t="s">
        <v>58</v>
      </c>
      <c r="I107" s="555" t="s">
        <v>58</v>
      </c>
      <c r="J107" s="530" t="s">
        <v>58</v>
      </c>
      <c r="K107" s="555" t="s">
        <v>58</v>
      </c>
      <c r="L107" s="530" t="s">
        <v>58</v>
      </c>
      <c r="M107" s="555" t="s">
        <v>58</v>
      </c>
      <c r="N107" s="530" t="s">
        <v>58</v>
      </c>
      <c r="O107" s="555" t="s">
        <v>58</v>
      </c>
      <c r="P107" s="530" t="s">
        <v>58</v>
      </c>
      <c r="Q107" s="555" t="s">
        <v>58</v>
      </c>
      <c r="R107" s="530" t="s">
        <v>58</v>
      </c>
      <c r="S107" s="555" t="s">
        <v>58</v>
      </c>
      <c r="T107" s="530" t="s">
        <v>58</v>
      </c>
      <c r="U107" s="555" t="s">
        <v>58</v>
      </c>
      <c r="V107" s="530" t="s">
        <v>58</v>
      </c>
      <c r="W107" s="555" t="s">
        <v>58</v>
      </c>
      <c r="X107" s="530" t="s">
        <v>58</v>
      </c>
      <c r="Y107" s="555" t="s">
        <v>58</v>
      </c>
      <c r="Z107" s="530" t="s">
        <v>58</v>
      </c>
      <c r="AA107" s="555" t="s">
        <v>58</v>
      </c>
      <c r="AB107" s="530" t="s">
        <v>58</v>
      </c>
      <c r="AC107" s="555" t="s">
        <v>58</v>
      </c>
      <c r="AD107" s="530" t="s">
        <v>58</v>
      </c>
      <c r="AE107" s="555" t="s">
        <v>58</v>
      </c>
      <c r="AF107" s="530" t="s">
        <v>58</v>
      </c>
      <c r="AG107" s="555" t="s">
        <v>58</v>
      </c>
      <c r="AH107" s="530" t="s">
        <v>58</v>
      </c>
      <c r="AI107" s="555" t="s">
        <v>58</v>
      </c>
      <c r="AJ107" s="530" t="s">
        <v>58</v>
      </c>
      <c r="AK107" s="555" t="s">
        <v>58</v>
      </c>
      <c r="AL107" s="530" t="s">
        <v>59</v>
      </c>
      <c r="AM107" s="555" t="s">
        <v>59</v>
      </c>
      <c r="AN107" s="22" t="s">
        <v>59</v>
      </c>
      <c r="AO107" s="23" t="s">
        <v>59</v>
      </c>
    </row>
    <row r="108" spans="1:41" x14ac:dyDescent="0.35">
      <c r="A108" s="108" t="s">
        <v>6</v>
      </c>
      <c r="B108" s="530" t="s">
        <v>59</v>
      </c>
      <c r="C108" s="555" t="s">
        <v>59</v>
      </c>
      <c r="D108" s="530" t="s">
        <v>58</v>
      </c>
      <c r="E108" s="555" t="s">
        <v>58</v>
      </c>
      <c r="F108" s="530" t="s">
        <v>58</v>
      </c>
      <c r="G108" s="555" t="s">
        <v>58</v>
      </c>
      <c r="H108" s="530" t="s">
        <v>58</v>
      </c>
      <c r="I108" s="555" t="s">
        <v>58</v>
      </c>
      <c r="J108" s="530" t="s">
        <v>58</v>
      </c>
      <c r="K108" s="555" t="s">
        <v>58</v>
      </c>
      <c r="L108" s="530" t="s">
        <v>58</v>
      </c>
      <c r="M108" s="555" t="s">
        <v>58</v>
      </c>
      <c r="N108" s="530" t="s">
        <v>58</v>
      </c>
      <c r="O108" s="555" t="s">
        <v>58</v>
      </c>
      <c r="P108" s="530" t="s">
        <v>58</v>
      </c>
      <c r="Q108" s="555" t="s">
        <v>58</v>
      </c>
      <c r="R108" s="530" t="s">
        <v>59</v>
      </c>
      <c r="S108" s="555" t="s">
        <v>59</v>
      </c>
      <c r="T108" s="530" t="s">
        <v>59</v>
      </c>
      <c r="U108" s="555" t="s">
        <v>59</v>
      </c>
      <c r="V108" s="530" t="s">
        <v>59</v>
      </c>
      <c r="W108" s="555" t="s">
        <v>59</v>
      </c>
      <c r="X108" s="530" t="s">
        <v>59</v>
      </c>
      <c r="Y108" s="555" t="s">
        <v>59</v>
      </c>
      <c r="Z108" s="530" t="s">
        <v>59</v>
      </c>
      <c r="AA108" s="555" t="s">
        <v>59</v>
      </c>
      <c r="AB108" s="530" t="s">
        <v>59</v>
      </c>
      <c r="AC108" s="555" t="s">
        <v>59</v>
      </c>
      <c r="AD108" s="530" t="s">
        <v>58</v>
      </c>
      <c r="AE108" s="555" t="s">
        <v>58</v>
      </c>
      <c r="AF108" s="530" t="s">
        <v>59</v>
      </c>
      <c r="AG108" s="555" t="s">
        <v>59</v>
      </c>
      <c r="AH108" s="530" t="s">
        <v>59</v>
      </c>
      <c r="AI108" s="555" t="s">
        <v>59</v>
      </c>
      <c r="AJ108" s="530">
        <v>10</v>
      </c>
      <c r="AK108" s="555">
        <v>100</v>
      </c>
      <c r="AL108" s="530">
        <v>10</v>
      </c>
      <c r="AM108" s="555">
        <v>90</v>
      </c>
      <c r="AN108" s="22">
        <v>10</v>
      </c>
      <c r="AO108" s="23">
        <v>87.5</v>
      </c>
    </row>
    <row r="109" spans="1:41" x14ac:dyDescent="0.35">
      <c r="A109" s="106" t="s">
        <v>77</v>
      </c>
      <c r="B109" s="562">
        <v>30</v>
      </c>
      <c r="C109" s="783"/>
      <c r="D109" s="562">
        <v>30</v>
      </c>
      <c r="E109" s="783"/>
      <c r="F109" s="562">
        <v>30</v>
      </c>
      <c r="G109" s="783"/>
      <c r="H109" s="562">
        <v>30</v>
      </c>
      <c r="I109" s="783"/>
      <c r="J109" s="562">
        <v>30</v>
      </c>
      <c r="K109" s="783"/>
      <c r="L109" s="562">
        <v>30</v>
      </c>
      <c r="M109" s="783"/>
      <c r="N109" s="562">
        <v>30</v>
      </c>
      <c r="O109" s="783"/>
      <c r="P109" s="562">
        <v>29</v>
      </c>
      <c r="Q109" s="783"/>
      <c r="R109" s="562">
        <v>29</v>
      </c>
      <c r="S109" s="783"/>
      <c r="T109" s="562">
        <v>28</v>
      </c>
      <c r="U109" s="783"/>
      <c r="V109" s="562">
        <v>28</v>
      </c>
      <c r="W109" s="783"/>
      <c r="X109" s="562">
        <v>29</v>
      </c>
      <c r="Y109" s="783"/>
      <c r="Z109" s="562">
        <v>29</v>
      </c>
      <c r="AA109" s="783"/>
      <c r="AB109" s="562">
        <v>29</v>
      </c>
      <c r="AC109" s="783"/>
      <c r="AD109" s="562">
        <v>29</v>
      </c>
      <c r="AE109" s="783"/>
      <c r="AF109" s="562">
        <v>29</v>
      </c>
      <c r="AG109" s="783"/>
      <c r="AH109" s="562">
        <v>29</v>
      </c>
      <c r="AI109" s="783"/>
      <c r="AJ109" s="562">
        <v>29</v>
      </c>
      <c r="AK109" s="783" t="s">
        <v>80</v>
      </c>
      <c r="AL109" s="562">
        <v>28</v>
      </c>
      <c r="AM109" s="783" t="s">
        <v>80</v>
      </c>
      <c r="AN109" s="55">
        <v>28</v>
      </c>
      <c r="AO109" s="55" t="s">
        <v>80</v>
      </c>
    </row>
    <row r="110" spans="1:41" ht="15.5" x14ac:dyDescent="0.35">
      <c r="A110" s="78" t="s">
        <v>25</v>
      </c>
      <c r="B110" s="524">
        <v>4320</v>
      </c>
      <c r="C110" s="525"/>
      <c r="D110" s="524">
        <v>4650</v>
      </c>
      <c r="E110" s="525"/>
      <c r="F110" s="524">
        <v>4350</v>
      </c>
      <c r="G110" s="525"/>
      <c r="H110" s="524">
        <v>4070</v>
      </c>
      <c r="I110" s="525"/>
      <c r="J110" s="524">
        <v>3790</v>
      </c>
      <c r="K110" s="525"/>
      <c r="L110" s="524">
        <v>3600</v>
      </c>
      <c r="M110" s="525"/>
      <c r="N110" s="524">
        <v>3520</v>
      </c>
      <c r="O110" s="525"/>
      <c r="P110" s="524">
        <v>3400</v>
      </c>
      <c r="Q110" s="525"/>
      <c r="R110" s="524">
        <v>3240</v>
      </c>
      <c r="S110" s="525"/>
      <c r="T110" s="524">
        <v>3150</v>
      </c>
      <c r="U110" s="525"/>
      <c r="V110" s="524">
        <v>3000</v>
      </c>
      <c r="W110" s="525"/>
      <c r="X110" s="524">
        <v>2940</v>
      </c>
      <c r="Y110" s="525"/>
      <c r="Z110" s="524">
        <v>3090</v>
      </c>
      <c r="AA110" s="525"/>
      <c r="AB110" s="524">
        <v>3070</v>
      </c>
      <c r="AC110" s="525"/>
      <c r="AD110" s="524">
        <v>3090</v>
      </c>
      <c r="AE110" s="525"/>
      <c r="AF110" s="524">
        <v>3240</v>
      </c>
      <c r="AG110" s="525"/>
      <c r="AH110" s="524">
        <v>3320</v>
      </c>
      <c r="AI110" s="525"/>
      <c r="AJ110" s="524">
        <v>2990</v>
      </c>
      <c r="AK110" s="525"/>
      <c r="AL110" s="524">
        <v>2870</v>
      </c>
      <c r="AM110" s="525"/>
      <c r="AN110" s="19">
        <v>3200</v>
      </c>
      <c r="AO110" s="20"/>
    </row>
    <row r="111" spans="1:41" x14ac:dyDescent="0.35">
      <c r="A111" s="106" t="s">
        <v>66</v>
      </c>
      <c r="B111" s="562">
        <v>20</v>
      </c>
      <c r="C111" s="563"/>
      <c r="D111" s="562">
        <v>20</v>
      </c>
      <c r="E111" s="563"/>
      <c r="F111" s="562">
        <v>30</v>
      </c>
      <c r="G111" s="563"/>
      <c r="H111" s="562">
        <v>40</v>
      </c>
      <c r="I111" s="563"/>
      <c r="J111" s="562">
        <v>40</v>
      </c>
      <c r="K111" s="563"/>
      <c r="L111" s="562">
        <v>60</v>
      </c>
      <c r="M111" s="563"/>
      <c r="N111" s="562">
        <v>60</v>
      </c>
      <c r="O111" s="563"/>
      <c r="P111" s="562">
        <v>50</v>
      </c>
      <c r="Q111" s="563"/>
      <c r="R111" s="562">
        <v>60</v>
      </c>
      <c r="S111" s="563"/>
      <c r="T111" s="562">
        <v>80</v>
      </c>
      <c r="U111" s="563"/>
      <c r="V111" s="562">
        <v>80</v>
      </c>
      <c r="W111" s="563"/>
      <c r="X111" s="562">
        <v>70</v>
      </c>
      <c r="Y111" s="563"/>
      <c r="Z111" s="562">
        <v>60</v>
      </c>
      <c r="AA111" s="563"/>
      <c r="AB111" s="562">
        <v>70</v>
      </c>
      <c r="AC111" s="563"/>
      <c r="AD111" s="562">
        <v>90</v>
      </c>
      <c r="AE111" s="563"/>
      <c r="AF111" s="562">
        <v>100</v>
      </c>
      <c r="AG111" s="563"/>
      <c r="AH111" s="562">
        <v>100</v>
      </c>
      <c r="AI111" s="563"/>
      <c r="AJ111" s="562">
        <v>100</v>
      </c>
      <c r="AK111" s="563"/>
      <c r="AL111" s="562">
        <v>110</v>
      </c>
      <c r="AM111" s="563"/>
      <c r="AN111" s="55">
        <v>120</v>
      </c>
      <c r="AO111" s="24"/>
    </row>
    <row r="112" spans="1:41" x14ac:dyDescent="0.35">
      <c r="A112" s="108" t="s">
        <v>5</v>
      </c>
      <c r="B112" s="530" t="s">
        <v>58</v>
      </c>
      <c r="C112" s="555" t="s">
        <v>58</v>
      </c>
      <c r="D112" s="530" t="s">
        <v>59</v>
      </c>
      <c r="E112" s="555" t="s">
        <v>59</v>
      </c>
      <c r="F112" s="530" t="s">
        <v>59</v>
      </c>
      <c r="G112" s="555" t="s">
        <v>59</v>
      </c>
      <c r="H112" s="530" t="s">
        <v>59</v>
      </c>
      <c r="I112" s="555" t="s">
        <v>59</v>
      </c>
      <c r="J112" s="530" t="s">
        <v>59</v>
      </c>
      <c r="K112" s="555" t="s">
        <v>59</v>
      </c>
      <c r="L112" s="530" t="s">
        <v>59</v>
      </c>
      <c r="M112" s="555" t="s">
        <v>59</v>
      </c>
      <c r="N112" s="530" t="s">
        <v>59</v>
      </c>
      <c r="O112" s="555" t="s">
        <v>59</v>
      </c>
      <c r="P112" s="530" t="s">
        <v>59</v>
      </c>
      <c r="Q112" s="555" t="s">
        <v>59</v>
      </c>
      <c r="R112" s="530">
        <v>10</v>
      </c>
      <c r="S112" s="555">
        <v>9.6999999999999993</v>
      </c>
      <c r="T112" s="530">
        <v>10</v>
      </c>
      <c r="U112" s="555">
        <v>9.9</v>
      </c>
      <c r="V112" s="530" t="s">
        <v>59</v>
      </c>
      <c r="W112" s="555" t="s">
        <v>59</v>
      </c>
      <c r="X112" s="530" t="s">
        <v>59</v>
      </c>
      <c r="Y112" s="555" t="s">
        <v>59</v>
      </c>
      <c r="Z112" s="530" t="s">
        <v>59</v>
      </c>
      <c r="AA112" s="555" t="s">
        <v>59</v>
      </c>
      <c r="AB112" s="530">
        <v>10</v>
      </c>
      <c r="AC112" s="555">
        <v>8.3000000000000007</v>
      </c>
      <c r="AD112" s="530">
        <v>10</v>
      </c>
      <c r="AE112" s="555">
        <v>10.199999999999999</v>
      </c>
      <c r="AF112" s="530">
        <v>10</v>
      </c>
      <c r="AG112" s="555">
        <v>9.8000000000000007</v>
      </c>
      <c r="AH112" s="530">
        <v>10</v>
      </c>
      <c r="AI112" s="555">
        <v>6.7</v>
      </c>
      <c r="AJ112" s="530" t="s">
        <v>59</v>
      </c>
      <c r="AK112" s="555" t="s">
        <v>59</v>
      </c>
      <c r="AL112" s="530" t="s">
        <v>59</v>
      </c>
      <c r="AM112" s="555" t="s">
        <v>59</v>
      </c>
      <c r="AN112" s="22">
        <v>10</v>
      </c>
      <c r="AO112" s="23">
        <v>6.6</v>
      </c>
    </row>
    <row r="113" spans="1:41" x14ac:dyDescent="0.35">
      <c r="A113" s="108" t="s">
        <v>6</v>
      </c>
      <c r="B113" s="530">
        <v>20</v>
      </c>
      <c r="C113" s="555">
        <v>100</v>
      </c>
      <c r="D113" s="530">
        <v>20</v>
      </c>
      <c r="E113" s="555">
        <v>94.7</v>
      </c>
      <c r="F113" s="530">
        <v>30</v>
      </c>
      <c r="G113" s="555">
        <v>91.2</v>
      </c>
      <c r="H113" s="530">
        <v>40</v>
      </c>
      <c r="I113" s="555">
        <v>89.7</v>
      </c>
      <c r="J113" s="530">
        <v>40</v>
      </c>
      <c r="K113" s="555">
        <v>90.9</v>
      </c>
      <c r="L113" s="530">
        <v>60</v>
      </c>
      <c r="M113" s="555">
        <v>94.8</v>
      </c>
      <c r="N113" s="530">
        <v>60</v>
      </c>
      <c r="O113" s="555">
        <v>96.7</v>
      </c>
      <c r="P113" s="530">
        <v>50</v>
      </c>
      <c r="Q113" s="555">
        <v>96.1</v>
      </c>
      <c r="R113" s="530">
        <v>60</v>
      </c>
      <c r="S113" s="555">
        <v>90.3</v>
      </c>
      <c r="T113" s="530">
        <v>70</v>
      </c>
      <c r="U113" s="555">
        <v>90.1</v>
      </c>
      <c r="V113" s="530">
        <v>80</v>
      </c>
      <c r="W113" s="555">
        <v>93.8</v>
      </c>
      <c r="X113" s="530">
        <v>70</v>
      </c>
      <c r="Y113" s="555">
        <v>95.7</v>
      </c>
      <c r="Z113" s="530">
        <v>60</v>
      </c>
      <c r="AA113" s="555">
        <v>95.2</v>
      </c>
      <c r="AB113" s="530">
        <v>70</v>
      </c>
      <c r="AC113" s="555">
        <v>91.7</v>
      </c>
      <c r="AD113" s="530">
        <v>80</v>
      </c>
      <c r="AE113" s="555">
        <v>89.8</v>
      </c>
      <c r="AF113" s="530">
        <v>90</v>
      </c>
      <c r="AG113" s="555">
        <v>90.2</v>
      </c>
      <c r="AH113" s="530">
        <v>100</v>
      </c>
      <c r="AI113" s="555">
        <v>93.3</v>
      </c>
      <c r="AJ113" s="530">
        <v>100</v>
      </c>
      <c r="AK113" s="555">
        <v>95.1</v>
      </c>
      <c r="AL113" s="530">
        <v>100</v>
      </c>
      <c r="AM113" s="555">
        <v>95.4</v>
      </c>
      <c r="AN113" s="22">
        <v>110</v>
      </c>
      <c r="AO113" s="23">
        <v>93.4</v>
      </c>
    </row>
    <row r="114" spans="1:41" x14ac:dyDescent="0.35">
      <c r="A114" s="106" t="s">
        <v>67</v>
      </c>
      <c r="B114" s="562">
        <v>180</v>
      </c>
      <c r="C114" s="563"/>
      <c r="D114" s="562">
        <v>170</v>
      </c>
      <c r="E114" s="563"/>
      <c r="F114" s="562">
        <v>170</v>
      </c>
      <c r="G114" s="563"/>
      <c r="H114" s="562">
        <v>180</v>
      </c>
      <c r="I114" s="563"/>
      <c r="J114" s="562">
        <v>190</v>
      </c>
      <c r="K114" s="563"/>
      <c r="L114" s="562">
        <v>180</v>
      </c>
      <c r="M114" s="563"/>
      <c r="N114" s="562">
        <v>180</v>
      </c>
      <c r="O114" s="563"/>
      <c r="P114" s="562">
        <v>190</v>
      </c>
      <c r="Q114" s="563"/>
      <c r="R114" s="562">
        <v>210</v>
      </c>
      <c r="S114" s="563"/>
      <c r="T114" s="562">
        <v>240</v>
      </c>
      <c r="U114" s="563"/>
      <c r="V114" s="562">
        <v>220</v>
      </c>
      <c r="W114" s="563"/>
      <c r="X114" s="562">
        <v>180</v>
      </c>
      <c r="Y114" s="563"/>
      <c r="Z114" s="562">
        <v>200</v>
      </c>
      <c r="AA114" s="563"/>
      <c r="AB114" s="562">
        <v>200</v>
      </c>
      <c r="AC114" s="563"/>
      <c r="AD114" s="562">
        <v>190</v>
      </c>
      <c r="AE114" s="563"/>
      <c r="AF114" s="562">
        <v>200</v>
      </c>
      <c r="AG114" s="563"/>
      <c r="AH114" s="562">
        <v>260</v>
      </c>
      <c r="AI114" s="563"/>
      <c r="AJ114" s="562">
        <v>260</v>
      </c>
      <c r="AK114" s="563"/>
      <c r="AL114" s="562">
        <v>240</v>
      </c>
      <c r="AM114" s="563"/>
      <c r="AN114" s="55">
        <v>270</v>
      </c>
      <c r="AO114" s="24"/>
    </row>
    <row r="115" spans="1:41" x14ac:dyDescent="0.35">
      <c r="A115" s="108" t="s">
        <v>5</v>
      </c>
      <c r="B115" s="530">
        <v>20</v>
      </c>
      <c r="C115" s="555">
        <v>9.4</v>
      </c>
      <c r="D115" s="530">
        <v>10</v>
      </c>
      <c r="E115" s="555">
        <v>7.2</v>
      </c>
      <c r="F115" s="530">
        <v>10</v>
      </c>
      <c r="G115" s="555">
        <v>6.9</v>
      </c>
      <c r="H115" s="530">
        <v>10</v>
      </c>
      <c r="I115" s="555">
        <v>7.4</v>
      </c>
      <c r="J115" s="530">
        <v>10</v>
      </c>
      <c r="K115" s="555">
        <v>6.3</v>
      </c>
      <c r="L115" s="530">
        <v>10</v>
      </c>
      <c r="M115" s="555">
        <v>3.3</v>
      </c>
      <c r="N115" s="530">
        <v>10</v>
      </c>
      <c r="O115" s="555">
        <v>4.5999999999999996</v>
      </c>
      <c r="P115" s="530">
        <v>10</v>
      </c>
      <c r="Q115" s="555">
        <v>6.8</v>
      </c>
      <c r="R115" s="530">
        <v>10</v>
      </c>
      <c r="S115" s="555">
        <v>6.5</v>
      </c>
      <c r="T115" s="530">
        <v>20</v>
      </c>
      <c r="U115" s="555">
        <v>7.1</v>
      </c>
      <c r="V115" s="530">
        <v>10</v>
      </c>
      <c r="W115" s="555">
        <v>6</v>
      </c>
      <c r="X115" s="530">
        <v>10</v>
      </c>
      <c r="Y115" s="555">
        <v>6</v>
      </c>
      <c r="Z115" s="530">
        <v>20</v>
      </c>
      <c r="AA115" s="555">
        <v>9.1</v>
      </c>
      <c r="AB115" s="530">
        <v>20</v>
      </c>
      <c r="AC115" s="555">
        <v>8.9</v>
      </c>
      <c r="AD115" s="530">
        <v>10</v>
      </c>
      <c r="AE115" s="555">
        <v>6.4</v>
      </c>
      <c r="AF115" s="530">
        <v>10</v>
      </c>
      <c r="AG115" s="555">
        <v>3.6</v>
      </c>
      <c r="AH115" s="530">
        <v>10</v>
      </c>
      <c r="AI115" s="555">
        <v>4.3</v>
      </c>
      <c r="AJ115" s="530">
        <v>10</v>
      </c>
      <c r="AK115" s="555">
        <v>4.2</v>
      </c>
      <c r="AL115" s="530">
        <v>10</v>
      </c>
      <c r="AM115" s="555">
        <v>4.5999999999999996</v>
      </c>
      <c r="AN115" s="22">
        <v>10</v>
      </c>
      <c r="AO115" s="23">
        <v>5.3</v>
      </c>
    </row>
    <row r="116" spans="1:41" x14ac:dyDescent="0.35">
      <c r="A116" s="108" t="s">
        <v>6</v>
      </c>
      <c r="B116" s="530">
        <v>160</v>
      </c>
      <c r="C116" s="555">
        <v>90.6</v>
      </c>
      <c r="D116" s="530">
        <v>150</v>
      </c>
      <c r="E116" s="555">
        <v>92.8</v>
      </c>
      <c r="F116" s="530">
        <v>160</v>
      </c>
      <c r="G116" s="555">
        <v>93.1</v>
      </c>
      <c r="H116" s="530">
        <v>160</v>
      </c>
      <c r="I116" s="555">
        <v>92.6</v>
      </c>
      <c r="J116" s="530">
        <v>180</v>
      </c>
      <c r="K116" s="555">
        <v>93.7</v>
      </c>
      <c r="L116" s="530">
        <v>170</v>
      </c>
      <c r="M116" s="555">
        <v>96.7</v>
      </c>
      <c r="N116" s="530">
        <v>170</v>
      </c>
      <c r="O116" s="555">
        <v>95.4</v>
      </c>
      <c r="P116" s="530">
        <v>180</v>
      </c>
      <c r="Q116" s="555">
        <v>93.2</v>
      </c>
      <c r="R116" s="530">
        <v>200</v>
      </c>
      <c r="S116" s="555">
        <v>93.5</v>
      </c>
      <c r="T116" s="530">
        <v>220</v>
      </c>
      <c r="U116" s="555">
        <v>92.9</v>
      </c>
      <c r="V116" s="530">
        <v>200</v>
      </c>
      <c r="W116" s="555">
        <v>94</v>
      </c>
      <c r="X116" s="530">
        <v>170</v>
      </c>
      <c r="Y116" s="555">
        <v>94</v>
      </c>
      <c r="Z116" s="530">
        <v>180</v>
      </c>
      <c r="AA116" s="555">
        <v>90.9</v>
      </c>
      <c r="AB116" s="530">
        <v>180</v>
      </c>
      <c r="AC116" s="555">
        <v>91.1</v>
      </c>
      <c r="AD116" s="530">
        <v>180</v>
      </c>
      <c r="AE116" s="555">
        <v>93.6</v>
      </c>
      <c r="AF116" s="530">
        <v>190</v>
      </c>
      <c r="AG116" s="555">
        <v>96.4</v>
      </c>
      <c r="AH116" s="530">
        <v>240</v>
      </c>
      <c r="AI116" s="555">
        <v>95.7</v>
      </c>
      <c r="AJ116" s="530">
        <v>250</v>
      </c>
      <c r="AK116" s="555">
        <v>95.8</v>
      </c>
      <c r="AL116" s="530">
        <v>230</v>
      </c>
      <c r="AM116" s="555">
        <v>95.4</v>
      </c>
      <c r="AN116" s="22">
        <v>250</v>
      </c>
      <c r="AO116" s="23">
        <v>94.7</v>
      </c>
    </row>
    <row r="117" spans="1:41" x14ac:dyDescent="0.35">
      <c r="A117" s="106" t="s">
        <v>68</v>
      </c>
      <c r="B117" s="562">
        <v>1000</v>
      </c>
      <c r="C117" s="563"/>
      <c r="D117" s="562">
        <v>980</v>
      </c>
      <c r="E117" s="563"/>
      <c r="F117" s="562">
        <v>890</v>
      </c>
      <c r="G117" s="563"/>
      <c r="H117" s="562">
        <v>820</v>
      </c>
      <c r="I117" s="563"/>
      <c r="J117" s="562">
        <v>800</v>
      </c>
      <c r="K117" s="563"/>
      <c r="L117" s="562">
        <v>770</v>
      </c>
      <c r="M117" s="563"/>
      <c r="N117" s="562">
        <v>690</v>
      </c>
      <c r="O117" s="563"/>
      <c r="P117" s="562">
        <v>650</v>
      </c>
      <c r="Q117" s="563"/>
      <c r="R117" s="562">
        <v>690</v>
      </c>
      <c r="S117" s="563"/>
      <c r="T117" s="562">
        <v>650</v>
      </c>
      <c r="U117" s="563"/>
      <c r="V117" s="562">
        <v>560</v>
      </c>
      <c r="W117" s="563"/>
      <c r="X117" s="562">
        <v>540</v>
      </c>
      <c r="Y117" s="563"/>
      <c r="Z117" s="562">
        <v>620</v>
      </c>
      <c r="AA117" s="563"/>
      <c r="AB117" s="562">
        <v>630</v>
      </c>
      <c r="AC117" s="563"/>
      <c r="AD117" s="562">
        <v>610</v>
      </c>
      <c r="AE117" s="563"/>
      <c r="AF117" s="562">
        <v>670</v>
      </c>
      <c r="AG117" s="563"/>
      <c r="AH117" s="562">
        <v>770</v>
      </c>
      <c r="AI117" s="563"/>
      <c r="AJ117" s="562">
        <v>740</v>
      </c>
      <c r="AK117" s="563"/>
      <c r="AL117" s="562">
        <v>700</v>
      </c>
      <c r="AM117" s="563"/>
      <c r="AN117" s="55">
        <v>720</v>
      </c>
      <c r="AO117" s="24"/>
    </row>
    <row r="118" spans="1:41" x14ac:dyDescent="0.35">
      <c r="A118" s="108" t="s">
        <v>5</v>
      </c>
      <c r="B118" s="530">
        <v>140</v>
      </c>
      <c r="C118" s="555">
        <v>13.7</v>
      </c>
      <c r="D118" s="530">
        <v>120</v>
      </c>
      <c r="E118" s="555">
        <v>12.7</v>
      </c>
      <c r="F118" s="530">
        <v>80</v>
      </c>
      <c r="G118" s="555">
        <v>9.4</v>
      </c>
      <c r="H118" s="530">
        <v>70</v>
      </c>
      <c r="I118" s="555">
        <v>8.4</v>
      </c>
      <c r="J118" s="530">
        <v>80</v>
      </c>
      <c r="K118" s="555">
        <v>9.9</v>
      </c>
      <c r="L118" s="530">
        <v>70</v>
      </c>
      <c r="M118" s="555">
        <v>8.6999999999999993</v>
      </c>
      <c r="N118" s="530">
        <v>50</v>
      </c>
      <c r="O118" s="555">
        <v>6.8</v>
      </c>
      <c r="P118" s="530">
        <v>40</v>
      </c>
      <c r="Q118" s="555">
        <v>6.3</v>
      </c>
      <c r="R118" s="530">
        <v>40</v>
      </c>
      <c r="S118" s="555">
        <v>6.6</v>
      </c>
      <c r="T118" s="530">
        <v>40</v>
      </c>
      <c r="U118" s="555">
        <v>6.4</v>
      </c>
      <c r="V118" s="530">
        <v>40</v>
      </c>
      <c r="W118" s="555">
        <v>6.9</v>
      </c>
      <c r="X118" s="530">
        <v>40</v>
      </c>
      <c r="Y118" s="555">
        <v>6.8</v>
      </c>
      <c r="Z118" s="530">
        <v>40</v>
      </c>
      <c r="AA118" s="555">
        <v>5.6</v>
      </c>
      <c r="AB118" s="530">
        <v>30</v>
      </c>
      <c r="AC118" s="555">
        <v>4.9000000000000004</v>
      </c>
      <c r="AD118" s="530">
        <v>50</v>
      </c>
      <c r="AE118" s="555">
        <v>7.9</v>
      </c>
      <c r="AF118" s="530">
        <v>60</v>
      </c>
      <c r="AG118" s="555">
        <v>8.1999999999999993</v>
      </c>
      <c r="AH118" s="530">
        <v>40</v>
      </c>
      <c r="AI118" s="555">
        <v>4.7</v>
      </c>
      <c r="AJ118" s="530">
        <v>30</v>
      </c>
      <c r="AK118" s="555">
        <v>4.5999999999999996</v>
      </c>
      <c r="AL118" s="530">
        <v>50</v>
      </c>
      <c r="AM118" s="555">
        <v>6.7</v>
      </c>
      <c r="AN118" s="22">
        <v>60</v>
      </c>
      <c r="AO118" s="23">
        <v>8.9</v>
      </c>
    </row>
    <row r="119" spans="1:41" x14ac:dyDescent="0.35">
      <c r="A119" s="108" t="s">
        <v>6</v>
      </c>
      <c r="B119" s="530">
        <v>860</v>
      </c>
      <c r="C119" s="555">
        <v>86.3</v>
      </c>
      <c r="D119" s="530">
        <v>860</v>
      </c>
      <c r="E119" s="555">
        <v>87.3</v>
      </c>
      <c r="F119" s="530">
        <v>810</v>
      </c>
      <c r="G119" s="555">
        <v>90.6</v>
      </c>
      <c r="H119" s="530">
        <v>750</v>
      </c>
      <c r="I119" s="555">
        <v>91.6</v>
      </c>
      <c r="J119" s="530">
        <v>720</v>
      </c>
      <c r="K119" s="555">
        <v>90.1</v>
      </c>
      <c r="L119" s="530">
        <v>700</v>
      </c>
      <c r="M119" s="555">
        <v>91.3</v>
      </c>
      <c r="N119" s="530">
        <v>640</v>
      </c>
      <c r="O119" s="555">
        <v>93.2</v>
      </c>
      <c r="P119" s="530">
        <v>610</v>
      </c>
      <c r="Q119" s="555">
        <v>93.7</v>
      </c>
      <c r="R119" s="530">
        <v>640</v>
      </c>
      <c r="S119" s="555">
        <v>93.4</v>
      </c>
      <c r="T119" s="530">
        <v>610</v>
      </c>
      <c r="U119" s="555">
        <v>93.6</v>
      </c>
      <c r="V119" s="530">
        <v>520</v>
      </c>
      <c r="W119" s="555">
        <v>93.1</v>
      </c>
      <c r="X119" s="530">
        <v>510</v>
      </c>
      <c r="Y119" s="555">
        <v>93.2</v>
      </c>
      <c r="Z119" s="530">
        <v>580</v>
      </c>
      <c r="AA119" s="555">
        <v>94.4</v>
      </c>
      <c r="AB119" s="530">
        <v>600</v>
      </c>
      <c r="AC119" s="555">
        <v>95.1</v>
      </c>
      <c r="AD119" s="530">
        <v>560</v>
      </c>
      <c r="AE119" s="555">
        <v>92.1</v>
      </c>
      <c r="AF119" s="530">
        <v>620</v>
      </c>
      <c r="AG119" s="555">
        <v>91.8</v>
      </c>
      <c r="AH119" s="530">
        <v>730</v>
      </c>
      <c r="AI119" s="555">
        <v>95.3</v>
      </c>
      <c r="AJ119" s="530">
        <v>710</v>
      </c>
      <c r="AK119" s="555">
        <v>95.4</v>
      </c>
      <c r="AL119" s="530">
        <v>650</v>
      </c>
      <c r="AM119" s="555">
        <v>93.3</v>
      </c>
      <c r="AN119" s="22">
        <v>660</v>
      </c>
      <c r="AO119" s="23">
        <v>91.1</v>
      </c>
    </row>
    <row r="120" spans="1:41" x14ac:dyDescent="0.35">
      <c r="A120" s="106" t="s">
        <v>69</v>
      </c>
      <c r="B120" s="562">
        <v>910</v>
      </c>
      <c r="C120" s="563"/>
      <c r="D120" s="562">
        <v>1080</v>
      </c>
      <c r="E120" s="563"/>
      <c r="F120" s="562">
        <v>960</v>
      </c>
      <c r="G120" s="563"/>
      <c r="H120" s="562">
        <v>840</v>
      </c>
      <c r="I120" s="563"/>
      <c r="J120" s="562">
        <v>760</v>
      </c>
      <c r="K120" s="563"/>
      <c r="L120" s="562">
        <v>780</v>
      </c>
      <c r="M120" s="563"/>
      <c r="N120" s="562">
        <v>830</v>
      </c>
      <c r="O120" s="563"/>
      <c r="P120" s="562">
        <v>790</v>
      </c>
      <c r="Q120" s="563"/>
      <c r="R120" s="562">
        <v>760</v>
      </c>
      <c r="S120" s="563"/>
      <c r="T120" s="562">
        <v>800</v>
      </c>
      <c r="U120" s="563"/>
      <c r="V120" s="562">
        <v>830</v>
      </c>
      <c r="W120" s="563"/>
      <c r="X120" s="562">
        <v>790</v>
      </c>
      <c r="Y120" s="563"/>
      <c r="Z120" s="562">
        <v>800</v>
      </c>
      <c r="AA120" s="563"/>
      <c r="AB120" s="562">
        <v>800</v>
      </c>
      <c r="AC120" s="563"/>
      <c r="AD120" s="562">
        <v>760</v>
      </c>
      <c r="AE120" s="563"/>
      <c r="AF120" s="562">
        <v>770</v>
      </c>
      <c r="AG120" s="563"/>
      <c r="AH120" s="562">
        <v>770</v>
      </c>
      <c r="AI120" s="563"/>
      <c r="AJ120" s="562">
        <v>660</v>
      </c>
      <c r="AK120" s="563"/>
      <c r="AL120" s="562">
        <v>620</v>
      </c>
      <c r="AM120" s="563"/>
      <c r="AN120" s="55">
        <v>660</v>
      </c>
      <c r="AO120" s="24"/>
    </row>
    <row r="121" spans="1:41" x14ac:dyDescent="0.35">
      <c r="A121" s="108" t="s">
        <v>5</v>
      </c>
      <c r="B121" s="530">
        <v>110</v>
      </c>
      <c r="C121" s="555">
        <v>12.3</v>
      </c>
      <c r="D121" s="530">
        <v>130</v>
      </c>
      <c r="E121" s="555">
        <v>12.2</v>
      </c>
      <c r="F121" s="530">
        <v>110</v>
      </c>
      <c r="G121" s="555">
        <v>11.2</v>
      </c>
      <c r="H121" s="530">
        <v>90</v>
      </c>
      <c r="I121" s="555">
        <v>10.4</v>
      </c>
      <c r="J121" s="530">
        <v>80</v>
      </c>
      <c r="K121" s="555">
        <v>10.4</v>
      </c>
      <c r="L121" s="530">
        <v>70</v>
      </c>
      <c r="M121" s="555">
        <v>8.6999999999999993</v>
      </c>
      <c r="N121" s="530">
        <v>80</v>
      </c>
      <c r="O121" s="555">
        <v>9.8000000000000007</v>
      </c>
      <c r="P121" s="530">
        <v>80</v>
      </c>
      <c r="Q121" s="555">
        <v>10.6</v>
      </c>
      <c r="R121" s="530">
        <v>70</v>
      </c>
      <c r="S121" s="555">
        <v>9.1999999999999993</v>
      </c>
      <c r="T121" s="530">
        <v>70</v>
      </c>
      <c r="U121" s="555">
        <v>8.5</v>
      </c>
      <c r="V121" s="530">
        <v>70</v>
      </c>
      <c r="W121" s="555">
        <v>8.3000000000000007</v>
      </c>
      <c r="X121" s="530">
        <v>60</v>
      </c>
      <c r="Y121" s="555">
        <v>8</v>
      </c>
      <c r="Z121" s="530">
        <v>70</v>
      </c>
      <c r="AA121" s="555">
        <v>8.6999999999999993</v>
      </c>
      <c r="AB121" s="530">
        <v>70</v>
      </c>
      <c r="AC121" s="555">
        <v>8.6</v>
      </c>
      <c r="AD121" s="530">
        <v>60</v>
      </c>
      <c r="AE121" s="555">
        <v>7.5</v>
      </c>
      <c r="AF121" s="530">
        <v>60</v>
      </c>
      <c r="AG121" s="555">
        <v>7.5</v>
      </c>
      <c r="AH121" s="530">
        <v>60</v>
      </c>
      <c r="AI121" s="555">
        <v>7.9</v>
      </c>
      <c r="AJ121" s="530">
        <v>50</v>
      </c>
      <c r="AK121" s="555">
        <v>8</v>
      </c>
      <c r="AL121" s="530">
        <v>50</v>
      </c>
      <c r="AM121" s="555">
        <v>7.9</v>
      </c>
      <c r="AN121" s="22">
        <v>50</v>
      </c>
      <c r="AO121" s="23">
        <v>7.5</v>
      </c>
    </row>
    <row r="122" spans="1:41" x14ac:dyDescent="0.35">
      <c r="A122" s="108" t="s">
        <v>6</v>
      </c>
      <c r="B122" s="530">
        <v>800</v>
      </c>
      <c r="C122" s="555">
        <v>87.7</v>
      </c>
      <c r="D122" s="530">
        <v>940</v>
      </c>
      <c r="E122" s="555">
        <v>87.8</v>
      </c>
      <c r="F122" s="530">
        <v>860</v>
      </c>
      <c r="G122" s="555">
        <v>88.8</v>
      </c>
      <c r="H122" s="530">
        <v>750</v>
      </c>
      <c r="I122" s="555">
        <v>89.6</v>
      </c>
      <c r="J122" s="530">
        <v>680</v>
      </c>
      <c r="K122" s="555">
        <v>89.6</v>
      </c>
      <c r="L122" s="530">
        <v>710</v>
      </c>
      <c r="M122" s="555">
        <v>91.3</v>
      </c>
      <c r="N122" s="530">
        <v>750</v>
      </c>
      <c r="O122" s="555">
        <v>90.2</v>
      </c>
      <c r="P122" s="530">
        <v>710</v>
      </c>
      <c r="Q122" s="555">
        <v>89.4</v>
      </c>
      <c r="R122" s="530">
        <v>690</v>
      </c>
      <c r="S122" s="555">
        <v>90.8</v>
      </c>
      <c r="T122" s="530">
        <v>730</v>
      </c>
      <c r="U122" s="555">
        <v>91.5</v>
      </c>
      <c r="V122" s="530">
        <v>760</v>
      </c>
      <c r="W122" s="555">
        <v>91.7</v>
      </c>
      <c r="X122" s="530">
        <v>720</v>
      </c>
      <c r="Y122" s="555">
        <v>92</v>
      </c>
      <c r="Z122" s="530">
        <v>730</v>
      </c>
      <c r="AA122" s="555">
        <v>91.3</v>
      </c>
      <c r="AB122" s="530">
        <v>730</v>
      </c>
      <c r="AC122" s="555">
        <v>91.4</v>
      </c>
      <c r="AD122" s="530">
        <v>710</v>
      </c>
      <c r="AE122" s="555">
        <v>92.5</v>
      </c>
      <c r="AF122" s="530">
        <v>710</v>
      </c>
      <c r="AG122" s="555">
        <v>92.5</v>
      </c>
      <c r="AH122" s="530">
        <v>710</v>
      </c>
      <c r="AI122" s="555">
        <v>92.1</v>
      </c>
      <c r="AJ122" s="530">
        <v>610</v>
      </c>
      <c r="AK122" s="555">
        <v>92</v>
      </c>
      <c r="AL122" s="530">
        <v>570</v>
      </c>
      <c r="AM122" s="555">
        <v>92.1</v>
      </c>
      <c r="AN122" s="22">
        <v>610</v>
      </c>
      <c r="AO122" s="23">
        <v>92.5</v>
      </c>
    </row>
    <row r="123" spans="1:41" x14ac:dyDescent="0.35">
      <c r="A123" s="106" t="s">
        <v>70</v>
      </c>
      <c r="B123" s="562">
        <v>500</v>
      </c>
      <c r="C123" s="563"/>
      <c r="D123" s="562">
        <v>590</v>
      </c>
      <c r="E123" s="563"/>
      <c r="F123" s="562">
        <v>580</v>
      </c>
      <c r="G123" s="563"/>
      <c r="H123" s="562">
        <v>510</v>
      </c>
      <c r="I123" s="563"/>
      <c r="J123" s="562">
        <v>440</v>
      </c>
      <c r="K123" s="563"/>
      <c r="L123" s="562">
        <v>420</v>
      </c>
      <c r="M123" s="563"/>
      <c r="N123" s="562">
        <v>490</v>
      </c>
      <c r="O123" s="563"/>
      <c r="P123" s="562">
        <v>570</v>
      </c>
      <c r="Q123" s="563"/>
      <c r="R123" s="562">
        <v>520</v>
      </c>
      <c r="S123" s="563"/>
      <c r="T123" s="562">
        <v>500</v>
      </c>
      <c r="U123" s="563"/>
      <c r="V123" s="562">
        <v>480</v>
      </c>
      <c r="W123" s="563"/>
      <c r="X123" s="562">
        <v>490</v>
      </c>
      <c r="Y123" s="563"/>
      <c r="Z123" s="562">
        <v>490</v>
      </c>
      <c r="AA123" s="563"/>
      <c r="AB123" s="562">
        <v>480</v>
      </c>
      <c r="AC123" s="563"/>
      <c r="AD123" s="562">
        <v>510</v>
      </c>
      <c r="AE123" s="563"/>
      <c r="AF123" s="562">
        <v>490</v>
      </c>
      <c r="AG123" s="563"/>
      <c r="AH123" s="562">
        <v>450</v>
      </c>
      <c r="AI123" s="563"/>
      <c r="AJ123" s="562">
        <v>430</v>
      </c>
      <c r="AK123" s="563"/>
      <c r="AL123" s="562">
        <v>450</v>
      </c>
      <c r="AM123" s="563"/>
      <c r="AN123" s="55">
        <v>480</v>
      </c>
      <c r="AO123" s="24"/>
    </row>
    <row r="124" spans="1:41" x14ac:dyDescent="0.35">
      <c r="A124" s="108" t="s">
        <v>5</v>
      </c>
      <c r="B124" s="530">
        <v>70</v>
      </c>
      <c r="C124" s="555">
        <v>13.8</v>
      </c>
      <c r="D124" s="530">
        <v>70</v>
      </c>
      <c r="E124" s="555">
        <v>12.5</v>
      </c>
      <c r="F124" s="530">
        <v>80</v>
      </c>
      <c r="G124" s="555">
        <v>13.2</v>
      </c>
      <c r="H124" s="530">
        <v>80</v>
      </c>
      <c r="I124" s="555">
        <v>15.8</v>
      </c>
      <c r="J124" s="530">
        <v>50</v>
      </c>
      <c r="K124" s="555">
        <v>11.6</v>
      </c>
      <c r="L124" s="530">
        <v>40</v>
      </c>
      <c r="M124" s="555">
        <v>9.3000000000000007</v>
      </c>
      <c r="N124" s="530">
        <v>70</v>
      </c>
      <c r="O124" s="555">
        <v>13.8</v>
      </c>
      <c r="P124" s="530">
        <v>80</v>
      </c>
      <c r="Q124" s="555">
        <v>15</v>
      </c>
      <c r="R124" s="530">
        <v>60</v>
      </c>
      <c r="S124" s="555">
        <v>11.8</v>
      </c>
      <c r="T124" s="530">
        <v>70</v>
      </c>
      <c r="U124" s="555">
        <v>13.9</v>
      </c>
      <c r="V124" s="530">
        <v>80</v>
      </c>
      <c r="W124" s="555">
        <v>15.7</v>
      </c>
      <c r="X124" s="530">
        <v>70</v>
      </c>
      <c r="Y124" s="555">
        <v>14.2</v>
      </c>
      <c r="Z124" s="530">
        <v>60</v>
      </c>
      <c r="AA124" s="555">
        <v>13.1</v>
      </c>
      <c r="AB124" s="530">
        <v>60</v>
      </c>
      <c r="AC124" s="555">
        <v>11.9</v>
      </c>
      <c r="AD124" s="530">
        <v>60</v>
      </c>
      <c r="AE124" s="555">
        <v>11.4</v>
      </c>
      <c r="AF124" s="530">
        <v>40</v>
      </c>
      <c r="AG124" s="555">
        <v>8.8000000000000007</v>
      </c>
      <c r="AH124" s="530">
        <v>40</v>
      </c>
      <c r="AI124" s="555">
        <v>8.6999999999999993</v>
      </c>
      <c r="AJ124" s="530">
        <v>40</v>
      </c>
      <c r="AK124" s="555">
        <v>8.9</v>
      </c>
      <c r="AL124" s="530">
        <v>40</v>
      </c>
      <c r="AM124" s="555">
        <v>10</v>
      </c>
      <c r="AN124" s="22">
        <v>50</v>
      </c>
      <c r="AO124" s="23">
        <v>11</v>
      </c>
    </row>
    <row r="125" spans="1:41" x14ac:dyDescent="0.35">
      <c r="A125" s="108" t="s">
        <v>6</v>
      </c>
      <c r="B125" s="530">
        <v>430</v>
      </c>
      <c r="C125" s="555">
        <v>86.2</v>
      </c>
      <c r="D125" s="530">
        <v>520</v>
      </c>
      <c r="E125" s="555">
        <v>87.5</v>
      </c>
      <c r="F125" s="530">
        <v>510</v>
      </c>
      <c r="G125" s="555">
        <v>86.8</v>
      </c>
      <c r="H125" s="530">
        <v>430</v>
      </c>
      <c r="I125" s="555">
        <v>84.2</v>
      </c>
      <c r="J125" s="530">
        <v>390</v>
      </c>
      <c r="K125" s="555">
        <v>88.4</v>
      </c>
      <c r="L125" s="530">
        <v>380</v>
      </c>
      <c r="M125" s="555">
        <v>90.7</v>
      </c>
      <c r="N125" s="530">
        <v>420</v>
      </c>
      <c r="O125" s="555">
        <v>86.2</v>
      </c>
      <c r="P125" s="530">
        <v>480</v>
      </c>
      <c r="Q125" s="555">
        <v>85</v>
      </c>
      <c r="R125" s="530">
        <v>460</v>
      </c>
      <c r="S125" s="555">
        <v>88.2</v>
      </c>
      <c r="T125" s="530">
        <v>430</v>
      </c>
      <c r="U125" s="555">
        <v>86.1</v>
      </c>
      <c r="V125" s="530">
        <v>410</v>
      </c>
      <c r="W125" s="555">
        <v>84.3</v>
      </c>
      <c r="X125" s="530">
        <v>420</v>
      </c>
      <c r="Y125" s="555">
        <v>85.8</v>
      </c>
      <c r="Z125" s="530">
        <v>430</v>
      </c>
      <c r="AA125" s="555">
        <v>86.9</v>
      </c>
      <c r="AB125" s="530">
        <v>420</v>
      </c>
      <c r="AC125" s="555">
        <v>88.1</v>
      </c>
      <c r="AD125" s="530">
        <v>450</v>
      </c>
      <c r="AE125" s="555">
        <v>88.6</v>
      </c>
      <c r="AF125" s="530">
        <v>440</v>
      </c>
      <c r="AG125" s="555">
        <v>91.2</v>
      </c>
      <c r="AH125" s="530">
        <v>410</v>
      </c>
      <c r="AI125" s="555">
        <v>91.3</v>
      </c>
      <c r="AJ125" s="530">
        <v>390</v>
      </c>
      <c r="AK125" s="555">
        <v>91.1</v>
      </c>
      <c r="AL125" s="530">
        <v>410</v>
      </c>
      <c r="AM125" s="555">
        <v>90</v>
      </c>
      <c r="AN125" s="22">
        <v>430</v>
      </c>
      <c r="AO125" s="23">
        <v>89</v>
      </c>
    </row>
    <row r="126" spans="1:41" x14ac:dyDescent="0.35">
      <c r="A126" s="106" t="s">
        <v>71</v>
      </c>
      <c r="B126" s="562">
        <v>390</v>
      </c>
      <c r="C126" s="563"/>
      <c r="D126" s="562">
        <v>400</v>
      </c>
      <c r="E126" s="563"/>
      <c r="F126" s="562">
        <v>380</v>
      </c>
      <c r="G126" s="563"/>
      <c r="H126" s="562">
        <v>370</v>
      </c>
      <c r="I126" s="563"/>
      <c r="J126" s="562">
        <v>320</v>
      </c>
      <c r="K126" s="563"/>
      <c r="L126" s="562">
        <v>280</v>
      </c>
      <c r="M126" s="563"/>
      <c r="N126" s="562">
        <v>280</v>
      </c>
      <c r="O126" s="563"/>
      <c r="P126" s="562">
        <v>250</v>
      </c>
      <c r="Q126" s="563"/>
      <c r="R126" s="562">
        <v>210</v>
      </c>
      <c r="S126" s="563"/>
      <c r="T126" s="562">
        <v>180</v>
      </c>
      <c r="U126" s="563"/>
      <c r="V126" s="562">
        <v>170</v>
      </c>
      <c r="W126" s="563"/>
      <c r="X126" s="562">
        <v>180</v>
      </c>
      <c r="Y126" s="563"/>
      <c r="Z126" s="562">
        <v>200</v>
      </c>
      <c r="AA126" s="563"/>
      <c r="AB126" s="562">
        <v>200</v>
      </c>
      <c r="AC126" s="563"/>
      <c r="AD126" s="562">
        <v>180</v>
      </c>
      <c r="AE126" s="563"/>
      <c r="AF126" s="562">
        <v>190</v>
      </c>
      <c r="AG126" s="563"/>
      <c r="AH126" s="562">
        <v>220</v>
      </c>
      <c r="AI126" s="563"/>
      <c r="AJ126" s="562">
        <v>180</v>
      </c>
      <c r="AK126" s="563"/>
      <c r="AL126" s="562">
        <v>170</v>
      </c>
      <c r="AM126" s="563"/>
      <c r="AN126" s="55">
        <v>220</v>
      </c>
      <c r="AO126" s="24"/>
    </row>
    <row r="127" spans="1:41" x14ac:dyDescent="0.35">
      <c r="A127" s="108" t="s">
        <v>5</v>
      </c>
      <c r="B127" s="530">
        <v>30</v>
      </c>
      <c r="C127" s="555">
        <v>7.8</v>
      </c>
      <c r="D127" s="530">
        <v>40</v>
      </c>
      <c r="E127" s="555">
        <v>9.4</v>
      </c>
      <c r="F127" s="530">
        <v>40</v>
      </c>
      <c r="G127" s="555">
        <v>10.4</v>
      </c>
      <c r="H127" s="530">
        <v>30</v>
      </c>
      <c r="I127" s="555">
        <v>8.6999999999999993</v>
      </c>
      <c r="J127" s="530">
        <v>20</v>
      </c>
      <c r="K127" s="555">
        <v>7.9</v>
      </c>
      <c r="L127" s="530">
        <v>20</v>
      </c>
      <c r="M127" s="555">
        <v>7.6</v>
      </c>
      <c r="N127" s="530">
        <v>20</v>
      </c>
      <c r="O127" s="555">
        <v>8.5</v>
      </c>
      <c r="P127" s="530">
        <v>30</v>
      </c>
      <c r="Q127" s="555">
        <v>10.9</v>
      </c>
      <c r="R127" s="530">
        <v>40</v>
      </c>
      <c r="S127" s="555">
        <v>17.100000000000001</v>
      </c>
      <c r="T127" s="530">
        <v>30</v>
      </c>
      <c r="U127" s="555">
        <v>18.399999999999999</v>
      </c>
      <c r="V127" s="530">
        <v>30</v>
      </c>
      <c r="W127" s="555">
        <v>17</v>
      </c>
      <c r="X127" s="530">
        <v>30</v>
      </c>
      <c r="Y127" s="555">
        <v>15.1</v>
      </c>
      <c r="Z127" s="530">
        <v>20</v>
      </c>
      <c r="AA127" s="555">
        <v>11.3</v>
      </c>
      <c r="AB127" s="530">
        <v>20</v>
      </c>
      <c r="AC127" s="555">
        <v>12.8</v>
      </c>
      <c r="AD127" s="530">
        <v>30</v>
      </c>
      <c r="AE127" s="555">
        <v>14.3</v>
      </c>
      <c r="AF127" s="530">
        <v>20</v>
      </c>
      <c r="AG127" s="555">
        <v>12.8</v>
      </c>
      <c r="AH127" s="530">
        <v>30</v>
      </c>
      <c r="AI127" s="555">
        <v>12</v>
      </c>
      <c r="AJ127" s="530">
        <v>20</v>
      </c>
      <c r="AK127" s="555">
        <v>12.7</v>
      </c>
      <c r="AL127" s="530">
        <v>30</v>
      </c>
      <c r="AM127" s="555">
        <v>16.5</v>
      </c>
      <c r="AN127" s="22">
        <v>40</v>
      </c>
      <c r="AO127" s="23">
        <v>17.3</v>
      </c>
    </row>
    <row r="128" spans="1:41" x14ac:dyDescent="0.35">
      <c r="A128" s="108" t="s">
        <v>6</v>
      </c>
      <c r="B128" s="530">
        <v>360</v>
      </c>
      <c r="C128" s="555">
        <v>92.2</v>
      </c>
      <c r="D128" s="530">
        <v>370</v>
      </c>
      <c r="E128" s="555">
        <v>90.6</v>
      </c>
      <c r="F128" s="530">
        <v>340</v>
      </c>
      <c r="G128" s="555">
        <v>89.6</v>
      </c>
      <c r="H128" s="530">
        <v>330</v>
      </c>
      <c r="I128" s="555">
        <v>91.3</v>
      </c>
      <c r="J128" s="530">
        <v>290</v>
      </c>
      <c r="K128" s="555">
        <v>92.1</v>
      </c>
      <c r="L128" s="530">
        <v>260</v>
      </c>
      <c r="M128" s="555">
        <v>92.4</v>
      </c>
      <c r="N128" s="530">
        <v>260</v>
      </c>
      <c r="O128" s="555">
        <v>91.5</v>
      </c>
      <c r="P128" s="530">
        <v>220</v>
      </c>
      <c r="Q128" s="555">
        <v>89.1</v>
      </c>
      <c r="R128" s="530">
        <v>180</v>
      </c>
      <c r="S128" s="555">
        <v>82.9</v>
      </c>
      <c r="T128" s="530">
        <v>150</v>
      </c>
      <c r="U128" s="555">
        <v>81.599999999999994</v>
      </c>
      <c r="V128" s="530">
        <v>140</v>
      </c>
      <c r="W128" s="555">
        <v>83</v>
      </c>
      <c r="X128" s="530">
        <v>160</v>
      </c>
      <c r="Y128" s="555">
        <v>84.9</v>
      </c>
      <c r="Z128" s="530">
        <v>170</v>
      </c>
      <c r="AA128" s="555">
        <v>88.7</v>
      </c>
      <c r="AB128" s="530">
        <v>170</v>
      </c>
      <c r="AC128" s="555">
        <v>87.2</v>
      </c>
      <c r="AD128" s="530">
        <v>160</v>
      </c>
      <c r="AE128" s="555">
        <v>85.7</v>
      </c>
      <c r="AF128" s="530">
        <v>160</v>
      </c>
      <c r="AG128" s="555">
        <v>87.2</v>
      </c>
      <c r="AH128" s="530">
        <v>190</v>
      </c>
      <c r="AI128" s="555">
        <v>88</v>
      </c>
      <c r="AJ128" s="530">
        <v>160</v>
      </c>
      <c r="AK128" s="555">
        <v>87.3</v>
      </c>
      <c r="AL128" s="530">
        <v>140</v>
      </c>
      <c r="AM128" s="555">
        <v>83.5</v>
      </c>
      <c r="AN128" s="22">
        <v>180</v>
      </c>
      <c r="AO128" s="23">
        <v>82.7</v>
      </c>
    </row>
    <row r="129" spans="1:41" x14ac:dyDescent="0.35">
      <c r="A129" s="106" t="s">
        <v>114</v>
      </c>
      <c r="B129" s="562">
        <v>680</v>
      </c>
      <c r="C129" s="563"/>
      <c r="D129" s="562">
        <v>710</v>
      </c>
      <c r="E129" s="563"/>
      <c r="F129" s="562">
        <v>630</v>
      </c>
      <c r="G129" s="563"/>
      <c r="H129" s="562">
        <v>700</v>
      </c>
      <c r="I129" s="563"/>
      <c r="J129" s="562">
        <v>650</v>
      </c>
      <c r="K129" s="563"/>
      <c r="L129" s="562">
        <v>520</v>
      </c>
      <c r="M129" s="563"/>
      <c r="N129" s="562">
        <v>450</v>
      </c>
      <c r="O129" s="563"/>
      <c r="P129" s="562">
        <v>410</v>
      </c>
      <c r="Q129" s="563"/>
      <c r="R129" s="562">
        <v>340</v>
      </c>
      <c r="S129" s="563"/>
      <c r="T129" s="562">
        <v>280</v>
      </c>
      <c r="U129" s="563"/>
      <c r="V129" s="562">
        <v>240</v>
      </c>
      <c r="W129" s="563"/>
      <c r="X129" s="562">
        <v>210</v>
      </c>
      <c r="Y129" s="563"/>
      <c r="Z129" s="562">
        <v>210</v>
      </c>
      <c r="AA129" s="563"/>
      <c r="AB129" s="562">
        <v>220</v>
      </c>
      <c r="AC129" s="563"/>
      <c r="AD129" s="562">
        <v>250</v>
      </c>
      <c r="AE129" s="563"/>
      <c r="AF129" s="562">
        <v>280</v>
      </c>
      <c r="AG129" s="563"/>
      <c r="AH129" s="562">
        <v>270</v>
      </c>
      <c r="AI129" s="563"/>
      <c r="AJ129" s="562">
        <v>190</v>
      </c>
      <c r="AK129" s="563"/>
      <c r="AL129" s="562">
        <v>190</v>
      </c>
      <c r="AM129" s="563"/>
      <c r="AN129" s="55">
        <v>260</v>
      </c>
      <c r="AO129" s="24"/>
    </row>
    <row r="130" spans="1:41" x14ac:dyDescent="0.35">
      <c r="A130" s="108" t="s">
        <v>5</v>
      </c>
      <c r="B130" s="530">
        <v>50</v>
      </c>
      <c r="C130" s="555">
        <v>6.9</v>
      </c>
      <c r="D130" s="530">
        <v>60</v>
      </c>
      <c r="E130" s="555">
        <v>7.9</v>
      </c>
      <c r="F130" s="530">
        <v>60</v>
      </c>
      <c r="G130" s="555">
        <v>8.6999999999999993</v>
      </c>
      <c r="H130" s="530">
        <v>50</v>
      </c>
      <c r="I130" s="555">
        <v>7.6</v>
      </c>
      <c r="J130" s="530">
        <v>40</v>
      </c>
      <c r="K130" s="555">
        <v>7</v>
      </c>
      <c r="L130" s="530">
        <v>30</v>
      </c>
      <c r="M130" s="555">
        <v>6.3</v>
      </c>
      <c r="N130" s="530">
        <v>30</v>
      </c>
      <c r="O130" s="555">
        <v>7.3</v>
      </c>
      <c r="P130" s="530">
        <v>40</v>
      </c>
      <c r="Q130" s="555">
        <v>8.8000000000000007</v>
      </c>
      <c r="R130" s="530">
        <v>30</v>
      </c>
      <c r="S130" s="555">
        <v>8.3000000000000007</v>
      </c>
      <c r="T130" s="530">
        <v>20</v>
      </c>
      <c r="U130" s="555">
        <v>8.6999999999999993</v>
      </c>
      <c r="V130" s="530">
        <v>30</v>
      </c>
      <c r="W130" s="555">
        <v>11.1</v>
      </c>
      <c r="X130" s="530">
        <v>20</v>
      </c>
      <c r="Y130" s="555">
        <v>10.199999999999999</v>
      </c>
      <c r="Z130" s="530">
        <v>20</v>
      </c>
      <c r="AA130" s="555">
        <v>10.4</v>
      </c>
      <c r="AB130" s="530">
        <v>30</v>
      </c>
      <c r="AC130" s="555">
        <v>12.9</v>
      </c>
      <c r="AD130" s="530">
        <v>30</v>
      </c>
      <c r="AE130" s="555">
        <v>12.2</v>
      </c>
      <c r="AF130" s="530">
        <v>30</v>
      </c>
      <c r="AG130" s="555">
        <v>11.3</v>
      </c>
      <c r="AH130" s="530">
        <v>20</v>
      </c>
      <c r="AI130" s="555">
        <v>9.4</v>
      </c>
      <c r="AJ130" s="530">
        <v>20</v>
      </c>
      <c r="AK130" s="555">
        <v>7.8</v>
      </c>
      <c r="AL130" s="530">
        <v>20</v>
      </c>
      <c r="AM130" s="555">
        <v>8</v>
      </c>
      <c r="AN130" s="22">
        <v>30</v>
      </c>
      <c r="AO130" s="23">
        <v>10.199999999999999</v>
      </c>
    </row>
    <row r="131" spans="1:41" x14ac:dyDescent="0.35">
      <c r="A131" s="108" t="s">
        <v>6</v>
      </c>
      <c r="B131" s="530">
        <v>640</v>
      </c>
      <c r="C131" s="555">
        <v>93.1</v>
      </c>
      <c r="D131" s="530">
        <v>650</v>
      </c>
      <c r="E131" s="555">
        <v>92.1</v>
      </c>
      <c r="F131" s="530">
        <v>580</v>
      </c>
      <c r="G131" s="555">
        <v>91.3</v>
      </c>
      <c r="H131" s="530">
        <v>650</v>
      </c>
      <c r="I131" s="555">
        <v>92.4</v>
      </c>
      <c r="J131" s="530">
        <v>600</v>
      </c>
      <c r="K131" s="555">
        <v>93</v>
      </c>
      <c r="L131" s="530">
        <v>490</v>
      </c>
      <c r="M131" s="555">
        <v>93.7</v>
      </c>
      <c r="N131" s="530">
        <v>420</v>
      </c>
      <c r="O131" s="555">
        <v>92.7</v>
      </c>
      <c r="P131" s="530">
        <v>370</v>
      </c>
      <c r="Q131" s="555">
        <v>91.2</v>
      </c>
      <c r="R131" s="530">
        <v>310</v>
      </c>
      <c r="S131" s="555">
        <v>91.7</v>
      </c>
      <c r="T131" s="530">
        <v>250</v>
      </c>
      <c r="U131" s="555">
        <v>91.3</v>
      </c>
      <c r="V131" s="530">
        <v>220</v>
      </c>
      <c r="W131" s="555">
        <v>88.9</v>
      </c>
      <c r="X131" s="530">
        <v>180</v>
      </c>
      <c r="Y131" s="555">
        <v>89.8</v>
      </c>
      <c r="Z131" s="530">
        <v>190</v>
      </c>
      <c r="AA131" s="555">
        <v>89.6</v>
      </c>
      <c r="AB131" s="530">
        <v>200</v>
      </c>
      <c r="AC131" s="555">
        <v>87.1</v>
      </c>
      <c r="AD131" s="530">
        <v>220</v>
      </c>
      <c r="AE131" s="555">
        <v>87.8</v>
      </c>
      <c r="AF131" s="530">
        <v>250</v>
      </c>
      <c r="AG131" s="555">
        <v>88.7</v>
      </c>
      <c r="AH131" s="530">
        <v>240</v>
      </c>
      <c r="AI131" s="555">
        <v>90.6</v>
      </c>
      <c r="AJ131" s="530">
        <v>180</v>
      </c>
      <c r="AK131" s="555">
        <v>92.2</v>
      </c>
      <c r="AL131" s="530">
        <v>170</v>
      </c>
      <c r="AM131" s="555">
        <v>92</v>
      </c>
      <c r="AN131" s="22">
        <v>240</v>
      </c>
      <c r="AO131" s="23">
        <v>89.8</v>
      </c>
    </row>
    <row r="132" spans="1:41" x14ac:dyDescent="0.35">
      <c r="A132" s="106" t="s">
        <v>73</v>
      </c>
      <c r="B132" s="562">
        <v>350</v>
      </c>
      <c r="C132" s="563"/>
      <c r="D132" s="562">
        <v>390</v>
      </c>
      <c r="E132" s="563"/>
      <c r="F132" s="562">
        <v>390</v>
      </c>
      <c r="G132" s="563"/>
      <c r="H132" s="562">
        <v>340</v>
      </c>
      <c r="I132" s="563"/>
      <c r="J132" s="562">
        <v>330</v>
      </c>
      <c r="K132" s="563"/>
      <c r="L132" s="562">
        <v>350</v>
      </c>
      <c r="M132" s="563"/>
      <c r="N132" s="562">
        <v>310</v>
      </c>
      <c r="O132" s="563"/>
      <c r="P132" s="562">
        <v>270</v>
      </c>
      <c r="Q132" s="563"/>
      <c r="R132" s="562">
        <v>220</v>
      </c>
      <c r="S132" s="563"/>
      <c r="T132" s="562">
        <v>200</v>
      </c>
      <c r="U132" s="563"/>
      <c r="V132" s="562">
        <v>190</v>
      </c>
      <c r="W132" s="563"/>
      <c r="X132" s="562">
        <v>230</v>
      </c>
      <c r="Y132" s="563"/>
      <c r="Z132" s="562">
        <v>240</v>
      </c>
      <c r="AA132" s="563"/>
      <c r="AB132" s="562">
        <v>190</v>
      </c>
      <c r="AC132" s="563"/>
      <c r="AD132" s="562">
        <v>200</v>
      </c>
      <c r="AE132" s="563"/>
      <c r="AF132" s="562">
        <v>220</v>
      </c>
      <c r="AG132" s="563"/>
      <c r="AH132" s="562">
        <v>190</v>
      </c>
      <c r="AI132" s="563"/>
      <c r="AJ132" s="562">
        <v>160</v>
      </c>
      <c r="AK132" s="563"/>
      <c r="AL132" s="562">
        <v>150</v>
      </c>
      <c r="AM132" s="563"/>
      <c r="AN132" s="55">
        <v>170</v>
      </c>
      <c r="AO132" s="24"/>
    </row>
    <row r="133" spans="1:41" x14ac:dyDescent="0.35">
      <c r="A133" s="108" t="s">
        <v>5</v>
      </c>
      <c r="B133" s="530">
        <v>20</v>
      </c>
      <c r="C133" s="555">
        <v>5.8</v>
      </c>
      <c r="D133" s="530">
        <v>20</v>
      </c>
      <c r="E133" s="555">
        <v>5.9</v>
      </c>
      <c r="F133" s="530">
        <v>20</v>
      </c>
      <c r="G133" s="555">
        <v>4.8</v>
      </c>
      <c r="H133" s="530">
        <v>10</v>
      </c>
      <c r="I133" s="555">
        <v>3.2</v>
      </c>
      <c r="J133" s="530">
        <v>10</v>
      </c>
      <c r="K133" s="555">
        <v>3</v>
      </c>
      <c r="L133" s="530">
        <v>10</v>
      </c>
      <c r="M133" s="555">
        <v>3.1</v>
      </c>
      <c r="N133" s="530">
        <v>10</v>
      </c>
      <c r="O133" s="555">
        <v>4.5999999999999996</v>
      </c>
      <c r="P133" s="530">
        <v>20</v>
      </c>
      <c r="Q133" s="555">
        <v>6.3</v>
      </c>
      <c r="R133" s="530">
        <v>20</v>
      </c>
      <c r="S133" s="555">
        <v>7.7</v>
      </c>
      <c r="T133" s="530">
        <v>20</v>
      </c>
      <c r="U133" s="555">
        <v>8.6999999999999993</v>
      </c>
      <c r="V133" s="530">
        <v>20</v>
      </c>
      <c r="W133" s="555">
        <v>8.8000000000000007</v>
      </c>
      <c r="X133" s="530">
        <v>20</v>
      </c>
      <c r="Y133" s="555">
        <v>9.1999999999999993</v>
      </c>
      <c r="Z133" s="530">
        <v>10</v>
      </c>
      <c r="AA133" s="555">
        <v>5.5</v>
      </c>
      <c r="AB133" s="530">
        <v>10</v>
      </c>
      <c r="AC133" s="555">
        <v>3.8</v>
      </c>
      <c r="AD133" s="530">
        <v>10</v>
      </c>
      <c r="AE133" s="555">
        <v>6.2</v>
      </c>
      <c r="AF133" s="530">
        <v>20</v>
      </c>
      <c r="AG133" s="555">
        <v>7.3</v>
      </c>
      <c r="AH133" s="530">
        <v>20</v>
      </c>
      <c r="AI133" s="555">
        <v>7.9</v>
      </c>
      <c r="AJ133" s="530">
        <v>10</v>
      </c>
      <c r="AK133" s="555">
        <v>7.6</v>
      </c>
      <c r="AL133" s="530">
        <v>20</v>
      </c>
      <c r="AM133" s="555">
        <v>9.6999999999999993</v>
      </c>
      <c r="AN133" s="22">
        <v>10</v>
      </c>
      <c r="AO133" s="23">
        <v>8</v>
      </c>
    </row>
    <row r="134" spans="1:41" x14ac:dyDescent="0.35">
      <c r="A134" s="108" t="s">
        <v>6</v>
      </c>
      <c r="B134" s="530">
        <v>330</v>
      </c>
      <c r="C134" s="555">
        <v>94.2</v>
      </c>
      <c r="D134" s="530">
        <v>360</v>
      </c>
      <c r="E134" s="555">
        <v>94.1</v>
      </c>
      <c r="F134" s="530">
        <v>370</v>
      </c>
      <c r="G134" s="555">
        <v>95.2</v>
      </c>
      <c r="H134" s="530">
        <v>330</v>
      </c>
      <c r="I134" s="555">
        <v>96.8</v>
      </c>
      <c r="J134" s="530">
        <v>320</v>
      </c>
      <c r="K134" s="555">
        <v>97</v>
      </c>
      <c r="L134" s="530">
        <v>340</v>
      </c>
      <c r="M134" s="555">
        <v>96.9</v>
      </c>
      <c r="N134" s="530">
        <v>290</v>
      </c>
      <c r="O134" s="555">
        <v>95.4</v>
      </c>
      <c r="P134" s="530">
        <v>260</v>
      </c>
      <c r="Q134" s="555">
        <v>93.8</v>
      </c>
      <c r="R134" s="530">
        <v>200</v>
      </c>
      <c r="S134" s="555">
        <v>92.3</v>
      </c>
      <c r="T134" s="530">
        <v>180</v>
      </c>
      <c r="U134" s="555">
        <v>91.3</v>
      </c>
      <c r="V134" s="530">
        <v>180</v>
      </c>
      <c r="W134" s="555">
        <v>91.2</v>
      </c>
      <c r="X134" s="530">
        <v>210</v>
      </c>
      <c r="Y134" s="555">
        <v>90.8</v>
      </c>
      <c r="Z134" s="530">
        <v>220</v>
      </c>
      <c r="AA134" s="555">
        <v>94.5</v>
      </c>
      <c r="AB134" s="530">
        <v>180</v>
      </c>
      <c r="AC134" s="555">
        <v>96.2</v>
      </c>
      <c r="AD134" s="530">
        <v>180</v>
      </c>
      <c r="AE134" s="555">
        <v>93.8</v>
      </c>
      <c r="AF134" s="530">
        <v>200</v>
      </c>
      <c r="AG134" s="555">
        <v>92.7</v>
      </c>
      <c r="AH134" s="530">
        <v>180</v>
      </c>
      <c r="AI134" s="555">
        <v>92.1</v>
      </c>
      <c r="AJ134" s="530">
        <v>150</v>
      </c>
      <c r="AK134" s="555">
        <v>92.4</v>
      </c>
      <c r="AL134" s="530">
        <v>140</v>
      </c>
      <c r="AM134" s="555">
        <v>90.3</v>
      </c>
      <c r="AN134" s="22">
        <v>160</v>
      </c>
      <c r="AO134" s="23">
        <v>92</v>
      </c>
    </row>
    <row r="135" spans="1:41" x14ac:dyDescent="0.35">
      <c r="A135" s="106" t="s">
        <v>115</v>
      </c>
      <c r="B135" s="562">
        <v>270</v>
      </c>
      <c r="C135" s="563"/>
      <c r="D135" s="562">
        <v>280</v>
      </c>
      <c r="E135" s="563"/>
      <c r="F135" s="562">
        <v>270</v>
      </c>
      <c r="G135" s="563"/>
      <c r="H135" s="562">
        <v>250</v>
      </c>
      <c r="I135" s="563"/>
      <c r="J135" s="562">
        <v>230</v>
      </c>
      <c r="K135" s="563"/>
      <c r="L135" s="562">
        <v>230</v>
      </c>
      <c r="M135" s="563"/>
      <c r="N135" s="562">
        <v>210</v>
      </c>
      <c r="O135" s="563"/>
      <c r="P135" s="562">
        <v>180</v>
      </c>
      <c r="Q135" s="563"/>
      <c r="R135" s="562">
        <v>170</v>
      </c>
      <c r="S135" s="563"/>
      <c r="T135" s="562">
        <v>170</v>
      </c>
      <c r="U135" s="563"/>
      <c r="V135" s="562">
        <v>170</v>
      </c>
      <c r="W135" s="563"/>
      <c r="X135" s="562">
        <v>190</v>
      </c>
      <c r="Y135" s="563"/>
      <c r="Z135" s="562">
        <v>210</v>
      </c>
      <c r="AA135" s="563"/>
      <c r="AB135" s="562">
        <v>200</v>
      </c>
      <c r="AC135" s="563"/>
      <c r="AD135" s="562">
        <v>210</v>
      </c>
      <c r="AE135" s="563"/>
      <c r="AF135" s="562">
        <v>220</v>
      </c>
      <c r="AG135" s="563"/>
      <c r="AH135" s="562">
        <v>210</v>
      </c>
      <c r="AI135" s="563"/>
      <c r="AJ135" s="562">
        <v>180</v>
      </c>
      <c r="AK135" s="563"/>
      <c r="AL135" s="562">
        <v>160</v>
      </c>
      <c r="AM135" s="563"/>
      <c r="AN135" s="55">
        <v>190</v>
      </c>
      <c r="AO135" s="24"/>
    </row>
    <row r="136" spans="1:41" x14ac:dyDescent="0.35">
      <c r="A136" s="108" t="s">
        <v>5</v>
      </c>
      <c r="B136" s="530">
        <v>10</v>
      </c>
      <c r="C136" s="555">
        <v>2.2999999999999998</v>
      </c>
      <c r="D136" s="530" t="s">
        <v>59</v>
      </c>
      <c r="E136" s="555" t="s">
        <v>59</v>
      </c>
      <c r="F136" s="530" t="s">
        <v>59</v>
      </c>
      <c r="G136" s="555" t="s">
        <v>59</v>
      </c>
      <c r="H136" s="530">
        <v>10</v>
      </c>
      <c r="I136" s="555">
        <v>2.4</v>
      </c>
      <c r="J136" s="530">
        <v>10</v>
      </c>
      <c r="K136" s="555">
        <v>2.6</v>
      </c>
      <c r="L136" s="530">
        <v>10</v>
      </c>
      <c r="M136" s="555">
        <v>2.6</v>
      </c>
      <c r="N136" s="530">
        <v>10</v>
      </c>
      <c r="O136" s="555">
        <v>2.9</v>
      </c>
      <c r="P136" s="530" t="s">
        <v>59</v>
      </c>
      <c r="Q136" s="555" t="s">
        <v>59</v>
      </c>
      <c r="R136" s="530" t="s">
        <v>59</v>
      </c>
      <c r="S136" s="555" t="s">
        <v>59</v>
      </c>
      <c r="T136" s="530" t="s">
        <v>59</v>
      </c>
      <c r="U136" s="555" t="s">
        <v>59</v>
      </c>
      <c r="V136" s="530" t="s">
        <v>59</v>
      </c>
      <c r="W136" s="555" t="s">
        <v>59</v>
      </c>
      <c r="X136" s="530" t="s">
        <v>59</v>
      </c>
      <c r="Y136" s="555" t="s">
        <v>59</v>
      </c>
      <c r="Z136" s="530">
        <v>10</v>
      </c>
      <c r="AA136" s="555">
        <v>3.8</v>
      </c>
      <c r="AB136" s="530">
        <v>10</v>
      </c>
      <c r="AC136" s="555">
        <v>5.0999999999999996</v>
      </c>
      <c r="AD136" s="530">
        <v>10</v>
      </c>
      <c r="AE136" s="555">
        <v>4.9000000000000004</v>
      </c>
      <c r="AF136" s="530">
        <v>10</v>
      </c>
      <c r="AG136" s="555">
        <v>3.7</v>
      </c>
      <c r="AH136" s="530">
        <v>10</v>
      </c>
      <c r="AI136" s="555">
        <v>3.4</v>
      </c>
      <c r="AJ136" s="530" t="s">
        <v>59</v>
      </c>
      <c r="AK136" s="555" t="s">
        <v>59</v>
      </c>
      <c r="AL136" s="530">
        <v>10</v>
      </c>
      <c r="AM136" s="555">
        <v>4.9000000000000004</v>
      </c>
      <c r="AN136" s="22">
        <v>10</v>
      </c>
      <c r="AO136" s="23">
        <v>5.7</v>
      </c>
    </row>
    <row r="137" spans="1:41" x14ac:dyDescent="0.35">
      <c r="A137" s="108" t="s">
        <v>6</v>
      </c>
      <c r="B137" s="530">
        <v>260</v>
      </c>
      <c r="C137" s="555">
        <v>97.7</v>
      </c>
      <c r="D137" s="530">
        <v>280</v>
      </c>
      <c r="E137" s="555">
        <v>98.2</v>
      </c>
      <c r="F137" s="530">
        <v>270</v>
      </c>
      <c r="G137" s="555">
        <v>98.9</v>
      </c>
      <c r="H137" s="530">
        <v>250</v>
      </c>
      <c r="I137" s="555">
        <v>97.6</v>
      </c>
      <c r="J137" s="530">
        <v>220</v>
      </c>
      <c r="K137" s="555">
        <v>97.4</v>
      </c>
      <c r="L137" s="530">
        <v>220</v>
      </c>
      <c r="M137" s="555">
        <v>97.4</v>
      </c>
      <c r="N137" s="530">
        <v>200</v>
      </c>
      <c r="O137" s="555">
        <v>97.1</v>
      </c>
      <c r="P137" s="530">
        <v>180</v>
      </c>
      <c r="Q137" s="555">
        <v>99.4</v>
      </c>
      <c r="R137" s="530">
        <v>170</v>
      </c>
      <c r="S137" s="555">
        <v>98.8</v>
      </c>
      <c r="T137" s="530">
        <v>170</v>
      </c>
      <c r="U137" s="555">
        <v>97.7</v>
      </c>
      <c r="V137" s="530">
        <v>160</v>
      </c>
      <c r="W137" s="555">
        <v>98.2</v>
      </c>
      <c r="X137" s="530">
        <v>190</v>
      </c>
      <c r="Y137" s="555">
        <v>97.4</v>
      </c>
      <c r="Z137" s="530">
        <v>200</v>
      </c>
      <c r="AA137" s="555">
        <v>96.2</v>
      </c>
      <c r="AB137" s="530">
        <v>180</v>
      </c>
      <c r="AC137" s="555">
        <v>94.9</v>
      </c>
      <c r="AD137" s="530">
        <v>200</v>
      </c>
      <c r="AE137" s="555">
        <v>95.1</v>
      </c>
      <c r="AF137" s="530">
        <v>210</v>
      </c>
      <c r="AG137" s="555">
        <v>96.3</v>
      </c>
      <c r="AH137" s="530">
        <v>200</v>
      </c>
      <c r="AI137" s="555">
        <v>96.6</v>
      </c>
      <c r="AJ137" s="530">
        <v>170</v>
      </c>
      <c r="AK137" s="555">
        <v>97.1</v>
      </c>
      <c r="AL137" s="530">
        <v>160</v>
      </c>
      <c r="AM137" s="555">
        <v>95.1</v>
      </c>
      <c r="AN137" s="22">
        <v>180</v>
      </c>
      <c r="AO137" s="23">
        <v>94.3</v>
      </c>
    </row>
    <row r="138" spans="1:41" x14ac:dyDescent="0.35">
      <c r="A138" s="106" t="s">
        <v>75</v>
      </c>
      <c r="B138" s="562">
        <v>30</v>
      </c>
      <c r="C138" s="563"/>
      <c r="D138" s="562">
        <v>30</v>
      </c>
      <c r="E138" s="563"/>
      <c r="F138" s="562">
        <v>30</v>
      </c>
      <c r="G138" s="563"/>
      <c r="H138" s="562">
        <v>30</v>
      </c>
      <c r="I138" s="563"/>
      <c r="J138" s="562">
        <v>30</v>
      </c>
      <c r="K138" s="563"/>
      <c r="L138" s="562">
        <v>20</v>
      </c>
      <c r="M138" s="563"/>
      <c r="N138" s="562">
        <v>20</v>
      </c>
      <c r="O138" s="563"/>
      <c r="P138" s="562">
        <v>40</v>
      </c>
      <c r="Q138" s="563"/>
      <c r="R138" s="562">
        <v>50</v>
      </c>
      <c r="S138" s="563"/>
      <c r="T138" s="562">
        <v>50</v>
      </c>
      <c r="U138" s="563"/>
      <c r="V138" s="562">
        <v>50</v>
      </c>
      <c r="W138" s="563"/>
      <c r="X138" s="562">
        <v>50</v>
      </c>
      <c r="Y138" s="563"/>
      <c r="Z138" s="562">
        <v>60</v>
      </c>
      <c r="AA138" s="563"/>
      <c r="AB138" s="562">
        <v>70</v>
      </c>
      <c r="AC138" s="563"/>
      <c r="AD138" s="562">
        <v>100</v>
      </c>
      <c r="AE138" s="563"/>
      <c r="AF138" s="562">
        <v>100</v>
      </c>
      <c r="AG138" s="563"/>
      <c r="AH138" s="562">
        <v>90</v>
      </c>
      <c r="AI138" s="563"/>
      <c r="AJ138" s="562">
        <v>80</v>
      </c>
      <c r="AK138" s="563"/>
      <c r="AL138" s="562">
        <v>60</v>
      </c>
      <c r="AM138" s="563"/>
      <c r="AN138" s="55">
        <v>100</v>
      </c>
      <c r="AO138" s="24"/>
    </row>
    <row r="139" spans="1:41" x14ac:dyDescent="0.35">
      <c r="A139" s="108" t="s">
        <v>5</v>
      </c>
      <c r="B139" s="530" t="s">
        <v>59</v>
      </c>
      <c r="C139" s="555" t="s">
        <v>59</v>
      </c>
      <c r="D139" s="530" t="s">
        <v>58</v>
      </c>
      <c r="E139" s="555" t="s">
        <v>58</v>
      </c>
      <c r="F139" s="530" t="s">
        <v>58</v>
      </c>
      <c r="G139" s="555" t="s">
        <v>58</v>
      </c>
      <c r="H139" s="530" t="s">
        <v>58</v>
      </c>
      <c r="I139" s="555" t="s">
        <v>58</v>
      </c>
      <c r="J139" s="530" t="s">
        <v>58</v>
      </c>
      <c r="K139" s="555" t="s">
        <v>58</v>
      </c>
      <c r="L139" s="530" t="s">
        <v>58</v>
      </c>
      <c r="M139" s="555" t="s">
        <v>58</v>
      </c>
      <c r="N139" s="530" t="s">
        <v>58</v>
      </c>
      <c r="O139" s="555" t="s">
        <v>58</v>
      </c>
      <c r="P139" s="530" t="s">
        <v>59</v>
      </c>
      <c r="Q139" s="555" t="s">
        <v>59</v>
      </c>
      <c r="R139" s="530" t="s">
        <v>59</v>
      </c>
      <c r="S139" s="555" t="s">
        <v>59</v>
      </c>
      <c r="T139" s="530" t="s">
        <v>59</v>
      </c>
      <c r="U139" s="555" t="s">
        <v>59</v>
      </c>
      <c r="V139" s="530" t="s">
        <v>59</v>
      </c>
      <c r="W139" s="555" t="s">
        <v>59</v>
      </c>
      <c r="X139" s="530" t="s">
        <v>59</v>
      </c>
      <c r="Y139" s="555" t="s">
        <v>59</v>
      </c>
      <c r="Z139" s="530" t="s">
        <v>59</v>
      </c>
      <c r="AA139" s="555" t="s">
        <v>59</v>
      </c>
      <c r="AB139" s="530" t="s">
        <v>59</v>
      </c>
      <c r="AC139" s="555" t="s">
        <v>59</v>
      </c>
      <c r="AD139" s="530" t="s">
        <v>59</v>
      </c>
      <c r="AE139" s="555" t="s">
        <v>59</v>
      </c>
      <c r="AF139" s="530" t="s">
        <v>59</v>
      </c>
      <c r="AG139" s="555" t="s">
        <v>59</v>
      </c>
      <c r="AH139" s="530" t="s">
        <v>59</v>
      </c>
      <c r="AI139" s="555" t="s">
        <v>59</v>
      </c>
      <c r="AJ139" s="530" t="s">
        <v>59</v>
      </c>
      <c r="AK139" s="555" t="s">
        <v>59</v>
      </c>
      <c r="AL139" s="530" t="s">
        <v>59</v>
      </c>
      <c r="AM139" s="555" t="s">
        <v>59</v>
      </c>
      <c r="AN139" s="22" t="s">
        <v>59</v>
      </c>
      <c r="AO139" s="23" t="s">
        <v>59</v>
      </c>
    </row>
    <row r="140" spans="1:41" x14ac:dyDescent="0.35">
      <c r="A140" s="108" t="s">
        <v>6</v>
      </c>
      <c r="B140" s="530">
        <v>30</v>
      </c>
      <c r="C140" s="555">
        <v>96.8</v>
      </c>
      <c r="D140" s="530">
        <v>30</v>
      </c>
      <c r="E140" s="555">
        <v>100</v>
      </c>
      <c r="F140" s="530">
        <v>30</v>
      </c>
      <c r="G140" s="555">
        <v>100</v>
      </c>
      <c r="H140" s="530">
        <v>30</v>
      </c>
      <c r="I140" s="555">
        <v>100</v>
      </c>
      <c r="J140" s="530">
        <v>30</v>
      </c>
      <c r="K140" s="555">
        <v>100</v>
      </c>
      <c r="L140" s="530">
        <v>20</v>
      </c>
      <c r="M140" s="555">
        <v>100</v>
      </c>
      <c r="N140" s="530">
        <v>20</v>
      </c>
      <c r="O140" s="555">
        <v>100</v>
      </c>
      <c r="P140" s="530">
        <v>40</v>
      </c>
      <c r="Q140" s="555">
        <v>95</v>
      </c>
      <c r="R140" s="530">
        <v>50</v>
      </c>
      <c r="S140" s="555">
        <v>96</v>
      </c>
      <c r="T140" s="530">
        <v>50</v>
      </c>
      <c r="U140" s="555">
        <v>97.9</v>
      </c>
      <c r="V140" s="530">
        <v>50</v>
      </c>
      <c r="W140" s="555">
        <v>95.9</v>
      </c>
      <c r="X140" s="530">
        <v>50</v>
      </c>
      <c r="Y140" s="555">
        <v>96</v>
      </c>
      <c r="Z140" s="530">
        <v>60</v>
      </c>
      <c r="AA140" s="555">
        <v>98.3</v>
      </c>
      <c r="AB140" s="530">
        <v>70</v>
      </c>
      <c r="AC140" s="555">
        <v>98.6</v>
      </c>
      <c r="AD140" s="530">
        <v>100</v>
      </c>
      <c r="AE140" s="555">
        <v>99</v>
      </c>
      <c r="AF140" s="530">
        <v>100</v>
      </c>
      <c r="AG140" s="555">
        <v>97.9</v>
      </c>
      <c r="AH140" s="530">
        <v>90</v>
      </c>
      <c r="AI140" s="555">
        <v>96.6</v>
      </c>
      <c r="AJ140" s="530">
        <v>80</v>
      </c>
      <c r="AK140" s="555">
        <v>98.7</v>
      </c>
      <c r="AL140" s="530">
        <v>60</v>
      </c>
      <c r="AM140" s="555">
        <v>98.4</v>
      </c>
      <c r="AN140" s="22">
        <v>100</v>
      </c>
      <c r="AO140" s="23">
        <v>96.9</v>
      </c>
    </row>
    <row r="141" spans="1:41" x14ac:dyDescent="0.35">
      <c r="A141" s="106" t="s">
        <v>116</v>
      </c>
      <c r="B141" s="562" t="s">
        <v>59</v>
      </c>
      <c r="C141" s="563"/>
      <c r="D141" s="562" t="s">
        <v>58</v>
      </c>
      <c r="E141" s="563"/>
      <c r="F141" s="562" t="s">
        <v>58</v>
      </c>
      <c r="G141" s="563"/>
      <c r="H141" s="562" t="s">
        <v>59</v>
      </c>
      <c r="I141" s="563"/>
      <c r="J141" s="562" t="s">
        <v>59</v>
      </c>
      <c r="K141" s="563"/>
      <c r="L141" s="562" t="s">
        <v>58</v>
      </c>
      <c r="M141" s="563"/>
      <c r="N141" s="562" t="s">
        <v>58</v>
      </c>
      <c r="O141" s="563"/>
      <c r="P141" s="562" t="s">
        <v>58</v>
      </c>
      <c r="Q141" s="563"/>
      <c r="R141" s="562" t="s">
        <v>59</v>
      </c>
      <c r="S141" s="563"/>
      <c r="T141" s="562" t="s">
        <v>59</v>
      </c>
      <c r="U141" s="563"/>
      <c r="V141" s="562" t="s">
        <v>59</v>
      </c>
      <c r="W141" s="563"/>
      <c r="X141" s="562" t="s">
        <v>59</v>
      </c>
      <c r="Y141" s="563"/>
      <c r="Z141" s="562" t="s">
        <v>59</v>
      </c>
      <c r="AA141" s="563"/>
      <c r="AB141" s="562" t="s">
        <v>59</v>
      </c>
      <c r="AC141" s="563"/>
      <c r="AD141" s="562" t="s">
        <v>59</v>
      </c>
      <c r="AE141" s="563"/>
      <c r="AF141" s="562" t="s">
        <v>59</v>
      </c>
      <c r="AG141" s="563"/>
      <c r="AH141" s="562">
        <v>10</v>
      </c>
      <c r="AI141" s="563"/>
      <c r="AJ141" s="562">
        <v>10</v>
      </c>
      <c r="AK141" s="563"/>
      <c r="AL141" s="562">
        <v>10</v>
      </c>
      <c r="AM141" s="563"/>
      <c r="AN141" s="55">
        <v>10</v>
      </c>
      <c r="AO141" s="24"/>
    </row>
    <row r="142" spans="1:41" x14ac:dyDescent="0.35">
      <c r="A142" s="108" t="s">
        <v>5</v>
      </c>
      <c r="B142" s="530" t="s">
        <v>58</v>
      </c>
      <c r="C142" s="555" t="s">
        <v>58</v>
      </c>
      <c r="D142" s="530" t="s">
        <v>58</v>
      </c>
      <c r="E142" s="555" t="s">
        <v>58</v>
      </c>
      <c r="F142" s="530" t="s">
        <v>58</v>
      </c>
      <c r="G142" s="555" t="s">
        <v>58</v>
      </c>
      <c r="H142" s="530" t="s">
        <v>58</v>
      </c>
      <c r="I142" s="555" t="s">
        <v>58</v>
      </c>
      <c r="J142" s="530" t="s">
        <v>58</v>
      </c>
      <c r="K142" s="555" t="s">
        <v>58</v>
      </c>
      <c r="L142" s="530" t="s">
        <v>58</v>
      </c>
      <c r="M142" s="555" t="s">
        <v>58</v>
      </c>
      <c r="N142" s="530" t="s">
        <v>58</v>
      </c>
      <c r="O142" s="555" t="s">
        <v>58</v>
      </c>
      <c r="P142" s="530" t="s">
        <v>58</v>
      </c>
      <c r="Q142" s="555" t="s">
        <v>58</v>
      </c>
      <c r="R142" s="530" t="s">
        <v>58</v>
      </c>
      <c r="S142" s="555" t="s">
        <v>58</v>
      </c>
      <c r="T142" s="530" t="s">
        <v>58</v>
      </c>
      <c r="U142" s="555" t="s">
        <v>58</v>
      </c>
      <c r="V142" s="530" t="s">
        <v>58</v>
      </c>
      <c r="W142" s="555" t="s">
        <v>58</v>
      </c>
      <c r="X142" s="530" t="s">
        <v>58</v>
      </c>
      <c r="Y142" s="555" t="s">
        <v>58</v>
      </c>
      <c r="Z142" s="530" t="s">
        <v>58</v>
      </c>
      <c r="AA142" s="555" t="s">
        <v>58</v>
      </c>
      <c r="AB142" s="530" t="s">
        <v>58</v>
      </c>
      <c r="AC142" s="555" t="s">
        <v>58</v>
      </c>
      <c r="AD142" s="530" t="s">
        <v>58</v>
      </c>
      <c r="AE142" s="555" t="s">
        <v>58</v>
      </c>
      <c r="AF142" s="530" t="s">
        <v>58</v>
      </c>
      <c r="AG142" s="555" t="s">
        <v>58</v>
      </c>
      <c r="AH142" s="530" t="s">
        <v>58</v>
      </c>
      <c r="AI142" s="555" t="s">
        <v>58</v>
      </c>
      <c r="AJ142" s="530" t="s">
        <v>58</v>
      </c>
      <c r="AK142" s="555" t="s">
        <v>58</v>
      </c>
      <c r="AL142" s="530" t="s">
        <v>58</v>
      </c>
      <c r="AM142" s="555" t="s">
        <v>58</v>
      </c>
      <c r="AN142" s="22" t="s">
        <v>58</v>
      </c>
      <c r="AO142" s="23" t="s">
        <v>58</v>
      </c>
    </row>
    <row r="143" spans="1:41" x14ac:dyDescent="0.35">
      <c r="A143" s="108" t="s">
        <v>6</v>
      </c>
      <c r="B143" s="530" t="s">
        <v>59</v>
      </c>
      <c r="C143" s="555" t="s">
        <v>59</v>
      </c>
      <c r="D143" s="530" t="s">
        <v>58</v>
      </c>
      <c r="E143" s="555" t="s">
        <v>58</v>
      </c>
      <c r="F143" s="530" t="s">
        <v>58</v>
      </c>
      <c r="G143" s="555" t="s">
        <v>58</v>
      </c>
      <c r="H143" s="530" t="s">
        <v>59</v>
      </c>
      <c r="I143" s="555" t="s">
        <v>59</v>
      </c>
      <c r="J143" s="530" t="s">
        <v>59</v>
      </c>
      <c r="K143" s="555" t="s">
        <v>59</v>
      </c>
      <c r="L143" s="530" t="s">
        <v>58</v>
      </c>
      <c r="M143" s="555" t="s">
        <v>58</v>
      </c>
      <c r="N143" s="530" t="s">
        <v>58</v>
      </c>
      <c r="O143" s="555" t="s">
        <v>58</v>
      </c>
      <c r="P143" s="530" t="s">
        <v>58</v>
      </c>
      <c r="Q143" s="555" t="s">
        <v>58</v>
      </c>
      <c r="R143" s="530" t="s">
        <v>59</v>
      </c>
      <c r="S143" s="555" t="s">
        <v>59</v>
      </c>
      <c r="T143" s="530" t="s">
        <v>59</v>
      </c>
      <c r="U143" s="555" t="s">
        <v>59</v>
      </c>
      <c r="V143" s="530" t="s">
        <v>59</v>
      </c>
      <c r="W143" s="555" t="s">
        <v>59</v>
      </c>
      <c r="X143" s="530" t="s">
        <v>59</v>
      </c>
      <c r="Y143" s="555" t="s">
        <v>59</v>
      </c>
      <c r="Z143" s="530" t="s">
        <v>59</v>
      </c>
      <c r="AA143" s="555" t="s">
        <v>59</v>
      </c>
      <c r="AB143" s="530" t="s">
        <v>59</v>
      </c>
      <c r="AC143" s="555" t="s">
        <v>59</v>
      </c>
      <c r="AD143" s="530" t="s">
        <v>59</v>
      </c>
      <c r="AE143" s="555" t="s">
        <v>59</v>
      </c>
      <c r="AF143" s="530" t="s">
        <v>59</v>
      </c>
      <c r="AG143" s="555" t="s">
        <v>59</v>
      </c>
      <c r="AH143" s="530">
        <v>10</v>
      </c>
      <c r="AI143" s="555">
        <v>100</v>
      </c>
      <c r="AJ143" s="530">
        <v>10</v>
      </c>
      <c r="AK143" s="555">
        <v>100</v>
      </c>
      <c r="AL143" s="530">
        <v>10</v>
      </c>
      <c r="AM143" s="555">
        <v>100</v>
      </c>
      <c r="AN143" s="22">
        <v>10</v>
      </c>
      <c r="AO143" s="23">
        <v>100</v>
      </c>
    </row>
    <row r="144" spans="1:41" x14ac:dyDescent="0.35">
      <c r="A144" s="106" t="s">
        <v>77</v>
      </c>
      <c r="B144" s="562">
        <v>32</v>
      </c>
      <c r="C144" s="783"/>
      <c r="D144" s="562">
        <v>32</v>
      </c>
      <c r="E144" s="783"/>
      <c r="F144" s="562">
        <v>32</v>
      </c>
      <c r="G144" s="783"/>
      <c r="H144" s="562">
        <v>33</v>
      </c>
      <c r="I144" s="783"/>
      <c r="J144" s="562">
        <v>32</v>
      </c>
      <c r="K144" s="783"/>
      <c r="L144" s="562">
        <v>32</v>
      </c>
      <c r="M144" s="783"/>
      <c r="N144" s="562">
        <v>32</v>
      </c>
      <c r="O144" s="783"/>
      <c r="P144" s="562">
        <v>31</v>
      </c>
      <c r="Q144" s="783"/>
      <c r="R144" s="562">
        <v>31</v>
      </c>
      <c r="S144" s="783"/>
      <c r="T144" s="562">
        <v>30</v>
      </c>
      <c r="U144" s="783"/>
      <c r="V144" s="562">
        <v>30</v>
      </c>
      <c r="W144" s="783"/>
      <c r="X144" s="562">
        <v>31</v>
      </c>
      <c r="Y144" s="783"/>
      <c r="Z144" s="562">
        <v>31</v>
      </c>
      <c r="AA144" s="783"/>
      <c r="AB144" s="562">
        <v>31</v>
      </c>
      <c r="AC144" s="783"/>
      <c r="AD144" s="562">
        <v>31</v>
      </c>
      <c r="AE144" s="783"/>
      <c r="AF144" s="562">
        <v>30</v>
      </c>
      <c r="AG144" s="783"/>
      <c r="AH144" s="562">
        <v>30</v>
      </c>
      <c r="AI144" s="783"/>
      <c r="AJ144" s="562">
        <v>30</v>
      </c>
      <c r="AK144" s="783" t="s">
        <v>80</v>
      </c>
      <c r="AL144" s="562">
        <v>30</v>
      </c>
      <c r="AM144" s="783" t="s">
        <v>80</v>
      </c>
      <c r="AN144" s="55">
        <v>30</v>
      </c>
      <c r="AO144" s="55" t="s">
        <v>80</v>
      </c>
    </row>
    <row r="145" spans="1:41" x14ac:dyDescent="0.35">
      <c r="A145" s="151" t="s">
        <v>7</v>
      </c>
      <c r="B145" s="558">
        <v>570</v>
      </c>
      <c r="C145" s="559"/>
      <c r="D145" s="558">
        <v>610</v>
      </c>
      <c r="E145" s="559"/>
      <c r="F145" s="558">
        <v>590</v>
      </c>
      <c r="G145" s="559"/>
      <c r="H145" s="558">
        <v>580</v>
      </c>
      <c r="I145" s="559"/>
      <c r="J145" s="558">
        <v>520</v>
      </c>
      <c r="K145" s="559"/>
      <c r="L145" s="558">
        <v>470</v>
      </c>
      <c r="M145" s="559"/>
      <c r="N145" s="558">
        <v>480</v>
      </c>
      <c r="O145" s="559"/>
      <c r="P145" s="558">
        <v>510</v>
      </c>
      <c r="Q145" s="559"/>
      <c r="R145" s="558">
        <v>470</v>
      </c>
      <c r="S145" s="559"/>
      <c r="T145" s="558">
        <v>430</v>
      </c>
      <c r="U145" s="559"/>
      <c r="V145" s="558">
        <v>430</v>
      </c>
      <c r="W145" s="559"/>
      <c r="X145" s="558">
        <v>440</v>
      </c>
      <c r="Y145" s="559"/>
      <c r="Z145" s="558">
        <v>460</v>
      </c>
      <c r="AA145" s="559"/>
      <c r="AB145" s="558">
        <v>430</v>
      </c>
      <c r="AC145" s="559"/>
      <c r="AD145" s="558">
        <v>440</v>
      </c>
      <c r="AE145" s="559"/>
      <c r="AF145" s="558">
        <v>460</v>
      </c>
      <c r="AG145" s="559"/>
      <c r="AH145" s="558">
        <v>430</v>
      </c>
      <c r="AI145" s="559"/>
      <c r="AJ145" s="558">
        <v>370</v>
      </c>
      <c r="AK145" s="559"/>
      <c r="AL145" s="558">
        <v>360</v>
      </c>
      <c r="AM145" s="559"/>
      <c r="AN145" s="52">
        <v>380</v>
      </c>
      <c r="AO145" s="53"/>
    </row>
    <row r="146" spans="1:41" x14ac:dyDescent="0.35">
      <c r="A146" s="106" t="s">
        <v>66</v>
      </c>
      <c r="B146" s="562" t="s">
        <v>58</v>
      </c>
      <c r="C146" s="563"/>
      <c r="D146" s="562" t="s">
        <v>58</v>
      </c>
      <c r="E146" s="563"/>
      <c r="F146" s="562" t="s">
        <v>58</v>
      </c>
      <c r="G146" s="563"/>
      <c r="H146" s="562" t="s">
        <v>58</v>
      </c>
      <c r="I146" s="563"/>
      <c r="J146" s="562" t="s">
        <v>58</v>
      </c>
      <c r="K146" s="563"/>
      <c r="L146" s="562" t="s">
        <v>58</v>
      </c>
      <c r="M146" s="563"/>
      <c r="N146" s="562" t="s">
        <v>58</v>
      </c>
      <c r="O146" s="563"/>
      <c r="P146" s="562" t="s">
        <v>58</v>
      </c>
      <c r="Q146" s="563"/>
      <c r="R146" s="562" t="s">
        <v>58</v>
      </c>
      <c r="S146" s="563"/>
      <c r="T146" s="562" t="s">
        <v>58</v>
      </c>
      <c r="U146" s="563"/>
      <c r="V146" s="562" t="s">
        <v>58</v>
      </c>
      <c r="W146" s="563"/>
      <c r="X146" s="562" t="s">
        <v>58</v>
      </c>
      <c r="Y146" s="563"/>
      <c r="Z146" s="562" t="s">
        <v>58</v>
      </c>
      <c r="AA146" s="563"/>
      <c r="AB146" s="562" t="s">
        <v>58</v>
      </c>
      <c r="AC146" s="563"/>
      <c r="AD146" s="562" t="s">
        <v>58</v>
      </c>
      <c r="AE146" s="563"/>
      <c r="AF146" s="562" t="s">
        <v>58</v>
      </c>
      <c r="AG146" s="563"/>
      <c r="AH146" s="562" t="s">
        <v>58</v>
      </c>
      <c r="AI146" s="563"/>
      <c r="AJ146" s="562" t="s">
        <v>58</v>
      </c>
      <c r="AK146" s="563"/>
      <c r="AL146" s="562" t="s">
        <v>58</v>
      </c>
      <c r="AM146" s="563"/>
      <c r="AN146" s="55" t="s">
        <v>58</v>
      </c>
      <c r="AO146" s="24"/>
    </row>
    <row r="147" spans="1:41" x14ac:dyDescent="0.35">
      <c r="A147" s="108" t="s">
        <v>5</v>
      </c>
      <c r="B147" s="530" t="s">
        <v>58</v>
      </c>
      <c r="C147" s="555" t="s">
        <v>58</v>
      </c>
      <c r="D147" s="530" t="s">
        <v>58</v>
      </c>
      <c r="E147" s="555" t="s">
        <v>58</v>
      </c>
      <c r="F147" s="530" t="s">
        <v>58</v>
      </c>
      <c r="G147" s="555" t="s">
        <v>58</v>
      </c>
      <c r="H147" s="530" t="s">
        <v>58</v>
      </c>
      <c r="I147" s="555" t="s">
        <v>58</v>
      </c>
      <c r="J147" s="530" t="s">
        <v>58</v>
      </c>
      <c r="K147" s="555" t="s">
        <v>58</v>
      </c>
      <c r="L147" s="530" t="s">
        <v>58</v>
      </c>
      <c r="M147" s="555" t="s">
        <v>58</v>
      </c>
      <c r="N147" s="530" t="s">
        <v>58</v>
      </c>
      <c r="O147" s="555" t="s">
        <v>58</v>
      </c>
      <c r="P147" s="530" t="s">
        <v>58</v>
      </c>
      <c r="Q147" s="555" t="s">
        <v>58</v>
      </c>
      <c r="R147" s="530" t="s">
        <v>58</v>
      </c>
      <c r="S147" s="555" t="s">
        <v>58</v>
      </c>
      <c r="T147" s="530" t="s">
        <v>58</v>
      </c>
      <c r="U147" s="555" t="s">
        <v>58</v>
      </c>
      <c r="V147" s="530" t="s">
        <v>58</v>
      </c>
      <c r="W147" s="555" t="s">
        <v>58</v>
      </c>
      <c r="X147" s="530" t="s">
        <v>58</v>
      </c>
      <c r="Y147" s="555" t="s">
        <v>58</v>
      </c>
      <c r="Z147" s="530" t="s">
        <v>58</v>
      </c>
      <c r="AA147" s="555" t="s">
        <v>58</v>
      </c>
      <c r="AB147" s="530" t="s">
        <v>58</v>
      </c>
      <c r="AC147" s="555" t="s">
        <v>58</v>
      </c>
      <c r="AD147" s="530" t="s">
        <v>58</v>
      </c>
      <c r="AE147" s="555" t="s">
        <v>58</v>
      </c>
      <c r="AF147" s="530" t="s">
        <v>58</v>
      </c>
      <c r="AG147" s="555" t="s">
        <v>58</v>
      </c>
      <c r="AH147" s="530" t="s">
        <v>58</v>
      </c>
      <c r="AI147" s="555" t="s">
        <v>58</v>
      </c>
      <c r="AJ147" s="530" t="s">
        <v>58</v>
      </c>
      <c r="AK147" s="555" t="s">
        <v>58</v>
      </c>
      <c r="AL147" s="530" t="s">
        <v>58</v>
      </c>
      <c r="AM147" s="555" t="s">
        <v>58</v>
      </c>
      <c r="AN147" s="22" t="s">
        <v>58</v>
      </c>
      <c r="AO147" s="23" t="s">
        <v>58</v>
      </c>
    </row>
    <row r="148" spans="1:41" x14ac:dyDescent="0.35">
      <c r="A148" s="108" t="s">
        <v>6</v>
      </c>
      <c r="B148" s="530" t="s">
        <v>58</v>
      </c>
      <c r="C148" s="555" t="s">
        <v>58</v>
      </c>
      <c r="D148" s="530" t="s">
        <v>58</v>
      </c>
      <c r="E148" s="555" t="s">
        <v>58</v>
      </c>
      <c r="F148" s="530" t="s">
        <v>58</v>
      </c>
      <c r="G148" s="555" t="s">
        <v>58</v>
      </c>
      <c r="H148" s="530" t="s">
        <v>58</v>
      </c>
      <c r="I148" s="555" t="s">
        <v>58</v>
      </c>
      <c r="J148" s="530" t="s">
        <v>58</v>
      </c>
      <c r="K148" s="555" t="s">
        <v>58</v>
      </c>
      <c r="L148" s="530" t="s">
        <v>58</v>
      </c>
      <c r="M148" s="555" t="s">
        <v>58</v>
      </c>
      <c r="N148" s="530" t="s">
        <v>58</v>
      </c>
      <c r="O148" s="555" t="s">
        <v>58</v>
      </c>
      <c r="P148" s="530" t="s">
        <v>58</v>
      </c>
      <c r="Q148" s="555" t="s">
        <v>58</v>
      </c>
      <c r="R148" s="530" t="s">
        <v>58</v>
      </c>
      <c r="S148" s="555" t="s">
        <v>58</v>
      </c>
      <c r="T148" s="530" t="s">
        <v>58</v>
      </c>
      <c r="U148" s="555" t="s">
        <v>58</v>
      </c>
      <c r="V148" s="530" t="s">
        <v>58</v>
      </c>
      <c r="W148" s="555" t="s">
        <v>58</v>
      </c>
      <c r="X148" s="530" t="s">
        <v>58</v>
      </c>
      <c r="Y148" s="555" t="s">
        <v>58</v>
      </c>
      <c r="Z148" s="530" t="s">
        <v>58</v>
      </c>
      <c r="AA148" s="555" t="s">
        <v>58</v>
      </c>
      <c r="AB148" s="530" t="s">
        <v>58</v>
      </c>
      <c r="AC148" s="555" t="s">
        <v>58</v>
      </c>
      <c r="AD148" s="530" t="s">
        <v>58</v>
      </c>
      <c r="AE148" s="555" t="s">
        <v>58</v>
      </c>
      <c r="AF148" s="530" t="s">
        <v>58</v>
      </c>
      <c r="AG148" s="555" t="s">
        <v>58</v>
      </c>
      <c r="AH148" s="530" t="s">
        <v>58</v>
      </c>
      <c r="AI148" s="555" t="s">
        <v>58</v>
      </c>
      <c r="AJ148" s="530" t="s">
        <v>58</v>
      </c>
      <c r="AK148" s="555" t="s">
        <v>58</v>
      </c>
      <c r="AL148" s="530" t="s">
        <v>58</v>
      </c>
      <c r="AM148" s="555" t="s">
        <v>58</v>
      </c>
      <c r="AN148" s="22" t="s">
        <v>58</v>
      </c>
      <c r="AO148" s="23" t="s">
        <v>58</v>
      </c>
    </row>
    <row r="149" spans="1:41" x14ac:dyDescent="0.35">
      <c r="A149" s="106" t="s">
        <v>67</v>
      </c>
      <c r="B149" s="562" t="s">
        <v>59</v>
      </c>
      <c r="C149" s="563"/>
      <c r="D149" s="562" t="s">
        <v>59</v>
      </c>
      <c r="E149" s="563"/>
      <c r="F149" s="562" t="s">
        <v>59</v>
      </c>
      <c r="G149" s="563"/>
      <c r="H149" s="562" t="s">
        <v>59</v>
      </c>
      <c r="I149" s="563"/>
      <c r="J149" s="562" t="s">
        <v>59</v>
      </c>
      <c r="K149" s="563"/>
      <c r="L149" s="562">
        <v>10</v>
      </c>
      <c r="M149" s="563"/>
      <c r="N149" s="562">
        <v>10</v>
      </c>
      <c r="O149" s="563"/>
      <c r="P149" s="562">
        <v>10</v>
      </c>
      <c r="Q149" s="563"/>
      <c r="R149" s="562" t="s">
        <v>59</v>
      </c>
      <c r="S149" s="563"/>
      <c r="T149" s="562" t="s">
        <v>59</v>
      </c>
      <c r="U149" s="563"/>
      <c r="V149" s="562" t="s">
        <v>59</v>
      </c>
      <c r="W149" s="563"/>
      <c r="X149" s="562" t="s">
        <v>59</v>
      </c>
      <c r="Y149" s="563"/>
      <c r="Z149" s="562" t="s">
        <v>59</v>
      </c>
      <c r="AA149" s="563"/>
      <c r="AB149" s="562" t="s">
        <v>58</v>
      </c>
      <c r="AC149" s="563"/>
      <c r="AD149" s="562" t="s">
        <v>58</v>
      </c>
      <c r="AE149" s="563"/>
      <c r="AF149" s="562" t="s">
        <v>59</v>
      </c>
      <c r="AG149" s="563"/>
      <c r="AH149" s="562" t="s">
        <v>59</v>
      </c>
      <c r="AI149" s="563"/>
      <c r="AJ149" s="562" t="s">
        <v>59</v>
      </c>
      <c r="AK149" s="563"/>
      <c r="AL149" s="562" t="s">
        <v>59</v>
      </c>
      <c r="AM149" s="563"/>
      <c r="AN149" s="55" t="s">
        <v>59</v>
      </c>
      <c r="AO149" s="24"/>
    </row>
    <row r="150" spans="1:41" x14ac:dyDescent="0.35">
      <c r="A150" s="108" t="s">
        <v>5</v>
      </c>
      <c r="B150" s="530" t="s">
        <v>59</v>
      </c>
      <c r="C150" s="555" t="s">
        <v>59</v>
      </c>
      <c r="D150" s="530" t="s">
        <v>59</v>
      </c>
      <c r="E150" s="555" t="s">
        <v>59</v>
      </c>
      <c r="F150" s="530" t="s">
        <v>59</v>
      </c>
      <c r="G150" s="555" t="s">
        <v>59</v>
      </c>
      <c r="H150" s="530" t="s">
        <v>59</v>
      </c>
      <c r="I150" s="555" t="s">
        <v>59</v>
      </c>
      <c r="J150" s="530" t="s">
        <v>59</v>
      </c>
      <c r="K150" s="555" t="s">
        <v>59</v>
      </c>
      <c r="L150" s="530" t="s">
        <v>59</v>
      </c>
      <c r="M150" s="555" t="s">
        <v>59</v>
      </c>
      <c r="N150" s="530" t="s">
        <v>59</v>
      </c>
      <c r="O150" s="555" t="s">
        <v>59</v>
      </c>
      <c r="P150" s="530" t="s">
        <v>58</v>
      </c>
      <c r="Q150" s="555" t="s">
        <v>58</v>
      </c>
      <c r="R150" s="530" t="s">
        <v>58</v>
      </c>
      <c r="S150" s="555" t="s">
        <v>58</v>
      </c>
      <c r="T150" s="530" t="s">
        <v>59</v>
      </c>
      <c r="U150" s="555" t="s">
        <v>59</v>
      </c>
      <c r="V150" s="530" t="s">
        <v>59</v>
      </c>
      <c r="W150" s="555" t="s">
        <v>59</v>
      </c>
      <c r="X150" s="530" t="s">
        <v>58</v>
      </c>
      <c r="Y150" s="555" t="s">
        <v>58</v>
      </c>
      <c r="Z150" s="530" t="s">
        <v>58</v>
      </c>
      <c r="AA150" s="555" t="s">
        <v>58</v>
      </c>
      <c r="AB150" s="530" t="s">
        <v>58</v>
      </c>
      <c r="AC150" s="555" t="s">
        <v>58</v>
      </c>
      <c r="AD150" s="530" t="s">
        <v>58</v>
      </c>
      <c r="AE150" s="555" t="s">
        <v>58</v>
      </c>
      <c r="AF150" s="530" t="s">
        <v>58</v>
      </c>
      <c r="AG150" s="555" t="s">
        <v>58</v>
      </c>
      <c r="AH150" s="530" t="s">
        <v>58</v>
      </c>
      <c r="AI150" s="555" t="s">
        <v>58</v>
      </c>
      <c r="AJ150" s="530" t="s">
        <v>58</v>
      </c>
      <c r="AK150" s="555" t="s">
        <v>58</v>
      </c>
      <c r="AL150" s="530" t="s">
        <v>59</v>
      </c>
      <c r="AM150" s="555" t="s">
        <v>59</v>
      </c>
      <c r="AN150" s="22" t="s">
        <v>59</v>
      </c>
      <c r="AO150" s="23" t="s">
        <v>59</v>
      </c>
    </row>
    <row r="151" spans="1:41" x14ac:dyDescent="0.35">
      <c r="A151" s="108" t="s">
        <v>6</v>
      </c>
      <c r="B151" s="530" t="s">
        <v>59</v>
      </c>
      <c r="C151" s="555" t="s">
        <v>59</v>
      </c>
      <c r="D151" s="530" t="s">
        <v>59</v>
      </c>
      <c r="E151" s="555" t="s">
        <v>59</v>
      </c>
      <c r="F151" s="530" t="s">
        <v>59</v>
      </c>
      <c r="G151" s="555" t="s">
        <v>59</v>
      </c>
      <c r="H151" s="530" t="s">
        <v>59</v>
      </c>
      <c r="I151" s="555" t="s">
        <v>59</v>
      </c>
      <c r="J151" s="530" t="s">
        <v>59</v>
      </c>
      <c r="K151" s="555" t="s">
        <v>59</v>
      </c>
      <c r="L151" s="530" t="s">
        <v>59</v>
      </c>
      <c r="M151" s="555" t="s">
        <v>59</v>
      </c>
      <c r="N151" s="530">
        <v>10</v>
      </c>
      <c r="O151" s="555">
        <v>85.7</v>
      </c>
      <c r="P151" s="530">
        <v>10</v>
      </c>
      <c r="Q151" s="555">
        <v>100</v>
      </c>
      <c r="R151" s="530" t="s">
        <v>59</v>
      </c>
      <c r="S151" s="555" t="s">
        <v>59</v>
      </c>
      <c r="T151" s="530" t="s">
        <v>59</v>
      </c>
      <c r="U151" s="555" t="s">
        <v>59</v>
      </c>
      <c r="V151" s="530" t="s">
        <v>59</v>
      </c>
      <c r="W151" s="555" t="s">
        <v>59</v>
      </c>
      <c r="X151" s="530" t="s">
        <v>59</v>
      </c>
      <c r="Y151" s="555" t="s">
        <v>59</v>
      </c>
      <c r="Z151" s="530" t="s">
        <v>59</v>
      </c>
      <c r="AA151" s="555" t="s">
        <v>59</v>
      </c>
      <c r="AB151" s="530" t="s">
        <v>58</v>
      </c>
      <c r="AC151" s="555" t="s">
        <v>58</v>
      </c>
      <c r="AD151" s="530" t="s">
        <v>58</v>
      </c>
      <c r="AE151" s="555" t="s">
        <v>58</v>
      </c>
      <c r="AF151" s="530" t="s">
        <v>59</v>
      </c>
      <c r="AG151" s="555" t="s">
        <v>59</v>
      </c>
      <c r="AH151" s="530" t="s">
        <v>59</v>
      </c>
      <c r="AI151" s="555" t="s">
        <v>59</v>
      </c>
      <c r="AJ151" s="530" t="s">
        <v>59</v>
      </c>
      <c r="AK151" s="555" t="s">
        <v>59</v>
      </c>
      <c r="AL151" s="530" t="s">
        <v>59</v>
      </c>
      <c r="AM151" s="555" t="s">
        <v>59</v>
      </c>
      <c r="AN151" s="22" t="s">
        <v>59</v>
      </c>
      <c r="AO151" s="23" t="s">
        <v>59</v>
      </c>
    </row>
    <row r="152" spans="1:41" x14ac:dyDescent="0.35">
      <c r="A152" s="106" t="s">
        <v>68</v>
      </c>
      <c r="B152" s="562">
        <v>30</v>
      </c>
      <c r="C152" s="563"/>
      <c r="D152" s="562">
        <v>30</v>
      </c>
      <c r="E152" s="563"/>
      <c r="F152" s="562">
        <v>30</v>
      </c>
      <c r="G152" s="563"/>
      <c r="H152" s="562">
        <v>40</v>
      </c>
      <c r="I152" s="563"/>
      <c r="J152" s="562">
        <v>30</v>
      </c>
      <c r="K152" s="563"/>
      <c r="L152" s="562">
        <v>20</v>
      </c>
      <c r="M152" s="563"/>
      <c r="N152" s="562">
        <v>20</v>
      </c>
      <c r="O152" s="563"/>
      <c r="P152" s="562">
        <v>30</v>
      </c>
      <c r="Q152" s="563"/>
      <c r="R152" s="562">
        <v>30</v>
      </c>
      <c r="S152" s="563"/>
      <c r="T152" s="562">
        <v>30</v>
      </c>
      <c r="U152" s="563"/>
      <c r="V152" s="562">
        <v>30</v>
      </c>
      <c r="W152" s="563"/>
      <c r="X152" s="562">
        <v>20</v>
      </c>
      <c r="Y152" s="563"/>
      <c r="Z152" s="562">
        <v>30</v>
      </c>
      <c r="AA152" s="563"/>
      <c r="AB152" s="562">
        <v>30</v>
      </c>
      <c r="AC152" s="563"/>
      <c r="AD152" s="562">
        <v>40</v>
      </c>
      <c r="AE152" s="563"/>
      <c r="AF152" s="562">
        <v>40</v>
      </c>
      <c r="AG152" s="563"/>
      <c r="AH152" s="562">
        <v>40</v>
      </c>
      <c r="AI152" s="563"/>
      <c r="AJ152" s="562">
        <v>30</v>
      </c>
      <c r="AK152" s="563"/>
      <c r="AL152" s="562">
        <v>30</v>
      </c>
      <c r="AM152" s="563"/>
      <c r="AN152" s="55">
        <v>30</v>
      </c>
      <c r="AO152" s="24"/>
    </row>
    <row r="153" spans="1:41" x14ac:dyDescent="0.35">
      <c r="A153" s="108" t="s">
        <v>5</v>
      </c>
      <c r="B153" s="530">
        <v>10</v>
      </c>
      <c r="C153" s="555">
        <v>18.2</v>
      </c>
      <c r="D153" s="530" t="s">
        <v>59</v>
      </c>
      <c r="E153" s="555" t="s">
        <v>59</v>
      </c>
      <c r="F153" s="530" t="s">
        <v>59</v>
      </c>
      <c r="G153" s="555" t="s">
        <v>59</v>
      </c>
      <c r="H153" s="530" t="s">
        <v>59</v>
      </c>
      <c r="I153" s="555" t="s">
        <v>59</v>
      </c>
      <c r="J153" s="530" t="s">
        <v>59</v>
      </c>
      <c r="K153" s="555" t="s">
        <v>59</v>
      </c>
      <c r="L153" s="530" t="s">
        <v>59</v>
      </c>
      <c r="M153" s="555" t="s">
        <v>59</v>
      </c>
      <c r="N153" s="530" t="s">
        <v>59</v>
      </c>
      <c r="O153" s="555" t="s">
        <v>59</v>
      </c>
      <c r="P153" s="530" t="s">
        <v>59</v>
      </c>
      <c r="Q153" s="555" t="s">
        <v>59</v>
      </c>
      <c r="R153" s="530" t="s">
        <v>59</v>
      </c>
      <c r="S153" s="555" t="s">
        <v>59</v>
      </c>
      <c r="T153" s="530">
        <v>10</v>
      </c>
      <c r="U153" s="555">
        <v>25.9</v>
      </c>
      <c r="V153" s="530" t="s">
        <v>59</v>
      </c>
      <c r="W153" s="555" t="s">
        <v>59</v>
      </c>
      <c r="X153" s="530" t="s">
        <v>59</v>
      </c>
      <c r="Y153" s="555" t="s">
        <v>59</v>
      </c>
      <c r="Z153" s="530" t="s">
        <v>59</v>
      </c>
      <c r="AA153" s="555" t="s">
        <v>59</v>
      </c>
      <c r="AB153" s="530" t="s">
        <v>59</v>
      </c>
      <c r="AC153" s="555" t="s">
        <v>59</v>
      </c>
      <c r="AD153" s="530">
        <v>10</v>
      </c>
      <c r="AE153" s="555">
        <v>17.899999999999999</v>
      </c>
      <c r="AF153" s="530">
        <v>10</v>
      </c>
      <c r="AG153" s="555">
        <v>15.9</v>
      </c>
      <c r="AH153" s="530" t="s">
        <v>59</v>
      </c>
      <c r="AI153" s="555" t="s">
        <v>59</v>
      </c>
      <c r="AJ153" s="530">
        <v>10</v>
      </c>
      <c r="AK153" s="555">
        <v>17.600000000000001</v>
      </c>
      <c r="AL153" s="530">
        <v>10</v>
      </c>
      <c r="AM153" s="555">
        <v>19.399999999999999</v>
      </c>
      <c r="AN153" s="22" t="s">
        <v>59</v>
      </c>
      <c r="AO153" s="23" t="s">
        <v>59</v>
      </c>
    </row>
    <row r="154" spans="1:41" x14ac:dyDescent="0.35">
      <c r="A154" s="108" t="s">
        <v>6</v>
      </c>
      <c r="B154" s="530">
        <v>30</v>
      </c>
      <c r="C154" s="555">
        <v>81.8</v>
      </c>
      <c r="D154" s="530">
        <v>20</v>
      </c>
      <c r="E154" s="555">
        <v>81.5</v>
      </c>
      <c r="F154" s="530">
        <v>30</v>
      </c>
      <c r="G154" s="555">
        <v>84.4</v>
      </c>
      <c r="H154" s="530">
        <v>40</v>
      </c>
      <c r="I154" s="555">
        <v>89.7</v>
      </c>
      <c r="J154" s="530">
        <v>30</v>
      </c>
      <c r="K154" s="555">
        <v>87.9</v>
      </c>
      <c r="L154" s="530">
        <v>20</v>
      </c>
      <c r="M154" s="555">
        <v>78.3</v>
      </c>
      <c r="N154" s="530">
        <v>20</v>
      </c>
      <c r="O154" s="555">
        <v>83.3</v>
      </c>
      <c r="P154" s="530">
        <v>30</v>
      </c>
      <c r="Q154" s="555">
        <v>93.5</v>
      </c>
      <c r="R154" s="530">
        <v>30</v>
      </c>
      <c r="S154" s="555">
        <v>86.7</v>
      </c>
      <c r="T154" s="530">
        <v>20</v>
      </c>
      <c r="U154" s="555">
        <v>74.099999999999994</v>
      </c>
      <c r="V154" s="530">
        <v>20</v>
      </c>
      <c r="W154" s="555">
        <v>81.5</v>
      </c>
      <c r="X154" s="530">
        <v>20</v>
      </c>
      <c r="Y154" s="555">
        <v>91.3</v>
      </c>
      <c r="Z154" s="530">
        <v>30</v>
      </c>
      <c r="AA154" s="555">
        <v>92.9</v>
      </c>
      <c r="AB154" s="530">
        <v>30</v>
      </c>
      <c r="AC154" s="555">
        <v>88.2</v>
      </c>
      <c r="AD154" s="530">
        <v>30</v>
      </c>
      <c r="AE154" s="555">
        <v>82.1</v>
      </c>
      <c r="AF154" s="530">
        <v>40</v>
      </c>
      <c r="AG154" s="555">
        <v>84.1</v>
      </c>
      <c r="AH154" s="530">
        <v>40</v>
      </c>
      <c r="AI154" s="555">
        <v>90.7</v>
      </c>
      <c r="AJ154" s="530">
        <v>30</v>
      </c>
      <c r="AK154" s="555">
        <v>82.4</v>
      </c>
      <c r="AL154" s="530">
        <v>20</v>
      </c>
      <c r="AM154" s="555">
        <v>80.599999999999994</v>
      </c>
      <c r="AN154" s="22">
        <v>30</v>
      </c>
      <c r="AO154" s="23">
        <v>92.9</v>
      </c>
    </row>
    <row r="155" spans="1:41" x14ac:dyDescent="0.35">
      <c r="A155" s="106" t="s">
        <v>69</v>
      </c>
      <c r="B155" s="562">
        <v>50</v>
      </c>
      <c r="C155" s="563"/>
      <c r="D155" s="562">
        <v>60</v>
      </c>
      <c r="E155" s="563"/>
      <c r="F155" s="562">
        <v>60</v>
      </c>
      <c r="G155" s="563"/>
      <c r="H155" s="562">
        <v>60</v>
      </c>
      <c r="I155" s="563"/>
      <c r="J155" s="562">
        <v>50</v>
      </c>
      <c r="K155" s="563"/>
      <c r="L155" s="562">
        <v>50</v>
      </c>
      <c r="M155" s="563"/>
      <c r="N155" s="562">
        <v>50</v>
      </c>
      <c r="O155" s="563"/>
      <c r="P155" s="562">
        <v>40</v>
      </c>
      <c r="Q155" s="563"/>
      <c r="R155" s="562">
        <v>50</v>
      </c>
      <c r="S155" s="563"/>
      <c r="T155" s="562">
        <v>60</v>
      </c>
      <c r="U155" s="563"/>
      <c r="V155" s="562">
        <v>60</v>
      </c>
      <c r="W155" s="563"/>
      <c r="X155" s="562">
        <v>50</v>
      </c>
      <c r="Y155" s="563"/>
      <c r="Z155" s="562">
        <v>60</v>
      </c>
      <c r="AA155" s="563"/>
      <c r="AB155" s="562">
        <v>50</v>
      </c>
      <c r="AC155" s="563"/>
      <c r="AD155" s="562">
        <v>50</v>
      </c>
      <c r="AE155" s="563"/>
      <c r="AF155" s="562">
        <v>60</v>
      </c>
      <c r="AG155" s="563"/>
      <c r="AH155" s="562">
        <v>60</v>
      </c>
      <c r="AI155" s="563"/>
      <c r="AJ155" s="562">
        <v>50</v>
      </c>
      <c r="AK155" s="563"/>
      <c r="AL155" s="562">
        <v>50</v>
      </c>
      <c r="AM155" s="563"/>
      <c r="AN155" s="55">
        <v>40</v>
      </c>
      <c r="AO155" s="24"/>
    </row>
    <row r="156" spans="1:41" x14ac:dyDescent="0.35">
      <c r="A156" s="108" t="s">
        <v>5</v>
      </c>
      <c r="B156" s="530">
        <v>10</v>
      </c>
      <c r="C156" s="555">
        <v>26.9</v>
      </c>
      <c r="D156" s="530">
        <v>10</v>
      </c>
      <c r="E156" s="555">
        <v>20.3</v>
      </c>
      <c r="F156" s="530">
        <v>10</v>
      </c>
      <c r="G156" s="555">
        <v>16.399999999999999</v>
      </c>
      <c r="H156" s="530">
        <v>10</v>
      </c>
      <c r="I156" s="555">
        <v>15.5</v>
      </c>
      <c r="J156" s="530">
        <v>10</v>
      </c>
      <c r="K156" s="555">
        <v>13.2</v>
      </c>
      <c r="L156" s="530">
        <v>10</v>
      </c>
      <c r="M156" s="555">
        <v>15.2</v>
      </c>
      <c r="N156" s="530">
        <v>10</v>
      </c>
      <c r="O156" s="555">
        <v>17.399999999999999</v>
      </c>
      <c r="P156" s="530" t="s">
        <v>59</v>
      </c>
      <c r="Q156" s="555" t="s">
        <v>59</v>
      </c>
      <c r="R156" s="530" t="s">
        <v>59</v>
      </c>
      <c r="S156" s="555" t="s">
        <v>59</v>
      </c>
      <c r="T156" s="530" t="s">
        <v>59</v>
      </c>
      <c r="U156" s="555" t="s">
        <v>59</v>
      </c>
      <c r="V156" s="530" t="s">
        <v>59</v>
      </c>
      <c r="W156" s="555" t="s">
        <v>59</v>
      </c>
      <c r="X156" s="530" t="s">
        <v>59</v>
      </c>
      <c r="Y156" s="555" t="s">
        <v>59</v>
      </c>
      <c r="Z156" s="530">
        <v>10</v>
      </c>
      <c r="AA156" s="555">
        <v>12.3</v>
      </c>
      <c r="AB156" s="530" t="s">
        <v>59</v>
      </c>
      <c r="AC156" s="555" t="s">
        <v>59</v>
      </c>
      <c r="AD156" s="530" t="s">
        <v>59</v>
      </c>
      <c r="AE156" s="555" t="s">
        <v>59</v>
      </c>
      <c r="AF156" s="530" t="s">
        <v>59</v>
      </c>
      <c r="AG156" s="555" t="s">
        <v>59</v>
      </c>
      <c r="AH156" s="530">
        <v>10</v>
      </c>
      <c r="AI156" s="555">
        <v>10.8</v>
      </c>
      <c r="AJ156" s="530" t="s">
        <v>59</v>
      </c>
      <c r="AK156" s="555" t="s">
        <v>59</v>
      </c>
      <c r="AL156" s="530" t="s">
        <v>59</v>
      </c>
      <c r="AM156" s="555" t="s">
        <v>59</v>
      </c>
      <c r="AN156" s="22" t="s">
        <v>59</v>
      </c>
      <c r="AO156" s="23" t="s">
        <v>59</v>
      </c>
    </row>
    <row r="157" spans="1:41" x14ac:dyDescent="0.35">
      <c r="A157" s="108" t="s">
        <v>6</v>
      </c>
      <c r="B157" s="530">
        <v>40</v>
      </c>
      <c r="C157" s="555">
        <v>73.099999999999994</v>
      </c>
      <c r="D157" s="530">
        <v>50</v>
      </c>
      <c r="E157" s="555">
        <v>79.7</v>
      </c>
      <c r="F157" s="530">
        <v>50</v>
      </c>
      <c r="G157" s="555">
        <v>83.6</v>
      </c>
      <c r="H157" s="530">
        <v>50</v>
      </c>
      <c r="I157" s="555">
        <v>84.5</v>
      </c>
      <c r="J157" s="530">
        <v>50</v>
      </c>
      <c r="K157" s="555">
        <v>86.8</v>
      </c>
      <c r="L157" s="530">
        <v>40</v>
      </c>
      <c r="M157" s="555">
        <v>84.8</v>
      </c>
      <c r="N157" s="530">
        <v>40</v>
      </c>
      <c r="O157" s="555">
        <v>82.6</v>
      </c>
      <c r="P157" s="530">
        <v>40</v>
      </c>
      <c r="Q157" s="555">
        <v>88.4</v>
      </c>
      <c r="R157" s="530">
        <v>40</v>
      </c>
      <c r="S157" s="555">
        <v>89.4</v>
      </c>
      <c r="T157" s="530">
        <v>50</v>
      </c>
      <c r="U157" s="555">
        <v>93.1</v>
      </c>
      <c r="V157" s="530">
        <v>50</v>
      </c>
      <c r="W157" s="555">
        <v>94.7</v>
      </c>
      <c r="X157" s="530">
        <v>50</v>
      </c>
      <c r="Y157" s="555">
        <v>92.3</v>
      </c>
      <c r="Z157" s="530">
        <v>50</v>
      </c>
      <c r="AA157" s="555">
        <v>87.7</v>
      </c>
      <c r="AB157" s="530">
        <v>50</v>
      </c>
      <c r="AC157" s="555">
        <v>90.4</v>
      </c>
      <c r="AD157" s="530">
        <v>50</v>
      </c>
      <c r="AE157" s="555">
        <v>97.9</v>
      </c>
      <c r="AF157" s="530">
        <v>60</v>
      </c>
      <c r="AG157" s="555">
        <v>92.1</v>
      </c>
      <c r="AH157" s="530">
        <v>60</v>
      </c>
      <c r="AI157" s="555">
        <v>89.2</v>
      </c>
      <c r="AJ157" s="530">
        <v>50</v>
      </c>
      <c r="AK157" s="555">
        <v>94.2</v>
      </c>
      <c r="AL157" s="530">
        <v>50</v>
      </c>
      <c r="AM157" s="555">
        <v>94.3</v>
      </c>
      <c r="AN157" s="22">
        <v>40</v>
      </c>
      <c r="AO157" s="23">
        <v>88.4</v>
      </c>
    </row>
    <row r="158" spans="1:41" x14ac:dyDescent="0.35">
      <c r="A158" s="106" t="s">
        <v>70</v>
      </c>
      <c r="B158" s="562">
        <v>70</v>
      </c>
      <c r="C158" s="563"/>
      <c r="D158" s="562">
        <v>80</v>
      </c>
      <c r="E158" s="563"/>
      <c r="F158" s="562">
        <v>50</v>
      </c>
      <c r="G158" s="563"/>
      <c r="H158" s="562">
        <v>40</v>
      </c>
      <c r="I158" s="563"/>
      <c r="J158" s="562">
        <v>50</v>
      </c>
      <c r="K158" s="563"/>
      <c r="L158" s="562">
        <v>40</v>
      </c>
      <c r="M158" s="563"/>
      <c r="N158" s="562">
        <v>50</v>
      </c>
      <c r="O158" s="563"/>
      <c r="P158" s="562">
        <v>70</v>
      </c>
      <c r="Q158" s="563"/>
      <c r="R158" s="562">
        <v>70</v>
      </c>
      <c r="S158" s="563"/>
      <c r="T158" s="562">
        <v>60</v>
      </c>
      <c r="U158" s="563"/>
      <c r="V158" s="562">
        <v>50</v>
      </c>
      <c r="W158" s="563"/>
      <c r="X158" s="562">
        <v>50</v>
      </c>
      <c r="Y158" s="563"/>
      <c r="Z158" s="562">
        <v>60</v>
      </c>
      <c r="AA158" s="563"/>
      <c r="AB158" s="562">
        <v>60</v>
      </c>
      <c r="AC158" s="563"/>
      <c r="AD158" s="562">
        <v>80</v>
      </c>
      <c r="AE158" s="563"/>
      <c r="AF158" s="562">
        <v>70</v>
      </c>
      <c r="AG158" s="563"/>
      <c r="AH158" s="562">
        <v>50</v>
      </c>
      <c r="AI158" s="563"/>
      <c r="AJ158" s="562">
        <v>60</v>
      </c>
      <c r="AK158" s="563"/>
      <c r="AL158" s="562">
        <v>60</v>
      </c>
      <c r="AM158" s="563"/>
      <c r="AN158" s="55">
        <v>50</v>
      </c>
      <c r="AO158" s="24"/>
    </row>
    <row r="159" spans="1:41" x14ac:dyDescent="0.35">
      <c r="A159" s="108" t="s">
        <v>5</v>
      </c>
      <c r="B159" s="530">
        <v>20</v>
      </c>
      <c r="C159" s="555">
        <v>21.1</v>
      </c>
      <c r="D159" s="530">
        <v>10</v>
      </c>
      <c r="E159" s="555">
        <v>18.399999999999999</v>
      </c>
      <c r="F159" s="530">
        <v>10</v>
      </c>
      <c r="G159" s="555">
        <v>17.600000000000001</v>
      </c>
      <c r="H159" s="530">
        <v>10</v>
      </c>
      <c r="I159" s="555">
        <v>14.6</v>
      </c>
      <c r="J159" s="530">
        <v>10</v>
      </c>
      <c r="K159" s="555">
        <v>11.3</v>
      </c>
      <c r="L159" s="530">
        <v>10</v>
      </c>
      <c r="M159" s="555">
        <v>15.6</v>
      </c>
      <c r="N159" s="530">
        <v>10</v>
      </c>
      <c r="O159" s="555">
        <v>18.899999999999999</v>
      </c>
      <c r="P159" s="530">
        <v>10</v>
      </c>
      <c r="Q159" s="555">
        <v>19.2</v>
      </c>
      <c r="R159" s="530">
        <v>10</v>
      </c>
      <c r="S159" s="555">
        <v>10.4</v>
      </c>
      <c r="T159" s="530">
        <v>10</v>
      </c>
      <c r="U159" s="555">
        <v>10.9</v>
      </c>
      <c r="V159" s="530">
        <v>10</v>
      </c>
      <c r="W159" s="555">
        <v>19.100000000000001</v>
      </c>
      <c r="X159" s="530">
        <v>10</v>
      </c>
      <c r="Y159" s="555">
        <v>20</v>
      </c>
      <c r="Z159" s="530">
        <v>10</v>
      </c>
      <c r="AA159" s="555">
        <v>16.7</v>
      </c>
      <c r="AB159" s="530">
        <v>10</v>
      </c>
      <c r="AC159" s="555">
        <v>14.3</v>
      </c>
      <c r="AD159" s="530">
        <v>10</v>
      </c>
      <c r="AE159" s="555">
        <v>14.7</v>
      </c>
      <c r="AF159" s="530">
        <v>10</v>
      </c>
      <c r="AG159" s="555">
        <v>11.4</v>
      </c>
      <c r="AH159" s="530" t="s">
        <v>59</v>
      </c>
      <c r="AI159" s="555" t="s">
        <v>59</v>
      </c>
      <c r="AJ159" s="530" t="s">
        <v>59</v>
      </c>
      <c r="AK159" s="555" t="s">
        <v>59</v>
      </c>
      <c r="AL159" s="530" t="s">
        <v>59</v>
      </c>
      <c r="AM159" s="555" t="s">
        <v>59</v>
      </c>
      <c r="AN159" s="22" t="s">
        <v>59</v>
      </c>
      <c r="AO159" s="23" t="s">
        <v>59</v>
      </c>
    </row>
    <row r="160" spans="1:41" x14ac:dyDescent="0.35">
      <c r="A160" s="108" t="s">
        <v>6</v>
      </c>
      <c r="B160" s="530">
        <v>60</v>
      </c>
      <c r="C160" s="555">
        <v>78.900000000000006</v>
      </c>
      <c r="D160" s="530">
        <v>60</v>
      </c>
      <c r="E160" s="555">
        <v>81.599999999999994</v>
      </c>
      <c r="F160" s="530">
        <v>40</v>
      </c>
      <c r="G160" s="555">
        <v>82.4</v>
      </c>
      <c r="H160" s="530">
        <v>40</v>
      </c>
      <c r="I160" s="555">
        <v>85.4</v>
      </c>
      <c r="J160" s="530">
        <v>50</v>
      </c>
      <c r="K160" s="555">
        <v>88.7</v>
      </c>
      <c r="L160" s="530">
        <v>40</v>
      </c>
      <c r="M160" s="555">
        <v>84.4</v>
      </c>
      <c r="N160" s="530">
        <v>40</v>
      </c>
      <c r="O160" s="555">
        <v>81.099999999999994</v>
      </c>
      <c r="P160" s="530">
        <v>60</v>
      </c>
      <c r="Q160" s="555">
        <v>80.8</v>
      </c>
      <c r="R160" s="530">
        <v>60</v>
      </c>
      <c r="S160" s="555">
        <v>89.6</v>
      </c>
      <c r="T160" s="530">
        <v>50</v>
      </c>
      <c r="U160" s="555">
        <v>89.1</v>
      </c>
      <c r="V160" s="530">
        <v>40</v>
      </c>
      <c r="W160" s="555">
        <v>80.900000000000006</v>
      </c>
      <c r="X160" s="530">
        <v>40</v>
      </c>
      <c r="Y160" s="555">
        <v>80</v>
      </c>
      <c r="Z160" s="530">
        <v>50</v>
      </c>
      <c r="AA160" s="555">
        <v>83.3</v>
      </c>
      <c r="AB160" s="530">
        <v>50</v>
      </c>
      <c r="AC160" s="555">
        <v>85.7</v>
      </c>
      <c r="AD160" s="530">
        <v>60</v>
      </c>
      <c r="AE160" s="555">
        <v>85.3</v>
      </c>
      <c r="AF160" s="530">
        <v>60</v>
      </c>
      <c r="AG160" s="555">
        <v>88.6</v>
      </c>
      <c r="AH160" s="530">
        <v>50</v>
      </c>
      <c r="AI160" s="555">
        <v>92.2</v>
      </c>
      <c r="AJ160" s="530">
        <v>60</v>
      </c>
      <c r="AK160" s="555">
        <v>94.8</v>
      </c>
      <c r="AL160" s="530">
        <v>50</v>
      </c>
      <c r="AM160" s="555">
        <v>94.7</v>
      </c>
      <c r="AN160" s="22">
        <v>50</v>
      </c>
      <c r="AO160" s="23">
        <v>92.2</v>
      </c>
    </row>
    <row r="161" spans="1:41" x14ac:dyDescent="0.35">
      <c r="A161" s="106" t="s">
        <v>71</v>
      </c>
      <c r="B161" s="562">
        <v>60</v>
      </c>
      <c r="C161" s="563"/>
      <c r="D161" s="562">
        <v>60</v>
      </c>
      <c r="E161" s="563"/>
      <c r="F161" s="562">
        <v>60</v>
      </c>
      <c r="G161" s="563"/>
      <c r="H161" s="562">
        <v>60</v>
      </c>
      <c r="I161" s="563"/>
      <c r="J161" s="562">
        <v>50</v>
      </c>
      <c r="K161" s="563"/>
      <c r="L161" s="562">
        <v>50</v>
      </c>
      <c r="M161" s="563"/>
      <c r="N161" s="562">
        <v>50</v>
      </c>
      <c r="O161" s="563"/>
      <c r="P161" s="562">
        <v>50</v>
      </c>
      <c r="Q161" s="563"/>
      <c r="R161" s="562">
        <v>60</v>
      </c>
      <c r="S161" s="563"/>
      <c r="T161" s="562">
        <v>60</v>
      </c>
      <c r="U161" s="563"/>
      <c r="V161" s="562">
        <v>50</v>
      </c>
      <c r="W161" s="563"/>
      <c r="X161" s="562">
        <v>50</v>
      </c>
      <c r="Y161" s="563"/>
      <c r="Z161" s="562">
        <v>60</v>
      </c>
      <c r="AA161" s="563"/>
      <c r="AB161" s="562">
        <v>60</v>
      </c>
      <c r="AC161" s="563"/>
      <c r="AD161" s="562">
        <v>50</v>
      </c>
      <c r="AE161" s="563"/>
      <c r="AF161" s="562">
        <v>40</v>
      </c>
      <c r="AG161" s="563"/>
      <c r="AH161" s="562">
        <v>50</v>
      </c>
      <c r="AI161" s="563"/>
      <c r="AJ161" s="562">
        <v>40</v>
      </c>
      <c r="AK161" s="563"/>
      <c r="AL161" s="562">
        <v>30</v>
      </c>
      <c r="AM161" s="563"/>
      <c r="AN161" s="55">
        <v>30</v>
      </c>
      <c r="AO161" s="24"/>
    </row>
    <row r="162" spans="1:41" x14ac:dyDescent="0.35">
      <c r="A162" s="108" t="s">
        <v>5</v>
      </c>
      <c r="B162" s="530">
        <v>10</v>
      </c>
      <c r="C162" s="555">
        <v>13.8</v>
      </c>
      <c r="D162" s="530">
        <v>10</v>
      </c>
      <c r="E162" s="555">
        <v>20.7</v>
      </c>
      <c r="F162" s="530">
        <v>10</v>
      </c>
      <c r="G162" s="555">
        <v>19.600000000000001</v>
      </c>
      <c r="H162" s="530">
        <v>10</v>
      </c>
      <c r="I162" s="555">
        <v>16.399999999999999</v>
      </c>
      <c r="J162" s="530">
        <v>10</v>
      </c>
      <c r="K162" s="555">
        <v>18.5</v>
      </c>
      <c r="L162" s="530">
        <v>10</v>
      </c>
      <c r="M162" s="555">
        <v>17.3</v>
      </c>
      <c r="N162" s="530">
        <v>10</v>
      </c>
      <c r="O162" s="555">
        <v>17</v>
      </c>
      <c r="P162" s="530">
        <v>10</v>
      </c>
      <c r="Q162" s="555">
        <v>13.7</v>
      </c>
      <c r="R162" s="530">
        <v>10</v>
      </c>
      <c r="S162" s="555">
        <v>21.4</v>
      </c>
      <c r="T162" s="530">
        <v>10</v>
      </c>
      <c r="U162" s="555">
        <v>22.4</v>
      </c>
      <c r="V162" s="530">
        <v>10</v>
      </c>
      <c r="W162" s="555">
        <v>18.899999999999999</v>
      </c>
      <c r="X162" s="530">
        <v>10</v>
      </c>
      <c r="Y162" s="555">
        <v>20.399999999999999</v>
      </c>
      <c r="Z162" s="530">
        <v>10</v>
      </c>
      <c r="AA162" s="555">
        <v>19</v>
      </c>
      <c r="AB162" s="530">
        <v>10</v>
      </c>
      <c r="AC162" s="555">
        <v>13.1</v>
      </c>
      <c r="AD162" s="530" t="s">
        <v>59</v>
      </c>
      <c r="AE162" s="555" t="s">
        <v>59</v>
      </c>
      <c r="AF162" s="530">
        <v>10</v>
      </c>
      <c r="AG162" s="555">
        <v>17.5</v>
      </c>
      <c r="AH162" s="530">
        <v>10</v>
      </c>
      <c r="AI162" s="555">
        <v>17</v>
      </c>
      <c r="AJ162" s="530">
        <v>10</v>
      </c>
      <c r="AK162" s="555">
        <v>14.6</v>
      </c>
      <c r="AL162" s="530">
        <v>10</v>
      </c>
      <c r="AM162" s="555">
        <v>21.2</v>
      </c>
      <c r="AN162" s="22">
        <v>10</v>
      </c>
      <c r="AO162" s="23">
        <v>18.2</v>
      </c>
    </row>
    <row r="163" spans="1:41" x14ac:dyDescent="0.35">
      <c r="A163" s="108" t="s">
        <v>6</v>
      </c>
      <c r="B163" s="530">
        <v>50</v>
      </c>
      <c r="C163" s="555">
        <v>86.2</v>
      </c>
      <c r="D163" s="530">
        <v>50</v>
      </c>
      <c r="E163" s="555">
        <v>79.3</v>
      </c>
      <c r="F163" s="530">
        <v>40</v>
      </c>
      <c r="G163" s="555">
        <v>80.400000000000006</v>
      </c>
      <c r="H163" s="530">
        <v>50</v>
      </c>
      <c r="I163" s="555">
        <v>83.6</v>
      </c>
      <c r="J163" s="530">
        <v>40</v>
      </c>
      <c r="K163" s="555">
        <v>81.5</v>
      </c>
      <c r="L163" s="530">
        <v>40</v>
      </c>
      <c r="M163" s="555">
        <v>82.7</v>
      </c>
      <c r="N163" s="530">
        <v>40</v>
      </c>
      <c r="O163" s="555">
        <v>83</v>
      </c>
      <c r="P163" s="530">
        <v>40</v>
      </c>
      <c r="Q163" s="555">
        <v>86.3</v>
      </c>
      <c r="R163" s="530">
        <v>40</v>
      </c>
      <c r="S163" s="555">
        <v>78.599999999999994</v>
      </c>
      <c r="T163" s="530">
        <v>40</v>
      </c>
      <c r="U163" s="555">
        <v>77.599999999999994</v>
      </c>
      <c r="V163" s="530">
        <v>40</v>
      </c>
      <c r="W163" s="555">
        <v>81.099999999999994</v>
      </c>
      <c r="X163" s="530">
        <v>40</v>
      </c>
      <c r="Y163" s="555">
        <v>79.599999999999994</v>
      </c>
      <c r="Z163" s="530">
        <v>50</v>
      </c>
      <c r="AA163" s="555">
        <v>81</v>
      </c>
      <c r="AB163" s="530">
        <v>50</v>
      </c>
      <c r="AC163" s="555">
        <v>86.9</v>
      </c>
      <c r="AD163" s="530">
        <v>40</v>
      </c>
      <c r="AE163" s="555">
        <v>91.3</v>
      </c>
      <c r="AF163" s="530">
        <v>30</v>
      </c>
      <c r="AG163" s="555">
        <v>82.5</v>
      </c>
      <c r="AH163" s="530">
        <v>40</v>
      </c>
      <c r="AI163" s="555">
        <v>83</v>
      </c>
      <c r="AJ163" s="530">
        <v>40</v>
      </c>
      <c r="AK163" s="555">
        <v>85.4</v>
      </c>
      <c r="AL163" s="530">
        <v>30</v>
      </c>
      <c r="AM163" s="555">
        <v>78.8</v>
      </c>
      <c r="AN163" s="22">
        <v>30</v>
      </c>
      <c r="AO163" s="23">
        <v>81.8</v>
      </c>
    </row>
    <row r="164" spans="1:41" x14ac:dyDescent="0.35">
      <c r="A164" s="106" t="s">
        <v>114</v>
      </c>
      <c r="B164" s="562">
        <v>90</v>
      </c>
      <c r="C164" s="563"/>
      <c r="D164" s="562">
        <v>90</v>
      </c>
      <c r="E164" s="563"/>
      <c r="F164" s="562">
        <v>90</v>
      </c>
      <c r="G164" s="563"/>
      <c r="H164" s="562">
        <v>100</v>
      </c>
      <c r="I164" s="563"/>
      <c r="J164" s="562">
        <v>80</v>
      </c>
      <c r="K164" s="563"/>
      <c r="L164" s="562">
        <v>70</v>
      </c>
      <c r="M164" s="563"/>
      <c r="N164" s="562">
        <v>80</v>
      </c>
      <c r="O164" s="563"/>
      <c r="P164" s="562">
        <v>90</v>
      </c>
      <c r="Q164" s="563"/>
      <c r="R164" s="562">
        <v>70</v>
      </c>
      <c r="S164" s="563"/>
      <c r="T164" s="562">
        <v>50</v>
      </c>
      <c r="U164" s="563"/>
      <c r="V164" s="562">
        <v>60</v>
      </c>
      <c r="W164" s="563"/>
      <c r="X164" s="562">
        <v>60</v>
      </c>
      <c r="Y164" s="563"/>
      <c r="Z164" s="562">
        <v>50</v>
      </c>
      <c r="AA164" s="563"/>
      <c r="AB164" s="562">
        <v>40</v>
      </c>
      <c r="AC164" s="563"/>
      <c r="AD164" s="562">
        <v>50</v>
      </c>
      <c r="AE164" s="563"/>
      <c r="AF164" s="562">
        <v>50</v>
      </c>
      <c r="AG164" s="563"/>
      <c r="AH164" s="562">
        <v>50</v>
      </c>
      <c r="AI164" s="563"/>
      <c r="AJ164" s="562">
        <v>30</v>
      </c>
      <c r="AK164" s="563"/>
      <c r="AL164" s="562">
        <v>40</v>
      </c>
      <c r="AM164" s="563"/>
      <c r="AN164" s="55">
        <v>40</v>
      </c>
      <c r="AO164" s="24"/>
    </row>
    <row r="165" spans="1:41" x14ac:dyDescent="0.35">
      <c r="A165" s="108" t="s">
        <v>5</v>
      </c>
      <c r="B165" s="530">
        <v>10</v>
      </c>
      <c r="C165" s="555">
        <v>7</v>
      </c>
      <c r="D165" s="530">
        <v>10</v>
      </c>
      <c r="E165" s="555">
        <v>16.100000000000001</v>
      </c>
      <c r="F165" s="530">
        <v>20</v>
      </c>
      <c r="G165" s="555">
        <v>16.7</v>
      </c>
      <c r="H165" s="530">
        <v>10</v>
      </c>
      <c r="I165" s="555">
        <v>10.199999999999999</v>
      </c>
      <c r="J165" s="530" t="s">
        <v>59</v>
      </c>
      <c r="K165" s="555" t="s">
        <v>59</v>
      </c>
      <c r="L165" s="530" t="s">
        <v>59</v>
      </c>
      <c r="M165" s="555" t="s">
        <v>59</v>
      </c>
      <c r="N165" s="530">
        <v>10</v>
      </c>
      <c r="O165" s="555">
        <v>14.7</v>
      </c>
      <c r="P165" s="530">
        <v>20</v>
      </c>
      <c r="Q165" s="555">
        <v>17.2</v>
      </c>
      <c r="R165" s="530">
        <v>10</v>
      </c>
      <c r="S165" s="555">
        <v>13</v>
      </c>
      <c r="T165" s="530">
        <v>10</v>
      </c>
      <c r="U165" s="555">
        <v>11.5</v>
      </c>
      <c r="V165" s="530">
        <v>10</v>
      </c>
      <c r="W165" s="555">
        <v>14.8</v>
      </c>
      <c r="X165" s="530">
        <v>10</v>
      </c>
      <c r="Y165" s="555">
        <v>14.8</v>
      </c>
      <c r="Z165" s="530">
        <v>10</v>
      </c>
      <c r="AA165" s="555">
        <v>19.100000000000001</v>
      </c>
      <c r="AB165" s="530">
        <v>10</v>
      </c>
      <c r="AC165" s="555">
        <v>20.9</v>
      </c>
      <c r="AD165" s="530">
        <v>10</v>
      </c>
      <c r="AE165" s="555">
        <v>17</v>
      </c>
      <c r="AF165" s="530">
        <v>10</v>
      </c>
      <c r="AG165" s="555">
        <v>21.6</v>
      </c>
      <c r="AH165" s="530">
        <v>10</v>
      </c>
      <c r="AI165" s="555">
        <v>21.3</v>
      </c>
      <c r="AJ165" s="530" t="s">
        <v>59</v>
      </c>
      <c r="AK165" s="555" t="s">
        <v>59</v>
      </c>
      <c r="AL165" s="530" t="s">
        <v>59</v>
      </c>
      <c r="AM165" s="555" t="s">
        <v>59</v>
      </c>
      <c r="AN165" s="22">
        <v>10</v>
      </c>
      <c r="AO165" s="23">
        <v>20.5</v>
      </c>
    </row>
    <row r="166" spans="1:41" x14ac:dyDescent="0.35">
      <c r="A166" s="108" t="s">
        <v>6</v>
      </c>
      <c r="B166" s="530">
        <v>80</v>
      </c>
      <c r="C166" s="555">
        <v>93</v>
      </c>
      <c r="D166" s="530">
        <v>70</v>
      </c>
      <c r="E166" s="555">
        <v>83.9</v>
      </c>
      <c r="F166" s="530">
        <v>80</v>
      </c>
      <c r="G166" s="555">
        <v>83.3</v>
      </c>
      <c r="H166" s="530">
        <v>90</v>
      </c>
      <c r="I166" s="555">
        <v>89.8</v>
      </c>
      <c r="J166" s="530">
        <v>80</v>
      </c>
      <c r="K166" s="555">
        <v>94</v>
      </c>
      <c r="L166" s="530">
        <v>70</v>
      </c>
      <c r="M166" s="555">
        <v>95.8</v>
      </c>
      <c r="N166" s="530">
        <v>60</v>
      </c>
      <c r="O166" s="555">
        <v>85.3</v>
      </c>
      <c r="P166" s="530">
        <v>70</v>
      </c>
      <c r="Q166" s="555">
        <v>82.8</v>
      </c>
      <c r="R166" s="530">
        <v>60</v>
      </c>
      <c r="S166" s="555">
        <v>87</v>
      </c>
      <c r="T166" s="530">
        <v>50</v>
      </c>
      <c r="U166" s="555">
        <v>88.5</v>
      </c>
      <c r="V166" s="530">
        <v>50</v>
      </c>
      <c r="W166" s="555">
        <v>85.2</v>
      </c>
      <c r="X166" s="530">
        <v>50</v>
      </c>
      <c r="Y166" s="555">
        <v>85.2</v>
      </c>
      <c r="Z166" s="530">
        <v>40</v>
      </c>
      <c r="AA166" s="555">
        <v>80.900000000000006</v>
      </c>
      <c r="AB166" s="530">
        <v>30</v>
      </c>
      <c r="AC166" s="555">
        <v>79.099999999999994</v>
      </c>
      <c r="AD166" s="530">
        <v>40</v>
      </c>
      <c r="AE166" s="555">
        <v>83</v>
      </c>
      <c r="AF166" s="530">
        <v>40</v>
      </c>
      <c r="AG166" s="555">
        <v>78.400000000000006</v>
      </c>
      <c r="AH166" s="530">
        <v>40</v>
      </c>
      <c r="AI166" s="555">
        <v>78.7</v>
      </c>
      <c r="AJ166" s="530">
        <v>30</v>
      </c>
      <c r="AK166" s="555">
        <v>84.4</v>
      </c>
      <c r="AL166" s="530">
        <v>30</v>
      </c>
      <c r="AM166" s="555">
        <v>86.1</v>
      </c>
      <c r="AN166" s="22">
        <v>30</v>
      </c>
      <c r="AO166" s="23">
        <v>79.5</v>
      </c>
    </row>
    <row r="167" spans="1:41" x14ac:dyDescent="0.35">
      <c r="A167" s="106" t="s">
        <v>73</v>
      </c>
      <c r="B167" s="562">
        <v>90</v>
      </c>
      <c r="C167" s="563"/>
      <c r="D167" s="562">
        <v>120</v>
      </c>
      <c r="E167" s="563"/>
      <c r="F167" s="562">
        <v>120</v>
      </c>
      <c r="G167" s="563"/>
      <c r="H167" s="562">
        <v>110</v>
      </c>
      <c r="I167" s="563"/>
      <c r="J167" s="562">
        <v>90</v>
      </c>
      <c r="K167" s="563"/>
      <c r="L167" s="562">
        <v>90</v>
      </c>
      <c r="M167" s="563"/>
      <c r="N167" s="562">
        <v>90</v>
      </c>
      <c r="O167" s="563"/>
      <c r="P167" s="562">
        <v>90</v>
      </c>
      <c r="Q167" s="563"/>
      <c r="R167" s="562">
        <v>60</v>
      </c>
      <c r="S167" s="563"/>
      <c r="T167" s="562">
        <v>50</v>
      </c>
      <c r="U167" s="563"/>
      <c r="V167" s="562">
        <v>50</v>
      </c>
      <c r="W167" s="563"/>
      <c r="X167" s="562">
        <v>70</v>
      </c>
      <c r="Y167" s="563"/>
      <c r="Z167" s="562">
        <v>70</v>
      </c>
      <c r="AA167" s="563"/>
      <c r="AB167" s="562">
        <v>40</v>
      </c>
      <c r="AC167" s="563"/>
      <c r="AD167" s="562">
        <v>40</v>
      </c>
      <c r="AE167" s="563"/>
      <c r="AF167" s="562">
        <v>50</v>
      </c>
      <c r="AG167" s="563"/>
      <c r="AH167" s="562">
        <v>40</v>
      </c>
      <c r="AI167" s="563"/>
      <c r="AJ167" s="562">
        <v>30</v>
      </c>
      <c r="AK167" s="563"/>
      <c r="AL167" s="562">
        <v>40</v>
      </c>
      <c r="AM167" s="563"/>
      <c r="AN167" s="55">
        <v>40</v>
      </c>
      <c r="AO167" s="24"/>
    </row>
    <row r="168" spans="1:41" x14ac:dyDescent="0.35">
      <c r="A168" s="108" t="s">
        <v>5</v>
      </c>
      <c r="B168" s="530">
        <v>10</v>
      </c>
      <c r="C168" s="555">
        <v>8.6999999999999993</v>
      </c>
      <c r="D168" s="530">
        <v>10</v>
      </c>
      <c r="E168" s="555">
        <v>7</v>
      </c>
      <c r="F168" s="530" t="s">
        <v>59</v>
      </c>
      <c r="G168" s="555" t="s">
        <v>59</v>
      </c>
      <c r="H168" s="530" t="s">
        <v>59</v>
      </c>
      <c r="I168" s="555" t="s">
        <v>59</v>
      </c>
      <c r="J168" s="530">
        <v>10</v>
      </c>
      <c r="K168" s="555">
        <v>6.7</v>
      </c>
      <c r="L168" s="530">
        <v>10</v>
      </c>
      <c r="M168" s="555">
        <v>6.7</v>
      </c>
      <c r="N168" s="530" t="s">
        <v>59</v>
      </c>
      <c r="O168" s="555" t="s">
        <v>59</v>
      </c>
      <c r="P168" s="530">
        <v>10</v>
      </c>
      <c r="Q168" s="555">
        <v>6.6</v>
      </c>
      <c r="R168" s="530" t="s">
        <v>59</v>
      </c>
      <c r="S168" s="555" t="s">
        <v>59</v>
      </c>
      <c r="T168" s="530" t="s">
        <v>58</v>
      </c>
      <c r="U168" s="555" t="s">
        <v>58</v>
      </c>
      <c r="V168" s="530" t="s">
        <v>59</v>
      </c>
      <c r="W168" s="555" t="s">
        <v>59</v>
      </c>
      <c r="X168" s="530">
        <v>10</v>
      </c>
      <c r="Y168" s="555">
        <v>8.3000000000000007</v>
      </c>
      <c r="Z168" s="530" t="s">
        <v>59</v>
      </c>
      <c r="AA168" s="555" t="s">
        <v>59</v>
      </c>
      <c r="AB168" s="530" t="s">
        <v>59</v>
      </c>
      <c r="AC168" s="555" t="s">
        <v>59</v>
      </c>
      <c r="AD168" s="530" t="s">
        <v>59</v>
      </c>
      <c r="AE168" s="555" t="s">
        <v>59</v>
      </c>
      <c r="AF168" s="530" t="s">
        <v>59</v>
      </c>
      <c r="AG168" s="555" t="s">
        <v>59</v>
      </c>
      <c r="AH168" s="530" t="s">
        <v>59</v>
      </c>
      <c r="AI168" s="555" t="s">
        <v>59</v>
      </c>
      <c r="AJ168" s="530" t="s">
        <v>59</v>
      </c>
      <c r="AK168" s="555" t="s">
        <v>59</v>
      </c>
      <c r="AL168" s="530" t="s">
        <v>59</v>
      </c>
      <c r="AM168" s="555" t="s">
        <v>59</v>
      </c>
      <c r="AN168" s="22">
        <v>10</v>
      </c>
      <c r="AO168" s="23">
        <v>15</v>
      </c>
    </row>
    <row r="169" spans="1:41" x14ac:dyDescent="0.35">
      <c r="A169" s="108" t="s">
        <v>6</v>
      </c>
      <c r="B169" s="530">
        <v>80</v>
      </c>
      <c r="C169" s="555">
        <v>91.3</v>
      </c>
      <c r="D169" s="530">
        <v>110</v>
      </c>
      <c r="E169" s="555">
        <v>93</v>
      </c>
      <c r="F169" s="530">
        <v>120</v>
      </c>
      <c r="G169" s="555">
        <v>96.7</v>
      </c>
      <c r="H169" s="530">
        <v>100</v>
      </c>
      <c r="I169" s="555">
        <v>97.2</v>
      </c>
      <c r="J169" s="530">
        <v>80</v>
      </c>
      <c r="K169" s="555">
        <v>93.3</v>
      </c>
      <c r="L169" s="530">
        <v>80</v>
      </c>
      <c r="M169" s="555">
        <v>93.3</v>
      </c>
      <c r="N169" s="530">
        <v>90</v>
      </c>
      <c r="O169" s="555">
        <v>94.6</v>
      </c>
      <c r="P169" s="530">
        <v>80</v>
      </c>
      <c r="Q169" s="555">
        <v>93.4</v>
      </c>
      <c r="R169" s="530">
        <v>60</v>
      </c>
      <c r="S169" s="555">
        <v>96.8</v>
      </c>
      <c r="T169" s="530">
        <v>50</v>
      </c>
      <c r="U169" s="555">
        <v>100</v>
      </c>
      <c r="V169" s="530">
        <v>50</v>
      </c>
      <c r="W169" s="555">
        <v>98.1</v>
      </c>
      <c r="X169" s="530">
        <v>70</v>
      </c>
      <c r="Y169" s="555">
        <v>91.7</v>
      </c>
      <c r="Z169" s="530">
        <v>60</v>
      </c>
      <c r="AA169" s="555">
        <v>92.4</v>
      </c>
      <c r="AB169" s="530">
        <v>40</v>
      </c>
      <c r="AC169" s="555">
        <v>97.6</v>
      </c>
      <c r="AD169" s="530">
        <v>40</v>
      </c>
      <c r="AE169" s="555">
        <v>93</v>
      </c>
      <c r="AF169" s="530">
        <v>50</v>
      </c>
      <c r="AG169" s="555">
        <v>92.3</v>
      </c>
      <c r="AH169" s="530">
        <v>40</v>
      </c>
      <c r="AI169" s="555">
        <v>93</v>
      </c>
      <c r="AJ169" s="530">
        <v>30</v>
      </c>
      <c r="AK169" s="555">
        <v>93.3</v>
      </c>
      <c r="AL169" s="530">
        <v>30</v>
      </c>
      <c r="AM169" s="555">
        <v>88.9</v>
      </c>
      <c r="AN169" s="22">
        <v>30</v>
      </c>
      <c r="AO169" s="23">
        <v>85</v>
      </c>
    </row>
    <row r="170" spans="1:41" x14ac:dyDescent="0.35">
      <c r="A170" s="106" t="s">
        <v>115</v>
      </c>
      <c r="B170" s="562">
        <v>150</v>
      </c>
      <c r="C170" s="563"/>
      <c r="D170" s="562">
        <v>160</v>
      </c>
      <c r="E170" s="563"/>
      <c r="F170" s="562">
        <v>150</v>
      </c>
      <c r="G170" s="563"/>
      <c r="H170" s="562">
        <v>150</v>
      </c>
      <c r="I170" s="563"/>
      <c r="J170" s="562">
        <v>120</v>
      </c>
      <c r="K170" s="563"/>
      <c r="L170" s="562">
        <v>120</v>
      </c>
      <c r="M170" s="563"/>
      <c r="N170" s="562">
        <v>110</v>
      </c>
      <c r="O170" s="563"/>
      <c r="P170" s="562">
        <v>90</v>
      </c>
      <c r="Q170" s="563"/>
      <c r="R170" s="562">
        <v>90</v>
      </c>
      <c r="S170" s="563"/>
      <c r="T170" s="562">
        <v>100</v>
      </c>
      <c r="U170" s="563"/>
      <c r="V170" s="562">
        <v>90</v>
      </c>
      <c r="W170" s="563"/>
      <c r="X170" s="562">
        <v>90</v>
      </c>
      <c r="Y170" s="563"/>
      <c r="Z170" s="562">
        <v>100</v>
      </c>
      <c r="AA170" s="563"/>
      <c r="AB170" s="562">
        <v>90</v>
      </c>
      <c r="AC170" s="563"/>
      <c r="AD170" s="562">
        <v>80</v>
      </c>
      <c r="AE170" s="563"/>
      <c r="AF170" s="562">
        <v>90</v>
      </c>
      <c r="AG170" s="563"/>
      <c r="AH170" s="562">
        <v>80</v>
      </c>
      <c r="AI170" s="563"/>
      <c r="AJ170" s="562">
        <v>70</v>
      </c>
      <c r="AK170" s="563"/>
      <c r="AL170" s="562">
        <v>70</v>
      </c>
      <c r="AM170" s="563"/>
      <c r="AN170" s="55">
        <v>70</v>
      </c>
      <c r="AO170" s="24"/>
    </row>
    <row r="171" spans="1:41" x14ac:dyDescent="0.35">
      <c r="A171" s="108" t="s">
        <v>5</v>
      </c>
      <c r="B171" s="530" t="s">
        <v>59</v>
      </c>
      <c r="C171" s="555" t="s">
        <v>59</v>
      </c>
      <c r="D171" s="530" t="s">
        <v>59</v>
      </c>
      <c r="E171" s="555" t="s">
        <v>59</v>
      </c>
      <c r="F171" s="530" t="s">
        <v>59</v>
      </c>
      <c r="G171" s="555" t="s">
        <v>59</v>
      </c>
      <c r="H171" s="530" t="s">
        <v>59</v>
      </c>
      <c r="I171" s="555" t="s">
        <v>59</v>
      </c>
      <c r="J171" s="530" t="s">
        <v>59</v>
      </c>
      <c r="K171" s="555" t="s">
        <v>59</v>
      </c>
      <c r="L171" s="530" t="s">
        <v>59</v>
      </c>
      <c r="M171" s="555" t="s">
        <v>59</v>
      </c>
      <c r="N171" s="530" t="s">
        <v>59</v>
      </c>
      <c r="O171" s="555" t="s">
        <v>59</v>
      </c>
      <c r="P171" s="530" t="s">
        <v>58</v>
      </c>
      <c r="Q171" s="555" t="s">
        <v>58</v>
      </c>
      <c r="R171" s="530" t="s">
        <v>59</v>
      </c>
      <c r="S171" s="555" t="s">
        <v>59</v>
      </c>
      <c r="T171" s="530" t="s">
        <v>59</v>
      </c>
      <c r="U171" s="555" t="s">
        <v>59</v>
      </c>
      <c r="V171" s="530" t="s">
        <v>59</v>
      </c>
      <c r="W171" s="555" t="s">
        <v>59</v>
      </c>
      <c r="X171" s="530" t="s">
        <v>59</v>
      </c>
      <c r="Y171" s="555" t="s">
        <v>59</v>
      </c>
      <c r="Z171" s="530" t="s">
        <v>59</v>
      </c>
      <c r="AA171" s="555" t="s">
        <v>59</v>
      </c>
      <c r="AB171" s="530">
        <v>10</v>
      </c>
      <c r="AC171" s="555">
        <v>6.7</v>
      </c>
      <c r="AD171" s="530" t="s">
        <v>59</v>
      </c>
      <c r="AE171" s="555" t="s">
        <v>59</v>
      </c>
      <c r="AF171" s="530" t="s">
        <v>59</v>
      </c>
      <c r="AG171" s="555" t="s">
        <v>59</v>
      </c>
      <c r="AH171" s="530" t="s">
        <v>59</v>
      </c>
      <c r="AI171" s="555" t="s">
        <v>59</v>
      </c>
      <c r="AJ171" s="530" t="s">
        <v>59</v>
      </c>
      <c r="AK171" s="555" t="s">
        <v>59</v>
      </c>
      <c r="AL171" s="530" t="s">
        <v>59</v>
      </c>
      <c r="AM171" s="555" t="s">
        <v>59</v>
      </c>
      <c r="AN171" s="22" t="s">
        <v>59</v>
      </c>
      <c r="AO171" s="23" t="s">
        <v>59</v>
      </c>
    </row>
    <row r="172" spans="1:41" x14ac:dyDescent="0.35">
      <c r="A172" s="108" t="s">
        <v>6</v>
      </c>
      <c r="B172" s="530">
        <v>150</v>
      </c>
      <c r="C172" s="555">
        <v>97.4</v>
      </c>
      <c r="D172" s="530">
        <v>160</v>
      </c>
      <c r="E172" s="555">
        <v>98.1</v>
      </c>
      <c r="F172" s="530">
        <v>150</v>
      </c>
      <c r="G172" s="555">
        <v>99.3</v>
      </c>
      <c r="H172" s="530">
        <v>140</v>
      </c>
      <c r="I172" s="555">
        <v>98</v>
      </c>
      <c r="J172" s="530">
        <v>120</v>
      </c>
      <c r="K172" s="555">
        <v>97.5</v>
      </c>
      <c r="L172" s="530">
        <v>120</v>
      </c>
      <c r="M172" s="555">
        <v>99.2</v>
      </c>
      <c r="N172" s="530">
        <v>110</v>
      </c>
      <c r="O172" s="555">
        <v>99.1</v>
      </c>
      <c r="P172" s="530">
        <v>90</v>
      </c>
      <c r="Q172" s="555">
        <v>100</v>
      </c>
      <c r="R172" s="530">
        <v>90</v>
      </c>
      <c r="S172" s="555">
        <v>98.9</v>
      </c>
      <c r="T172" s="530">
        <v>100</v>
      </c>
      <c r="U172" s="555">
        <v>98</v>
      </c>
      <c r="V172" s="530">
        <v>90</v>
      </c>
      <c r="W172" s="555">
        <v>98.9</v>
      </c>
      <c r="X172" s="530">
        <v>90</v>
      </c>
      <c r="Y172" s="555">
        <v>98.9</v>
      </c>
      <c r="Z172" s="530">
        <v>100</v>
      </c>
      <c r="AA172" s="555">
        <v>95</v>
      </c>
      <c r="AB172" s="530">
        <v>80</v>
      </c>
      <c r="AC172" s="555">
        <v>93.3</v>
      </c>
      <c r="AD172" s="530">
        <v>80</v>
      </c>
      <c r="AE172" s="555">
        <v>96.5</v>
      </c>
      <c r="AF172" s="530">
        <v>80</v>
      </c>
      <c r="AG172" s="555">
        <v>95.3</v>
      </c>
      <c r="AH172" s="530">
        <v>80</v>
      </c>
      <c r="AI172" s="555">
        <v>93.9</v>
      </c>
      <c r="AJ172" s="530">
        <v>70</v>
      </c>
      <c r="AK172" s="555">
        <v>97.1</v>
      </c>
      <c r="AL172" s="530">
        <v>70</v>
      </c>
      <c r="AM172" s="555">
        <v>98.6</v>
      </c>
      <c r="AN172" s="22">
        <v>70</v>
      </c>
      <c r="AO172" s="23">
        <v>97.3</v>
      </c>
    </row>
    <row r="173" spans="1:41" x14ac:dyDescent="0.35">
      <c r="A173" s="106" t="s">
        <v>75</v>
      </c>
      <c r="B173" s="562">
        <v>20</v>
      </c>
      <c r="C173" s="563"/>
      <c r="D173" s="562">
        <v>20</v>
      </c>
      <c r="E173" s="563"/>
      <c r="F173" s="562">
        <v>30</v>
      </c>
      <c r="G173" s="563"/>
      <c r="H173" s="562">
        <v>20</v>
      </c>
      <c r="I173" s="563"/>
      <c r="J173" s="562">
        <v>20</v>
      </c>
      <c r="K173" s="563"/>
      <c r="L173" s="562">
        <v>20</v>
      </c>
      <c r="M173" s="563"/>
      <c r="N173" s="562">
        <v>20</v>
      </c>
      <c r="O173" s="563"/>
      <c r="P173" s="562">
        <v>30</v>
      </c>
      <c r="Q173" s="563"/>
      <c r="R173" s="562">
        <v>40</v>
      </c>
      <c r="S173" s="563"/>
      <c r="T173" s="562">
        <v>30</v>
      </c>
      <c r="U173" s="563"/>
      <c r="V173" s="562">
        <v>30</v>
      </c>
      <c r="W173" s="563"/>
      <c r="X173" s="562">
        <v>40</v>
      </c>
      <c r="Y173" s="563"/>
      <c r="Z173" s="562">
        <v>40</v>
      </c>
      <c r="AA173" s="563"/>
      <c r="AB173" s="562">
        <v>40</v>
      </c>
      <c r="AC173" s="563"/>
      <c r="AD173" s="562">
        <v>50</v>
      </c>
      <c r="AE173" s="563"/>
      <c r="AF173" s="562">
        <v>50</v>
      </c>
      <c r="AG173" s="563"/>
      <c r="AH173" s="562">
        <v>50</v>
      </c>
      <c r="AI173" s="563"/>
      <c r="AJ173" s="562">
        <v>50</v>
      </c>
      <c r="AK173" s="563"/>
      <c r="AL173" s="562">
        <v>40</v>
      </c>
      <c r="AM173" s="563"/>
      <c r="AN173" s="55">
        <v>60</v>
      </c>
      <c r="AO173" s="24"/>
    </row>
    <row r="174" spans="1:41" x14ac:dyDescent="0.35">
      <c r="A174" s="108" t="s">
        <v>5</v>
      </c>
      <c r="B174" s="530" t="s">
        <v>59</v>
      </c>
      <c r="C174" s="555" t="s">
        <v>59</v>
      </c>
      <c r="D174" s="530" t="s">
        <v>58</v>
      </c>
      <c r="E174" s="555" t="s">
        <v>58</v>
      </c>
      <c r="F174" s="530" t="s">
        <v>58</v>
      </c>
      <c r="G174" s="555" t="s">
        <v>58</v>
      </c>
      <c r="H174" s="530" t="s">
        <v>58</v>
      </c>
      <c r="I174" s="555" t="s">
        <v>58</v>
      </c>
      <c r="J174" s="530" t="s">
        <v>58</v>
      </c>
      <c r="K174" s="555" t="s">
        <v>58</v>
      </c>
      <c r="L174" s="530" t="s">
        <v>58</v>
      </c>
      <c r="M174" s="555" t="s">
        <v>58</v>
      </c>
      <c r="N174" s="530" t="s">
        <v>58</v>
      </c>
      <c r="O174" s="555" t="s">
        <v>58</v>
      </c>
      <c r="P174" s="530" t="s">
        <v>59</v>
      </c>
      <c r="Q174" s="555" t="s">
        <v>59</v>
      </c>
      <c r="R174" s="530" t="s">
        <v>59</v>
      </c>
      <c r="S174" s="555" t="s">
        <v>59</v>
      </c>
      <c r="T174" s="530" t="s">
        <v>59</v>
      </c>
      <c r="U174" s="555" t="s">
        <v>59</v>
      </c>
      <c r="V174" s="530" t="s">
        <v>59</v>
      </c>
      <c r="W174" s="555" t="s">
        <v>59</v>
      </c>
      <c r="X174" s="530" t="s">
        <v>59</v>
      </c>
      <c r="Y174" s="555" t="s">
        <v>59</v>
      </c>
      <c r="Z174" s="530" t="s">
        <v>59</v>
      </c>
      <c r="AA174" s="555" t="s">
        <v>59</v>
      </c>
      <c r="AB174" s="530" t="s">
        <v>58</v>
      </c>
      <c r="AC174" s="555" t="s">
        <v>58</v>
      </c>
      <c r="AD174" s="530" t="s">
        <v>58</v>
      </c>
      <c r="AE174" s="555" t="s">
        <v>58</v>
      </c>
      <c r="AF174" s="530" t="s">
        <v>58</v>
      </c>
      <c r="AG174" s="555" t="s">
        <v>58</v>
      </c>
      <c r="AH174" s="530" t="s">
        <v>59</v>
      </c>
      <c r="AI174" s="555" t="s">
        <v>59</v>
      </c>
      <c r="AJ174" s="530" t="s">
        <v>59</v>
      </c>
      <c r="AK174" s="555" t="s">
        <v>59</v>
      </c>
      <c r="AL174" s="530" t="s">
        <v>58</v>
      </c>
      <c r="AM174" s="555" t="s">
        <v>58</v>
      </c>
      <c r="AN174" s="22" t="s">
        <v>59</v>
      </c>
      <c r="AO174" s="23" t="s">
        <v>59</v>
      </c>
    </row>
    <row r="175" spans="1:41" x14ac:dyDescent="0.35">
      <c r="A175" s="108" t="s">
        <v>6</v>
      </c>
      <c r="B175" s="530">
        <v>20</v>
      </c>
      <c r="C175" s="555">
        <v>95.2</v>
      </c>
      <c r="D175" s="530">
        <v>20</v>
      </c>
      <c r="E175" s="555">
        <v>100</v>
      </c>
      <c r="F175" s="530">
        <v>30</v>
      </c>
      <c r="G175" s="555">
        <v>100</v>
      </c>
      <c r="H175" s="530">
        <v>20</v>
      </c>
      <c r="I175" s="555">
        <v>100</v>
      </c>
      <c r="J175" s="530">
        <v>20</v>
      </c>
      <c r="K175" s="555">
        <v>100</v>
      </c>
      <c r="L175" s="530">
        <v>20</v>
      </c>
      <c r="M175" s="555">
        <v>100</v>
      </c>
      <c r="N175" s="530">
        <v>20</v>
      </c>
      <c r="O175" s="555">
        <v>100</v>
      </c>
      <c r="P175" s="530">
        <v>30</v>
      </c>
      <c r="Q175" s="555">
        <v>93.9</v>
      </c>
      <c r="R175" s="530">
        <v>40</v>
      </c>
      <c r="S175" s="555">
        <v>95</v>
      </c>
      <c r="T175" s="530">
        <v>30</v>
      </c>
      <c r="U175" s="555">
        <v>97.1</v>
      </c>
      <c r="V175" s="530">
        <v>30</v>
      </c>
      <c r="W175" s="555">
        <v>93.9</v>
      </c>
      <c r="X175" s="530">
        <v>30</v>
      </c>
      <c r="Y175" s="555">
        <v>94.3</v>
      </c>
      <c r="Z175" s="530">
        <v>40</v>
      </c>
      <c r="AA175" s="555">
        <v>97.5</v>
      </c>
      <c r="AB175" s="530">
        <v>40</v>
      </c>
      <c r="AC175" s="555">
        <v>100</v>
      </c>
      <c r="AD175" s="530">
        <v>50</v>
      </c>
      <c r="AE175" s="555">
        <v>100</v>
      </c>
      <c r="AF175" s="530">
        <v>50</v>
      </c>
      <c r="AG175" s="555">
        <v>100</v>
      </c>
      <c r="AH175" s="530">
        <v>50</v>
      </c>
      <c r="AI175" s="555">
        <v>97.9</v>
      </c>
      <c r="AJ175" s="530">
        <v>50</v>
      </c>
      <c r="AK175" s="555">
        <v>97.9</v>
      </c>
      <c r="AL175" s="530">
        <v>40</v>
      </c>
      <c r="AM175" s="555">
        <v>100</v>
      </c>
      <c r="AN175" s="22">
        <v>60</v>
      </c>
      <c r="AO175" s="23">
        <v>96.7</v>
      </c>
    </row>
    <row r="176" spans="1:41" x14ac:dyDescent="0.35">
      <c r="A176" s="106" t="s">
        <v>116</v>
      </c>
      <c r="B176" s="562" t="s">
        <v>58</v>
      </c>
      <c r="C176" s="563"/>
      <c r="D176" s="562" t="s">
        <v>58</v>
      </c>
      <c r="E176" s="563"/>
      <c r="F176" s="562" t="s">
        <v>58</v>
      </c>
      <c r="G176" s="563"/>
      <c r="H176" s="562" t="s">
        <v>59</v>
      </c>
      <c r="I176" s="563"/>
      <c r="J176" s="562" t="s">
        <v>59</v>
      </c>
      <c r="K176" s="563"/>
      <c r="L176" s="562" t="s">
        <v>58</v>
      </c>
      <c r="M176" s="563"/>
      <c r="N176" s="562" t="s">
        <v>58</v>
      </c>
      <c r="O176" s="563"/>
      <c r="P176" s="562" t="s">
        <v>58</v>
      </c>
      <c r="Q176" s="563"/>
      <c r="R176" s="562" t="s">
        <v>59</v>
      </c>
      <c r="S176" s="563"/>
      <c r="T176" s="562" t="s">
        <v>59</v>
      </c>
      <c r="U176" s="563"/>
      <c r="V176" s="562" t="s">
        <v>59</v>
      </c>
      <c r="W176" s="563"/>
      <c r="X176" s="562" t="s">
        <v>59</v>
      </c>
      <c r="Y176" s="563"/>
      <c r="Z176" s="562" t="s">
        <v>59</v>
      </c>
      <c r="AA176" s="563"/>
      <c r="AB176" s="562" t="s">
        <v>59</v>
      </c>
      <c r="AC176" s="563"/>
      <c r="AD176" s="562" t="s">
        <v>59</v>
      </c>
      <c r="AE176" s="563"/>
      <c r="AF176" s="562" t="s">
        <v>59</v>
      </c>
      <c r="AG176" s="563"/>
      <c r="AH176" s="562">
        <v>10</v>
      </c>
      <c r="AI176" s="563"/>
      <c r="AJ176" s="562" t="s">
        <v>59</v>
      </c>
      <c r="AK176" s="563"/>
      <c r="AL176" s="562" t="s">
        <v>59</v>
      </c>
      <c r="AM176" s="563"/>
      <c r="AN176" s="55" t="s">
        <v>59</v>
      </c>
      <c r="AO176" s="24"/>
    </row>
    <row r="177" spans="1:41" x14ac:dyDescent="0.35">
      <c r="A177" s="108" t="s">
        <v>5</v>
      </c>
      <c r="B177" s="530" t="s">
        <v>58</v>
      </c>
      <c r="C177" s="555" t="s">
        <v>58</v>
      </c>
      <c r="D177" s="530" t="s">
        <v>58</v>
      </c>
      <c r="E177" s="555" t="s">
        <v>58</v>
      </c>
      <c r="F177" s="530" t="s">
        <v>58</v>
      </c>
      <c r="G177" s="555" t="s">
        <v>58</v>
      </c>
      <c r="H177" s="530" t="s">
        <v>58</v>
      </c>
      <c r="I177" s="555" t="s">
        <v>58</v>
      </c>
      <c r="J177" s="530" t="s">
        <v>58</v>
      </c>
      <c r="K177" s="555" t="s">
        <v>58</v>
      </c>
      <c r="L177" s="530" t="s">
        <v>58</v>
      </c>
      <c r="M177" s="555" t="s">
        <v>58</v>
      </c>
      <c r="N177" s="530" t="s">
        <v>58</v>
      </c>
      <c r="O177" s="555" t="s">
        <v>58</v>
      </c>
      <c r="P177" s="530" t="s">
        <v>58</v>
      </c>
      <c r="Q177" s="555" t="s">
        <v>58</v>
      </c>
      <c r="R177" s="530" t="s">
        <v>58</v>
      </c>
      <c r="S177" s="555" t="s">
        <v>58</v>
      </c>
      <c r="T177" s="530" t="s">
        <v>58</v>
      </c>
      <c r="U177" s="555" t="s">
        <v>58</v>
      </c>
      <c r="V177" s="530" t="s">
        <v>58</v>
      </c>
      <c r="W177" s="555" t="s">
        <v>58</v>
      </c>
      <c r="X177" s="530" t="s">
        <v>58</v>
      </c>
      <c r="Y177" s="555" t="s">
        <v>58</v>
      </c>
      <c r="Z177" s="530" t="s">
        <v>58</v>
      </c>
      <c r="AA177" s="555" t="s">
        <v>58</v>
      </c>
      <c r="AB177" s="530" t="s">
        <v>58</v>
      </c>
      <c r="AC177" s="555" t="s">
        <v>58</v>
      </c>
      <c r="AD177" s="530" t="s">
        <v>58</v>
      </c>
      <c r="AE177" s="555" t="s">
        <v>58</v>
      </c>
      <c r="AF177" s="530" t="s">
        <v>58</v>
      </c>
      <c r="AG177" s="555" t="s">
        <v>58</v>
      </c>
      <c r="AH177" s="530" t="s">
        <v>58</v>
      </c>
      <c r="AI177" s="555" t="s">
        <v>58</v>
      </c>
      <c r="AJ177" s="530" t="s">
        <v>58</v>
      </c>
      <c r="AK177" s="555" t="s">
        <v>58</v>
      </c>
      <c r="AL177" s="530" t="s">
        <v>58</v>
      </c>
      <c r="AM177" s="555" t="s">
        <v>58</v>
      </c>
      <c r="AN177" s="22" t="s">
        <v>58</v>
      </c>
      <c r="AO177" s="23" t="s">
        <v>58</v>
      </c>
    </row>
    <row r="178" spans="1:41" x14ac:dyDescent="0.35">
      <c r="A178" s="108" t="s">
        <v>6</v>
      </c>
      <c r="B178" s="530" t="s">
        <v>58</v>
      </c>
      <c r="C178" s="555" t="s">
        <v>58</v>
      </c>
      <c r="D178" s="530" t="s">
        <v>58</v>
      </c>
      <c r="E178" s="555" t="s">
        <v>58</v>
      </c>
      <c r="F178" s="530" t="s">
        <v>58</v>
      </c>
      <c r="G178" s="555" t="s">
        <v>58</v>
      </c>
      <c r="H178" s="530" t="s">
        <v>59</v>
      </c>
      <c r="I178" s="555" t="s">
        <v>59</v>
      </c>
      <c r="J178" s="530" t="s">
        <v>59</v>
      </c>
      <c r="K178" s="555" t="s">
        <v>59</v>
      </c>
      <c r="L178" s="530" t="s">
        <v>58</v>
      </c>
      <c r="M178" s="555" t="s">
        <v>58</v>
      </c>
      <c r="N178" s="530" t="s">
        <v>58</v>
      </c>
      <c r="O178" s="555" t="s">
        <v>58</v>
      </c>
      <c r="P178" s="530" t="s">
        <v>58</v>
      </c>
      <c r="Q178" s="555" t="s">
        <v>58</v>
      </c>
      <c r="R178" s="530" t="s">
        <v>59</v>
      </c>
      <c r="S178" s="555" t="s">
        <v>59</v>
      </c>
      <c r="T178" s="530" t="s">
        <v>59</v>
      </c>
      <c r="U178" s="555" t="s">
        <v>59</v>
      </c>
      <c r="V178" s="530" t="s">
        <v>59</v>
      </c>
      <c r="W178" s="555" t="s">
        <v>59</v>
      </c>
      <c r="X178" s="530" t="s">
        <v>59</v>
      </c>
      <c r="Y178" s="555" t="s">
        <v>59</v>
      </c>
      <c r="Z178" s="530" t="s">
        <v>59</v>
      </c>
      <c r="AA178" s="555" t="s">
        <v>59</v>
      </c>
      <c r="AB178" s="530" t="s">
        <v>59</v>
      </c>
      <c r="AC178" s="555" t="s">
        <v>59</v>
      </c>
      <c r="AD178" s="530" t="s">
        <v>59</v>
      </c>
      <c r="AE178" s="555" t="s">
        <v>59</v>
      </c>
      <c r="AF178" s="530" t="s">
        <v>59</v>
      </c>
      <c r="AG178" s="555" t="s">
        <v>59</v>
      </c>
      <c r="AH178" s="530">
        <v>10</v>
      </c>
      <c r="AI178" s="555">
        <v>100</v>
      </c>
      <c r="AJ178" s="530" t="s">
        <v>59</v>
      </c>
      <c r="AK178" s="555" t="s">
        <v>59</v>
      </c>
      <c r="AL178" s="530" t="s">
        <v>59</v>
      </c>
      <c r="AM178" s="555" t="s">
        <v>59</v>
      </c>
      <c r="AN178" s="22" t="s">
        <v>59</v>
      </c>
      <c r="AO178" s="23" t="s">
        <v>59</v>
      </c>
    </row>
    <row r="179" spans="1:41" x14ac:dyDescent="0.35">
      <c r="A179" s="106" t="s">
        <v>77</v>
      </c>
      <c r="B179" s="562">
        <v>41</v>
      </c>
      <c r="C179" s="783"/>
      <c r="D179" s="562">
        <v>42</v>
      </c>
      <c r="E179" s="783"/>
      <c r="F179" s="562">
        <v>42</v>
      </c>
      <c r="G179" s="783"/>
      <c r="H179" s="562">
        <v>42</v>
      </c>
      <c r="I179" s="783"/>
      <c r="J179" s="562">
        <v>41</v>
      </c>
      <c r="K179" s="783"/>
      <c r="L179" s="562">
        <v>41</v>
      </c>
      <c r="M179" s="783"/>
      <c r="N179" s="562">
        <v>41</v>
      </c>
      <c r="O179" s="783"/>
      <c r="P179" s="562">
        <v>41</v>
      </c>
      <c r="Q179" s="783"/>
      <c r="R179" s="562">
        <v>40</v>
      </c>
      <c r="S179" s="783"/>
      <c r="T179" s="562">
        <v>40</v>
      </c>
      <c r="U179" s="783"/>
      <c r="V179" s="562">
        <v>40</v>
      </c>
      <c r="W179" s="783"/>
      <c r="X179" s="562">
        <v>41</v>
      </c>
      <c r="Y179" s="783"/>
      <c r="Z179" s="562">
        <v>41</v>
      </c>
      <c r="AA179" s="783"/>
      <c r="AB179" s="562">
        <v>40</v>
      </c>
      <c r="AC179" s="783"/>
      <c r="AD179" s="562">
        <v>40</v>
      </c>
      <c r="AE179" s="783"/>
      <c r="AF179" s="562">
        <v>40</v>
      </c>
      <c r="AG179" s="783"/>
      <c r="AH179" s="562">
        <v>40</v>
      </c>
      <c r="AI179" s="783"/>
      <c r="AJ179" s="562">
        <v>40</v>
      </c>
      <c r="AK179" s="783" t="s">
        <v>80</v>
      </c>
      <c r="AL179" s="562">
        <v>40</v>
      </c>
      <c r="AM179" s="783" t="s">
        <v>80</v>
      </c>
      <c r="AN179" s="55">
        <v>41</v>
      </c>
      <c r="AO179" s="55" t="s">
        <v>80</v>
      </c>
    </row>
    <row r="180" spans="1:41" x14ac:dyDescent="0.35">
      <c r="A180" s="151" t="s">
        <v>48</v>
      </c>
      <c r="B180" s="558">
        <v>3750</v>
      </c>
      <c r="C180" s="559"/>
      <c r="D180" s="558">
        <v>4040</v>
      </c>
      <c r="E180" s="559"/>
      <c r="F180" s="558">
        <v>3760</v>
      </c>
      <c r="G180" s="559"/>
      <c r="H180" s="558">
        <v>3490</v>
      </c>
      <c r="I180" s="559"/>
      <c r="J180" s="558">
        <v>3270</v>
      </c>
      <c r="K180" s="559"/>
      <c r="L180" s="558">
        <v>3130</v>
      </c>
      <c r="M180" s="559"/>
      <c r="N180" s="558">
        <v>3040</v>
      </c>
      <c r="O180" s="559"/>
      <c r="P180" s="558">
        <v>2890</v>
      </c>
      <c r="Q180" s="559"/>
      <c r="R180" s="558">
        <v>2770</v>
      </c>
      <c r="S180" s="559"/>
      <c r="T180" s="558">
        <v>2720</v>
      </c>
      <c r="U180" s="559"/>
      <c r="V180" s="558">
        <v>2570</v>
      </c>
      <c r="W180" s="559"/>
      <c r="X180" s="558">
        <v>2490</v>
      </c>
      <c r="Y180" s="559"/>
      <c r="Z180" s="558">
        <v>2630</v>
      </c>
      <c r="AA180" s="559"/>
      <c r="AB180" s="558">
        <v>2640</v>
      </c>
      <c r="AC180" s="559"/>
      <c r="AD180" s="558">
        <v>2650</v>
      </c>
      <c r="AE180" s="559"/>
      <c r="AF180" s="558">
        <v>2780</v>
      </c>
      <c r="AG180" s="559"/>
      <c r="AH180" s="558">
        <v>2890</v>
      </c>
      <c r="AI180" s="559"/>
      <c r="AJ180" s="558">
        <v>2620</v>
      </c>
      <c r="AK180" s="559"/>
      <c r="AL180" s="558">
        <v>2510</v>
      </c>
      <c r="AM180" s="559"/>
      <c r="AN180" s="52">
        <v>2830</v>
      </c>
      <c r="AO180" s="53"/>
    </row>
    <row r="181" spans="1:41" x14ac:dyDescent="0.35">
      <c r="A181" s="106" t="s">
        <v>66</v>
      </c>
      <c r="B181" s="562">
        <v>20</v>
      </c>
      <c r="C181" s="563"/>
      <c r="D181" s="562">
        <v>20</v>
      </c>
      <c r="E181" s="563"/>
      <c r="F181" s="562">
        <v>30</v>
      </c>
      <c r="G181" s="563"/>
      <c r="H181" s="562">
        <v>40</v>
      </c>
      <c r="I181" s="563"/>
      <c r="J181" s="562">
        <v>40</v>
      </c>
      <c r="K181" s="563"/>
      <c r="L181" s="562">
        <v>60</v>
      </c>
      <c r="M181" s="563"/>
      <c r="N181" s="562">
        <v>60</v>
      </c>
      <c r="O181" s="563"/>
      <c r="P181" s="562">
        <v>50</v>
      </c>
      <c r="Q181" s="563"/>
      <c r="R181" s="562">
        <v>60</v>
      </c>
      <c r="S181" s="563"/>
      <c r="T181" s="562">
        <v>80</v>
      </c>
      <c r="U181" s="563"/>
      <c r="V181" s="562">
        <v>80</v>
      </c>
      <c r="W181" s="563"/>
      <c r="X181" s="562">
        <v>70</v>
      </c>
      <c r="Y181" s="563"/>
      <c r="Z181" s="562">
        <v>60</v>
      </c>
      <c r="AA181" s="563"/>
      <c r="AB181" s="562">
        <v>70</v>
      </c>
      <c r="AC181" s="563"/>
      <c r="AD181" s="562">
        <v>90</v>
      </c>
      <c r="AE181" s="563"/>
      <c r="AF181" s="562">
        <v>100</v>
      </c>
      <c r="AG181" s="563"/>
      <c r="AH181" s="562">
        <v>100</v>
      </c>
      <c r="AI181" s="563"/>
      <c r="AJ181" s="562">
        <v>100</v>
      </c>
      <c r="AK181" s="563"/>
      <c r="AL181" s="562">
        <v>110</v>
      </c>
      <c r="AM181" s="563"/>
      <c r="AN181" s="55">
        <v>120</v>
      </c>
      <c r="AO181" s="24"/>
    </row>
    <row r="182" spans="1:41" x14ac:dyDescent="0.35">
      <c r="A182" s="108" t="s">
        <v>5</v>
      </c>
      <c r="B182" s="530" t="s">
        <v>58</v>
      </c>
      <c r="C182" s="555" t="s">
        <v>58</v>
      </c>
      <c r="D182" s="530" t="s">
        <v>59</v>
      </c>
      <c r="E182" s="555" t="s">
        <v>59</v>
      </c>
      <c r="F182" s="530" t="s">
        <v>59</v>
      </c>
      <c r="G182" s="555" t="s">
        <v>59</v>
      </c>
      <c r="H182" s="530" t="s">
        <v>59</v>
      </c>
      <c r="I182" s="555" t="s">
        <v>59</v>
      </c>
      <c r="J182" s="530" t="s">
        <v>59</v>
      </c>
      <c r="K182" s="555" t="s">
        <v>59</v>
      </c>
      <c r="L182" s="530" t="s">
        <v>59</v>
      </c>
      <c r="M182" s="555" t="s">
        <v>59</v>
      </c>
      <c r="N182" s="530" t="s">
        <v>59</v>
      </c>
      <c r="O182" s="555" t="s">
        <v>59</v>
      </c>
      <c r="P182" s="530" t="s">
        <v>59</v>
      </c>
      <c r="Q182" s="555" t="s">
        <v>59</v>
      </c>
      <c r="R182" s="530">
        <v>10</v>
      </c>
      <c r="S182" s="555">
        <v>9.6999999999999993</v>
      </c>
      <c r="T182" s="530">
        <v>10</v>
      </c>
      <c r="U182" s="555">
        <v>9.9</v>
      </c>
      <c r="V182" s="530" t="s">
        <v>59</v>
      </c>
      <c r="W182" s="555" t="s">
        <v>59</v>
      </c>
      <c r="X182" s="530" t="s">
        <v>59</v>
      </c>
      <c r="Y182" s="555" t="s">
        <v>59</v>
      </c>
      <c r="Z182" s="530" t="s">
        <v>59</v>
      </c>
      <c r="AA182" s="555" t="s">
        <v>59</v>
      </c>
      <c r="AB182" s="530">
        <v>10</v>
      </c>
      <c r="AC182" s="555">
        <v>8.3000000000000007</v>
      </c>
      <c r="AD182" s="530">
        <v>10</v>
      </c>
      <c r="AE182" s="555">
        <v>10.199999999999999</v>
      </c>
      <c r="AF182" s="530">
        <v>10</v>
      </c>
      <c r="AG182" s="555">
        <v>9.8000000000000007</v>
      </c>
      <c r="AH182" s="530">
        <v>10</v>
      </c>
      <c r="AI182" s="555">
        <v>6.7</v>
      </c>
      <c r="AJ182" s="530" t="s">
        <v>59</v>
      </c>
      <c r="AK182" s="555" t="s">
        <v>59</v>
      </c>
      <c r="AL182" s="530" t="s">
        <v>59</v>
      </c>
      <c r="AM182" s="555" t="s">
        <v>59</v>
      </c>
      <c r="AN182" s="22">
        <v>10</v>
      </c>
      <c r="AO182" s="23">
        <v>6.6</v>
      </c>
    </row>
    <row r="183" spans="1:41" x14ac:dyDescent="0.35">
      <c r="A183" s="108" t="s">
        <v>6</v>
      </c>
      <c r="B183" s="530">
        <v>20</v>
      </c>
      <c r="C183" s="555">
        <v>100</v>
      </c>
      <c r="D183" s="530">
        <v>20</v>
      </c>
      <c r="E183" s="555">
        <v>94.7</v>
      </c>
      <c r="F183" s="530">
        <v>30</v>
      </c>
      <c r="G183" s="555">
        <v>91.2</v>
      </c>
      <c r="H183" s="530">
        <v>40</v>
      </c>
      <c r="I183" s="555">
        <v>89.7</v>
      </c>
      <c r="J183" s="530">
        <v>40</v>
      </c>
      <c r="K183" s="555">
        <v>90.9</v>
      </c>
      <c r="L183" s="530">
        <v>60</v>
      </c>
      <c r="M183" s="555">
        <v>94.8</v>
      </c>
      <c r="N183" s="530">
        <v>60</v>
      </c>
      <c r="O183" s="555">
        <v>96.7</v>
      </c>
      <c r="P183" s="530">
        <v>50</v>
      </c>
      <c r="Q183" s="555">
        <v>96.1</v>
      </c>
      <c r="R183" s="530">
        <v>60</v>
      </c>
      <c r="S183" s="555">
        <v>90.3</v>
      </c>
      <c r="T183" s="530">
        <v>70</v>
      </c>
      <c r="U183" s="555">
        <v>90.1</v>
      </c>
      <c r="V183" s="530">
        <v>80</v>
      </c>
      <c r="W183" s="555">
        <v>93.8</v>
      </c>
      <c r="X183" s="530">
        <v>70</v>
      </c>
      <c r="Y183" s="555">
        <v>95.7</v>
      </c>
      <c r="Z183" s="530">
        <v>60</v>
      </c>
      <c r="AA183" s="555">
        <v>95.2</v>
      </c>
      <c r="AB183" s="530">
        <v>70</v>
      </c>
      <c r="AC183" s="555">
        <v>91.7</v>
      </c>
      <c r="AD183" s="530">
        <v>80</v>
      </c>
      <c r="AE183" s="555">
        <v>89.8</v>
      </c>
      <c r="AF183" s="530">
        <v>90</v>
      </c>
      <c r="AG183" s="555">
        <v>90.2</v>
      </c>
      <c r="AH183" s="530">
        <v>100</v>
      </c>
      <c r="AI183" s="555">
        <v>93.3</v>
      </c>
      <c r="AJ183" s="530">
        <v>100</v>
      </c>
      <c r="AK183" s="555">
        <v>95.1</v>
      </c>
      <c r="AL183" s="530">
        <v>100</v>
      </c>
      <c r="AM183" s="555">
        <v>95.4</v>
      </c>
      <c r="AN183" s="22">
        <v>110</v>
      </c>
      <c r="AO183" s="23">
        <v>93.4</v>
      </c>
    </row>
    <row r="184" spans="1:41" x14ac:dyDescent="0.35">
      <c r="A184" s="106" t="s">
        <v>67</v>
      </c>
      <c r="B184" s="562">
        <v>180</v>
      </c>
      <c r="C184" s="563"/>
      <c r="D184" s="562">
        <v>160</v>
      </c>
      <c r="E184" s="563"/>
      <c r="F184" s="562">
        <v>170</v>
      </c>
      <c r="G184" s="563"/>
      <c r="H184" s="562">
        <v>170</v>
      </c>
      <c r="I184" s="563"/>
      <c r="J184" s="562">
        <v>180</v>
      </c>
      <c r="K184" s="563"/>
      <c r="L184" s="562">
        <v>170</v>
      </c>
      <c r="M184" s="563"/>
      <c r="N184" s="562">
        <v>170</v>
      </c>
      <c r="O184" s="563"/>
      <c r="P184" s="562">
        <v>190</v>
      </c>
      <c r="Q184" s="563"/>
      <c r="R184" s="562">
        <v>210</v>
      </c>
      <c r="S184" s="563"/>
      <c r="T184" s="562">
        <v>240</v>
      </c>
      <c r="U184" s="563"/>
      <c r="V184" s="562">
        <v>220</v>
      </c>
      <c r="W184" s="563"/>
      <c r="X184" s="562">
        <v>180</v>
      </c>
      <c r="Y184" s="563"/>
      <c r="Z184" s="562">
        <v>200</v>
      </c>
      <c r="AA184" s="563"/>
      <c r="AB184" s="562">
        <v>200</v>
      </c>
      <c r="AC184" s="563"/>
      <c r="AD184" s="562">
        <v>190</v>
      </c>
      <c r="AE184" s="563"/>
      <c r="AF184" s="562">
        <v>200</v>
      </c>
      <c r="AG184" s="563"/>
      <c r="AH184" s="562">
        <v>250</v>
      </c>
      <c r="AI184" s="563"/>
      <c r="AJ184" s="562">
        <v>260</v>
      </c>
      <c r="AK184" s="563"/>
      <c r="AL184" s="562">
        <v>240</v>
      </c>
      <c r="AM184" s="563"/>
      <c r="AN184" s="55">
        <v>260</v>
      </c>
      <c r="AO184" s="24"/>
    </row>
    <row r="185" spans="1:41" x14ac:dyDescent="0.35">
      <c r="A185" s="108" t="s">
        <v>5</v>
      </c>
      <c r="B185" s="530">
        <v>20</v>
      </c>
      <c r="C185" s="555">
        <v>9</v>
      </c>
      <c r="D185" s="530">
        <v>10</v>
      </c>
      <c r="E185" s="555">
        <v>6.7</v>
      </c>
      <c r="F185" s="530">
        <v>10</v>
      </c>
      <c r="G185" s="555">
        <v>6.4</v>
      </c>
      <c r="H185" s="530">
        <v>10</v>
      </c>
      <c r="I185" s="555">
        <v>6.9</v>
      </c>
      <c r="J185" s="530">
        <v>10</v>
      </c>
      <c r="K185" s="555">
        <v>5.9</v>
      </c>
      <c r="L185" s="530" t="s">
        <v>59</v>
      </c>
      <c r="M185" s="555" t="s">
        <v>59</v>
      </c>
      <c r="N185" s="530">
        <v>10</v>
      </c>
      <c r="O185" s="555">
        <v>4.2</v>
      </c>
      <c r="P185" s="530">
        <v>10</v>
      </c>
      <c r="Q185" s="555">
        <v>7</v>
      </c>
      <c r="R185" s="530">
        <v>10</v>
      </c>
      <c r="S185" s="555">
        <v>6.7</v>
      </c>
      <c r="T185" s="530">
        <v>20</v>
      </c>
      <c r="U185" s="555">
        <v>6.7</v>
      </c>
      <c r="V185" s="530">
        <v>10</v>
      </c>
      <c r="W185" s="555">
        <v>5.6</v>
      </c>
      <c r="X185" s="530">
        <v>10</v>
      </c>
      <c r="Y185" s="555">
        <v>6</v>
      </c>
      <c r="Z185" s="530">
        <v>20</v>
      </c>
      <c r="AA185" s="555">
        <v>9.1999999999999993</v>
      </c>
      <c r="AB185" s="530">
        <v>20</v>
      </c>
      <c r="AC185" s="555">
        <v>8.9</v>
      </c>
      <c r="AD185" s="530">
        <v>10</v>
      </c>
      <c r="AE185" s="555">
        <v>6.4</v>
      </c>
      <c r="AF185" s="530">
        <v>10</v>
      </c>
      <c r="AG185" s="555">
        <v>3.6</v>
      </c>
      <c r="AH185" s="530">
        <v>10</v>
      </c>
      <c r="AI185" s="555">
        <v>4.3</v>
      </c>
      <c r="AJ185" s="530">
        <v>10</v>
      </c>
      <c r="AK185" s="555">
        <v>4.2</v>
      </c>
      <c r="AL185" s="530">
        <v>10</v>
      </c>
      <c r="AM185" s="555">
        <v>4.2</v>
      </c>
      <c r="AN185" s="22">
        <v>10</v>
      </c>
      <c r="AO185" s="23">
        <v>5</v>
      </c>
    </row>
    <row r="186" spans="1:41" x14ac:dyDescent="0.35">
      <c r="A186" s="108" t="s">
        <v>6</v>
      </c>
      <c r="B186" s="530">
        <v>160</v>
      </c>
      <c r="C186" s="555">
        <v>91</v>
      </c>
      <c r="D186" s="530">
        <v>150</v>
      </c>
      <c r="E186" s="555">
        <v>93.3</v>
      </c>
      <c r="F186" s="530">
        <v>160</v>
      </c>
      <c r="G186" s="555">
        <v>93.6</v>
      </c>
      <c r="H186" s="530">
        <v>160</v>
      </c>
      <c r="I186" s="555">
        <v>93.1</v>
      </c>
      <c r="J186" s="530">
        <v>170</v>
      </c>
      <c r="K186" s="555">
        <v>94.1</v>
      </c>
      <c r="L186" s="530">
        <v>170</v>
      </c>
      <c r="M186" s="555">
        <v>97.1</v>
      </c>
      <c r="N186" s="530">
        <v>160</v>
      </c>
      <c r="O186" s="555">
        <v>95.8</v>
      </c>
      <c r="P186" s="530">
        <v>170</v>
      </c>
      <c r="Q186" s="555">
        <v>93</v>
      </c>
      <c r="R186" s="530">
        <v>200</v>
      </c>
      <c r="S186" s="555">
        <v>93.3</v>
      </c>
      <c r="T186" s="530">
        <v>220</v>
      </c>
      <c r="U186" s="555">
        <v>93.3</v>
      </c>
      <c r="V186" s="530">
        <v>200</v>
      </c>
      <c r="W186" s="555">
        <v>94.4</v>
      </c>
      <c r="X186" s="530">
        <v>170</v>
      </c>
      <c r="Y186" s="555">
        <v>94</v>
      </c>
      <c r="Z186" s="530">
        <v>180</v>
      </c>
      <c r="AA186" s="555">
        <v>90.8</v>
      </c>
      <c r="AB186" s="530">
        <v>180</v>
      </c>
      <c r="AC186" s="555">
        <v>91.1</v>
      </c>
      <c r="AD186" s="530">
        <v>180</v>
      </c>
      <c r="AE186" s="555">
        <v>93.6</v>
      </c>
      <c r="AF186" s="530">
        <v>190</v>
      </c>
      <c r="AG186" s="555">
        <v>96.4</v>
      </c>
      <c r="AH186" s="530">
        <v>240</v>
      </c>
      <c r="AI186" s="555">
        <v>95.7</v>
      </c>
      <c r="AJ186" s="530">
        <v>250</v>
      </c>
      <c r="AK186" s="555">
        <v>95.8</v>
      </c>
      <c r="AL186" s="530">
        <v>230</v>
      </c>
      <c r="AM186" s="555">
        <v>95.8</v>
      </c>
      <c r="AN186" s="22">
        <v>250</v>
      </c>
      <c r="AO186" s="23">
        <v>95</v>
      </c>
    </row>
    <row r="187" spans="1:41" x14ac:dyDescent="0.35">
      <c r="A187" s="106" t="s">
        <v>68</v>
      </c>
      <c r="B187" s="562">
        <v>960</v>
      </c>
      <c r="C187" s="563"/>
      <c r="D187" s="562">
        <v>950</v>
      </c>
      <c r="E187" s="563"/>
      <c r="F187" s="562">
        <v>860</v>
      </c>
      <c r="G187" s="563"/>
      <c r="H187" s="562">
        <v>780</v>
      </c>
      <c r="I187" s="563"/>
      <c r="J187" s="562">
        <v>770</v>
      </c>
      <c r="K187" s="563"/>
      <c r="L187" s="562">
        <v>740</v>
      </c>
      <c r="M187" s="563"/>
      <c r="N187" s="562">
        <v>670</v>
      </c>
      <c r="O187" s="563"/>
      <c r="P187" s="562">
        <v>620</v>
      </c>
      <c r="Q187" s="563"/>
      <c r="R187" s="562">
        <v>660</v>
      </c>
      <c r="S187" s="563"/>
      <c r="T187" s="562">
        <v>630</v>
      </c>
      <c r="U187" s="563"/>
      <c r="V187" s="562">
        <v>540</v>
      </c>
      <c r="W187" s="563"/>
      <c r="X187" s="562">
        <v>520</v>
      </c>
      <c r="Y187" s="563"/>
      <c r="Z187" s="562">
        <v>590</v>
      </c>
      <c r="AA187" s="563"/>
      <c r="AB187" s="562">
        <v>600</v>
      </c>
      <c r="AC187" s="563"/>
      <c r="AD187" s="562">
        <v>570</v>
      </c>
      <c r="AE187" s="563"/>
      <c r="AF187" s="562">
        <v>630</v>
      </c>
      <c r="AG187" s="563"/>
      <c r="AH187" s="562">
        <v>720</v>
      </c>
      <c r="AI187" s="563"/>
      <c r="AJ187" s="562">
        <v>710</v>
      </c>
      <c r="AK187" s="563"/>
      <c r="AL187" s="562">
        <v>670</v>
      </c>
      <c r="AM187" s="563"/>
      <c r="AN187" s="55">
        <v>690</v>
      </c>
      <c r="AO187" s="24"/>
    </row>
    <row r="188" spans="1:41" x14ac:dyDescent="0.35">
      <c r="A188" s="108" t="s">
        <v>5</v>
      </c>
      <c r="B188" s="530">
        <v>130</v>
      </c>
      <c r="C188" s="555">
        <v>13.5</v>
      </c>
      <c r="D188" s="530">
        <v>120</v>
      </c>
      <c r="E188" s="555">
        <v>12.5</v>
      </c>
      <c r="F188" s="530">
        <v>80</v>
      </c>
      <c r="G188" s="555">
        <v>9.1999999999999993</v>
      </c>
      <c r="H188" s="530">
        <v>60</v>
      </c>
      <c r="I188" s="555">
        <v>8.4</v>
      </c>
      <c r="J188" s="530">
        <v>80</v>
      </c>
      <c r="K188" s="555">
        <v>9.8000000000000007</v>
      </c>
      <c r="L188" s="530">
        <v>60</v>
      </c>
      <c r="M188" s="555">
        <v>8.3000000000000007</v>
      </c>
      <c r="N188" s="530">
        <v>40</v>
      </c>
      <c r="O188" s="555">
        <v>6.4</v>
      </c>
      <c r="P188" s="530">
        <v>40</v>
      </c>
      <c r="Q188" s="555">
        <v>6.3</v>
      </c>
      <c r="R188" s="530">
        <v>40</v>
      </c>
      <c r="S188" s="555">
        <v>6.2</v>
      </c>
      <c r="T188" s="530">
        <v>40</v>
      </c>
      <c r="U188" s="555">
        <v>5.6</v>
      </c>
      <c r="V188" s="530">
        <v>30</v>
      </c>
      <c r="W188" s="555">
        <v>6.3</v>
      </c>
      <c r="X188" s="530">
        <v>40</v>
      </c>
      <c r="Y188" s="555">
        <v>6.7</v>
      </c>
      <c r="Z188" s="530">
        <v>30</v>
      </c>
      <c r="AA188" s="555">
        <v>5.6</v>
      </c>
      <c r="AB188" s="530">
        <v>30</v>
      </c>
      <c r="AC188" s="555">
        <v>4.5</v>
      </c>
      <c r="AD188" s="530">
        <v>40</v>
      </c>
      <c r="AE188" s="555">
        <v>7.2</v>
      </c>
      <c r="AF188" s="530">
        <v>50</v>
      </c>
      <c r="AG188" s="555">
        <v>7.6</v>
      </c>
      <c r="AH188" s="530">
        <v>30</v>
      </c>
      <c r="AI188" s="555">
        <v>4.4000000000000004</v>
      </c>
      <c r="AJ188" s="530">
        <v>30</v>
      </c>
      <c r="AK188" s="555">
        <v>4</v>
      </c>
      <c r="AL188" s="530">
        <v>40</v>
      </c>
      <c r="AM188" s="555">
        <v>6.1</v>
      </c>
      <c r="AN188" s="22">
        <v>60</v>
      </c>
      <c r="AO188" s="23">
        <v>8.9</v>
      </c>
    </row>
    <row r="189" spans="1:41" x14ac:dyDescent="0.35">
      <c r="A189" s="108" t="s">
        <v>6</v>
      </c>
      <c r="B189" s="530">
        <v>830</v>
      </c>
      <c r="C189" s="555">
        <v>86.5</v>
      </c>
      <c r="D189" s="530">
        <v>830</v>
      </c>
      <c r="E189" s="555">
        <v>87.5</v>
      </c>
      <c r="F189" s="530">
        <v>780</v>
      </c>
      <c r="G189" s="555">
        <v>90.8</v>
      </c>
      <c r="H189" s="530">
        <v>710</v>
      </c>
      <c r="I189" s="555">
        <v>91.6</v>
      </c>
      <c r="J189" s="530">
        <v>690</v>
      </c>
      <c r="K189" s="555">
        <v>90.2</v>
      </c>
      <c r="L189" s="530">
        <v>680</v>
      </c>
      <c r="M189" s="555">
        <v>91.7</v>
      </c>
      <c r="N189" s="530">
        <v>620</v>
      </c>
      <c r="O189" s="555">
        <v>93.6</v>
      </c>
      <c r="P189" s="530">
        <v>580</v>
      </c>
      <c r="Q189" s="555">
        <v>93.7</v>
      </c>
      <c r="R189" s="530">
        <v>620</v>
      </c>
      <c r="S189" s="555">
        <v>93.8</v>
      </c>
      <c r="T189" s="530">
        <v>590</v>
      </c>
      <c r="U189" s="555">
        <v>94.4</v>
      </c>
      <c r="V189" s="530">
        <v>500</v>
      </c>
      <c r="W189" s="555">
        <v>93.7</v>
      </c>
      <c r="X189" s="530">
        <v>490</v>
      </c>
      <c r="Y189" s="555">
        <v>93.3</v>
      </c>
      <c r="Z189" s="530">
        <v>560</v>
      </c>
      <c r="AA189" s="555">
        <v>94.4</v>
      </c>
      <c r="AB189" s="530">
        <v>570</v>
      </c>
      <c r="AC189" s="555">
        <v>95.5</v>
      </c>
      <c r="AD189" s="530">
        <v>530</v>
      </c>
      <c r="AE189" s="555">
        <v>92.8</v>
      </c>
      <c r="AF189" s="530">
        <v>580</v>
      </c>
      <c r="AG189" s="555">
        <v>92.4</v>
      </c>
      <c r="AH189" s="530">
        <v>690</v>
      </c>
      <c r="AI189" s="555">
        <v>95.6</v>
      </c>
      <c r="AJ189" s="530">
        <v>680</v>
      </c>
      <c r="AK189" s="555">
        <v>96</v>
      </c>
      <c r="AL189" s="530">
        <v>630</v>
      </c>
      <c r="AM189" s="555">
        <v>93.9</v>
      </c>
      <c r="AN189" s="22">
        <v>630</v>
      </c>
      <c r="AO189" s="23">
        <v>91.1</v>
      </c>
    </row>
    <row r="190" spans="1:41" x14ac:dyDescent="0.35">
      <c r="A190" s="106" t="s">
        <v>69</v>
      </c>
      <c r="B190" s="562">
        <v>860</v>
      </c>
      <c r="C190" s="563"/>
      <c r="D190" s="562">
        <v>1020</v>
      </c>
      <c r="E190" s="563"/>
      <c r="F190" s="562">
        <v>900</v>
      </c>
      <c r="G190" s="563"/>
      <c r="H190" s="562">
        <v>780</v>
      </c>
      <c r="I190" s="563"/>
      <c r="J190" s="562">
        <v>710</v>
      </c>
      <c r="K190" s="563"/>
      <c r="L190" s="562">
        <v>730</v>
      </c>
      <c r="M190" s="563"/>
      <c r="N190" s="562">
        <v>790</v>
      </c>
      <c r="O190" s="563"/>
      <c r="P190" s="562">
        <v>750</v>
      </c>
      <c r="Q190" s="563"/>
      <c r="R190" s="562">
        <v>720</v>
      </c>
      <c r="S190" s="563"/>
      <c r="T190" s="562">
        <v>740</v>
      </c>
      <c r="U190" s="563"/>
      <c r="V190" s="562">
        <v>770</v>
      </c>
      <c r="W190" s="563"/>
      <c r="X190" s="562">
        <v>740</v>
      </c>
      <c r="Y190" s="563"/>
      <c r="Z190" s="562">
        <v>750</v>
      </c>
      <c r="AA190" s="563"/>
      <c r="AB190" s="562">
        <v>750</v>
      </c>
      <c r="AC190" s="563"/>
      <c r="AD190" s="562">
        <v>720</v>
      </c>
      <c r="AE190" s="563"/>
      <c r="AF190" s="562">
        <v>710</v>
      </c>
      <c r="AG190" s="563"/>
      <c r="AH190" s="562">
        <v>700</v>
      </c>
      <c r="AI190" s="563"/>
      <c r="AJ190" s="562">
        <v>610</v>
      </c>
      <c r="AK190" s="563"/>
      <c r="AL190" s="562">
        <v>570</v>
      </c>
      <c r="AM190" s="563"/>
      <c r="AN190" s="55">
        <v>610</v>
      </c>
      <c r="AO190" s="24"/>
    </row>
    <row r="191" spans="1:41" x14ac:dyDescent="0.35">
      <c r="A191" s="108" t="s">
        <v>5</v>
      </c>
      <c r="B191" s="530">
        <v>100</v>
      </c>
      <c r="C191" s="555">
        <v>11.4</v>
      </c>
      <c r="D191" s="530">
        <v>120</v>
      </c>
      <c r="E191" s="555">
        <v>11.7</v>
      </c>
      <c r="F191" s="530">
        <v>100</v>
      </c>
      <c r="G191" s="555">
        <v>10.9</v>
      </c>
      <c r="H191" s="530">
        <v>80</v>
      </c>
      <c r="I191" s="555">
        <v>10</v>
      </c>
      <c r="J191" s="530">
        <v>70</v>
      </c>
      <c r="K191" s="555">
        <v>10.1</v>
      </c>
      <c r="L191" s="530">
        <v>60</v>
      </c>
      <c r="M191" s="555">
        <v>8.3000000000000007</v>
      </c>
      <c r="N191" s="530">
        <v>70</v>
      </c>
      <c r="O191" s="555">
        <v>9.4</v>
      </c>
      <c r="P191" s="530">
        <v>80</v>
      </c>
      <c r="Q191" s="555">
        <v>10.6</v>
      </c>
      <c r="R191" s="530">
        <v>60</v>
      </c>
      <c r="S191" s="555">
        <v>9.1</v>
      </c>
      <c r="T191" s="530">
        <v>60</v>
      </c>
      <c r="U191" s="555">
        <v>8.6</v>
      </c>
      <c r="V191" s="530">
        <v>70</v>
      </c>
      <c r="W191" s="555">
        <v>8.5</v>
      </c>
      <c r="X191" s="530">
        <v>60</v>
      </c>
      <c r="Y191" s="555">
        <v>8</v>
      </c>
      <c r="Z191" s="530">
        <v>60</v>
      </c>
      <c r="AA191" s="555">
        <v>8.4</v>
      </c>
      <c r="AB191" s="530">
        <v>60</v>
      </c>
      <c r="AC191" s="555">
        <v>8.5</v>
      </c>
      <c r="AD191" s="530">
        <v>60</v>
      </c>
      <c r="AE191" s="555">
        <v>7.8</v>
      </c>
      <c r="AF191" s="530">
        <v>50</v>
      </c>
      <c r="AG191" s="555">
        <v>7.5</v>
      </c>
      <c r="AH191" s="530">
        <v>50</v>
      </c>
      <c r="AI191" s="555">
        <v>7.7</v>
      </c>
      <c r="AJ191" s="530">
        <v>50</v>
      </c>
      <c r="AK191" s="555">
        <v>8.1999999999999993</v>
      </c>
      <c r="AL191" s="530">
        <v>50</v>
      </c>
      <c r="AM191" s="555">
        <v>8.1</v>
      </c>
      <c r="AN191" s="22">
        <v>40</v>
      </c>
      <c r="AO191" s="23">
        <v>7.2</v>
      </c>
    </row>
    <row r="192" spans="1:41" x14ac:dyDescent="0.35">
      <c r="A192" s="108" t="s">
        <v>6</v>
      </c>
      <c r="B192" s="530">
        <v>760</v>
      </c>
      <c r="C192" s="555">
        <v>88.6</v>
      </c>
      <c r="D192" s="530">
        <v>900</v>
      </c>
      <c r="E192" s="555">
        <v>88.3</v>
      </c>
      <c r="F192" s="530">
        <v>800</v>
      </c>
      <c r="G192" s="555">
        <v>89.1</v>
      </c>
      <c r="H192" s="530">
        <v>700</v>
      </c>
      <c r="I192" s="555">
        <v>90</v>
      </c>
      <c r="J192" s="530">
        <v>640</v>
      </c>
      <c r="K192" s="555">
        <v>89.9</v>
      </c>
      <c r="L192" s="530">
        <v>670</v>
      </c>
      <c r="M192" s="555">
        <v>91.7</v>
      </c>
      <c r="N192" s="530">
        <v>710</v>
      </c>
      <c r="O192" s="555">
        <v>90.6</v>
      </c>
      <c r="P192" s="530">
        <v>670</v>
      </c>
      <c r="Q192" s="555">
        <v>89.4</v>
      </c>
      <c r="R192" s="530">
        <v>650</v>
      </c>
      <c r="S192" s="555">
        <v>90.9</v>
      </c>
      <c r="T192" s="530">
        <v>680</v>
      </c>
      <c r="U192" s="555">
        <v>91.4</v>
      </c>
      <c r="V192" s="530">
        <v>710</v>
      </c>
      <c r="W192" s="555">
        <v>91.5</v>
      </c>
      <c r="X192" s="530">
        <v>680</v>
      </c>
      <c r="Y192" s="555">
        <v>92</v>
      </c>
      <c r="Z192" s="530">
        <v>680</v>
      </c>
      <c r="AA192" s="555">
        <v>91.6</v>
      </c>
      <c r="AB192" s="530">
        <v>690</v>
      </c>
      <c r="AC192" s="555">
        <v>91.5</v>
      </c>
      <c r="AD192" s="530">
        <v>660</v>
      </c>
      <c r="AE192" s="555">
        <v>92.2</v>
      </c>
      <c r="AF192" s="530">
        <v>650</v>
      </c>
      <c r="AG192" s="555">
        <v>92.5</v>
      </c>
      <c r="AH192" s="530">
        <v>650</v>
      </c>
      <c r="AI192" s="555">
        <v>92.3</v>
      </c>
      <c r="AJ192" s="530">
        <v>560</v>
      </c>
      <c r="AK192" s="555">
        <v>91.8</v>
      </c>
      <c r="AL192" s="530">
        <v>520</v>
      </c>
      <c r="AM192" s="555">
        <v>91.9</v>
      </c>
      <c r="AN192" s="22">
        <v>570</v>
      </c>
      <c r="AO192" s="23">
        <v>92.8</v>
      </c>
    </row>
    <row r="193" spans="1:41" x14ac:dyDescent="0.35">
      <c r="A193" s="106" t="s">
        <v>70</v>
      </c>
      <c r="B193" s="562">
        <v>430</v>
      </c>
      <c r="C193" s="563"/>
      <c r="D193" s="562">
        <v>520</v>
      </c>
      <c r="E193" s="563"/>
      <c r="F193" s="562">
        <v>530</v>
      </c>
      <c r="G193" s="563"/>
      <c r="H193" s="562">
        <v>470</v>
      </c>
      <c r="I193" s="563"/>
      <c r="J193" s="562">
        <v>390</v>
      </c>
      <c r="K193" s="563"/>
      <c r="L193" s="562">
        <v>370</v>
      </c>
      <c r="M193" s="563"/>
      <c r="N193" s="562">
        <v>440</v>
      </c>
      <c r="O193" s="563"/>
      <c r="P193" s="562">
        <v>490</v>
      </c>
      <c r="Q193" s="563"/>
      <c r="R193" s="562">
        <v>460</v>
      </c>
      <c r="S193" s="563"/>
      <c r="T193" s="562">
        <v>440</v>
      </c>
      <c r="U193" s="563"/>
      <c r="V193" s="562">
        <v>440</v>
      </c>
      <c r="W193" s="563"/>
      <c r="X193" s="562">
        <v>440</v>
      </c>
      <c r="Y193" s="563"/>
      <c r="Z193" s="562">
        <v>430</v>
      </c>
      <c r="AA193" s="563"/>
      <c r="AB193" s="562">
        <v>420</v>
      </c>
      <c r="AC193" s="563"/>
      <c r="AD193" s="562">
        <v>430</v>
      </c>
      <c r="AE193" s="563"/>
      <c r="AF193" s="562">
        <v>420</v>
      </c>
      <c r="AG193" s="563"/>
      <c r="AH193" s="562">
        <v>400</v>
      </c>
      <c r="AI193" s="563"/>
      <c r="AJ193" s="562">
        <v>370</v>
      </c>
      <c r="AK193" s="563"/>
      <c r="AL193" s="562">
        <v>400</v>
      </c>
      <c r="AM193" s="563"/>
      <c r="AN193" s="55">
        <v>430</v>
      </c>
      <c r="AO193" s="24"/>
    </row>
    <row r="194" spans="1:41" x14ac:dyDescent="0.35">
      <c r="A194" s="108" t="s">
        <v>5</v>
      </c>
      <c r="B194" s="530">
        <v>50</v>
      </c>
      <c r="C194" s="555">
        <v>12.6</v>
      </c>
      <c r="D194" s="530">
        <v>60</v>
      </c>
      <c r="E194" s="555">
        <v>11.6</v>
      </c>
      <c r="F194" s="530">
        <v>70</v>
      </c>
      <c r="G194" s="555">
        <v>12.8</v>
      </c>
      <c r="H194" s="530">
        <v>70</v>
      </c>
      <c r="I194" s="555">
        <v>15.9</v>
      </c>
      <c r="J194" s="530">
        <v>40</v>
      </c>
      <c r="K194" s="555">
        <v>11.7</v>
      </c>
      <c r="L194" s="530">
        <v>30</v>
      </c>
      <c r="M194" s="555">
        <v>8.6</v>
      </c>
      <c r="N194" s="530">
        <v>60</v>
      </c>
      <c r="O194" s="555">
        <v>13.2</v>
      </c>
      <c r="P194" s="530">
        <v>70</v>
      </c>
      <c r="Q194" s="555">
        <v>14.4</v>
      </c>
      <c r="R194" s="530">
        <v>60</v>
      </c>
      <c r="S194" s="555">
        <v>12</v>
      </c>
      <c r="T194" s="530">
        <v>60</v>
      </c>
      <c r="U194" s="555">
        <v>14.3</v>
      </c>
      <c r="V194" s="530">
        <v>70</v>
      </c>
      <c r="W194" s="555">
        <v>15.3</v>
      </c>
      <c r="X194" s="530">
        <v>60</v>
      </c>
      <c r="Y194" s="555">
        <v>13.5</v>
      </c>
      <c r="Z194" s="530">
        <v>50</v>
      </c>
      <c r="AA194" s="555">
        <v>12.6</v>
      </c>
      <c r="AB194" s="530">
        <v>50</v>
      </c>
      <c r="AC194" s="555">
        <v>11.5</v>
      </c>
      <c r="AD194" s="530">
        <v>50</v>
      </c>
      <c r="AE194" s="555">
        <v>10.8</v>
      </c>
      <c r="AF194" s="530">
        <v>40</v>
      </c>
      <c r="AG194" s="555">
        <v>8.4</v>
      </c>
      <c r="AH194" s="530">
        <v>40</v>
      </c>
      <c r="AI194" s="555">
        <v>8.8000000000000007</v>
      </c>
      <c r="AJ194" s="530">
        <v>40</v>
      </c>
      <c r="AK194" s="555">
        <v>9.5</v>
      </c>
      <c r="AL194" s="530">
        <v>40</v>
      </c>
      <c r="AM194" s="555">
        <v>10.6</v>
      </c>
      <c r="AN194" s="22">
        <v>50</v>
      </c>
      <c r="AO194" s="23">
        <v>11.4</v>
      </c>
    </row>
    <row r="195" spans="1:41" x14ac:dyDescent="0.35">
      <c r="A195" s="108" t="s">
        <v>6</v>
      </c>
      <c r="B195" s="530">
        <v>370</v>
      </c>
      <c r="C195" s="555">
        <v>87.4</v>
      </c>
      <c r="D195" s="530">
        <v>460</v>
      </c>
      <c r="E195" s="555">
        <v>88.4</v>
      </c>
      <c r="F195" s="530">
        <v>460</v>
      </c>
      <c r="G195" s="555">
        <v>87.2</v>
      </c>
      <c r="H195" s="530">
        <v>390</v>
      </c>
      <c r="I195" s="555">
        <v>84.1</v>
      </c>
      <c r="J195" s="530">
        <v>340</v>
      </c>
      <c r="K195" s="555">
        <v>88.3</v>
      </c>
      <c r="L195" s="530">
        <v>340</v>
      </c>
      <c r="M195" s="555">
        <v>91.4</v>
      </c>
      <c r="N195" s="530">
        <v>380</v>
      </c>
      <c r="O195" s="555">
        <v>86.8</v>
      </c>
      <c r="P195" s="530">
        <v>420</v>
      </c>
      <c r="Q195" s="555">
        <v>85.6</v>
      </c>
      <c r="R195" s="530">
        <v>400</v>
      </c>
      <c r="S195" s="555">
        <v>88</v>
      </c>
      <c r="T195" s="530">
        <v>380</v>
      </c>
      <c r="U195" s="555">
        <v>85.7</v>
      </c>
      <c r="V195" s="530">
        <v>370</v>
      </c>
      <c r="W195" s="555">
        <v>84.7</v>
      </c>
      <c r="X195" s="530">
        <v>380</v>
      </c>
      <c r="Y195" s="555">
        <v>86.5</v>
      </c>
      <c r="Z195" s="530">
        <v>380</v>
      </c>
      <c r="AA195" s="555">
        <v>87.4</v>
      </c>
      <c r="AB195" s="530">
        <v>370</v>
      </c>
      <c r="AC195" s="555">
        <v>88.5</v>
      </c>
      <c r="AD195" s="530">
        <v>390</v>
      </c>
      <c r="AE195" s="555">
        <v>89.2</v>
      </c>
      <c r="AF195" s="530">
        <v>380</v>
      </c>
      <c r="AG195" s="555">
        <v>91.6</v>
      </c>
      <c r="AH195" s="530">
        <v>360</v>
      </c>
      <c r="AI195" s="555">
        <v>91.2</v>
      </c>
      <c r="AJ195" s="530">
        <v>340</v>
      </c>
      <c r="AK195" s="555">
        <v>90.5</v>
      </c>
      <c r="AL195" s="530">
        <v>350</v>
      </c>
      <c r="AM195" s="555">
        <v>89.4</v>
      </c>
      <c r="AN195" s="22">
        <v>380</v>
      </c>
      <c r="AO195" s="23">
        <v>88.6</v>
      </c>
    </row>
    <row r="196" spans="1:41" x14ac:dyDescent="0.35">
      <c r="A196" s="106" t="s">
        <v>71</v>
      </c>
      <c r="B196" s="562">
        <v>330</v>
      </c>
      <c r="C196" s="563"/>
      <c r="D196" s="562">
        <v>350</v>
      </c>
      <c r="E196" s="563"/>
      <c r="F196" s="562">
        <v>320</v>
      </c>
      <c r="G196" s="563"/>
      <c r="H196" s="562">
        <v>300</v>
      </c>
      <c r="I196" s="563"/>
      <c r="J196" s="562">
        <v>260</v>
      </c>
      <c r="K196" s="563"/>
      <c r="L196" s="562">
        <v>220</v>
      </c>
      <c r="M196" s="563"/>
      <c r="N196" s="562">
        <v>230</v>
      </c>
      <c r="O196" s="563"/>
      <c r="P196" s="562">
        <v>200</v>
      </c>
      <c r="Q196" s="563"/>
      <c r="R196" s="562">
        <v>160</v>
      </c>
      <c r="S196" s="563"/>
      <c r="T196" s="562">
        <v>130</v>
      </c>
      <c r="U196" s="563"/>
      <c r="V196" s="562">
        <v>120</v>
      </c>
      <c r="W196" s="563"/>
      <c r="X196" s="562">
        <v>130</v>
      </c>
      <c r="Y196" s="563"/>
      <c r="Z196" s="562">
        <v>140</v>
      </c>
      <c r="AA196" s="563"/>
      <c r="AB196" s="562">
        <v>130</v>
      </c>
      <c r="AC196" s="563"/>
      <c r="AD196" s="562">
        <v>140</v>
      </c>
      <c r="AE196" s="563"/>
      <c r="AF196" s="562">
        <v>150</v>
      </c>
      <c r="AG196" s="563"/>
      <c r="AH196" s="562">
        <v>170</v>
      </c>
      <c r="AI196" s="563"/>
      <c r="AJ196" s="562">
        <v>140</v>
      </c>
      <c r="AK196" s="563"/>
      <c r="AL196" s="562">
        <v>140</v>
      </c>
      <c r="AM196" s="563"/>
      <c r="AN196" s="55">
        <v>190</v>
      </c>
      <c r="AO196" s="24"/>
    </row>
    <row r="197" spans="1:41" x14ac:dyDescent="0.35">
      <c r="A197" s="108" t="s">
        <v>5</v>
      </c>
      <c r="B197" s="530">
        <v>20</v>
      </c>
      <c r="C197" s="555">
        <v>6.7</v>
      </c>
      <c r="D197" s="530">
        <v>30</v>
      </c>
      <c r="E197" s="555">
        <v>7.5</v>
      </c>
      <c r="F197" s="530">
        <v>30</v>
      </c>
      <c r="G197" s="555">
        <v>8.8000000000000007</v>
      </c>
      <c r="H197" s="530">
        <v>20</v>
      </c>
      <c r="I197" s="555">
        <v>7.2</v>
      </c>
      <c r="J197" s="530">
        <v>20</v>
      </c>
      <c r="K197" s="555">
        <v>5.7</v>
      </c>
      <c r="L197" s="530">
        <v>10</v>
      </c>
      <c r="M197" s="555">
        <v>5.3</v>
      </c>
      <c r="N197" s="530">
        <v>20</v>
      </c>
      <c r="O197" s="555">
        <v>6.5</v>
      </c>
      <c r="P197" s="530">
        <v>20</v>
      </c>
      <c r="Q197" s="555">
        <v>10.199999999999999</v>
      </c>
      <c r="R197" s="530">
        <v>20</v>
      </c>
      <c r="S197" s="555">
        <v>15.5</v>
      </c>
      <c r="T197" s="530">
        <v>20</v>
      </c>
      <c r="U197" s="555">
        <v>16.5</v>
      </c>
      <c r="V197" s="530">
        <v>20</v>
      </c>
      <c r="W197" s="555">
        <v>16.100000000000001</v>
      </c>
      <c r="X197" s="530">
        <v>20</v>
      </c>
      <c r="Y197" s="555">
        <v>13</v>
      </c>
      <c r="Z197" s="530">
        <v>10</v>
      </c>
      <c r="AA197" s="555">
        <v>8</v>
      </c>
      <c r="AB197" s="530">
        <v>20</v>
      </c>
      <c r="AC197" s="555">
        <v>12.7</v>
      </c>
      <c r="AD197" s="530">
        <v>20</v>
      </c>
      <c r="AE197" s="555">
        <v>16.2</v>
      </c>
      <c r="AF197" s="530">
        <v>20</v>
      </c>
      <c r="AG197" s="555">
        <v>11.5</v>
      </c>
      <c r="AH197" s="530">
        <v>20</v>
      </c>
      <c r="AI197" s="555">
        <v>10.6</v>
      </c>
      <c r="AJ197" s="530">
        <v>20</v>
      </c>
      <c r="AK197" s="555">
        <v>12.1</v>
      </c>
      <c r="AL197" s="530">
        <v>20</v>
      </c>
      <c r="AM197" s="555">
        <v>15.3</v>
      </c>
      <c r="AN197" s="22">
        <v>30</v>
      </c>
      <c r="AO197" s="23">
        <v>17.100000000000001</v>
      </c>
    </row>
    <row r="198" spans="1:41" x14ac:dyDescent="0.35">
      <c r="A198" s="108" t="s">
        <v>6</v>
      </c>
      <c r="B198" s="530">
        <v>310</v>
      </c>
      <c r="C198" s="555">
        <v>93.3</v>
      </c>
      <c r="D198" s="530">
        <v>320</v>
      </c>
      <c r="E198" s="555">
        <v>92.5</v>
      </c>
      <c r="F198" s="530">
        <v>290</v>
      </c>
      <c r="G198" s="555">
        <v>91.3</v>
      </c>
      <c r="H198" s="530">
        <v>280</v>
      </c>
      <c r="I198" s="555">
        <v>92.8</v>
      </c>
      <c r="J198" s="530">
        <v>250</v>
      </c>
      <c r="K198" s="555">
        <v>94.3</v>
      </c>
      <c r="L198" s="530">
        <v>210</v>
      </c>
      <c r="M198" s="555">
        <v>94.7</v>
      </c>
      <c r="N198" s="530">
        <v>220</v>
      </c>
      <c r="O198" s="555">
        <v>93.5</v>
      </c>
      <c r="P198" s="530">
        <v>180</v>
      </c>
      <c r="Q198" s="555">
        <v>89.8</v>
      </c>
      <c r="R198" s="530">
        <v>130</v>
      </c>
      <c r="S198" s="555">
        <v>84.5</v>
      </c>
      <c r="T198" s="530">
        <v>110</v>
      </c>
      <c r="U198" s="555">
        <v>83.5</v>
      </c>
      <c r="V198" s="530">
        <v>100</v>
      </c>
      <c r="W198" s="555">
        <v>83.9</v>
      </c>
      <c r="X198" s="530">
        <v>110</v>
      </c>
      <c r="Y198" s="555">
        <v>87</v>
      </c>
      <c r="Z198" s="530">
        <v>130</v>
      </c>
      <c r="AA198" s="555">
        <v>92</v>
      </c>
      <c r="AB198" s="530">
        <v>120</v>
      </c>
      <c r="AC198" s="555">
        <v>87.3</v>
      </c>
      <c r="AD198" s="530">
        <v>110</v>
      </c>
      <c r="AE198" s="555">
        <v>83.8</v>
      </c>
      <c r="AF198" s="530">
        <v>130</v>
      </c>
      <c r="AG198" s="555">
        <v>88.5</v>
      </c>
      <c r="AH198" s="530">
        <v>150</v>
      </c>
      <c r="AI198" s="555">
        <v>89.4</v>
      </c>
      <c r="AJ198" s="530">
        <v>120</v>
      </c>
      <c r="AK198" s="555">
        <v>87.9</v>
      </c>
      <c r="AL198" s="530">
        <v>120</v>
      </c>
      <c r="AM198" s="555">
        <v>84.7</v>
      </c>
      <c r="AN198" s="22">
        <v>160</v>
      </c>
      <c r="AO198" s="23">
        <v>82.9</v>
      </c>
    </row>
    <row r="199" spans="1:41" x14ac:dyDescent="0.35">
      <c r="A199" s="106" t="s">
        <v>114</v>
      </c>
      <c r="B199" s="562">
        <v>600</v>
      </c>
      <c r="C199" s="563"/>
      <c r="D199" s="562">
        <v>620</v>
      </c>
      <c r="E199" s="563"/>
      <c r="F199" s="562">
        <v>540</v>
      </c>
      <c r="G199" s="563"/>
      <c r="H199" s="562">
        <v>600</v>
      </c>
      <c r="I199" s="563"/>
      <c r="J199" s="562">
        <v>560</v>
      </c>
      <c r="K199" s="563"/>
      <c r="L199" s="562">
        <v>450</v>
      </c>
      <c r="M199" s="563"/>
      <c r="N199" s="562">
        <v>380</v>
      </c>
      <c r="O199" s="563"/>
      <c r="P199" s="562">
        <v>320</v>
      </c>
      <c r="Q199" s="563"/>
      <c r="R199" s="562">
        <v>270</v>
      </c>
      <c r="S199" s="563"/>
      <c r="T199" s="562">
        <v>220</v>
      </c>
      <c r="U199" s="563"/>
      <c r="V199" s="562">
        <v>180</v>
      </c>
      <c r="W199" s="563"/>
      <c r="X199" s="562">
        <v>140</v>
      </c>
      <c r="Y199" s="563"/>
      <c r="Z199" s="562">
        <v>160</v>
      </c>
      <c r="AA199" s="563"/>
      <c r="AB199" s="562">
        <v>180</v>
      </c>
      <c r="AC199" s="563"/>
      <c r="AD199" s="562">
        <v>210</v>
      </c>
      <c r="AE199" s="563"/>
      <c r="AF199" s="562">
        <v>230</v>
      </c>
      <c r="AG199" s="563"/>
      <c r="AH199" s="562">
        <v>220</v>
      </c>
      <c r="AI199" s="563"/>
      <c r="AJ199" s="562">
        <v>160</v>
      </c>
      <c r="AK199" s="563"/>
      <c r="AL199" s="562">
        <v>150</v>
      </c>
      <c r="AM199" s="563"/>
      <c r="AN199" s="55">
        <v>220</v>
      </c>
      <c r="AO199" s="24"/>
    </row>
    <row r="200" spans="1:41" x14ac:dyDescent="0.35">
      <c r="A200" s="108" t="s">
        <v>5</v>
      </c>
      <c r="B200" s="530">
        <v>40</v>
      </c>
      <c r="C200" s="555">
        <v>6.9</v>
      </c>
      <c r="D200" s="530">
        <v>40</v>
      </c>
      <c r="E200" s="555">
        <v>6.8</v>
      </c>
      <c r="F200" s="530">
        <v>40</v>
      </c>
      <c r="G200" s="555">
        <v>7.4</v>
      </c>
      <c r="H200" s="530">
        <v>40</v>
      </c>
      <c r="I200" s="555">
        <v>7.1</v>
      </c>
      <c r="J200" s="530">
        <v>40</v>
      </c>
      <c r="K200" s="555">
        <v>7.1</v>
      </c>
      <c r="L200" s="530">
        <v>30</v>
      </c>
      <c r="M200" s="555">
        <v>6.7</v>
      </c>
      <c r="N200" s="530">
        <v>20</v>
      </c>
      <c r="O200" s="555">
        <v>5.8</v>
      </c>
      <c r="P200" s="530">
        <v>20</v>
      </c>
      <c r="Q200" s="555">
        <v>6.5</v>
      </c>
      <c r="R200" s="530">
        <v>20</v>
      </c>
      <c r="S200" s="555">
        <v>7.1</v>
      </c>
      <c r="T200" s="530">
        <v>20</v>
      </c>
      <c r="U200" s="555">
        <v>8.1</v>
      </c>
      <c r="V200" s="530">
        <v>20</v>
      </c>
      <c r="W200" s="555">
        <v>9.9</v>
      </c>
      <c r="X200" s="530">
        <v>10</v>
      </c>
      <c r="Y200" s="555">
        <v>8.3000000000000007</v>
      </c>
      <c r="Z200" s="530">
        <v>10</v>
      </c>
      <c r="AA200" s="555">
        <v>7.9</v>
      </c>
      <c r="AB200" s="530">
        <v>20</v>
      </c>
      <c r="AC200" s="555">
        <v>11</v>
      </c>
      <c r="AD200" s="530">
        <v>20</v>
      </c>
      <c r="AE200" s="555">
        <v>11.1</v>
      </c>
      <c r="AF200" s="530">
        <v>20</v>
      </c>
      <c r="AG200" s="555">
        <v>9.1</v>
      </c>
      <c r="AH200" s="530">
        <v>20</v>
      </c>
      <c r="AI200" s="555">
        <v>6.8</v>
      </c>
      <c r="AJ200" s="530">
        <v>10</v>
      </c>
      <c r="AK200" s="555">
        <v>6.2</v>
      </c>
      <c r="AL200" s="530">
        <v>10</v>
      </c>
      <c r="AM200" s="555">
        <v>6.6</v>
      </c>
      <c r="AN200" s="22">
        <v>20</v>
      </c>
      <c r="AO200" s="23">
        <v>8.4</v>
      </c>
    </row>
    <row r="201" spans="1:41" x14ac:dyDescent="0.35">
      <c r="A201" s="108" t="s">
        <v>6</v>
      </c>
      <c r="B201" s="530">
        <v>560</v>
      </c>
      <c r="C201" s="555">
        <v>93.1</v>
      </c>
      <c r="D201" s="530">
        <v>580</v>
      </c>
      <c r="E201" s="555">
        <v>93.2</v>
      </c>
      <c r="F201" s="530">
        <v>500</v>
      </c>
      <c r="G201" s="555">
        <v>92.6</v>
      </c>
      <c r="H201" s="530">
        <v>560</v>
      </c>
      <c r="I201" s="555">
        <v>92.9</v>
      </c>
      <c r="J201" s="530">
        <v>520</v>
      </c>
      <c r="K201" s="555">
        <v>92.9</v>
      </c>
      <c r="L201" s="530">
        <v>420</v>
      </c>
      <c r="M201" s="555">
        <v>93.3</v>
      </c>
      <c r="N201" s="530">
        <v>360</v>
      </c>
      <c r="O201" s="555">
        <v>94.2</v>
      </c>
      <c r="P201" s="530">
        <v>300</v>
      </c>
      <c r="Q201" s="555">
        <v>93.5</v>
      </c>
      <c r="R201" s="530">
        <v>250</v>
      </c>
      <c r="S201" s="555">
        <v>92.9</v>
      </c>
      <c r="T201" s="530">
        <v>200</v>
      </c>
      <c r="U201" s="555">
        <v>91.9</v>
      </c>
      <c r="V201" s="530">
        <v>160</v>
      </c>
      <c r="W201" s="555">
        <v>90.1</v>
      </c>
      <c r="X201" s="530">
        <v>130</v>
      </c>
      <c r="Y201" s="555">
        <v>91.7</v>
      </c>
      <c r="Z201" s="530">
        <v>150</v>
      </c>
      <c r="AA201" s="555">
        <v>92.1</v>
      </c>
      <c r="AB201" s="530">
        <v>160</v>
      </c>
      <c r="AC201" s="555">
        <v>89</v>
      </c>
      <c r="AD201" s="530">
        <v>180</v>
      </c>
      <c r="AE201" s="555">
        <v>88.9</v>
      </c>
      <c r="AF201" s="530">
        <v>210</v>
      </c>
      <c r="AG201" s="555">
        <v>90.9</v>
      </c>
      <c r="AH201" s="530">
        <v>200</v>
      </c>
      <c r="AI201" s="555">
        <v>93.2</v>
      </c>
      <c r="AJ201" s="530">
        <v>150</v>
      </c>
      <c r="AK201" s="555">
        <v>93.8</v>
      </c>
      <c r="AL201" s="530">
        <v>140</v>
      </c>
      <c r="AM201" s="555">
        <v>93.4</v>
      </c>
      <c r="AN201" s="22">
        <v>210</v>
      </c>
      <c r="AO201" s="23">
        <v>91.6</v>
      </c>
    </row>
    <row r="202" spans="1:41" x14ac:dyDescent="0.35">
      <c r="A202" s="106" t="s">
        <v>73</v>
      </c>
      <c r="B202" s="562">
        <v>260</v>
      </c>
      <c r="C202" s="563"/>
      <c r="D202" s="562">
        <v>270</v>
      </c>
      <c r="E202" s="563"/>
      <c r="F202" s="562">
        <v>270</v>
      </c>
      <c r="G202" s="563"/>
      <c r="H202" s="562">
        <v>240</v>
      </c>
      <c r="I202" s="563"/>
      <c r="J202" s="562">
        <v>240</v>
      </c>
      <c r="K202" s="563"/>
      <c r="L202" s="562">
        <v>260</v>
      </c>
      <c r="M202" s="563"/>
      <c r="N202" s="562">
        <v>210</v>
      </c>
      <c r="O202" s="563"/>
      <c r="P202" s="562">
        <v>180</v>
      </c>
      <c r="Q202" s="563"/>
      <c r="R202" s="562">
        <v>160</v>
      </c>
      <c r="S202" s="563"/>
      <c r="T202" s="562">
        <v>150</v>
      </c>
      <c r="U202" s="563"/>
      <c r="V202" s="562">
        <v>140</v>
      </c>
      <c r="W202" s="563"/>
      <c r="X202" s="562">
        <v>160</v>
      </c>
      <c r="Y202" s="563"/>
      <c r="Z202" s="562">
        <v>170</v>
      </c>
      <c r="AA202" s="563"/>
      <c r="AB202" s="562">
        <v>140</v>
      </c>
      <c r="AC202" s="563"/>
      <c r="AD202" s="562">
        <v>150</v>
      </c>
      <c r="AE202" s="563"/>
      <c r="AF202" s="562">
        <v>170</v>
      </c>
      <c r="AG202" s="563"/>
      <c r="AH202" s="562">
        <v>150</v>
      </c>
      <c r="AI202" s="563"/>
      <c r="AJ202" s="562">
        <v>130</v>
      </c>
      <c r="AK202" s="563"/>
      <c r="AL202" s="562">
        <v>120</v>
      </c>
      <c r="AM202" s="563"/>
      <c r="AN202" s="55">
        <v>130</v>
      </c>
      <c r="AO202" s="24"/>
    </row>
    <row r="203" spans="1:41" x14ac:dyDescent="0.35">
      <c r="A203" s="108" t="s">
        <v>5</v>
      </c>
      <c r="B203" s="530">
        <v>10</v>
      </c>
      <c r="C203" s="555">
        <v>4.7</v>
      </c>
      <c r="D203" s="530">
        <v>20</v>
      </c>
      <c r="E203" s="555">
        <v>5.5</v>
      </c>
      <c r="F203" s="530">
        <v>20</v>
      </c>
      <c r="G203" s="555">
        <v>5.6</v>
      </c>
      <c r="H203" s="530">
        <v>10</v>
      </c>
      <c r="I203" s="555">
        <v>3.4</v>
      </c>
      <c r="J203" s="530" t="s">
        <v>59</v>
      </c>
      <c r="K203" s="555" t="s">
        <v>59</v>
      </c>
      <c r="L203" s="530" t="s">
        <v>59</v>
      </c>
      <c r="M203" s="555" t="s">
        <v>59</v>
      </c>
      <c r="N203" s="530">
        <v>10</v>
      </c>
      <c r="O203" s="555">
        <v>4.2</v>
      </c>
      <c r="P203" s="530">
        <v>10</v>
      </c>
      <c r="Q203" s="555">
        <v>6.1</v>
      </c>
      <c r="R203" s="530">
        <v>20</v>
      </c>
      <c r="S203" s="555">
        <v>9.4</v>
      </c>
      <c r="T203" s="530">
        <v>20</v>
      </c>
      <c r="U203" s="555">
        <v>11.4</v>
      </c>
      <c r="V203" s="530">
        <v>20</v>
      </c>
      <c r="W203" s="555">
        <v>11.3</v>
      </c>
      <c r="X203" s="530">
        <v>20</v>
      </c>
      <c r="Y203" s="555">
        <v>9.6</v>
      </c>
      <c r="Z203" s="530">
        <v>10</v>
      </c>
      <c r="AA203" s="555">
        <v>4.7</v>
      </c>
      <c r="AB203" s="530">
        <v>10</v>
      </c>
      <c r="AC203" s="555">
        <v>4.2</v>
      </c>
      <c r="AD203" s="530">
        <v>10</v>
      </c>
      <c r="AE203" s="555">
        <v>5.9</v>
      </c>
      <c r="AF203" s="530">
        <v>10</v>
      </c>
      <c r="AG203" s="555">
        <v>7.1</v>
      </c>
      <c r="AH203" s="530">
        <v>10</v>
      </c>
      <c r="AI203" s="555">
        <v>8.1</v>
      </c>
      <c r="AJ203" s="530">
        <v>10</v>
      </c>
      <c r="AK203" s="555">
        <v>7.8</v>
      </c>
      <c r="AL203" s="530">
        <v>10</v>
      </c>
      <c r="AM203" s="555">
        <v>9.3000000000000007</v>
      </c>
      <c r="AN203" s="22">
        <v>10</v>
      </c>
      <c r="AO203" s="23">
        <v>6</v>
      </c>
    </row>
    <row r="204" spans="1:41" x14ac:dyDescent="0.35">
      <c r="A204" s="108" t="s">
        <v>6</v>
      </c>
      <c r="B204" s="530">
        <v>240</v>
      </c>
      <c r="C204" s="555">
        <v>95.3</v>
      </c>
      <c r="D204" s="530">
        <v>260</v>
      </c>
      <c r="E204" s="555">
        <v>94.5</v>
      </c>
      <c r="F204" s="530">
        <v>260</v>
      </c>
      <c r="G204" s="555">
        <v>94.4</v>
      </c>
      <c r="H204" s="530">
        <v>230</v>
      </c>
      <c r="I204" s="555">
        <v>96.6</v>
      </c>
      <c r="J204" s="530">
        <v>240</v>
      </c>
      <c r="K204" s="555">
        <v>98.4</v>
      </c>
      <c r="L204" s="530">
        <v>260</v>
      </c>
      <c r="M204" s="555">
        <v>98.1</v>
      </c>
      <c r="N204" s="530">
        <v>200</v>
      </c>
      <c r="O204" s="555">
        <v>95.8</v>
      </c>
      <c r="P204" s="530">
        <v>170</v>
      </c>
      <c r="Q204" s="555">
        <v>93.9</v>
      </c>
      <c r="R204" s="530">
        <v>140</v>
      </c>
      <c r="S204" s="555">
        <v>90.6</v>
      </c>
      <c r="T204" s="530">
        <v>130</v>
      </c>
      <c r="U204" s="555">
        <v>88.6</v>
      </c>
      <c r="V204" s="530">
        <v>120</v>
      </c>
      <c r="W204" s="555">
        <v>88.7</v>
      </c>
      <c r="X204" s="530">
        <v>140</v>
      </c>
      <c r="Y204" s="555">
        <v>90.4</v>
      </c>
      <c r="Z204" s="530">
        <v>160</v>
      </c>
      <c r="AA204" s="555">
        <v>95.3</v>
      </c>
      <c r="AB204" s="530">
        <v>140</v>
      </c>
      <c r="AC204" s="555">
        <v>95.8</v>
      </c>
      <c r="AD204" s="530">
        <v>140</v>
      </c>
      <c r="AE204" s="555">
        <v>94.1</v>
      </c>
      <c r="AF204" s="530">
        <v>160</v>
      </c>
      <c r="AG204" s="555">
        <v>92.9</v>
      </c>
      <c r="AH204" s="530">
        <v>140</v>
      </c>
      <c r="AI204" s="555">
        <v>91.9</v>
      </c>
      <c r="AJ204" s="530">
        <v>120</v>
      </c>
      <c r="AK204" s="555">
        <v>92.2</v>
      </c>
      <c r="AL204" s="530">
        <v>110</v>
      </c>
      <c r="AM204" s="555">
        <v>90.7</v>
      </c>
      <c r="AN204" s="22">
        <v>130</v>
      </c>
      <c r="AO204" s="23">
        <v>94</v>
      </c>
    </row>
    <row r="205" spans="1:41" x14ac:dyDescent="0.35">
      <c r="A205" s="106" t="s">
        <v>115</v>
      </c>
      <c r="B205" s="562">
        <v>110</v>
      </c>
      <c r="C205" s="563"/>
      <c r="D205" s="562">
        <v>120</v>
      </c>
      <c r="E205" s="563"/>
      <c r="F205" s="562">
        <v>120</v>
      </c>
      <c r="G205" s="563"/>
      <c r="H205" s="562">
        <v>100</v>
      </c>
      <c r="I205" s="563"/>
      <c r="J205" s="562">
        <v>110</v>
      </c>
      <c r="K205" s="563"/>
      <c r="L205" s="562">
        <v>110</v>
      </c>
      <c r="M205" s="563"/>
      <c r="N205" s="562">
        <v>100</v>
      </c>
      <c r="O205" s="563"/>
      <c r="P205" s="562">
        <v>90</v>
      </c>
      <c r="Q205" s="563"/>
      <c r="R205" s="562">
        <v>80</v>
      </c>
      <c r="S205" s="563"/>
      <c r="T205" s="562">
        <v>70</v>
      </c>
      <c r="U205" s="563"/>
      <c r="V205" s="562">
        <v>70</v>
      </c>
      <c r="W205" s="563"/>
      <c r="X205" s="562">
        <v>100</v>
      </c>
      <c r="Y205" s="563"/>
      <c r="Z205" s="562">
        <v>110</v>
      </c>
      <c r="AA205" s="563"/>
      <c r="AB205" s="562">
        <v>100</v>
      </c>
      <c r="AC205" s="563"/>
      <c r="AD205" s="562">
        <v>120</v>
      </c>
      <c r="AE205" s="563"/>
      <c r="AF205" s="562">
        <v>130</v>
      </c>
      <c r="AG205" s="563"/>
      <c r="AH205" s="562">
        <v>120</v>
      </c>
      <c r="AI205" s="563"/>
      <c r="AJ205" s="562">
        <v>110</v>
      </c>
      <c r="AK205" s="563"/>
      <c r="AL205" s="562">
        <v>90</v>
      </c>
      <c r="AM205" s="563"/>
      <c r="AN205" s="55">
        <v>120</v>
      </c>
      <c r="AO205" s="24"/>
    </row>
    <row r="206" spans="1:41" x14ac:dyDescent="0.35">
      <c r="A206" s="108" t="s">
        <v>5</v>
      </c>
      <c r="B206" s="530" t="s">
        <v>59</v>
      </c>
      <c r="C206" s="555" t="s">
        <v>59</v>
      </c>
      <c r="D206" s="530" t="s">
        <v>59</v>
      </c>
      <c r="E206" s="555" t="s">
        <v>59</v>
      </c>
      <c r="F206" s="530" t="s">
        <v>59</v>
      </c>
      <c r="G206" s="555" t="s">
        <v>59</v>
      </c>
      <c r="H206" s="530" t="s">
        <v>59</v>
      </c>
      <c r="I206" s="555" t="s">
        <v>59</v>
      </c>
      <c r="J206" s="530" t="s">
        <v>59</v>
      </c>
      <c r="K206" s="555" t="s">
        <v>59</v>
      </c>
      <c r="L206" s="530" t="s">
        <v>59</v>
      </c>
      <c r="M206" s="555" t="s">
        <v>59</v>
      </c>
      <c r="N206" s="530" t="s">
        <v>59</v>
      </c>
      <c r="O206" s="555" t="s">
        <v>59</v>
      </c>
      <c r="P206" s="530" t="s">
        <v>59</v>
      </c>
      <c r="Q206" s="555" t="s">
        <v>59</v>
      </c>
      <c r="R206" s="530" t="s">
        <v>59</v>
      </c>
      <c r="S206" s="555" t="s">
        <v>59</v>
      </c>
      <c r="T206" s="530" t="s">
        <v>59</v>
      </c>
      <c r="U206" s="555" t="s">
        <v>59</v>
      </c>
      <c r="V206" s="530" t="s">
        <v>59</v>
      </c>
      <c r="W206" s="555" t="s">
        <v>59</v>
      </c>
      <c r="X206" s="530" t="s">
        <v>59</v>
      </c>
      <c r="Y206" s="555" t="s">
        <v>59</v>
      </c>
      <c r="Z206" s="530" t="s">
        <v>59</v>
      </c>
      <c r="AA206" s="555" t="s">
        <v>59</v>
      </c>
      <c r="AB206" s="530" t="s">
        <v>59</v>
      </c>
      <c r="AC206" s="555" t="s">
        <v>59</v>
      </c>
      <c r="AD206" s="530">
        <v>10</v>
      </c>
      <c r="AE206" s="555">
        <v>5.8</v>
      </c>
      <c r="AF206" s="530" t="s">
        <v>59</v>
      </c>
      <c r="AG206" s="555" t="s">
        <v>59</v>
      </c>
      <c r="AH206" s="530" t="s">
        <v>59</v>
      </c>
      <c r="AI206" s="555" t="s">
        <v>59</v>
      </c>
      <c r="AJ206" s="530" t="s">
        <v>59</v>
      </c>
      <c r="AK206" s="555" t="s">
        <v>59</v>
      </c>
      <c r="AL206" s="530">
        <v>10</v>
      </c>
      <c r="AM206" s="555">
        <v>7.4</v>
      </c>
      <c r="AN206" s="22">
        <v>10</v>
      </c>
      <c r="AO206" s="23">
        <v>7.6</v>
      </c>
    </row>
    <row r="207" spans="1:41" x14ac:dyDescent="0.35">
      <c r="A207" s="108" t="s">
        <v>6</v>
      </c>
      <c r="B207" s="530">
        <v>110</v>
      </c>
      <c r="C207" s="555">
        <v>98.2</v>
      </c>
      <c r="D207" s="530">
        <v>120</v>
      </c>
      <c r="E207" s="555">
        <v>98.4</v>
      </c>
      <c r="F207" s="530">
        <v>120</v>
      </c>
      <c r="G207" s="555">
        <v>98.3</v>
      </c>
      <c r="H207" s="530">
        <v>100</v>
      </c>
      <c r="I207" s="555">
        <v>97.1</v>
      </c>
      <c r="J207" s="530">
        <v>100</v>
      </c>
      <c r="K207" s="555">
        <v>97.2</v>
      </c>
      <c r="L207" s="530">
        <v>100</v>
      </c>
      <c r="M207" s="555">
        <v>95.4</v>
      </c>
      <c r="N207" s="530">
        <v>90</v>
      </c>
      <c r="O207" s="555">
        <v>94.7</v>
      </c>
      <c r="P207" s="530">
        <v>90</v>
      </c>
      <c r="Q207" s="555">
        <v>98.9</v>
      </c>
      <c r="R207" s="530">
        <v>70</v>
      </c>
      <c r="S207" s="555">
        <v>98.7</v>
      </c>
      <c r="T207" s="530">
        <v>70</v>
      </c>
      <c r="U207" s="555">
        <v>97.2</v>
      </c>
      <c r="V207" s="530">
        <v>70</v>
      </c>
      <c r="W207" s="555">
        <v>97.3</v>
      </c>
      <c r="X207" s="530">
        <v>100</v>
      </c>
      <c r="Y207" s="555">
        <v>96</v>
      </c>
      <c r="Z207" s="530">
        <v>110</v>
      </c>
      <c r="AA207" s="555">
        <v>97.3</v>
      </c>
      <c r="AB207" s="530">
        <v>100</v>
      </c>
      <c r="AC207" s="555">
        <v>96.2</v>
      </c>
      <c r="AD207" s="530">
        <v>110</v>
      </c>
      <c r="AE207" s="555">
        <v>94.2</v>
      </c>
      <c r="AF207" s="530">
        <v>130</v>
      </c>
      <c r="AG207" s="555">
        <v>96.9</v>
      </c>
      <c r="AH207" s="530">
        <v>120</v>
      </c>
      <c r="AI207" s="555">
        <v>98.4</v>
      </c>
      <c r="AJ207" s="530">
        <v>100</v>
      </c>
      <c r="AK207" s="555">
        <v>97.2</v>
      </c>
      <c r="AL207" s="530">
        <v>90</v>
      </c>
      <c r="AM207" s="555">
        <v>92.6</v>
      </c>
      <c r="AN207" s="22">
        <v>110</v>
      </c>
      <c r="AO207" s="23">
        <v>92.4</v>
      </c>
    </row>
    <row r="208" spans="1:41" x14ac:dyDescent="0.35">
      <c r="A208" s="106" t="s">
        <v>75</v>
      </c>
      <c r="B208" s="562">
        <v>10</v>
      </c>
      <c r="C208" s="563"/>
      <c r="D208" s="562">
        <v>10</v>
      </c>
      <c r="E208" s="563"/>
      <c r="F208" s="562">
        <v>10</v>
      </c>
      <c r="G208" s="563"/>
      <c r="H208" s="562" t="s">
        <v>59</v>
      </c>
      <c r="I208" s="563"/>
      <c r="J208" s="562" t="s">
        <v>59</v>
      </c>
      <c r="K208" s="563"/>
      <c r="L208" s="562" t="s">
        <v>59</v>
      </c>
      <c r="M208" s="563"/>
      <c r="N208" s="562" t="s">
        <v>59</v>
      </c>
      <c r="O208" s="563"/>
      <c r="P208" s="562">
        <v>10</v>
      </c>
      <c r="Q208" s="563"/>
      <c r="R208" s="562">
        <v>10</v>
      </c>
      <c r="S208" s="563"/>
      <c r="T208" s="562">
        <v>10</v>
      </c>
      <c r="U208" s="563"/>
      <c r="V208" s="562">
        <v>20</v>
      </c>
      <c r="W208" s="563"/>
      <c r="X208" s="562">
        <v>20</v>
      </c>
      <c r="Y208" s="563"/>
      <c r="Z208" s="562">
        <v>20</v>
      </c>
      <c r="AA208" s="563"/>
      <c r="AB208" s="562">
        <v>30</v>
      </c>
      <c r="AC208" s="563"/>
      <c r="AD208" s="562">
        <v>40</v>
      </c>
      <c r="AE208" s="563"/>
      <c r="AF208" s="562">
        <v>50</v>
      </c>
      <c r="AG208" s="563"/>
      <c r="AH208" s="562">
        <v>40</v>
      </c>
      <c r="AI208" s="563"/>
      <c r="AJ208" s="562">
        <v>30</v>
      </c>
      <c r="AK208" s="563"/>
      <c r="AL208" s="562">
        <v>30</v>
      </c>
      <c r="AM208" s="563"/>
      <c r="AN208" s="55">
        <v>40</v>
      </c>
      <c r="AO208" s="24"/>
    </row>
    <row r="209" spans="1:41" x14ac:dyDescent="0.35">
      <c r="A209" s="108" t="s">
        <v>5</v>
      </c>
      <c r="B209" s="530" t="s">
        <v>58</v>
      </c>
      <c r="C209" s="555" t="s">
        <v>58</v>
      </c>
      <c r="D209" s="530" t="s">
        <v>58</v>
      </c>
      <c r="E209" s="555" t="s">
        <v>58</v>
      </c>
      <c r="F209" s="530" t="s">
        <v>58</v>
      </c>
      <c r="G209" s="555" t="s">
        <v>58</v>
      </c>
      <c r="H209" s="530" t="s">
        <v>58</v>
      </c>
      <c r="I209" s="555" t="s">
        <v>58</v>
      </c>
      <c r="J209" s="530" t="s">
        <v>58</v>
      </c>
      <c r="K209" s="555" t="s">
        <v>58</v>
      </c>
      <c r="L209" s="530" t="s">
        <v>58</v>
      </c>
      <c r="M209" s="555" t="s">
        <v>58</v>
      </c>
      <c r="N209" s="530" t="s">
        <v>58</v>
      </c>
      <c r="O209" s="555" t="s">
        <v>58</v>
      </c>
      <c r="P209" s="530" t="s">
        <v>58</v>
      </c>
      <c r="Q209" s="555" t="s">
        <v>58</v>
      </c>
      <c r="R209" s="530" t="s">
        <v>58</v>
      </c>
      <c r="S209" s="555" t="s">
        <v>58</v>
      </c>
      <c r="T209" s="530" t="s">
        <v>58</v>
      </c>
      <c r="U209" s="555" t="s">
        <v>58</v>
      </c>
      <c r="V209" s="530" t="s">
        <v>58</v>
      </c>
      <c r="W209" s="555" t="s">
        <v>58</v>
      </c>
      <c r="X209" s="530" t="s">
        <v>58</v>
      </c>
      <c r="Y209" s="555" t="s">
        <v>58</v>
      </c>
      <c r="Z209" s="530" t="s">
        <v>58</v>
      </c>
      <c r="AA209" s="555" t="s">
        <v>58</v>
      </c>
      <c r="AB209" s="530" t="s">
        <v>59</v>
      </c>
      <c r="AC209" s="555" t="s">
        <v>59</v>
      </c>
      <c r="AD209" s="530" t="s">
        <v>59</v>
      </c>
      <c r="AE209" s="555" t="s">
        <v>59</v>
      </c>
      <c r="AF209" s="530" t="s">
        <v>59</v>
      </c>
      <c r="AG209" s="555" t="s">
        <v>59</v>
      </c>
      <c r="AH209" s="530" t="s">
        <v>59</v>
      </c>
      <c r="AI209" s="555" t="s">
        <v>59</v>
      </c>
      <c r="AJ209" s="530" t="s">
        <v>58</v>
      </c>
      <c r="AK209" s="555" t="s">
        <v>58</v>
      </c>
      <c r="AL209" s="530" t="s">
        <v>59</v>
      </c>
      <c r="AM209" s="555" t="s">
        <v>59</v>
      </c>
      <c r="AN209" s="22" t="s">
        <v>59</v>
      </c>
      <c r="AO209" s="23" t="s">
        <v>59</v>
      </c>
    </row>
    <row r="210" spans="1:41" x14ac:dyDescent="0.35">
      <c r="A210" s="108" t="s">
        <v>6</v>
      </c>
      <c r="B210" s="530">
        <v>10</v>
      </c>
      <c r="C210" s="555">
        <v>100</v>
      </c>
      <c r="D210" s="530">
        <v>10</v>
      </c>
      <c r="E210" s="555">
        <v>100</v>
      </c>
      <c r="F210" s="530">
        <v>10</v>
      </c>
      <c r="G210" s="555">
        <v>100</v>
      </c>
      <c r="H210" s="530" t="s">
        <v>59</v>
      </c>
      <c r="I210" s="555" t="s">
        <v>59</v>
      </c>
      <c r="J210" s="530" t="s">
        <v>59</v>
      </c>
      <c r="K210" s="555" t="s">
        <v>59</v>
      </c>
      <c r="L210" s="530" t="s">
        <v>59</v>
      </c>
      <c r="M210" s="555" t="s">
        <v>59</v>
      </c>
      <c r="N210" s="530" t="s">
        <v>59</v>
      </c>
      <c r="O210" s="555" t="s">
        <v>59</v>
      </c>
      <c r="P210" s="530">
        <v>10</v>
      </c>
      <c r="Q210" s="555">
        <v>100</v>
      </c>
      <c r="R210" s="530">
        <v>10</v>
      </c>
      <c r="S210" s="555">
        <v>100</v>
      </c>
      <c r="T210" s="530">
        <v>10</v>
      </c>
      <c r="U210" s="555">
        <v>100</v>
      </c>
      <c r="V210" s="530">
        <v>20</v>
      </c>
      <c r="W210" s="555">
        <v>100</v>
      </c>
      <c r="X210" s="530">
        <v>20</v>
      </c>
      <c r="Y210" s="555">
        <v>100</v>
      </c>
      <c r="Z210" s="530">
        <v>20</v>
      </c>
      <c r="AA210" s="555">
        <v>100</v>
      </c>
      <c r="AB210" s="530">
        <v>30</v>
      </c>
      <c r="AC210" s="555">
        <v>96.6</v>
      </c>
      <c r="AD210" s="530">
        <v>40</v>
      </c>
      <c r="AE210" s="555">
        <v>97.7</v>
      </c>
      <c r="AF210" s="530">
        <v>50</v>
      </c>
      <c r="AG210" s="555">
        <v>96.1</v>
      </c>
      <c r="AH210" s="530">
        <v>40</v>
      </c>
      <c r="AI210" s="555">
        <v>95.2</v>
      </c>
      <c r="AJ210" s="530">
        <v>30</v>
      </c>
      <c r="AK210" s="555">
        <v>100</v>
      </c>
      <c r="AL210" s="530">
        <v>30</v>
      </c>
      <c r="AM210" s="555">
        <v>96.3</v>
      </c>
      <c r="AN210" s="22">
        <v>40</v>
      </c>
      <c r="AO210" s="23">
        <v>97.3</v>
      </c>
    </row>
    <row r="211" spans="1:41" x14ac:dyDescent="0.35">
      <c r="A211" s="106" t="s">
        <v>116</v>
      </c>
      <c r="B211" s="562" t="s">
        <v>59</v>
      </c>
      <c r="C211" s="563"/>
      <c r="D211" s="562" t="s">
        <v>58</v>
      </c>
      <c r="E211" s="563"/>
      <c r="F211" s="562" t="s">
        <v>58</v>
      </c>
      <c r="G211" s="563"/>
      <c r="H211" s="562" t="s">
        <v>58</v>
      </c>
      <c r="I211" s="563"/>
      <c r="J211" s="562" t="s">
        <v>58</v>
      </c>
      <c r="K211" s="563"/>
      <c r="L211" s="562" t="s">
        <v>58</v>
      </c>
      <c r="M211" s="563"/>
      <c r="N211" s="562" t="s">
        <v>58</v>
      </c>
      <c r="O211" s="563"/>
      <c r="P211" s="562" t="s">
        <v>58</v>
      </c>
      <c r="Q211" s="563"/>
      <c r="R211" s="562" t="s">
        <v>58</v>
      </c>
      <c r="S211" s="563"/>
      <c r="T211" s="562" t="s">
        <v>58</v>
      </c>
      <c r="U211" s="563"/>
      <c r="V211" s="562" t="s">
        <v>59</v>
      </c>
      <c r="W211" s="563"/>
      <c r="X211" s="562" t="s">
        <v>59</v>
      </c>
      <c r="Y211" s="563"/>
      <c r="Z211" s="562" t="s">
        <v>58</v>
      </c>
      <c r="AA211" s="563"/>
      <c r="AB211" s="562" t="s">
        <v>58</v>
      </c>
      <c r="AC211" s="563"/>
      <c r="AD211" s="562" t="s">
        <v>58</v>
      </c>
      <c r="AE211" s="563"/>
      <c r="AF211" s="562" t="s">
        <v>59</v>
      </c>
      <c r="AG211" s="563"/>
      <c r="AH211" s="562" t="s">
        <v>59</v>
      </c>
      <c r="AI211" s="563"/>
      <c r="AJ211" s="562" t="s">
        <v>59</v>
      </c>
      <c r="AK211" s="563"/>
      <c r="AL211" s="562">
        <v>10</v>
      </c>
      <c r="AM211" s="563"/>
      <c r="AN211" s="55" t="s">
        <v>59</v>
      </c>
      <c r="AO211" s="24"/>
    </row>
    <row r="212" spans="1:41" x14ac:dyDescent="0.35">
      <c r="A212" s="108" t="s">
        <v>5</v>
      </c>
      <c r="B212" s="530" t="s">
        <v>58</v>
      </c>
      <c r="C212" s="555" t="s">
        <v>58</v>
      </c>
      <c r="D212" s="530" t="s">
        <v>58</v>
      </c>
      <c r="E212" s="555" t="s">
        <v>58</v>
      </c>
      <c r="F212" s="530" t="s">
        <v>58</v>
      </c>
      <c r="G212" s="555" t="s">
        <v>58</v>
      </c>
      <c r="H212" s="530" t="s">
        <v>58</v>
      </c>
      <c r="I212" s="555" t="s">
        <v>58</v>
      </c>
      <c r="J212" s="530" t="s">
        <v>58</v>
      </c>
      <c r="K212" s="555" t="s">
        <v>58</v>
      </c>
      <c r="L212" s="530" t="s">
        <v>58</v>
      </c>
      <c r="M212" s="555" t="s">
        <v>58</v>
      </c>
      <c r="N212" s="530" t="s">
        <v>58</v>
      </c>
      <c r="O212" s="555" t="s">
        <v>58</v>
      </c>
      <c r="P212" s="530" t="s">
        <v>58</v>
      </c>
      <c r="Q212" s="555" t="s">
        <v>58</v>
      </c>
      <c r="R212" s="530" t="s">
        <v>58</v>
      </c>
      <c r="S212" s="555" t="s">
        <v>58</v>
      </c>
      <c r="T212" s="530" t="s">
        <v>58</v>
      </c>
      <c r="U212" s="555" t="s">
        <v>58</v>
      </c>
      <c r="V212" s="530" t="s">
        <v>58</v>
      </c>
      <c r="W212" s="555" t="s">
        <v>58</v>
      </c>
      <c r="X212" s="530" t="s">
        <v>58</v>
      </c>
      <c r="Y212" s="555" t="s">
        <v>58</v>
      </c>
      <c r="Z212" s="530" t="s">
        <v>58</v>
      </c>
      <c r="AA212" s="555" t="s">
        <v>58</v>
      </c>
      <c r="AB212" s="530" t="s">
        <v>58</v>
      </c>
      <c r="AC212" s="555" t="s">
        <v>58</v>
      </c>
      <c r="AD212" s="530" t="s">
        <v>58</v>
      </c>
      <c r="AE212" s="555" t="s">
        <v>58</v>
      </c>
      <c r="AF212" s="530" t="s">
        <v>58</v>
      </c>
      <c r="AG212" s="555" t="s">
        <v>58</v>
      </c>
      <c r="AH212" s="530" t="s">
        <v>58</v>
      </c>
      <c r="AI212" s="555" t="s">
        <v>58</v>
      </c>
      <c r="AJ212" s="530" t="s">
        <v>58</v>
      </c>
      <c r="AK212" s="555" t="s">
        <v>58</v>
      </c>
      <c r="AL212" s="530" t="s">
        <v>58</v>
      </c>
      <c r="AM212" s="555" t="s">
        <v>58</v>
      </c>
      <c r="AN212" s="22" t="s">
        <v>58</v>
      </c>
      <c r="AO212" s="23" t="s">
        <v>58</v>
      </c>
    </row>
    <row r="213" spans="1:41" x14ac:dyDescent="0.35">
      <c r="A213" s="108" t="s">
        <v>6</v>
      </c>
      <c r="B213" s="530" t="s">
        <v>59</v>
      </c>
      <c r="C213" s="555" t="s">
        <v>59</v>
      </c>
      <c r="D213" s="530" t="s">
        <v>58</v>
      </c>
      <c r="E213" s="555" t="s">
        <v>58</v>
      </c>
      <c r="F213" s="530" t="s">
        <v>58</v>
      </c>
      <c r="G213" s="555" t="s">
        <v>58</v>
      </c>
      <c r="H213" s="530" t="s">
        <v>58</v>
      </c>
      <c r="I213" s="555" t="s">
        <v>58</v>
      </c>
      <c r="J213" s="530" t="s">
        <v>58</v>
      </c>
      <c r="K213" s="555" t="s">
        <v>58</v>
      </c>
      <c r="L213" s="530" t="s">
        <v>58</v>
      </c>
      <c r="M213" s="555" t="s">
        <v>58</v>
      </c>
      <c r="N213" s="530" t="s">
        <v>58</v>
      </c>
      <c r="O213" s="555" t="s">
        <v>58</v>
      </c>
      <c r="P213" s="530" t="s">
        <v>58</v>
      </c>
      <c r="Q213" s="555" t="s">
        <v>58</v>
      </c>
      <c r="R213" s="530" t="s">
        <v>58</v>
      </c>
      <c r="S213" s="555" t="s">
        <v>58</v>
      </c>
      <c r="T213" s="530" t="s">
        <v>58</v>
      </c>
      <c r="U213" s="555" t="s">
        <v>58</v>
      </c>
      <c r="V213" s="530" t="s">
        <v>59</v>
      </c>
      <c r="W213" s="555" t="s">
        <v>59</v>
      </c>
      <c r="X213" s="530" t="s">
        <v>59</v>
      </c>
      <c r="Y213" s="555" t="s">
        <v>59</v>
      </c>
      <c r="Z213" s="530" t="s">
        <v>58</v>
      </c>
      <c r="AA213" s="555" t="s">
        <v>58</v>
      </c>
      <c r="AB213" s="530" t="s">
        <v>58</v>
      </c>
      <c r="AC213" s="555" t="s">
        <v>58</v>
      </c>
      <c r="AD213" s="530" t="s">
        <v>58</v>
      </c>
      <c r="AE213" s="555" t="s">
        <v>58</v>
      </c>
      <c r="AF213" s="530" t="s">
        <v>59</v>
      </c>
      <c r="AG213" s="555" t="s">
        <v>59</v>
      </c>
      <c r="AH213" s="530" t="s">
        <v>59</v>
      </c>
      <c r="AI213" s="555" t="s">
        <v>59</v>
      </c>
      <c r="AJ213" s="530" t="s">
        <v>59</v>
      </c>
      <c r="AK213" s="555" t="s">
        <v>59</v>
      </c>
      <c r="AL213" s="530">
        <v>10</v>
      </c>
      <c r="AM213" s="555">
        <v>100</v>
      </c>
      <c r="AN213" s="22" t="s">
        <v>59</v>
      </c>
      <c r="AO213" s="23" t="s">
        <v>59</v>
      </c>
    </row>
    <row r="214" spans="1:41" x14ac:dyDescent="0.35">
      <c r="A214" s="106" t="s">
        <v>77</v>
      </c>
      <c r="B214" s="562">
        <v>31</v>
      </c>
      <c r="C214" s="783"/>
      <c r="D214" s="562">
        <v>31</v>
      </c>
      <c r="E214" s="783"/>
      <c r="F214" s="562">
        <v>31</v>
      </c>
      <c r="G214" s="783"/>
      <c r="H214" s="562">
        <v>31</v>
      </c>
      <c r="I214" s="783"/>
      <c r="J214" s="562">
        <v>31</v>
      </c>
      <c r="K214" s="783"/>
      <c r="L214" s="562">
        <v>31</v>
      </c>
      <c r="M214" s="783"/>
      <c r="N214" s="562">
        <v>30</v>
      </c>
      <c r="O214" s="783"/>
      <c r="P214" s="562">
        <v>30</v>
      </c>
      <c r="Q214" s="783"/>
      <c r="R214" s="562">
        <v>29</v>
      </c>
      <c r="S214" s="783"/>
      <c r="T214" s="562">
        <v>29</v>
      </c>
      <c r="U214" s="783"/>
      <c r="V214" s="562">
        <v>29</v>
      </c>
      <c r="W214" s="783"/>
      <c r="X214" s="562">
        <v>29</v>
      </c>
      <c r="Y214" s="783"/>
      <c r="Z214" s="562">
        <v>29</v>
      </c>
      <c r="AA214" s="783"/>
      <c r="AB214" s="562">
        <v>29</v>
      </c>
      <c r="AC214" s="783"/>
      <c r="AD214" s="562">
        <v>30</v>
      </c>
      <c r="AE214" s="783"/>
      <c r="AF214" s="562">
        <v>29</v>
      </c>
      <c r="AG214" s="783"/>
      <c r="AH214" s="562">
        <v>29</v>
      </c>
      <c r="AI214" s="783"/>
      <c r="AJ214" s="562">
        <v>28</v>
      </c>
      <c r="AK214" s="783" t="s">
        <v>80</v>
      </c>
      <c r="AL214" s="562">
        <v>28</v>
      </c>
      <c r="AM214" s="783" t="s">
        <v>80</v>
      </c>
      <c r="AN214" s="55">
        <v>29</v>
      </c>
      <c r="AO214" s="55" t="s">
        <v>80</v>
      </c>
    </row>
    <row r="215" spans="1:41" ht="15.5" x14ac:dyDescent="0.35">
      <c r="A215" s="78" t="s">
        <v>28</v>
      </c>
      <c r="B215" s="524">
        <v>13200</v>
      </c>
      <c r="C215" s="525"/>
      <c r="D215" s="524">
        <v>13730</v>
      </c>
      <c r="E215" s="525"/>
      <c r="F215" s="524">
        <v>14900</v>
      </c>
      <c r="G215" s="525"/>
      <c r="H215" s="524">
        <v>14810</v>
      </c>
      <c r="I215" s="525"/>
      <c r="J215" s="524">
        <v>15750</v>
      </c>
      <c r="K215" s="525"/>
      <c r="L215" s="524">
        <v>15110</v>
      </c>
      <c r="M215" s="525"/>
      <c r="N215" s="524">
        <v>12210</v>
      </c>
      <c r="O215" s="525"/>
      <c r="P215" s="524">
        <v>11720</v>
      </c>
      <c r="Q215" s="525"/>
      <c r="R215" s="524">
        <v>10630</v>
      </c>
      <c r="S215" s="525"/>
      <c r="T215" s="524">
        <v>9950</v>
      </c>
      <c r="U215" s="525"/>
      <c r="V215" s="524">
        <v>9780</v>
      </c>
      <c r="W215" s="525"/>
      <c r="X215" s="524">
        <v>9720</v>
      </c>
      <c r="Y215" s="525"/>
      <c r="Z215" s="524">
        <v>9650</v>
      </c>
      <c r="AA215" s="525"/>
      <c r="AB215" s="524">
        <v>9270</v>
      </c>
      <c r="AC215" s="525"/>
      <c r="AD215" s="524">
        <v>9050</v>
      </c>
      <c r="AE215" s="525"/>
      <c r="AF215" s="524">
        <v>9340</v>
      </c>
      <c r="AG215" s="525"/>
      <c r="AH215" s="524">
        <v>9530</v>
      </c>
      <c r="AI215" s="525"/>
      <c r="AJ215" s="524">
        <v>7750</v>
      </c>
      <c r="AK215" s="525"/>
      <c r="AL215" s="524">
        <v>7430</v>
      </c>
      <c r="AM215" s="525"/>
      <c r="AN215" s="19">
        <v>8540</v>
      </c>
      <c r="AO215" s="20"/>
    </row>
    <row r="216" spans="1:41" x14ac:dyDescent="0.35">
      <c r="A216" s="106" t="s">
        <v>66</v>
      </c>
      <c r="B216" s="562">
        <v>720</v>
      </c>
      <c r="C216" s="563"/>
      <c r="D216" s="562">
        <v>750</v>
      </c>
      <c r="E216" s="563"/>
      <c r="F216" s="562">
        <v>540</v>
      </c>
      <c r="G216" s="563"/>
      <c r="H216" s="562">
        <v>410</v>
      </c>
      <c r="I216" s="563"/>
      <c r="J216" s="562">
        <v>390</v>
      </c>
      <c r="K216" s="563"/>
      <c r="L216" s="562">
        <v>370</v>
      </c>
      <c r="M216" s="563"/>
      <c r="N216" s="562">
        <v>350</v>
      </c>
      <c r="O216" s="563"/>
      <c r="P216" s="562">
        <v>350</v>
      </c>
      <c r="Q216" s="563"/>
      <c r="R216" s="562">
        <v>370</v>
      </c>
      <c r="S216" s="563"/>
      <c r="T216" s="562">
        <v>360</v>
      </c>
      <c r="U216" s="563"/>
      <c r="V216" s="562">
        <v>320</v>
      </c>
      <c r="W216" s="563"/>
      <c r="X216" s="562">
        <v>340</v>
      </c>
      <c r="Y216" s="563"/>
      <c r="Z216" s="562">
        <v>370</v>
      </c>
      <c r="AA216" s="563"/>
      <c r="AB216" s="562">
        <v>330</v>
      </c>
      <c r="AC216" s="563"/>
      <c r="AD216" s="562">
        <v>310</v>
      </c>
      <c r="AE216" s="563"/>
      <c r="AF216" s="562">
        <v>400</v>
      </c>
      <c r="AG216" s="563"/>
      <c r="AH216" s="562">
        <v>620</v>
      </c>
      <c r="AI216" s="563"/>
      <c r="AJ216" s="562">
        <v>550</v>
      </c>
      <c r="AK216" s="563"/>
      <c r="AL216" s="562">
        <v>650</v>
      </c>
      <c r="AM216" s="563"/>
      <c r="AN216" s="55">
        <v>930</v>
      </c>
      <c r="AO216" s="24"/>
    </row>
    <row r="217" spans="1:41" x14ac:dyDescent="0.35">
      <c r="A217" s="108" t="s">
        <v>5</v>
      </c>
      <c r="B217" s="530">
        <v>40</v>
      </c>
      <c r="C217" s="555">
        <v>6</v>
      </c>
      <c r="D217" s="530">
        <v>60</v>
      </c>
      <c r="E217" s="555">
        <v>7.5</v>
      </c>
      <c r="F217" s="530">
        <v>40</v>
      </c>
      <c r="G217" s="555">
        <v>7.2</v>
      </c>
      <c r="H217" s="530">
        <v>30</v>
      </c>
      <c r="I217" s="555">
        <v>8.3000000000000007</v>
      </c>
      <c r="J217" s="530">
        <v>30</v>
      </c>
      <c r="K217" s="555">
        <v>7.9</v>
      </c>
      <c r="L217" s="530">
        <v>30</v>
      </c>
      <c r="M217" s="555">
        <v>8.1999999999999993</v>
      </c>
      <c r="N217" s="530">
        <v>40</v>
      </c>
      <c r="O217" s="555">
        <v>11</v>
      </c>
      <c r="P217" s="530">
        <v>30</v>
      </c>
      <c r="Q217" s="555">
        <v>8.3000000000000007</v>
      </c>
      <c r="R217" s="530">
        <v>20</v>
      </c>
      <c r="S217" s="555">
        <v>5.7</v>
      </c>
      <c r="T217" s="530">
        <v>30</v>
      </c>
      <c r="U217" s="555">
        <v>7.7</v>
      </c>
      <c r="V217" s="530">
        <v>30</v>
      </c>
      <c r="W217" s="555">
        <v>9.6999999999999993</v>
      </c>
      <c r="X217" s="530">
        <v>30</v>
      </c>
      <c r="Y217" s="555">
        <v>7.6</v>
      </c>
      <c r="Z217" s="530">
        <v>30</v>
      </c>
      <c r="AA217" s="555">
        <v>7.3</v>
      </c>
      <c r="AB217" s="530">
        <v>20</v>
      </c>
      <c r="AC217" s="555">
        <v>7.6</v>
      </c>
      <c r="AD217" s="530">
        <v>20</v>
      </c>
      <c r="AE217" s="555">
        <v>8</v>
      </c>
      <c r="AF217" s="530">
        <v>30</v>
      </c>
      <c r="AG217" s="555">
        <v>8</v>
      </c>
      <c r="AH217" s="530">
        <v>60</v>
      </c>
      <c r="AI217" s="555">
        <v>9.6999999999999993</v>
      </c>
      <c r="AJ217" s="530">
        <v>50</v>
      </c>
      <c r="AK217" s="555">
        <v>9.3000000000000007</v>
      </c>
      <c r="AL217" s="530">
        <v>50</v>
      </c>
      <c r="AM217" s="555">
        <v>7.1</v>
      </c>
      <c r="AN217" s="22">
        <v>70</v>
      </c>
      <c r="AO217" s="23">
        <v>8</v>
      </c>
    </row>
    <row r="218" spans="1:41" x14ac:dyDescent="0.35">
      <c r="A218" s="108" t="s">
        <v>6</v>
      </c>
      <c r="B218" s="530">
        <v>680</v>
      </c>
      <c r="C218" s="555">
        <v>94</v>
      </c>
      <c r="D218" s="530">
        <v>690</v>
      </c>
      <c r="E218" s="555">
        <v>92.5</v>
      </c>
      <c r="F218" s="530">
        <v>500</v>
      </c>
      <c r="G218" s="555">
        <v>92.8</v>
      </c>
      <c r="H218" s="530">
        <v>380</v>
      </c>
      <c r="I218" s="555">
        <v>91.7</v>
      </c>
      <c r="J218" s="530">
        <v>360</v>
      </c>
      <c r="K218" s="555">
        <v>92.1</v>
      </c>
      <c r="L218" s="530">
        <v>340</v>
      </c>
      <c r="M218" s="555">
        <v>91.8</v>
      </c>
      <c r="N218" s="530">
        <v>320</v>
      </c>
      <c r="O218" s="555">
        <v>89</v>
      </c>
      <c r="P218" s="530">
        <v>320</v>
      </c>
      <c r="Q218" s="555">
        <v>91.7</v>
      </c>
      <c r="R218" s="530">
        <v>350</v>
      </c>
      <c r="S218" s="555">
        <v>94.3</v>
      </c>
      <c r="T218" s="530">
        <v>340</v>
      </c>
      <c r="U218" s="555">
        <v>92.3</v>
      </c>
      <c r="V218" s="530">
        <v>290</v>
      </c>
      <c r="W218" s="555">
        <v>90.3</v>
      </c>
      <c r="X218" s="530">
        <v>320</v>
      </c>
      <c r="Y218" s="555">
        <v>92.4</v>
      </c>
      <c r="Z218" s="530">
        <v>340</v>
      </c>
      <c r="AA218" s="555">
        <v>92.7</v>
      </c>
      <c r="AB218" s="530">
        <v>300</v>
      </c>
      <c r="AC218" s="555">
        <v>92.4</v>
      </c>
      <c r="AD218" s="530">
        <v>290</v>
      </c>
      <c r="AE218" s="555">
        <v>92</v>
      </c>
      <c r="AF218" s="530">
        <v>370</v>
      </c>
      <c r="AG218" s="555">
        <v>92</v>
      </c>
      <c r="AH218" s="530">
        <v>560</v>
      </c>
      <c r="AI218" s="555">
        <v>90.3</v>
      </c>
      <c r="AJ218" s="530">
        <v>500</v>
      </c>
      <c r="AK218" s="555">
        <v>90.7</v>
      </c>
      <c r="AL218" s="530">
        <v>600</v>
      </c>
      <c r="AM218" s="555">
        <v>92.9</v>
      </c>
      <c r="AN218" s="22">
        <v>860</v>
      </c>
      <c r="AO218" s="23">
        <v>92</v>
      </c>
    </row>
    <row r="219" spans="1:41" x14ac:dyDescent="0.35">
      <c r="A219" s="106" t="s">
        <v>67</v>
      </c>
      <c r="B219" s="562">
        <v>1080</v>
      </c>
      <c r="C219" s="563"/>
      <c r="D219" s="562">
        <v>970</v>
      </c>
      <c r="E219" s="563"/>
      <c r="F219" s="562">
        <v>860</v>
      </c>
      <c r="G219" s="563"/>
      <c r="H219" s="562">
        <v>820</v>
      </c>
      <c r="I219" s="563"/>
      <c r="J219" s="562">
        <v>740</v>
      </c>
      <c r="K219" s="563"/>
      <c r="L219" s="562">
        <v>620</v>
      </c>
      <c r="M219" s="563"/>
      <c r="N219" s="562">
        <v>640</v>
      </c>
      <c r="O219" s="563"/>
      <c r="P219" s="562">
        <v>740</v>
      </c>
      <c r="Q219" s="563"/>
      <c r="R219" s="562">
        <v>750</v>
      </c>
      <c r="S219" s="563"/>
      <c r="T219" s="562">
        <v>740</v>
      </c>
      <c r="U219" s="563"/>
      <c r="V219" s="562">
        <v>670</v>
      </c>
      <c r="W219" s="563"/>
      <c r="X219" s="562">
        <v>610</v>
      </c>
      <c r="Y219" s="563"/>
      <c r="Z219" s="562">
        <v>660</v>
      </c>
      <c r="AA219" s="563"/>
      <c r="AB219" s="562">
        <v>600</v>
      </c>
      <c r="AC219" s="563"/>
      <c r="AD219" s="562">
        <v>570</v>
      </c>
      <c r="AE219" s="563"/>
      <c r="AF219" s="562">
        <v>680</v>
      </c>
      <c r="AG219" s="563"/>
      <c r="AH219" s="562">
        <v>810</v>
      </c>
      <c r="AI219" s="563"/>
      <c r="AJ219" s="562">
        <v>720</v>
      </c>
      <c r="AK219" s="563"/>
      <c r="AL219" s="562">
        <v>840</v>
      </c>
      <c r="AM219" s="563"/>
      <c r="AN219" s="55">
        <v>980</v>
      </c>
      <c r="AO219" s="24"/>
    </row>
    <row r="220" spans="1:41" x14ac:dyDescent="0.35">
      <c r="A220" s="108" t="s">
        <v>5</v>
      </c>
      <c r="B220" s="530">
        <v>50</v>
      </c>
      <c r="C220" s="555">
        <v>4.7</v>
      </c>
      <c r="D220" s="530">
        <v>50</v>
      </c>
      <c r="E220" s="555">
        <v>5.5</v>
      </c>
      <c r="F220" s="530">
        <v>70</v>
      </c>
      <c r="G220" s="555">
        <v>7.6</v>
      </c>
      <c r="H220" s="530">
        <v>60</v>
      </c>
      <c r="I220" s="555">
        <v>7.7</v>
      </c>
      <c r="J220" s="530">
        <v>50</v>
      </c>
      <c r="K220" s="555">
        <v>7.2</v>
      </c>
      <c r="L220" s="530">
        <v>40</v>
      </c>
      <c r="M220" s="555">
        <v>7.1</v>
      </c>
      <c r="N220" s="530">
        <v>50</v>
      </c>
      <c r="O220" s="555">
        <v>7.2</v>
      </c>
      <c r="P220" s="530">
        <v>50</v>
      </c>
      <c r="Q220" s="555">
        <v>7.2</v>
      </c>
      <c r="R220" s="530">
        <v>60</v>
      </c>
      <c r="S220" s="555">
        <v>8.3000000000000007</v>
      </c>
      <c r="T220" s="530">
        <v>60</v>
      </c>
      <c r="U220" s="555">
        <v>8.1999999999999993</v>
      </c>
      <c r="V220" s="530">
        <v>50</v>
      </c>
      <c r="W220" s="555">
        <v>6.8</v>
      </c>
      <c r="X220" s="530">
        <v>40</v>
      </c>
      <c r="Y220" s="555">
        <v>6.6</v>
      </c>
      <c r="Z220" s="530">
        <v>40</v>
      </c>
      <c r="AA220" s="555">
        <v>6.5</v>
      </c>
      <c r="AB220" s="530">
        <v>40</v>
      </c>
      <c r="AC220" s="555">
        <v>7.1</v>
      </c>
      <c r="AD220" s="530">
        <v>40</v>
      </c>
      <c r="AE220" s="555">
        <v>7.4</v>
      </c>
      <c r="AF220" s="530">
        <v>50</v>
      </c>
      <c r="AG220" s="555">
        <v>7</v>
      </c>
      <c r="AH220" s="530">
        <v>60</v>
      </c>
      <c r="AI220" s="555">
        <v>8</v>
      </c>
      <c r="AJ220" s="530">
        <v>60</v>
      </c>
      <c r="AK220" s="555">
        <v>9</v>
      </c>
      <c r="AL220" s="530">
        <v>70</v>
      </c>
      <c r="AM220" s="555">
        <v>8</v>
      </c>
      <c r="AN220" s="22">
        <v>80</v>
      </c>
      <c r="AO220" s="23">
        <v>8.6999999999999993</v>
      </c>
    </row>
    <row r="221" spans="1:41" x14ac:dyDescent="0.35">
      <c r="A221" s="108" t="s">
        <v>6</v>
      </c>
      <c r="B221" s="530">
        <v>1030</v>
      </c>
      <c r="C221" s="555">
        <v>95.3</v>
      </c>
      <c r="D221" s="530">
        <v>920</v>
      </c>
      <c r="E221" s="555">
        <v>94.5</v>
      </c>
      <c r="F221" s="530">
        <v>800</v>
      </c>
      <c r="G221" s="555">
        <v>92.4</v>
      </c>
      <c r="H221" s="530">
        <v>760</v>
      </c>
      <c r="I221" s="555">
        <v>92.3</v>
      </c>
      <c r="J221" s="530">
        <v>690</v>
      </c>
      <c r="K221" s="555">
        <v>92.8</v>
      </c>
      <c r="L221" s="530">
        <v>580</v>
      </c>
      <c r="M221" s="555">
        <v>92.9</v>
      </c>
      <c r="N221" s="530">
        <v>590</v>
      </c>
      <c r="O221" s="555">
        <v>92.8</v>
      </c>
      <c r="P221" s="530">
        <v>690</v>
      </c>
      <c r="Q221" s="555">
        <v>92.8</v>
      </c>
      <c r="R221" s="530">
        <v>690</v>
      </c>
      <c r="S221" s="555">
        <v>91.7</v>
      </c>
      <c r="T221" s="530">
        <v>680</v>
      </c>
      <c r="U221" s="555">
        <v>91.8</v>
      </c>
      <c r="V221" s="530">
        <v>630</v>
      </c>
      <c r="W221" s="555">
        <v>93.2</v>
      </c>
      <c r="X221" s="530">
        <v>570</v>
      </c>
      <c r="Y221" s="555">
        <v>93.4</v>
      </c>
      <c r="Z221" s="530">
        <v>610</v>
      </c>
      <c r="AA221" s="555">
        <v>93.5</v>
      </c>
      <c r="AB221" s="530">
        <v>560</v>
      </c>
      <c r="AC221" s="555">
        <v>92.9</v>
      </c>
      <c r="AD221" s="530">
        <v>530</v>
      </c>
      <c r="AE221" s="555">
        <v>92.6</v>
      </c>
      <c r="AF221" s="530">
        <v>630</v>
      </c>
      <c r="AG221" s="555">
        <v>93</v>
      </c>
      <c r="AH221" s="530">
        <v>740</v>
      </c>
      <c r="AI221" s="555">
        <v>92</v>
      </c>
      <c r="AJ221" s="530">
        <v>660</v>
      </c>
      <c r="AK221" s="555">
        <v>91</v>
      </c>
      <c r="AL221" s="530">
        <v>780</v>
      </c>
      <c r="AM221" s="555">
        <v>92</v>
      </c>
      <c r="AN221" s="22">
        <v>900</v>
      </c>
      <c r="AO221" s="23">
        <v>91.3</v>
      </c>
    </row>
    <row r="222" spans="1:41" x14ac:dyDescent="0.35">
      <c r="A222" s="106" t="s">
        <v>68</v>
      </c>
      <c r="B222" s="562">
        <v>3640</v>
      </c>
      <c r="C222" s="563"/>
      <c r="D222" s="562">
        <v>3560</v>
      </c>
      <c r="E222" s="563"/>
      <c r="F222" s="562">
        <v>3610</v>
      </c>
      <c r="G222" s="563"/>
      <c r="H222" s="562">
        <v>3460</v>
      </c>
      <c r="I222" s="563"/>
      <c r="J222" s="562">
        <v>3440</v>
      </c>
      <c r="K222" s="563"/>
      <c r="L222" s="562">
        <v>3210</v>
      </c>
      <c r="M222" s="563"/>
      <c r="N222" s="562">
        <v>2840</v>
      </c>
      <c r="O222" s="563"/>
      <c r="P222" s="562">
        <v>2930</v>
      </c>
      <c r="Q222" s="563"/>
      <c r="R222" s="562">
        <v>2860</v>
      </c>
      <c r="S222" s="563"/>
      <c r="T222" s="562">
        <v>2780</v>
      </c>
      <c r="U222" s="563"/>
      <c r="V222" s="562">
        <v>2850</v>
      </c>
      <c r="W222" s="563"/>
      <c r="X222" s="562">
        <v>2740</v>
      </c>
      <c r="Y222" s="563"/>
      <c r="Z222" s="562">
        <v>2550</v>
      </c>
      <c r="AA222" s="563"/>
      <c r="AB222" s="562">
        <v>2370</v>
      </c>
      <c r="AC222" s="563"/>
      <c r="AD222" s="562">
        <v>2170</v>
      </c>
      <c r="AE222" s="563"/>
      <c r="AF222" s="562">
        <v>2260</v>
      </c>
      <c r="AG222" s="563"/>
      <c r="AH222" s="562">
        <v>2280</v>
      </c>
      <c r="AI222" s="563"/>
      <c r="AJ222" s="562">
        <v>1830</v>
      </c>
      <c r="AK222" s="563"/>
      <c r="AL222" s="562">
        <v>1720</v>
      </c>
      <c r="AM222" s="563"/>
      <c r="AN222" s="55">
        <v>1880</v>
      </c>
      <c r="AO222" s="24"/>
    </row>
    <row r="223" spans="1:41" x14ac:dyDescent="0.35">
      <c r="A223" s="108" t="s">
        <v>5</v>
      </c>
      <c r="B223" s="530">
        <v>220</v>
      </c>
      <c r="C223" s="555">
        <v>6</v>
      </c>
      <c r="D223" s="530">
        <v>220</v>
      </c>
      <c r="E223" s="555">
        <v>6.3</v>
      </c>
      <c r="F223" s="530">
        <v>220</v>
      </c>
      <c r="G223" s="555">
        <v>6.2</v>
      </c>
      <c r="H223" s="530">
        <v>210</v>
      </c>
      <c r="I223" s="555">
        <v>6.1</v>
      </c>
      <c r="J223" s="530">
        <v>220</v>
      </c>
      <c r="K223" s="555">
        <v>6.5</v>
      </c>
      <c r="L223" s="530">
        <v>220</v>
      </c>
      <c r="M223" s="555">
        <v>7</v>
      </c>
      <c r="N223" s="530">
        <v>220</v>
      </c>
      <c r="O223" s="555">
        <v>7.6</v>
      </c>
      <c r="P223" s="530">
        <v>210</v>
      </c>
      <c r="Q223" s="555">
        <v>7.3</v>
      </c>
      <c r="R223" s="530">
        <v>190</v>
      </c>
      <c r="S223" s="555">
        <v>6.7</v>
      </c>
      <c r="T223" s="530">
        <v>180</v>
      </c>
      <c r="U223" s="555">
        <v>6.6</v>
      </c>
      <c r="V223" s="530">
        <v>190</v>
      </c>
      <c r="W223" s="555">
        <v>6.8</v>
      </c>
      <c r="X223" s="530">
        <v>200</v>
      </c>
      <c r="Y223" s="555">
        <v>7.2</v>
      </c>
      <c r="Z223" s="530">
        <v>180</v>
      </c>
      <c r="AA223" s="555">
        <v>7</v>
      </c>
      <c r="AB223" s="530">
        <v>150</v>
      </c>
      <c r="AC223" s="555">
        <v>6.4</v>
      </c>
      <c r="AD223" s="530">
        <v>130</v>
      </c>
      <c r="AE223" s="555">
        <v>6.1</v>
      </c>
      <c r="AF223" s="530">
        <v>140</v>
      </c>
      <c r="AG223" s="555">
        <v>6.4</v>
      </c>
      <c r="AH223" s="530">
        <v>160</v>
      </c>
      <c r="AI223" s="555">
        <v>7.1</v>
      </c>
      <c r="AJ223" s="530">
        <v>120</v>
      </c>
      <c r="AK223" s="555">
        <v>6.5</v>
      </c>
      <c r="AL223" s="530">
        <v>110</v>
      </c>
      <c r="AM223" s="555">
        <v>6.3</v>
      </c>
      <c r="AN223" s="22">
        <v>130</v>
      </c>
      <c r="AO223" s="23">
        <v>6.8</v>
      </c>
    </row>
    <row r="224" spans="1:41" x14ac:dyDescent="0.35">
      <c r="A224" s="108" t="s">
        <v>6</v>
      </c>
      <c r="B224" s="530">
        <v>3420</v>
      </c>
      <c r="C224" s="555">
        <v>94</v>
      </c>
      <c r="D224" s="530">
        <v>3340</v>
      </c>
      <c r="E224" s="555">
        <v>93.7</v>
      </c>
      <c r="F224" s="530">
        <v>3380</v>
      </c>
      <c r="G224" s="555">
        <v>93.8</v>
      </c>
      <c r="H224" s="530">
        <v>3250</v>
      </c>
      <c r="I224" s="555">
        <v>93.9</v>
      </c>
      <c r="J224" s="530">
        <v>3220</v>
      </c>
      <c r="K224" s="555">
        <v>93.5</v>
      </c>
      <c r="L224" s="530">
        <v>2990</v>
      </c>
      <c r="M224" s="555">
        <v>93</v>
      </c>
      <c r="N224" s="530">
        <v>2630</v>
      </c>
      <c r="O224" s="555">
        <v>92.4</v>
      </c>
      <c r="P224" s="530">
        <v>2720</v>
      </c>
      <c r="Q224" s="555">
        <v>92.7</v>
      </c>
      <c r="R224" s="530">
        <v>2670</v>
      </c>
      <c r="S224" s="555">
        <v>93.3</v>
      </c>
      <c r="T224" s="530">
        <v>2590</v>
      </c>
      <c r="U224" s="555">
        <v>93.4</v>
      </c>
      <c r="V224" s="530">
        <v>2650</v>
      </c>
      <c r="W224" s="555">
        <v>93.2</v>
      </c>
      <c r="X224" s="530">
        <v>2540</v>
      </c>
      <c r="Y224" s="555">
        <v>92.8</v>
      </c>
      <c r="Z224" s="530">
        <v>2380</v>
      </c>
      <c r="AA224" s="555">
        <v>93</v>
      </c>
      <c r="AB224" s="530">
        <v>2210</v>
      </c>
      <c r="AC224" s="555">
        <v>93.6</v>
      </c>
      <c r="AD224" s="530">
        <v>2040</v>
      </c>
      <c r="AE224" s="555">
        <v>93.9</v>
      </c>
      <c r="AF224" s="530">
        <v>2120</v>
      </c>
      <c r="AG224" s="555">
        <v>93.6</v>
      </c>
      <c r="AH224" s="530">
        <v>2120</v>
      </c>
      <c r="AI224" s="555">
        <v>92.9</v>
      </c>
      <c r="AJ224" s="530">
        <v>1710</v>
      </c>
      <c r="AK224" s="555">
        <v>93.5</v>
      </c>
      <c r="AL224" s="530">
        <v>1610</v>
      </c>
      <c r="AM224" s="555">
        <v>93.7</v>
      </c>
      <c r="AN224" s="22">
        <v>1750</v>
      </c>
      <c r="AO224" s="23">
        <v>93.2</v>
      </c>
    </row>
    <row r="225" spans="1:41" x14ac:dyDescent="0.35">
      <c r="A225" s="106" t="s">
        <v>69</v>
      </c>
      <c r="B225" s="562">
        <v>2340</v>
      </c>
      <c r="C225" s="563"/>
      <c r="D225" s="562">
        <v>2660</v>
      </c>
      <c r="E225" s="563"/>
      <c r="F225" s="562">
        <v>3360</v>
      </c>
      <c r="G225" s="563"/>
      <c r="H225" s="562">
        <v>3360</v>
      </c>
      <c r="I225" s="563"/>
      <c r="J225" s="562">
        <v>3560</v>
      </c>
      <c r="K225" s="563"/>
      <c r="L225" s="562">
        <v>3580</v>
      </c>
      <c r="M225" s="563"/>
      <c r="N225" s="562">
        <v>2870</v>
      </c>
      <c r="O225" s="563"/>
      <c r="P225" s="562">
        <v>2740</v>
      </c>
      <c r="Q225" s="563"/>
      <c r="R225" s="562">
        <v>2550</v>
      </c>
      <c r="S225" s="563"/>
      <c r="T225" s="562">
        <v>2450</v>
      </c>
      <c r="U225" s="563"/>
      <c r="V225" s="562">
        <v>2480</v>
      </c>
      <c r="W225" s="563"/>
      <c r="X225" s="562">
        <v>2540</v>
      </c>
      <c r="Y225" s="563"/>
      <c r="Z225" s="562">
        <v>2520</v>
      </c>
      <c r="AA225" s="563"/>
      <c r="AB225" s="562">
        <v>2300</v>
      </c>
      <c r="AC225" s="563"/>
      <c r="AD225" s="562">
        <v>2160</v>
      </c>
      <c r="AE225" s="563"/>
      <c r="AF225" s="562">
        <v>2170</v>
      </c>
      <c r="AG225" s="563"/>
      <c r="AH225" s="562">
        <v>2080</v>
      </c>
      <c r="AI225" s="563"/>
      <c r="AJ225" s="562">
        <v>1620</v>
      </c>
      <c r="AK225" s="563"/>
      <c r="AL225" s="562">
        <v>1400</v>
      </c>
      <c r="AM225" s="563"/>
      <c r="AN225" s="55">
        <v>1500</v>
      </c>
      <c r="AO225" s="24"/>
    </row>
    <row r="226" spans="1:41" x14ac:dyDescent="0.35">
      <c r="A226" s="108" t="s">
        <v>5</v>
      </c>
      <c r="B226" s="530">
        <v>170</v>
      </c>
      <c r="C226" s="555">
        <v>7.4</v>
      </c>
      <c r="D226" s="530">
        <v>190</v>
      </c>
      <c r="E226" s="555">
        <v>7.2</v>
      </c>
      <c r="F226" s="530">
        <v>240</v>
      </c>
      <c r="G226" s="555">
        <v>7.1</v>
      </c>
      <c r="H226" s="530">
        <v>240</v>
      </c>
      <c r="I226" s="555">
        <v>7.1</v>
      </c>
      <c r="J226" s="530">
        <v>260</v>
      </c>
      <c r="K226" s="555">
        <v>7.2</v>
      </c>
      <c r="L226" s="530">
        <v>260</v>
      </c>
      <c r="M226" s="555">
        <v>7.2</v>
      </c>
      <c r="N226" s="530">
        <v>220</v>
      </c>
      <c r="O226" s="555">
        <v>7.8</v>
      </c>
      <c r="P226" s="530">
        <v>220</v>
      </c>
      <c r="Q226" s="555">
        <v>8.1</v>
      </c>
      <c r="R226" s="530">
        <v>220</v>
      </c>
      <c r="S226" s="555">
        <v>8.5</v>
      </c>
      <c r="T226" s="530">
        <v>210</v>
      </c>
      <c r="U226" s="555">
        <v>8.5</v>
      </c>
      <c r="V226" s="530">
        <v>170</v>
      </c>
      <c r="W226" s="555">
        <v>6.8</v>
      </c>
      <c r="X226" s="530">
        <v>170</v>
      </c>
      <c r="Y226" s="555">
        <v>6.8</v>
      </c>
      <c r="Z226" s="530">
        <v>180</v>
      </c>
      <c r="AA226" s="555">
        <v>7.3</v>
      </c>
      <c r="AB226" s="530">
        <v>160</v>
      </c>
      <c r="AC226" s="555">
        <v>7.1</v>
      </c>
      <c r="AD226" s="530">
        <v>160</v>
      </c>
      <c r="AE226" s="555">
        <v>7.2</v>
      </c>
      <c r="AF226" s="530">
        <v>140</v>
      </c>
      <c r="AG226" s="555">
        <v>6.6</v>
      </c>
      <c r="AH226" s="530">
        <v>150</v>
      </c>
      <c r="AI226" s="555">
        <v>7.4</v>
      </c>
      <c r="AJ226" s="530">
        <v>150</v>
      </c>
      <c r="AK226" s="555">
        <v>9.4</v>
      </c>
      <c r="AL226" s="530">
        <v>140</v>
      </c>
      <c r="AM226" s="555">
        <v>10.3</v>
      </c>
      <c r="AN226" s="22">
        <v>140</v>
      </c>
      <c r="AO226" s="23">
        <v>9.6</v>
      </c>
    </row>
    <row r="227" spans="1:41" x14ac:dyDescent="0.35">
      <c r="A227" s="108" t="s">
        <v>6</v>
      </c>
      <c r="B227" s="530">
        <v>2170</v>
      </c>
      <c r="C227" s="555">
        <v>92.6</v>
      </c>
      <c r="D227" s="530">
        <v>2460</v>
      </c>
      <c r="E227" s="555">
        <v>92.8</v>
      </c>
      <c r="F227" s="530">
        <v>3130</v>
      </c>
      <c r="G227" s="555">
        <v>92.9</v>
      </c>
      <c r="H227" s="530">
        <v>3130</v>
      </c>
      <c r="I227" s="555">
        <v>92.9</v>
      </c>
      <c r="J227" s="530">
        <v>3300</v>
      </c>
      <c r="K227" s="555">
        <v>92.8</v>
      </c>
      <c r="L227" s="530">
        <v>3320</v>
      </c>
      <c r="M227" s="555">
        <v>92.8</v>
      </c>
      <c r="N227" s="530">
        <v>2650</v>
      </c>
      <c r="O227" s="555">
        <v>92.2</v>
      </c>
      <c r="P227" s="530">
        <v>2520</v>
      </c>
      <c r="Q227" s="555">
        <v>91.9</v>
      </c>
      <c r="R227" s="530">
        <v>2340</v>
      </c>
      <c r="S227" s="555">
        <v>91.5</v>
      </c>
      <c r="T227" s="530">
        <v>2240</v>
      </c>
      <c r="U227" s="555">
        <v>91.5</v>
      </c>
      <c r="V227" s="530">
        <v>2310</v>
      </c>
      <c r="W227" s="555">
        <v>93.2</v>
      </c>
      <c r="X227" s="530">
        <v>2370</v>
      </c>
      <c r="Y227" s="555">
        <v>93.2</v>
      </c>
      <c r="Z227" s="530">
        <v>2340</v>
      </c>
      <c r="AA227" s="555">
        <v>92.7</v>
      </c>
      <c r="AB227" s="530">
        <v>2140</v>
      </c>
      <c r="AC227" s="555">
        <v>92.9</v>
      </c>
      <c r="AD227" s="530">
        <v>2010</v>
      </c>
      <c r="AE227" s="555">
        <v>92.8</v>
      </c>
      <c r="AF227" s="530">
        <v>2020</v>
      </c>
      <c r="AG227" s="555">
        <v>93.4</v>
      </c>
      <c r="AH227" s="530">
        <v>1920</v>
      </c>
      <c r="AI227" s="555">
        <v>92.6</v>
      </c>
      <c r="AJ227" s="530">
        <v>1470</v>
      </c>
      <c r="AK227" s="555">
        <v>90.6</v>
      </c>
      <c r="AL227" s="530">
        <v>1260</v>
      </c>
      <c r="AM227" s="555">
        <v>89.7</v>
      </c>
      <c r="AN227" s="22">
        <v>1360</v>
      </c>
      <c r="AO227" s="23">
        <v>90.4</v>
      </c>
    </row>
    <row r="228" spans="1:41" x14ac:dyDescent="0.35">
      <c r="A228" s="106" t="s">
        <v>70</v>
      </c>
      <c r="B228" s="562">
        <v>1420</v>
      </c>
      <c r="C228" s="563"/>
      <c r="D228" s="562">
        <v>1560</v>
      </c>
      <c r="E228" s="563"/>
      <c r="F228" s="562">
        <v>2110</v>
      </c>
      <c r="G228" s="563"/>
      <c r="H228" s="562">
        <v>2240</v>
      </c>
      <c r="I228" s="563"/>
      <c r="J228" s="562">
        <v>2650</v>
      </c>
      <c r="K228" s="563"/>
      <c r="L228" s="562">
        <v>2660</v>
      </c>
      <c r="M228" s="563"/>
      <c r="N228" s="562">
        <v>1910</v>
      </c>
      <c r="O228" s="563"/>
      <c r="P228" s="562">
        <v>1760</v>
      </c>
      <c r="Q228" s="563"/>
      <c r="R228" s="562">
        <v>1460</v>
      </c>
      <c r="S228" s="563"/>
      <c r="T228" s="562">
        <v>1380</v>
      </c>
      <c r="U228" s="563"/>
      <c r="V228" s="562">
        <v>1340</v>
      </c>
      <c r="W228" s="563"/>
      <c r="X228" s="562">
        <v>1340</v>
      </c>
      <c r="Y228" s="563"/>
      <c r="Z228" s="562">
        <v>1340</v>
      </c>
      <c r="AA228" s="563"/>
      <c r="AB228" s="562">
        <v>1360</v>
      </c>
      <c r="AC228" s="563"/>
      <c r="AD228" s="562">
        <v>1390</v>
      </c>
      <c r="AE228" s="563"/>
      <c r="AF228" s="562">
        <v>1350</v>
      </c>
      <c r="AG228" s="563"/>
      <c r="AH228" s="562">
        <v>1270</v>
      </c>
      <c r="AI228" s="563"/>
      <c r="AJ228" s="562">
        <v>1000</v>
      </c>
      <c r="AK228" s="563"/>
      <c r="AL228" s="562">
        <v>950</v>
      </c>
      <c r="AM228" s="563"/>
      <c r="AN228" s="55">
        <v>1050</v>
      </c>
      <c r="AO228" s="24"/>
    </row>
    <row r="229" spans="1:41" x14ac:dyDescent="0.35">
      <c r="A229" s="108" t="s">
        <v>5</v>
      </c>
      <c r="B229" s="530">
        <v>160</v>
      </c>
      <c r="C229" s="555">
        <v>11</v>
      </c>
      <c r="D229" s="530">
        <v>170</v>
      </c>
      <c r="E229" s="555">
        <v>10.6</v>
      </c>
      <c r="F229" s="530">
        <v>190</v>
      </c>
      <c r="G229" s="555">
        <v>9</v>
      </c>
      <c r="H229" s="530">
        <v>190</v>
      </c>
      <c r="I229" s="555">
        <v>8.6</v>
      </c>
      <c r="J229" s="530">
        <v>230</v>
      </c>
      <c r="K229" s="555">
        <v>8.6999999999999993</v>
      </c>
      <c r="L229" s="530">
        <v>240</v>
      </c>
      <c r="M229" s="555">
        <v>9</v>
      </c>
      <c r="N229" s="530">
        <v>190</v>
      </c>
      <c r="O229" s="555">
        <v>10.199999999999999</v>
      </c>
      <c r="P229" s="530">
        <v>190</v>
      </c>
      <c r="Q229" s="555">
        <v>10.9</v>
      </c>
      <c r="R229" s="530">
        <v>160</v>
      </c>
      <c r="S229" s="555">
        <v>11.3</v>
      </c>
      <c r="T229" s="530">
        <v>150</v>
      </c>
      <c r="U229" s="555">
        <v>10.6</v>
      </c>
      <c r="V229" s="530">
        <v>140</v>
      </c>
      <c r="W229" s="555">
        <v>10.7</v>
      </c>
      <c r="X229" s="530">
        <v>140</v>
      </c>
      <c r="Y229" s="555">
        <v>10.1</v>
      </c>
      <c r="Z229" s="530">
        <v>110</v>
      </c>
      <c r="AA229" s="555">
        <v>8.4</v>
      </c>
      <c r="AB229" s="530">
        <v>120</v>
      </c>
      <c r="AC229" s="555">
        <v>8.6</v>
      </c>
      <c r="AD229" s="530">
        <v>120</v>
      </c>
      <c r="AE229" s="555">
        <v>8.4</v>
      </c>
      <c r="AF229" s="530">
        <v>100</v>
      </c>
      <c r="AG229" s="555">
        <v>7.5</v>
      </c>
      <c r="AH229" s="530">
        <v>120</v>
      </c>
      <c r="AI229" s="555">
        <v>9.1</v>
      </c>
      <c r="AJ229" s="530">
        <v>110</v>
      </c>
      <c r="AK229" s="555">
        <v>10.8</v>
      </c>
      <c r="AL229" s="530">
        <v>110</v>
      </c>
      <c r="AM229" s="555">
        <v>12</v>
      </c>
      <c r="AN229" s="22">
        <v>120</v>
      </c>
      <c r="AO229" s="23">
        <v>11.5</v>
      </c>
    </row>
    <row r="230" spans="1:41" x14ac:dyDescent="0.35">
      <c r="A230" s="108" t="s">
        <v>6</v>
      </c>
      <c r="B230" s="530">
        <v>1260</v>
      </c>
      <c r="C230" s="555">
        <v>89</v>
      </c>
      <c r="D230" s="530">
        <v>1400</v>
      </c>
      <c r="E230" s="555">
        <v>89.4</v>
      </c>
      <c r="F230" s="530">
        <v>1920</v>
      </c>
      <c r="G230" s="555">
        <v>91</v>
      </c>
      <c r="H230" s="530">
        <v>2040</v>
      </c>
      <c r="I230" s="555">
        <v>91.4</v>
      </c>
      <c r="J230" s="530">
        <v>2420</v>
      </c>
      <c r="K230" s="555">
        <v>91.3</v>
      </c>
      <c r="L230" s="530">
        <v>2420</v>
      </c>
      <c r="M230" s="555">
        <v>91</v>
      </c>
      <c r="N230" s="530">
        <v>1720</v>
      </c>
      <c r="O230" s="555">
        <v>89.8</v>
      </c>
      <c r="P230" s="530">
        <v>1570</v>
      </c>
      <c r="Q230" s="555">
        <v>89.1</v>
      </c>
      <c r="R230" s="530">
        <v>1300</v>
      </c>
      <c r="S230" s="555">
        <v>88.7</v>
      </c>
      <c r="T230" s="530">
        <v>1230</v>
      </c>
      <c r="U230" s="555">
        <v>89.4</v>
      </c>
      <c r="V230" s="530">
        <v>1200</v>
      </c>
      <c r="W230" s="555">
        <v>89.3</v>
      </c>
      <c r="X230" s="530">
        <v>1200</v>
      </c>
      <c r="Y230" s="555">
        <v>89.9</v>
      </c>
      <c r="Z230" s="530">
        <v>1230</v>
      </c>
      <c r="AA230" s="555">
        <v>91.6</v>
      </c>
      <c r="AB230" s="530">
        <v>1250</v>
      </c>
      <c r="AC230" s="555">
        <v>91.4</v>
      </c>
      <c r="AD230" s="530">
        <v>1280</v>
      </c>
      <c r="AE230" s="555">
        <v>91.6</v>
      </c>
      <c r="AF230" s="530">
        <v>1250</v>
      </c>
      <c r="AG230" s="555">
        <v>92.5</v>
      </c>
      <c r="AH230" s="530">
        <v>1160</v>
      </c>
      <c r="AI230" s="555">
        <v>90.9</v>
      </c>
      <c r="AJ230" s="530">
        <v>900</v>
      </c>
      <c r="AK230" s="555">
        <v>89.2</v>
      </c>
      <c r="AL230" s="530">
        <v>840</v>
      </c>
      <c r="AM230" s="555">
        <v>88</v>
      </c>
      <c r="AN230" s="22">
        <v>930</v>
      </c>
      <c r="AO230" s="23">
        <v>88.5</v>
      </c>
    </row>
    <row r="231" spans="1:41" x14ac:dyDescent="0.35">
      <c r="A231" s="106" t="s">
        <v>71</v>
      </c>
      <c r="B231" s="562">
        <v>600</v>
      </c>
      <c r="C231" s="563"/>
      <c r="D231" s="562">
        <v>700</v>
      </c>
      <c r="E231" s="563"/>
      <c r="F231" s="562">
        <v>870</v>
      </c>
      <c r="G231" s="563"/>
      <c r="H231" s="562">
        <v>970</v>
      </c>
      <c r="I231" s="563"/>
      <c r="J231" s="562">
        <v>1450</v>
      </c>
      <c r="K231" s="563"/>
      <c r="L231" s="562">
        <v>1460</v>
      </c>
      <c r="M231" s="563"/>
      <c r="N231" s="562">
        <v>920</v>
      </c>
      <c r="O231" s="563"/>
      <c r="P231" s="562">
        <v>820</v>
      </c>
      <c r="Q231" s="563"/>
      <c r="R231" s="562">
        <v>570</v>
      </c>
      <c r="S231" s="563"/>
      <c r="T231" s="562">
        <v>500</v>
      </c>
      <c r="U231" s="563"/>
      <c r="V231" s="562">
        <v>520</v>
      </c>
      <c r="W231" s="563"/>
      <c r="X231" s="562">
        <v>530</v>
      </c>
      <c r="Y231" s="563"/>
      <c r="Z231" s="562">
        <v>510</v>
      </c>
      <c r="AA231" s="563"/>
      <c r="AB231" s="562">
        <v>500</v>
      </c>
      <c r="AC231" s="563"/>
      <c r="AD231" s="562">
        <v>540</v>
      </c>
      <c r="AE231" s="563"/>
      <c r="AF231" s="562">
        <v>520</v>
      </c>
      <c r="AG231" s="563"/>
      <c r="AH231" s="562">
        <v>480</v>
      </c>
      <c r="AI231" s="563"/>
      <c r="AJ231" s="562">
        <v>380</v>
      </c>
      <c r="AK231" s="563"/>
      <c r="AL231" s="562">
        <v>340</v>
      </c>
      <c r="AM231" s="563"/>
      <c r="AN231" s="55">
        <v>410</v>
      </c>
      <c r="AO231" s="24"/>
    </row>
    <row r="232" spans="1:41" x14ac:dyDescent="0.35">
      <c r="A232" s="108" t="s">
        <v>5</v>
      </c>
      <c r="B232" s="530">
        <v>50</v>
      </c>
      <c r="C232" s="555">
        <v>8.6999999999999993</v>
      </c>
      <c r="D232" s="530">
        <v>60</v>
      </c>
      <c r="E232" s="555">
        <v>8.1999999999999993</v>
      </c>
      <c r="F232" s="530">
        <v>70</v>
      </c>
      <c r="G232" s="555">
        <v>8.5</v>
      </c>
      <c r="H232" s="530">
        <v>80</v>
      </c>
      <c r="I232" s="555">
        <v>7.7</v>
      </c>
      <c r="J232" s="530">
        <v>100</v>
      </c>
      <c r="K232" s="555">
        <v>6.8</v>
      </c>
      <c r="L232" s="530">
        <v>100</v>
      </c>
      <c r="M232" s="555">
        <v>7.1</v>
      </c>
      <c r="N232" s="530">
        <v>80</v>
      </c>
      <c r="O232" s="555">
        <v>9.1</v>
      </c>
      <c r="P232" s="530">
        <v>100</v>
      </c>
      <c r="Q232" s="555">
        <v>12.1</v>
      </c>
      <c r="R232" s="530">
        <v>90</v>
      </c>
      <c r="S232" s="555">
        <v>15.5</v>
      </c>
      <c r="T232" s="530">
        <v>80</v>
      </c>
      <c r="U232" s="555">
        <v>16.899999999999999</v>
      </c>
      <c r="V232" s="530">
        <v>80</v>
      </c>
      <c r="W232" s="555">
        <v>15.3</v>
      </c>
      <c r="X232" s="530">
        <v>80</v>
      </c>
      <c r="Y232" s="555">
        <v>14.3</v>
      </c>
      <c r="Z232" s="530">
        <v>70</v>
      </c>
      <c r="AA232" s="555">
        <v>14.5</v>
      </c>
      <c r="AB232" s="530">
        <v>60</v>
      </c>
      <c r="AC232" s="555">
        <v>11.8</v>
      </c>
      <c r="AD232" s="530">
        <v>60</v>
      </c>
      <c r="AE232" s="555">
        <v>10.7</v>
      </c>
      <c r="AF232" s="530">
        <v>60</v>
      </c>
      <c r="AG232" s="555">
        <v>11.7</v>
      </c>
      <c r="AH232" s="530">
        <v>60</v>
      </c>
      <c r="AI232" s="555">
        <v>13.2</v>
      </c>
      <c r="AJ232" s="530">
        <v>50</v>
      </c>
      <c r="AK232" s="555">
        <v>13.7</v>
      </c>
      <c r="AL232" s="530">
        <v>50</v>
      </c>
      <c r="AM232" s="555">
        <v>13.5</v>
      </c>
      <c r="AN232" s="22">
        <v>60</v>
      </c>
      <c r="AO232" s="23">
        <v>13.4</v>
      </c>
    </row>
    <row r="233" spans="1:41" x14ac:dyDescent="0.35">
      <c r="A233" s="108" t="s">
        <v>6</v>
      </c>
      <c r="B233" s="530">
        <v>540</v>
      </c>
      <c r="C233" s="555">
        <v>91.3</v>
      </c>
      <c r="D233" s="530">
        <v>650</v>
      </c>
      <c r="E233" s="555">
        <v>91.8</v>
      </c>
      <c r="F233" s="530">
        <v>790</v>
      </c>
      <c r="G233" s="555">
        <v>91.5</v>
      </c>
      <c r="H233" s="530">
        <v>900</v>
      </c>
      <c r="I233" s="555">
        <v>92.3</v>
      </c>
      <c r="J233" s="530">
        <v>1350</v>
      </c>
      <c r="K233" s="555">
        <v>93.2</v>
      </c>
      <c r="L233" s="530">
        <v>1360</v>
      </c>
      <c r="M233" s="555">
        <v>92.9</v>
      </c>
      <c r="N233" s="530">
        <v>840</v>
      </c>
      <c r="O233" s="555">
        <v>90.9</v>
      </c>
      <c r="P233" s="530">
        <v>720</v>
      </c>
      <c r="Q233" s="555">
        <v>87.9</v>
      </c>
      <c r="R233" s="530">
        <v>480</v>
      </c>
      <c r="S233" s="555">
        <v>84.5</v>
      </c>
      <c r="T233" s="530">
        <v>410</v>
      </c>
      <c r="U233" s="555">
        <v>83.1</v>
      </c>
      <c r="V233" s="530">
        <v>440</v>
      </c>
      <c r="W233" s="555">
        <v>84.7</v>
      </c>
      <c r="X233" s="530">
        <v>450</v>
      </c>
      <c r="Y233" s="555">
        <v>85.7</v>
      </c>
      <c r="Z233" s="530">
        <v>440</v>
      </c>
      <c r="AA233" s="555">
        <v>85.5</v>
      </c>
      <c r="AB233" s="530">
        <v>440</v>
      </c>
      <c r="AC233" s="555">
        <v>88.2</v>
      </c>
      <c r="AD233" s="530">
        <v>480</v>
      </c>
      <c r="AE233" s="555">
        <v>89.3</v>
      </c>
      <c r="AF233" s="530">
        <v>460</v>
      </c>
      <c r="AG233" s="555">
        <v>88.3</v>
      </c>
      <c r="AH233" s="530">
        <v>420</v>
      </c>
      <c r="AI233" s="555">
        <v>86.8</v>
      </c>
      <c r="AJ233" s="530">
        <v>330</v>
      </c>
      <c r="AK233" s="555">
        <v>86.3</v>
      </c>
      <c r="AL233" s="530">
        <v>300</v>
      </c>
      <c r="AM233" s="555">
        <v>86.5</v>
      </c>
      <c r="AN233" s="22">
        <v>350</v>
      </c>
      <c r="AO233" s="23">
        <v>86.6</v>
      </c>
    </row>
    <row r="234" spans="1:41" x14ac:dyDescent="0.35">
      <c r="A234" s="106" t="s">
        <v>114</v>
      </c>
      <c r="B234" s="562">
        <v>2450</v>
      </c>
      <c r="C234" s="563"/>
      <c r="D234" s="562">
        <v>2480</v>
      </c>
      <c r="E234" s="563"/>
      <c r="F234" s="562">
        <v>2510</v>
      </c>
      <c r="G234" s="563"/>
      <c r="H234" s="562">
        <v>2460</v>
      </c>
      <c r="I234" s="563"/>
      <c r="J234" s="562">
        <v>2470</v>
      </c>
      <c r="K234" s="563"/>
      <c r="L234" s="562">
        <v>2250</v>
      </c>
      <c r="M234" s="563"/>
      <c r="N234" s="562">
        <v>1810</v>
      </c>
      <c r="O234" s="563"/>
      <c r="P234" s="562">
        <v>1570</v>
      </c>
      <c r="Q234" s="563"/>
      <c r="R234" s="562">
        <v>1340</v>
      </c>
      <c r="S234" s="563"/>
      <c r="T234" s="562">
        <v>1080</v>
      </c>
      <c r="U234" s="563"/>
      <c r="V234" s="562">
        <v>950</v>
      </c>
      <c r="W234" s="563"/>
      <c r="X234" s="562">
        <v>970</v>
      </c>
      <c r="Y234" s="563"/>
      <c r="Z234" s="562">
        <v>990</v>
      </c>
      <c r="AA234" s="563"/>
      <c r="AB234" s="562">
        <v>1040</v>
      </c>
      <c r="AC234" s="563"/>
      <c r="AD234" s="562">
        <v>1130</v>
      </c>
      <c r="AE234" s="563"/>
      <c r="AF234" s="562">
        <v>1160</v>
      </c>
      <c r="AG234" s="563"/>
      <c r="AH234" s="562">
        <v>1160</v>
      </c>
      <c r="AI234" s="563"/>
      <c r="AJ234" s="562">
        <v>970</v>
      </c>
      <c r="AK234" s="563"/>
      <c r="AL234" s="562">
        <v>860</v>
      </c>
      <c r="AM234" s="563"/>
      <c r="AN234" s="55">
        <v>990</v>
      </c>
      <c r="AO234" s="24"/>
    </row>
    <row r="235" spans="1:41" x14ac:dyDescent="0.35">
      <c r="A235" s="108" t="s">
        <v>5</v>
      </c>
      <c r="B235" s="530">
        <v>90</v>
      </c>
      <c r="C235" s="555">
        <v>3.8</v>
      </c>
      <c r="D235" s="530">
        <v>120</v>
      </c>
      <c r="E235" s="555">
        <v>5</v>
      </c>
      <c r="F235" s="530">
        <v>130</v>
      </c>
      <c r="G235" s="555">
        <v>5.3</v>
      </c>
      <c r="H235" s="530">
        <v>130</v>
      </c>
      <c r="I235" s="555">
        <v>5.4</v>
      </c>
      <c r="J235" s="530">
        <v>140</v>
      </c>
      <c r="K235" s="555">
        <v>5.8</v>
      </c>
      <c r="L235" s="530">
        <v>160</v>
      </c>
      <c r="M235" s="555">
        <v>6.9</v>
      </c>
      <c r="N235" s="530">
        <v>130</v>
      </c>
      <c r="O235" s="555">
        <v>7.2</v>
      </c>
      <c r="P235" s="530">
        <v>110</v>
      </c>
      <c r="Q235" s="555">
        <v>6.8</v>
      </c>
      <c r="R235" s="530">
        <v>90</v>
      </c>
      <c r="S235" s="555">
        <v>6.4</v>
      </c>
      <c r="T235" s="530">
        <v>80</v>
      </c>
      <c r="U235" s="555">
        <v>7.1</v>
      </c>
      <c r="V235" s="530">
        <v>70</v>
      </c>
      <c r="W235" s="555">
        <v>7.1</v>
      </c>
      <c r="X235" s="530">
        <v>60</v>
      </c>
      <c r="Y235" s="555">
        <v>6.7</v>
      </c>
      <c r="Z235" s="530">
        <v>70</v>
      </c>
      <c r="AA235" s="555">
        <v>7</v>
      </c>
      <c r="AB235" s="530">
        <v>90</v>
      </c>
      <c r="AC235" s="555">
        <v>8.3000000000000007</v>
      </c>
      <c r="AD235" s="530">
        <v>100</v>
      </c>
      <c r="AE235" s="555">
        <v>8.4</v>
      </c>
      <c r="AF235" s="530">
        <v>90</v>
      </c>
      <c r="AG235" s="555">
        <v>7.9</v>
      </c>
      <c r="AH235" s="530">
        <v>90</v>
      </c>
      <c r="AI235" s="555">
        <v>7.7</v>
      </c>
      <c r="AJ235" s="530">
        <v>80</v>
      </c>
      <c r="AK235" s="555">
        <v>8.6</v>
      </c>
      <c r="AL235" s="530">
        <v>80</v>
      </c>
      <c r="AM235" s="555">
        <v>9.5</v>
      </c>
      <c r="AN235" s="22">
        <v>100</v>
      </c>
      <c r="AO235" s="23">
        <v>10.6</v>
      </c>
    </row>
    <row r="236" spans="1:41" x14ac:dyDescent="0.35">
      <c r="A236" s="108" t="s">
        <v>6</v>
      </c>
      <c r="B236" s="530">
        <v>2360</v>
      </c>
      <c r="C236" s="555">
        <v>96.2</v>
      </c>
      <c r="D236" s="530">
        <v>2360</v>
      </c>
      <c r="E236" s="555">
        <v>95</v>
      </c>
      <c r="F236" s="530">
        <v>2380</v>
      </c>
      <c r="G236" s="555">
        <v>94.7</v>
      </c>
      <c r="H236" s="530">
        <v>2320</v>
      </c>
      <c r="I236" s="555">
        <v>94.6</v>
      </c>
      <c r="J236" s="530">
        <v>2320</v>
      </c>
      <c r="K236" s="555">
        <v>94.2</v>
      </c>
      <c r="L236" s="530">
        <v>2100</v>
      </c>
      <c r="M236" s="555">
        <v>93.1</v>
      </c>
      <c r="N236" s="530">
        <v>1680</v>
      </c>
      <c r="O236" s="555">
        <v>92.8</v>
      </c>
      <c r="P236" s="530">
        <v>1460</v>
      </c>
      <c r="Q236" s="555">
        <v>93.2</v>
      </c>
      <c r="R236" s="530">
        <v>1250</v>
      </c>
      <c r="S236" s="555">
        <v>93.6</v>
      </c>
      <c r="T236" s="530">
        <v>1000</v>
      </c>
      <c r="U236" s="555">
        <v>92.9</v>
      </c>
      <c r="V236" s="530">
        <v>880</v>
      </c>
      <c r="W236" s="555">
        <v>92.9</v>
      </c>
      <c r="X236" s="530">
        <v>900</v>
      </c>
      <c r="Y236" s="555">
        <v>93.3</v>
      </c>
      <c r="Z236" s="530">
        <v>920</v>
      </c>
      <c r="AA236" s="555">
        <v>93</v>
      </c>
      <c r="AB236" s="530">
        <v>960</v>
      </c>
      <c r="AC236" s="555">
        <v>91.7</v>
      </c>
      <c r="AD236" s="530">
        <v>1040</v>
      </c>
      <c r="AE236" s="555">
        <v>91.6</v>
      </c>
      <c r="AF236" s="530">
        <v>1070</v>
      </c>
      <c r="AG236" s="555">
        <v>92.1</v>
      </c>
      <c r="AH236" s="530">
        <v>1070</v>
      </c>
      <c r="AI236" s="555">
        <v>92.3</v>
      </c>
      <c r="AJ236" s="530">
        <v>890</v>
      </c>
      <c r="AK236" s="555">
        <v>91.4</v>
      </c>
      <c r="AL236" s="530">
        <v>780</v>
      </c>
      <c r="AM236" s="555">
        <v>90.5</v>
      </c>
      <c r="AN236" s="22">
        <v>880</v>
      </c>
      <c r="AO236" s="23">
        <v>89.4</v>
      </c>
    </row>
    <row r="237" spans="1:41" x14ac:dyDescent="0.35">
      <c r="A237" s="106" t="s">
        <v>73</v>
      </c>
      <c r="B237" s="562">
        <v>500</v>
      </c>
      <c r="C237" s="563"/>
      <c r="D237" s="562">
        <v>550</v>
      </c>
      <c r="E237" s="563"/>
      <c r="F237" s="562">
        <v>600</v>
      </c>
      <c r="G237" s="563"/>
      <c r="H237" s="562">
        <v>650</v>
      </c>
      <c r="I237" s="563"/>
      <c r="J237" s="562">
        <v>590</v>
      </c>
      <c r="K237" s="563"/>
      <c r="L237" s="562">
        <v>530</v>
      </c>
      <c r="M237" s="563"/>
      <c r="N237" s="562">
        <v>480</v>
      </c>
      <c r="O237" s="563"/>
      <c r="P237" s="562">
        <v>430</v>
      </c>
      <c r="Q237" s="563"/>
      <c r="R237" s="562">
        <v>360</v>
      </c>
      <c r="S237" s="563"/>
      <c r="T237" s="562">
        <v>340</v>
      </c>
      <c r="U237" s="563"/>
      <c r="V237" s="562">
        <v>340</v>
      </c>
      <c r="W237" s="563"/>
      <c r="X237" s="562">
        <v>340</v>
      </c>
      <c r="Y237" s="563"/>
      <c r="Z237" s="562">
        <v>360</v>
      </c>
      <c r="AA237" s="563"/>
      <c r="AB237" s="562">
        <v>400</v>
      </c>
      <c r="AC237" s="563"/>
      <c r="AD237" s="562">
        <v>420</v>
      </c>
      <c r="AE237" s="563"/>
      <c r="AF237" s="562">
        <v>430</v>
      </c>
      <c r="AG237" s="563"/>
      <c r="AH237" s="562">
        <v>450</v>
      </c>
      <c r="AI237" s="563"/>
      <c r="AJ237" s="562">
        <v>350</v>
      </c>
      <c r="AK237" s="563"/>
      <c r="AL237" s="562">
        <v>320</v>
      </c>
      <c r="AM237" s="563"/>
      <c r="AN237" s="55">
        <v>380</v>
      </c>
      <c r="AO237" s="24"/>
    </row>
    <row r="238" spans="1:41" x14ac:dyDescent="0.35">
      <c r="A238" s="108" t="s">
        <v>5</v>
      </c>
      <c r="B238" s="530">
        <v>20</v>
      </c>
      <c r="C238" s="555">
        <v>5</v>
      </c>
      <c r="D238" s="530">
        <v>30</v>
      </c>
      <c r="E238" s="555">
        <v>5.2</v>
      </c>
      <c r="F238" s="530">
        <v>30</v>
      </c>
      <c r="G238" s="555">
        <v>5.4</v>
      </c>
      <c r="H238" s="530">
        <v>40</v>
      </c>
      <c r="I238" s="555">
        <v>5.4</v>
      </c>
      <c r="J238" s="530">
        <v>30</v>
      </c>
      <c r="K238" s="555">
        <v>5.3</v>
      </c>
      <c r="L238" s="530">
        <v>30</v>
      </c>
      <c r="M238" s="555">
        <v>6.3</v>
      </c>
      <c r="N238" s="530">
        <v>40</v>
      </c>
      <c r="O238" s="555">
        <v>7.9</v>
      </c>
      <c r="P238" s="530">
        <v>30</v>
      </c>
      <c r="Q238" s="555">
        <v>6.7</v>
      </c>
      <c r="R238" s="530">
        <v>20</v>
      </c>
      <c r="S238" s="555">
        <v>5.3</v>
      </c>
      <c r="T238" s="530">
        <v>20</v>
      </c>
      <c r="U238" s="555">
        <v>6.2</v>
      </c>
      <c r="V238" s="530">
        <v>20</v>
      </c>
      <c r="W238" s="555">
        <v>5.9</v>
      </c>
      <c r="X238" s="530">
        <v>20</v>
      </c>
      <c r="Y238" s="555">
        <v>6</v>
      </c>
      <c r="Z238" s="530">
        <v>30</v>
      </c>
      <c r="AA238" s="555">
        <v>9.5</v>
      </c>
      <c r="AB238" s="530">
        <v>40</v>
      </c>
      <c r="AC238" s="555">
        <v>9.6999999999999993</v>
      </c>
      <c r="AD238" s="530">
        <v>40</v>
      </c>
      <c r="AE238" s="555">
        <v>8.6</v>
      </c>
      <c r="AF238" s="530">
        <v>40</v>
      </c>
      <c r="AG238" s="555">
        <v>9.3000000000000007</v>
      </c>
      <c r="AH238" s="530">
        <v>50</v>
      </c>
      <c r="AI238" s="555">
        <v>10.199999999999999</v>
      </c>
      <c r="AJ238" s="530">
        <v>30</v>
      </c>
      <c r="AK238" s="555">
        <v>9.3000000000000007</v>
      </c>
      <c r="AL238" s="530">
        <v>30</v>
      </c>
      <c r="AM238" s="555">
        <v>8.6999999999999993</v>
      </c>
      <c r="AN238" s="22">
        <v>40</v>
      </c>
      <c r="AO238" s="23">
        <v>9.6999999999999993</v>
      </c>
    </row>
    <row r="239" spans="1:41" x14ac:dyDescent="0.35">
      <c r="A239" s="108" t="s">
        <v>6</v>
      </c>
      <c r="B239" s="530">
        <v>470</v>
      </c>
      <c r="C239" s="555">
        <v>95</v>
      </c>
      <c r="D239" s="530">
        <v>520</v>
      </c>
      <c r="E239" s="555">
        <v>94.8</v>
      </c>
      <c r="F239" s="530">
        <v>560</v>
      </c>
      <c r="G239" s="555">
        <v>94.6</v>
      </c>
      <c r="H239" s="530">
        <v>620</v>
      </c>
      <c r="I239" s="555">
        <v>94.6</v>
      </c>
      <c r="J239" s="530">
        <v>560</v>
      </c>
      <c r="K239" s="555">
        <v>94.7</v>
      </c>
      <c r="L239" s="530">
        <v>490</v>
      </c>
      <c r="M239" s="555">
        <v>93.7</v>
      </c>
      <c r="N239" s="530">
        <v>440</v>
      </c>
      <c r="O239" s="555">
        <v>92.1</v>
      </c>
      <c r="P239" s="530">
        <v>400</v>
      </c>
      <c r="Q239" s="555">
        <v>93.3</v>
      </c>
      <c r="R239" s="530">
        <v>340</v>
      </c>
      <c r="S239" s="555">
        <v>94.7</v>
      </c>
      <c r="T239" s="530">
        <v>320</v>
      </c>
      <c r="U239" s="555">
        <v>93.8</v>
      </c>
      <c r="V239" s="530">
        <v>320</v>
      </c>
      <c r="W239" s="555">
        <v>94.1</v>
      </c>
      <c r="X239" s="530">
        <v>320</v>
      </c>
      <c r="Y239" s="555">
        <v>94</v>
      </c>
      <c r="Z239" s="530">
        <v>320</v>
      </c>
      <c r="AA239" s="555">
        <v>90.5</v>
      </c>
      <c r="AB239" s="530">
        <v>360</v>
      </c>
      <c r="AC239" s="555">
        <v>90.3</v>
      </c>
      <c r="AD239" s="530">
        <v>380</v>
      </c>
      <c r="AE239" s="555">
        <v>91.4</v>
      </c>
      <c r="AF239" s="530">
        <v>390</v>
      </c>
      <c r="AG239" s="555">
        <v>90.7</v>
      </c>
      <c r="AH239" s="530">
        <v>400</v>
      </c>
      <c r="AI239" s="555">
        <v>89.8</v>
      </c>
      <c r="AJ239" s="530">
        <v>320</v>
      </c>
      <c r="AK239" s="555">
        <v>90.7</v>
      </c>
      <c r="AL239" s="530">
        <v>290</v>
      </c>
      <c r="AM239" s="555">
        <v>91.3</v>
      </c>
      <c r="AN239" s="22">
        <v>340</v>
      </c>
      <c r="AO239" s="23">
        <v>90.3</v>
      </c>
    </row>
    <row r="240" spans="1:41" x14ac:dyDescent="0.35">
      <c r="A240" s="106" t="s">
        <v>115</v>
      </c>
      <c r="B240" s="562">
        <v>360</v>
      </c>
      <c r="C240" s="563"/>
      <c r="D240" s="562">
        <v>400</v>
      </c>
      <c r="E240" s="563"/>
      <c r="F240" s="562">
        <v>370</v>
      </c>
      <c r="G240" s="563"/>
      <c r="H240" s="562">
        <v>370</v>
      </c>
      <c r="I240" s="563"/>
      <c r="J240" s="562">
        <v>390</v>
      </c>
      <c r="K240" s="563"/>
      <c r="L240" s="562">
        <v>370</v>
      </c>
      <c r="M240" s="563"/>
      <c r="N240" s="562">
        <v>300</v>
      </c>
      <c r="O240" s="563"/>
      <c r="P240" s="562">
        <v>280</v>
      </c>
      <c r="Q240" s="563"/>
      <c r="R240" s="562">
        <v>260</v>
      </c>
      <c r="S240" s="563"/>
      <c r="T240" s="562">
        <v>240</v>
      </c>
      <c r="U240" s="563"/>
      <c r="V240" s="562">
        <v>220</v>
      </c>
      <c r="W240" s="563"/>
      <c r="X240" s="562">
        <v>220</v>
      </c>
      <c r="Y240" s="563"/>
      <c r="Z240" s="562">
        <v>250</v>
      </c>
      <c r="AA240" s="563"/>
      <c r="AB240" s="562">
        <v>250</v>
      </c>
      <c r="AC240" s="563"/>
      <c r="AD240" s="562">
        <v>250</v>
      </c>
      <c r="AE240" s="563"/>
      <c r="AF240" s="562">
        <v>260</v>
      </c>
      <c r="AG240" s="563"/>
      <c r="AH240" s="562">
        <v>250</v>
      </c>
      <c r="AI240" s="563"/>
      <c r="AJ240" s="562">
        <v>210</v>
      </c>
      <c r="AK240" s="563"/>
      <c r="AL240" s="562">
        <v>210</v>
      </c>
      <c r="AM240" s="563"/>
      <c r="AN240" s="55">
        <v>270</v>
      </c>
      <c r="AO240" s="24"/>
    </row>
    <row r="241" spans="1:41" x14ac:dyDescent="0.35">
      <c r="A241" s="108" t="s">
        <v>5</v>
      </c>
      <c r="B241" s="530">
        <v>10</v>
      </c>
      <c r="C241" s="555">
        <v>3.9</v>
      </c>
      <c r="D241" s="530">
        <v>10</v>
      </c>
      <c r="E241" s="555">
        <v>2.2000000000000002</v>
      </c>
      <c r="F241" s="530">
        <v>10</v>
      </c>
      <c r="G241" s="555">
        <v>2.7</v>
      </c>
      <c r="H241" s="530">
        <v>20</v>
      </c>
      <c r="I241" s="555">
        <v>4</v>
      </c>
      <c r="J241" s="530">
        <v>20</v>
      </c>
      <c r="K241" s="555">
        <v>4.7</v>
      </c>
      <c r="L241" s="530">
        <v>10</v>
      </c>
      <c r="M241" s="555">
        <v>3.8</v>
      </c>
      <c r="N241" s="530">
        <v>10</v>
      </c>
      <c r="O241" s="555">
        <v>2</v>
      </c>
      <c r="P241" s="530" t="s">
        <v>59</v>
      </c>
      <c r="Q241" s="555" t="s">
        <v>59</v>
      </c>
      <c r="R241" s="530" t="s">
        <v>59</v>
      </c>
      <c r="S241" s="555" t="s">
        <v>59</v>
      </c>
      <c r="T241" s="530">
        <v>10</v>
      </c>
      <c r="U241" s="555">
        <v>3.4</v>
      </c>
      <c r="V241" s="530">
        <v>10</v>
      </c>
      <c r="W241" s="555">
        <v>3.3</v>
      </c>
      <c r="X241" s="530">
        <v>10</v>
      </c>
      <c r="Y241" s="555">
        <v>3.2</v>
      </c>
      <c r="Z241" s="530">
        <v>10</v>
      </c>
      <c r="AA241" s="555">
        <v>4.4000000000000004</v>
      </c>
      <c r="AB241" s="530">
        <v>20</v>
      </c>
      <c r="AC241" s="555">
        <v>6.1</v>
      </c>
      <c r="AD241" s="530">
        <v>10</v>
      </c>
      <c r="AE241" s="555">
        <v>5.2</v>
      </c>
      <c r="AF241" s="530">
        <v>10</v>
      </c>
      <c r="AG241" s="555">
        <v>4.5999999999999996</v>
      </c>
      <c r="AH241" s="530">
        <v>20</v>
      </c>
      <c r="AI241" s="555">
        <v>6.3</v>
      </c>
      <c r="AJ241" s="530">
        <v>10</v>
      </c>
      <c r="AK241" s="555">
        <v>5.3</v>
      </c>
      <c r="AL241" s="530">
        <v>10</v>
      </c>
      <c r="AM241" s="555">
        <v>5.2</v>
      </c>
      <c r="AN241" s="22">
        <v>20</v>
      </c>
      <c r="AO241" s="23">
        <v>7</v>
      </c>
    </row>
    <row r="242" spans="1:41" x14ac:dyDescent="0.35">
      <c r="A242" s="108" t="s">
        <v>6</v>
      </c>
      <c r="B242" s="530">
        <v>350</v>
      </c>
      <c r="C242" s="555">
        <v>96.1</v>
      </c>
      <c r="D242" s="530">
        <v>400</v>
      </c>
      <c r="E242" s="555">
        <v>97.8</v>
      </c>
      <c r="F242" s="530">
        <v>360</v>
      </c>
      <c r="G242" s="555">
        <v>97.3</v>
      </c>
      <c r="H242" s="530">
        <v>360</v>
      </c>
      <c r="I242" s="555">
        <v>96</v>
      </c>
      <c r="J242" s="530">
        <v>370</v>
      </c>
      <c r="K242" s="555">
        <v>95.3</v>
      </c>
      <c r="L242" s="530">
        <v>350</v>
      </c>
      <c r="M242" s="555">
        <v>96.2</v>
      </c>
      <c r="N242" s="530">
        <v>300</v>
      </c>
      <c r="O242" s="555">
        <v>98</v>
      </c>
      <c r="P242" s="530">
        <v>280</v>
      </c>
      <c r="Q242" s="555">
        <v>98.9</v>
      </c>
      <c r="R242" s="530">
        <v>260</v>
      </c>
      <c r="S242" s="555">
        <v>98.5</v>
      </c>
      <c r="T242" s="530">
        <v>230</v>
      </c>
      <c r="U242" s="555">
        <v>96.6</v>
      </c>
      <c r="V242" s="530">
        <v>210</v>
      </c>
      <c r="W242" s="555">
        <v>96.7</v>
      </c>
      <c r="X242" s="530">
        <v>210</v>
      </c>
      <c r="Y242" s="555">
        <v>96.8</v>
      </c>
      <c r="Z242" s="530">
        <v>240</v>
      </c>
      <c r="AA242" s="555">
        <v>95.6</v>
      </c>
      <c r="AB242" s="530">
        <v>230</v>
      </c>
      <c r="AC242" s="555">
        <v>93.9</v>
      </c>
      <c r="AD242" s="530">
        <v>240</v>
      </c>
      <c r="AE242" s="555">
        <v>94.8</v>
      </c>
      <c r="AF242" s="530">
        <v>250</v>
      </c>
      <c r="AG242" s="555">
        <v>95.4</v>
      </c>
      <c r="AH242" s="530">
        <v>240</v>
      </c>
      <c r="AI242" s="555">
        <v>93.7</v>
      </c>
      <c r="AJ242" s="530">
        <v>200</v>
      </c>
      <c r="AK242" s="555">
        <v>94.7</v>
      </c>
      <c r="AL242" s="530">
        <v>200</v>
      </c>
      <c r="AM242" s="555">
        <v>94.8</v>
      </c>
      <c r="AN242" s="22">
        <v>250</v>
      </c>
      <c r="AO242" s="23">
        <v>93</v>
      </c>
    </row>
    <row r="243" spans="1:41" x14ac:dyDescent="0.35">
      <c r="A243" s="106" t="s">
        <v>75</v>
      </c>
      <c r="B243" s="562">
        <v>80</v>
      </c>
      <c r="C243" s="563"/>
      <c r="D243" s="562">
        <v>80</v>
      </c>
      <c r="E243" s="563"/>
      <c r="F243" s="562">
        <v>70</v>
      </c>
      <c r="G243" s="563"/>
      <c r="H243" s="562">
        <v>60</v>
      </c>
      <c r="I243" s="563"/>
      <c r="J243" s="562">
        <v>70</v>
      </c>
      <c r="K243" s="563"/>
      <c r="L243" s="562">
        <v>70</v>
      </c>
      <c r="M243" s="563"/>
      <c r="N243" s="562">
        <v>80</v>
      </c>
      <c r="O243" s="563"/>
      <c r="P243" s="562">
        <v>90</v>
      </c>
      <c r="Q243" s="563"/>
      <c r="R243" s="562">
        <v>100</v>
      </c>
      <c r="S243" s="563"/>
      <c r="T243" s="562">
        <v>100</v>
      </c>
      <c r="U243" s="563"/>
      <c r="V243" s="562">
        <v>90</v>
      </c>
      <c r="W243" s="563"/>
      <c r="X243" s="562">
        <v>90</v>
      </c>
      <c r="Y243" s="563"/>
      <c r="Z243" s="562">
        <v>100</v>
      </c>
      <c r="AA243" s="563"/>
      <c r="AB243" s="562">
        <v>100</v>
      </c>
      <c r="AC243" s="563"/>
      <c r="AD243" s="562">
        <v>100</v>
      </c>
      <c r="AE243" s="563"/>
      <c r="AF243" s="562">
        <v>110</v>
      </c>
      <c r="AG243" s="563"/>
      <c r="AH243" s="562">
        <v>130</v>
      </c>
      <c r="AI243" s="563"/>
      <c r="AJ243" s="562">
        <v>110</v>
      </c>
      <c r="AK243" s="563"/>
      <c r="AL243" s="562">
        <v>120</v>
      </c>
      <c r="AM243" s="563"/>
      <c r="AN243" s="55">
        <v>140</v>
      </c>
      <c r="AO243" s="24"/>
    </row>
    <row r="244" spans="1:41" x14ac:dyDescent="0.35">
      <c r="A244" s="108" t="s">
        <v>5</v>
      </c>
      <c r="B244" s="530" t="s">
        <v>59</v>
      </c>
      <c r="C244" s="555" t="s">
        <v>59</v>
      </c>
      <c r="D244" s="530" t="s">
        <v>59</v>
      </c>
      <c r="E244" s="555" t="s">
        <v>59</v>
      </c>
      <c r="F244" s="530" t="s">
        <v>59</v>
      </c>
      <c r="G244" s="555" t="s">
        <v>59</v>
      </c>
      <c r="H244" s="530" t="s">
        <v>59</v>
      </c>
      <c r="I244" s="555" t="s">
        <v>59</v>
      </c>
      <c r="J244" s="530">
        <v>10</v>
      </c>
      <c r="K244" s="555">
        <v>9.1</v>
      </c>
      <c r="L244" s="530" t="s">
        <v>59</v>
      </c>
      <c r="M244" s="555" t="s">
        <v>59</v>
      </c>
      <c r="N244" s="530" t="s">
        <v>59</v>
      </c>
      <c r="O244" s="555" t="s">
        <v>59</v>
      </c>
      <c r="P244" s="530" t="s">
        <v>59</v>
      </c>
      <c r="Q244" s="555" t="s">
        <v>59</v>
      </c>
      <c r="R244" s="530" t="s">
        <v>59</v>
      </c>
      <c r="S244" s="555" t="s">
        <v>59</v>
      </c>
      <c r="T244" s="530">
        <v>10</v>
      </c>
      <c r="U244" s="555">
        <v>7.4</v>
      </c>
      <c r="V244" s="530" t="s">
        <v>59</v>
      </c>
      <c r="W244" s="555" t="s">
        <v>59</v>
      </c>
      <c r="X244" s="530" t="s">
        <v>59</v>
      </c>
      <c r="Y244" s="555" t="s">
        <v>59</v>
      </c>
      <c r="Z244" s="530" t="s">
        <v>59</v>
      </c>
      <c r="AA244" s="555" t="s">
        <v>59</v>
      </c>
      <c r="AB244" s="530">
        <v>10</v>
      </c>
      <c r="AC244" s="555">
        <v>5.8</v>
      </c>
      <c r="AD244" s="530">
        <v>10</v>
      </c>
      <c r="AE244" s="555">
        <v>7.2</v>
      </c>
      <c r="AF244" s="530" t="s">
        <v>59</v>
      </c>
      <c r="AG244" s="555" t="s">
        <v>59</v>
      </c>
      <c r="AH244" s="530">
        <v>10</v>
      </c>
      <c r="AI244" s="555">
        <v>5.4</v>
      </c>
      <c r="AJ244" s="530">
        <v>10</v>
      </c>
      <c r="AK244" s="555">
        <v>6.6</v>
      </c>
      <c r="AL244" s="530" t="s">
        <v>59</v>
      </c>
      <c r="AM244" s="555" t="s">
        <v>59</v>
      </c>
      <c r="AN244" s="22">
        <v>10</v>
      </c>
      <c r="AO244" s="23">
        <v>5.5</v>
      </c>
    </row>
    <row r="245" spans="1:41" x14ac:dyDescent="0.35">
      <c r="A245" s="108" t="s">
        <v>6</v>
      </c>
      <c r="B245" s="530">
        <v>80</v>
      </c>
      <c r="C245" s="555">
        <v>96.3</v>
      </c>
      <c r="D245" s="530">
        <v>80</v>
      </c>
      <c r="E245" s="555">
        <v>93.8</v>
      </c>
      <c r="F245" s="530">
        <v>70</v>
      </c>
      <c r="G245" s="555">
        <v>94.4</v>
      </c>
      <c r="H245" s="530">
        <v>60</v>
      </c>
      <c r="I245" s="555">
        <v>95.1</v>
      </c>
      <c r="J245" s="530">
        <v>60</v>
      </c>
      <c r="K245" s="555">
        <v>90.9</v>
      </c>
      <c r="L245" s="530">
        <v>60</v>
      </c>
      <c r="M245" s="555">
        <v>94.2</v>
      </c>
      <c r="N245" s="530">
        <v>80</v>
      </c>
      <c r="O245" s="555">
        <v>94.9</v>
      </c>
      <c r="P245" s="530">
        <v>90</v>
      </c>
      <c r="Q245" s="555">
        <v>95.6</v>
      </c>
      <c r="R245" s="530">
        <v>90</v>
      </c>
      <c r="S245" s="555">
        <v>94.7</v>
      </c>
      <c r="T245" s="530">
        <v>90</v>
      </c>
      <c r="U245" s="555">
        <v>92.6</v>
      </c>
      <c r="V245" s="530">
        <v>80</v>
      </c>
      <c r="W245" s="555">
        <v>95.5</v>
      </c>
      <c r="X245" s="530">
        <v>90</v>
      </c>
      <c r="Y245" s="555">
        <v>96.7</v>
      </c>
      <c r="Z245" s="530">
        <v>100</v>
      </c>
      <c r="AA245" s="555">
        <v>96</v>
      </c>
      <c r="AB245" s="530">
        <v>100</v>
      </c>
      <c r="AC245" s="555">
        <v>94.2</v>
      </c>
      <c r="AD245" s="530">
        <v>90</v>
      </c>
      <c r="AE245" s="555">
        <v>92.8</v>
      </c>
      <c r="AF245" s="530">
        <v>100</v>
      </c>
      <c r="AG245" s="555">
        <v>95.4</v>
      </c>
      <c r="AH245" s="530">
        <v>120</v>
      </c>
      <c r="AI245" s="555">
        <v>94.6</v>
      </c>
      <c r="AJ245" s="530">
        <v>100</v>
      </c>
      <c r="AK245" s="555">
        <v>93.4</v>
      </c>
      <c r="AL245" s="530">
        <v>120</v>
      </c>
      <c r="AM245" s="555">
        <v>96.7</v>
      </c>
      <c r="AN245" s="22">
        <v>140</v>
      </c>
      <c r="AO245" s="23">
        <v>94.5</v>
      </c>
    </row>
    <row r="246" spans="1:41" x14ac:dyDescent="0.35">
      <c r="A246" s="106" t="s">
        <v>116</v>
      </c>
      <c r="B246" s="562" t="s">
        <v>59</v>
      </c>
      <c r="C246" s="563"/>
      <c r="D246" s="562" t="s">
        <v>59</v>
      </c>
      <c r="E246" s="563"/>
      <c r="F246" s="562" t="s">
        <v>59</v>
      </c>
      <c r="G246" s="563"/>
      <c r="H246" s="562" t="s">
        <v>59</v>
      </c>
      <c r="I246" s="563"/>
      <c r="J246" s="562" t="s">
        <v>59</v>
      </c>
      <c r="K246" s="563"/>
      <c r="L246" s="562" t="s">
        <v>59</v>
      </c>
      <c r="M246" s="563"/>
      <c r="N246" s="562" t="s">
        <v>59</v>
      </c>
      <c r="O246" s="563"/>
      <c r="P246" s="562" t="s">
        <v>59</v>
      </c>
      <c r="Q246" s="563"/>
      <c r="R246" s="562" t="s">
        <v>59</v>
      </c>
      <c r="S246" s="563"/>
      <c r="T246" s="562" t="s">
        <v>59</v>
      </c>
      <c r="U246" s="563"/>
      <c r="V246" s="562" t="s">
        <v>59</v>
      </c>
      <c r="W246" s="563"/>
      <c r="X246" s="562" t="s">
        <v>59</v>
      </c>
      <c r="Y246" s="563"/>
      <c r="Z246" s="562" t="s">
        <v>59</v>
      </c>
      <c r="AA246" s="563"/>
      <c r="AB246" s="562">
        <v>10</v>
      </c>
      <c r="AC246" s="563"/>
      <c r="AD246" s="562" t="s">
        <v>59</v>
      </c>
      <c r="AE246" s="563"/>
      <c r="AF246" s="562" t="s">
        <v>59</v>
      </c>
      <c r="AG246" s="563"/>
      <c r="AH246" s="562" t="s">
        <v>59</v>
      </c>
      <c r="AI246" s="563"/>
      <c r="AJ246" s="562" t="s">
        <v>59</v>
      </c>
      <c r="AK246" s="563"/>
      <c r="AL246" s="562" t="s">
        <v>59</v>
      </c>
      <c r="AM246" s="563"/>
      <c r="AN246" s="55">
        <v>10</v>
      </c>
      <c r="AO246" s="24"/>
    </row>
    <row r="247" spans="1:41" x14ac:dyDescent="0.35">
      <c r="A247" s="108" t="s">
        <v>5</v>
      </c>
      <c r="B247" s="530" t="s">
        <v>58</v>
      </c>
      <c r="C247" s="555" t="s">
        <v>58</v>
      </c>
      <c r="D247" s="530" t="s">
        <v>58</v>
      </c>
      <c r="E247" s="555" t="s">
        <v>58</v>
      </c>
      <c r="F247" s="530" t="s">
        <v>58</v>
      </c>
      <c r="G247" s="555" t="s">
        <v>58</v>
      </c>
      <c r="H247" s="530" t="s">
        <v>58</v>
      </c>
      <c r="I247" s="555" t="s">
        <v>58</v>
      </c>
      <c r="J247" s="530" t="s">
        <v>58</v>
      </c>
      <c r="K247" s="555" t="s">
        <v>58</v>
      </c>
      <c r="L247" s="530" t="s">
        <v>58</v>
      </c>
      <c r="M247" s="555" t="s">
        <v>58</v>
      </c>
      <c r="N247" s="530" t="s">
        <v>58</v>
      </c>
      <c r="O247" s="555" t="s">
        <v>58</v>
      </c>
      <c r="P247" s="530" t="s">
        <v>58</v>
      </c>
      <c r="Q247" s="555" t="s">
        <v>58</v>
      </c>
      <c r="R247" s="530" t="s">
        <v>58</v>
      </c>
      <c r="S247" s="555" t="s">
        <v>58</v>
      </c>
      <c r="T247" s="530" t="s">
        <v>58</v>
      </c>
      <c r="U247" s="555" t="s">
        <v>58</v>
      </c>
      <c r="V247" s="530" t="s">
        <v>58</v>
      </c>
      <c r="W247" s="555" t="s">
        <v>58</v>
      </c>
      <c r="X247" s="530" t="s">
        <v>58</v>
      </c>
      <c r="Y247" s="555" t="s">
        <v>58</v>
      </c>
      <c r="Z247" s="530" t="s">
        <v>58</v>
      </c>
      <c r="AA247" s="555" t="s">
        <v>58</v>
      </c>
      <c r="AB247" s="530" t="s">
        <v>58</v>
      </c>
      <c r="AC247" s="555" t="s">
        <v>58</v>
      </c>
      <c r="AD247" s="530" t="s">
        <v>58</v>
      </c>
      <c r="AE247" s="555" t="s">
        <v>58</v>
      </c>
      <c r="AF247" s="530" t="s">
        <v>58</v>
      </c>
      <c r="AG247" s="555" t="s">
        <v>58</v>
      </c>
      <c r="AH247" s="530" t="s">
        <v>58</v>
      </c>
      <c r="AI247" s="555" t="s">
        <v>58</v>
      </c>
      <c r="AJ247" s="530" t="s">
        <v>58</v>
      </c>
      <c r="AK247" s="555" t="s">
        <v>58</v>
      </c>
      <c r="AL247" s="530" t="s">
        <v>58</v>
      </c>
      <c r="AM247" s="555" t="s">
        <v>58</v>
      </c>
      <c r="AN247" s="22" t="s">
        <v>58</v>
      </c>
      <c r="AO247" s="23" t="s">
        <v>58</v>
      </c>
    </row>
    <row r="248" spans="1:41" x14ac:dyDescent="0.35">
      <c r="A248" s="108" t="s">
        <v>6</v>
      </c>
      <c r="B248" s="530" t="s">
        <v>59</v>
      </c>
      <c r="C248" s="555" t="s">
        <v>59</v>
      </c>
      <c r="D248" s="530" t="s">
        <v>59</v>
      </c>
      <c r="E248" s="555" t="s">
        <v>59</v>
      </c>
      <c r="F248" s="530" t="s">
        <v>59</v>
      </c>
      <c r="G248" s="555" t="s">
        <v>59</v>
      </c>
      <c r="H248" s="530" t="s">
        <v>59</v>
      </c>
      <c r="I248" s="555" t="s">
        <v>59</v>
      </c>
      <c r="J248" s="530" t="s">
        <v>59</v>
      </c>
      <c r="K248" s="555" t="s">
        <v>59</v>
      </c>
      <c r="L248" s="530" t="s">
        <v>59</v>
      </c>
      <c r="M248" s="555" t="s">
        <v>59</v>
      </c>
      <c r="N248" s="530" t="s">
        <v>59</v>
      </c>
      <c r="O248" s="555" t="s">
        <v>59</v>
      </c>
      <c r="P248" s="530" t="s">
        <v>59</v>
      </c>
      <c r="Q248" s="555" t="s">
        <v>59</v>
      </c>
      <c r="R248" s="530" t="s">
        <v>59</v>
      </c>
      <c r="S248" s="555" t="s">
        <v>59</v>
      </c>
      <c r="T248" s="530" t="s">
        <v>59</v>
      </c>
      <c r="U248" s="555" t="s">
        <v>59</v>
      </c>
      <c r="V248" s="530" t="s">
        <v>59</v>
      </c>
      <c r="W248" s="555" t="s">
        <v>59</v>
      </c>
      <c r="X248" s="530" t="s">
        <v>59</v>
      </c>
      <c r="Y248" s="555" t="s">
        <v>59</v>
      </c>
      <c r="Z248" s="530" t="s">
        <v>59</v>
      </c>
      <c r="AA248" s="555" t="s">
        <v>59</v>
      </c>
      <c r="AB248" s="530">
        <v>10</v>
      </c>
      <c r="AC248" s="555">
        <v>100</v>
      </c>
      <c r="AD248" s="530" t="s">
        <v>59</v>
      </c>
      <c r="AE248" s="555" t="s">
        <v>59</v>
      </c>
      <c r="AF248" s="530" t="s">
        <v>59</v>
      </c>
      <c r="AG248" s="555" t="s">
        <v>59</v>
      </c>
      <c r="AH248" s="530" t="s">
        <v>59</v>
      </c>
      <c r="AI248" s="555" t="s">
        <v>59</v>
      </c>
      <c r="AJ248" s="530" t="s">
        <v>59</v>
      </c>
      <c r="AK248" s="555" t="s">
        <v>59</v>
      </c>
      <c r="AL248" s="530" t="s">
        <v>59</v>
      </c>
      <c r="AM248" s="555" t="s">
        <v>59</v>
      </c>
      <c r="AN248" s="22">
        <v>10</v>
      </c>
      <c r="AO248" s="23">
        <v>100</v>
      </c>
    </row>
    <row r="249" spans="1:41" x14ac:dyDescent="0.35">
      <c r="A249" s="106" t="s">
        <v>77</v>
      </c>
      <c r="B249" s="562">
        <v>29</v>
      </c>
      <c r="C249" s="783"/>
      <c r="D249" s="562">
        <v>29</v>
      </c>
      <c r="E249" s="783"/>
      <c r="F249" s="562">
        <v>30</v>
      </c>
      <c r="G249" s="783"/>
      <c r="H249" s="562">
        <v>30</v>
      </c>
      <c r="I249" s="783"/>
      <c r="J249" s="562">
        <v>30</v>
      </c>
      <c r="K249" s="783"/>
      <c r="L249" s="562">
        <v>30</v>
      </c>
      <c r="M249" s="783"/>
      <c r="N249" s="562">
        <v>30</v>
      </c>
      <c r="O249" s="783"/>
      <c r="P249" s="562">
        <v>29</v>
      </c>
      <c r="Q249" s="783"/>
      <c r="R249" s="562">
        <v>29</v>
      </c>
      <c r="S249" s="783"/>
      <c r="T249" s="562">
        <v>28</v>
      </c>
      <c r="U249" s="783"/>
      <c r="V249" s="562">
        <v>28</v>
      </c>
      <c r="W249" s="783"/>
      <c r="X249" s="562">
        <v>28</v>
      </c>
      <c r="Y249" s="783"/>
      <c r="Z249" s="562">
        <v>29</v>
      </c>
      <c r="AA249" s="783"/>
      <c r="AB249" s="562">
        <v>29</v>
      </c>
      <c r="AC249" s="783"/>
      <c r="AD249" s="562">
        <v>29</v>
      </c>
      <c r="AE249" s="783"/>
      <c r="AF249" s="562">
        <v>29</v>
      </c>
      <c r="AG249" s="783"/>
      <c r="AH249" s="562">
        <v>29</v>
      </c>
      <c r="AI249" s="783"/>
      <c r="AJ249" s="562">
        <v>29</v>
      </c>
      <c r="AK249" s="783" t="s">
        <v>80</v>
      </c>
      <c r="AL249" s="562">
        <v>28</v>
      </c>
      <c r="AM249" s="783" t="s">
        <v>80</v>
      </c>
      <c r="AN249" s="55">
        <v>28</v>
      </c>
      <c r="AO249" s="55" t="s">
        <v>80</v>
      </c>
    </row>
    <row r="250" spans="1:41" x14ac:dyDescent="0.35">
      <c r="A250" s="151" t="s">
        <v>7</v>
      </c>
      <c r="B250" s="558">
        <v>1240</v>
      </c>
      <c r="C250" s="784"/>
      <c r="D250" s="558">
        <v>1390</v>
      </c>
      <c r="E250" s="784"/>
      <c r="F250" s="558">
        <v>1460</v>
      </c>
      <c r="G250" s="784"/>
      <c r="H250" s="558">
        <v>1490</v>
      </c>
      <c r="I250" s="784"/>
      <c r="J250" s="558">
        <v>1480</v>
      </c>
      <c r="K250" s="784"/>
      <c r="L250" s="558">
        <v>1360</v>
      </c>
      <c r="M250" s="784"/>
      <c r="N250" s="558">
        <v>1140</v>
      </c>
      <c r="O250" s="784"/>
      <c r="P250" s="558">
        <v>1150</v>
      </c>
      <c r="Q250" s="784"/>
      <c r="R250" s="558">
        <v>1120</v>
      </c>
      <c r="S250" s="784"/>
      <c r="T250" s="558">
        <v>1010</v>
      </c>
      <c r="U250" s="784"/>
      <c r="V250" s="558">
        <v>950</v>
      </c>
      <c r="W250" s="784"/>
      <c r="X250" s="558">
        <v>910</v>
      </c>
      <c r="Y250" s="784"/>
      <c r="Z250" s="558">
        <v>910</v>
      </c>
      <c r="AA250" s="784"/>
      <c r="AB250" s="558">
        <v>910</v>
      </c>
      <c r="AC250" s="784"/>
      <c r="AD250" s="558">
        <v>900</v>
      </c>
      <c r="AE250" s="784"/>
      <c r="AF250" s="558">
        <v>910</v>
      </c>
      <c r="AG250" s="784"/>
      <c r="AH250" s="558">
        <v>940</v>
      </c>
      <c r="AI250" s="784"/>
      <c r="AJ250" s="558">
        <v>790</v>
      </c>
      <c r="AK250" s="784"/>
      <c r="AL250" s="558">
        <v>740</v>
      </c>
      <c r="AM250" s="784"/>
      <c r="AN250" s="52">
        <v>840</v>
      </c>
      <c r="AO250" s="205"/>
    </row>
    <row r="251" spans="1:41" x14ac:dyDescent="0.35">
      <c r="A251" s="106" t="s">
        <v>66</v>
      </c>
      <c r="B251" s="562" t="s">
        <v>58</v>
      </c>
      <c r="C251" s="563"/>
      <c r="D251" s="562" t="s">
        <v>58</v>
      </c>
      <c r="E251" s="563"/>
      <c r="F251" s="562" t="s">
        <v>58</v>
      </c>
      <c r="G251" s="563"/>
      <c r="H251" s="562" t="s">
        <v>58</v>
      </c>
      <c r="I251" s="563"/>
      <c r="J251" s="562" t="s">
        <v>58</v>
      </c>
      <c r="K251" s="563"/>
      <c r="L251" s="562" t="s">
        <v>58</v>
      </c>
      <c r="M251" s="563"/>
      <c r="N251" s="562" t="s">
        <v>58</v>
      </c>
      <c r="O251" s="563"/>
      <c r="P251" s="562" t="s">
        <v>58</v>
      </c>
      <c r="Q251" s="563"/>
      <c r="R251" s="562" t="s">
        <v>58</v>
      </c>
      <c r="S251" s="563"/>
      <c r="T251" s="562" t="s">
        <v>58</v>
      </c>
      <c r="U251" s="563"/>
      <c r="V251" s="562" t="s">
        <v>58</v>
      </c>
      <c r="W251" s="563"/>
      <c r="X251" s="562" t="s">
        <v>58</v>
      </c>
      <c r="Y251" s="563"/>
      <c r="Z251" s="562" t="s">
        <v>58</v>
      </c>
      <c r="AA251" s="563"/>
      <c r="AB251" s="562" t="s">
        <v>58</v>
      </c>
      <c r="AC251" s="563"/>
      <c r="AD251" s="562" t="s">
        <v>58</v>
      </c>
      <c r="AE251" s="563"/>
      <c r="AF251" s="562" t="s">
        <v>58</v>
      </c>
      <c r="AG251" s="563"/>
      <c r="AH251" s="562" t="s">
        <v>58</v>
      </c>
      <c r="AI251" s="563"/>
      <c r="AJ251" s="562" t="s">
        <v>58</v>
      </c>
      <c r="AK251" s="563"/>
      <c r="AL251" s="562" t="s">
        <v>58</v>
      </c>
      <c r="AM251" s="563"/>
      <c r="AN251" s="55" t="s">
        <v>58</v>
      </c>
      <c r="AO251" s="24"/>
    </row>
    <row r="252" spans="1:41" x14ac:dyDescent="0.35">
      <c r="A252" s="108" t="s">
        <v>5</v>
      </c>
      <c r="B252" s="530" t="s">
        <v>58</v>
      </c>
      <c r="C252" s="555" t="s">
        <v>58</v>
      </c>
      <c r="D252" s="530" t="s">
        <v>58</v>
      </c>
      <c r="E252" s="555" t="s">
        <v>58</v>
      </c>
      <c r="F252" s="530" t="s">
        <v>58</v>
      </c>
      <c r="G252" s="555" t="s">
        <v>58</v>
      </c>
      <c r="H252" s="530" t="s">
        <v>58</v>
      </c>
      <c r="I252" s="555" t="s">
        <v>58</v>
      </c>
      <c r="J252" s="530" t="s">
        <v>58</v>
      </c>
      <c r="K252" s="555" t="s">
        <v>58</v>
      </c>
      <c r="L252" s="530" t="s">
        <v>58</v>
      </c>
      <c r="M252" s="555" t="s">
        <v>58</v>
      </c>
      <c r="N252" s="530" t="s">
        <v>58</v>
      </c>
      <c r="O252" s="555" t="s">
        <v>58</v>
      </c>
      <c r="P252" s="530" t="s">
        <v>58</v>
      </c>
      <c r="Q252" s="555" t="s">
        <v>58</v>
      </c>
      <c r="R252" s="530" t="s">
        <v>58</v>
      </c>
      <c r="S252" s="555" t="s">
        <v>58</v>
      </c>
      <c r="T252" s="530" t="s">
        <v>58</v>
      </c>
      <c r="U252" s="555" t="s">
        <v>58</v>
      </c>
      <c r="V252" s="530" t="s">
        <v>58</v>
      </c>
      <c r="W252" s="555" t="s">
        <v>58</v>
      </c>
      <c r="X252" s="530" t="s">
        <v>58</v>
      </c>
      <c r="Y252" s="555" t="s">
        <v>58</v>
      </c>
      <c r="Z252" s="530" t="s">
        <v>58</v>
      </c>
      <c r="AA252" s="555" t="s">
        <v>58</v>
      </c>
      <c r="AB252" s="530" t="s">
        <v>58</v>
      </c>
      <c r="AC252" s="555" t="s">
        <v>58</v>
      </c>
      <c r="AD252" s="530" t="s">
        <v>58</v>
      </c>
      <c r="AE252" s="555" t="s">
        <v>58</v>
      </c>
      <c r="AF252" s="530" t="s">
        <v>58</v>
      </c>
      <c r="AG252" s="555" t="s">
        <v>58</v>
      </c>
      <c r="AH252" s="530" t="s">
        <v>58</v>
      </c>
      <c r="AI252" s="555" t="s">
        <v>58</v>
      </c>
      <c r="AJ252" s="530" t="s">
        <v>58</v>
      </c>
      <c r="AK252" s="555" t="s">
        <v>58</v>
      </c>
      <c r="AL252" s="530" t="s">
        <v>58</v>
      </c>
      <c r="AM252" s="555" t="s">
        <v>58</v>
      </c>
      <c r="AN252" s="22" t="s">
        <v>58</v>
      </c>
      <c r="AO252" s="23" t="s">
        <v>58</v>
      </c>
    </row>
    <row r="253" spans="1:41" x14ac:dyDescent="0.35">
      <c r="A253" s="108" t="s">
        <v>6</v>
      </c>
      <c r="B253" s="530" t="s">
        <v>58</v>
      </c>
      <c r="C253" s="555" t="s">
        <v>58</v>
      </c>
      <c r="D253" s="530" t="s">
        <v>58</v>
      </c>
      <c r="E253" s="555" t="s">
        <v>58</v>
      </c>
      <c r="F253" s="530" t="s">
        <v>58</v>
      </c>
      <c r="G253" s="555" t="s">
        <v>58</v>
      </c>
      <c r="H253" s="530" t="s">
        <v>58</v>
      </c>
      <c r="I253" s="555" t="s">
        <v>58</v>
      </c>
      <c r="J253" s="530" t="s">
        <v>58</v>
      </c>
      <c r="K253" s="555" t="s">
        <v>58</v>
      </c>
      <c r="L253" s="530" t="s">
        <v>58</v>
      </c>
      <c r="M253" s="555" t="s">
        <v>58</v>
      </c>
      <c r="N253" s="530" t="s">
        <v>58</v>
      </c>
      <c r="O253" s="555" t="s">
        <v>58</v>
      </c>
      <c r="P253" s="530" t="s">
        <v>58</v>
      </c>
      <c r="Q253" s="555" t="s">
        <v>58</v>
      </c>
      <c r="R253" s="530" t="s">
        <v>58</v>
      </c>
      <c r="S253" s="555" t="s">
        <v>58</v>
      </c>
      <c r="T253" s="530" t="s">
        <v>58</v>
      </c>
      <c r="U253" s="555" t="s">
        <v>58</v>
      </c>
      <c r="V253" s="530" t="s">
        <v>58</v>
      </c>
      <c r="W253" s="555" t="s">
        <v>58</v>
      </c>
      <c r="X253" s="530" t="s">
        <v>58</v>
      </c>
      <c r="Y253" s="555" t="s">
        <v>58</v>
      </c>
      <c r="Z253" s="530" t="s">
        <v>58</v>
      </c>
      <c r="AA253" s="555" t="s">
        <v>58</v>
      </c>
      <c r="AB253" s="530" t="s">
        <v>58</v>
      </c>
      <c r="AC253" s="555" t="s">
        <v>58</v>
      </c>
      <c r="AD253" s="530" t="s">
        <v>58</v>
      </c>
      <c r="AE253" s="555" t="s">
        <v>58</v>
      </c>
      <c r="AF253" s="530" t="s">
        <v>58</v>
      </c>
      <c r="AG253" s="555" t="s">
        <v>58</v>
      </c>
      <c r="AH253" s="530" t="s">
        <v>58</v>
      </c>
      <c r="AI253" s="555" t="s">
        <v>58</v>
      </c>
      <c r="AJ253" s="530" t="s">
        <v>58</v>
      </c>
      <c r="AK253" s="555" t="s">
        <v>58</v>
      </c>
      <c r="AL253" s="530" t="s">
        <v>58</v>
      </c>
      <c r="AM253" s="555" t="s">
        <v>58</v>
      </c>
      <c r="AN253" s="22" t="s">
        <v>58</v>
      </c>
      <c r="AO253" s="23" t="s">
        <v>58</v>
      </c>
    </row>
    <row r="254" spans="1:41" x14ac:dyDescent="0.35">
      <c r="A254" s="106" t="s">
        <v>67</v>
      </c>
      <c r="B254" s="562" t="s">
        <v>58</v>
      </c>
      <c r="C254" s="563"/>
      <c r="D254" s="562" t="s">
        <v>59</v>
      </c>
      <c r="E254" s="563"/>
      <c r="F254" s="562" t="s">
        <v>59</v>
      </c>
      <c r="G254" s="563"/>
      <c r="H254" s="562" t="s">
        <v>59</v>
      </c>
      <c r="I254" s="563"/>
      <c r="J254" s="562" t="s">
        <v>58</v>
      </c>
      <c r="K254" s="563"/>
      <c r="L254" s="562" t="s">
        <v>58</v>
      </c>
      <c r="M254" s="563"/>
      <c r="N254" s="562" t="s">
        <v>59</v>
      </c>
      <c r="O254" s="563"/>
      <c r="P254" s="562" t="s">
        <v>59</v>
      </c>
      <c r="Q254" s="563"/>
      <c r="R254" s="562" t="s">
        <v>58</v>
      </c>
      <c r="S254" s="563"/>
      <c r="T254" s="562" t="s">
        <v>58</v>
      </c>
      <c r="U254" s="563"/>
      <c r="V254" s="562" t="s">
        <v>58</v>
      </c>
      <c r="W254" s="563"/>
      <c r="X254" s="562" t="s">
        <v>59</v>
      </c>
      <c r="Y254" s="563"/>
      <c r="Z254" s="562" t="s">
        <v>59</v>
      </c>
      <c r="AA254" s="563"/>
      <c r="AB254" s="562" t="s">
        <v>59</v>
      </c>
      <c r="AC254" s="563"/>
      <c r="AD254" s="562">
        <v>10</v>
      </c>
      <c r="AE254" s="563"/>
      <c r="AF254" s="562">
        <v>20</v>
      </c>
      <c r="AG254" s="563"/>
      <c r="AH254" s="562">
        <v>20</v>
      </c>
      <c r="AI254" s="563"/>
      <c r="AJ254" s="562">
        <v>20</v>
      </c>
      <c r="AK254" s="563"/>
      <c r="AL254" s="562">
        <v>20</v>
      </c>
      <c r="AM254" s="563"/>
      <c r="AN254" s="55">
        <v>10</v>
      </c>
      <c r="AO254" s="24"/>
    </row>
    <row r="255" spans="1:41" x14ac:dyDescent="0.35">
      <c r="A255" s="108" t="s">
        <v>5</v>
      </c>
      <c r="B255" s="530" t="s">
        <v>58</v>
      </c>
      <c r="C255" s="555" t="s">
        <v>58</v>
      </c>
      <c r="D255" s="530" t="s">
        <v>58</v>
      </c>
      <c r="E255" s="555" t="s">
        <v>58</v>
      </c>
      <c r="F255" s="530" t="s">
        <v>58</v>
      </c>
      <c r="G255" s="555" t="s">
        <v>58</v>
      </c>
      <c r="H255" s="530" t="s">
        <v>58</v>
      </c>
      <c r="I255" s="555" t="s">
        <v>58</v>
      </c>
      <c r="J255" s="530" t="s">
        <v>58</v>
      </c>
      <c r="K255" s="555" t="s">
        <v>58</v>
      </c>
      <c r="L255" s="530" t="s">
        <v>58</v>
      </c>
      <c r="M255" s="555" t="s">
        <v>58</v>
      </c>
      <c r="N255" s="530" t="s">
        <v>58</v>
      </c>
      <c r="O255" s="555" t="s">
        <v>58</v>
      </c>
      <c r="P255" s="530" t="s">
        <v>58</v>
      </c>
      <c r="Q255" s="555" t="s">
        <v>58</v>
      </c>
      <c r="R255" s="530" t="s">
        <v>58</v>
      </c>
      <c r="S255" s="555" t="s">
        <v>58</v>
      </c>
      <c r="T255" s="530" t="s">
        <v>58</v>
      </c>
      <c r="U255" s="555" t="s">
        <v>58</v>
      </c>
      <c r="V255" s="530" t="s">
        <v>58</v>
      </c>
      <c r="W255" s="555" t="s">
        <v>58</v>
      </c>
      <c r="X255" s="530" t="s">
        <v>58</v>
      </c>
      <c r="Y255" s="555" t="s">
        <v>58</v>
      </c>
      <c r="Z255" s="530" t="s">
        <v>58</v>
      </c>
      <c r="AA255" s="555" t="s">
        <v>58</v>
      </c>
      <c r="AB255" s="530" t="s">
        <v>59</v>
      </c>
      <c r="AC255" s="555" t="s">
        <v>59</v>
      </c>
      <c r="AD255" s="530" t="s">
        <v>59</v>
      </c>
      <c r="AE255" s="555" t="s">
        <v>59</v>
      </c>
      <c r="AF255" s="530" t="s">
        <v>59</v>
      </c>
      <c r="AG255" s="555" t="s">
        <v>59</v>
      </c>
      <c r="AH255" s="530" t="s">
        <v>59</v>
      </c>
      <c r="AI255" s="555" t="s">
        <v>59</v>
      </c>
      <c r="AJ255" s="530" t="s">
        <v>59</v>
      </c>
      <c r="AK255" s="555" t="s">
        <v>59</v>
      </c>
      <c r="AL255" s="530" t="s">
        <v>59</v>
      </c>
      <c r="AM255" s="555" t="s">
        <v>59</v>
      </c>
      <c r="AN255" s="22" t="s">
        <v>59</v>
      </c>
      <c r="AO255" s="23" t="s">
        <v>59</v>
      </c>
    </row>
    <row r="256" spans="1:41" x14ac:dyDescent="0.35">
      <c r="A256" s="108" t="s">
        <v>6</v>
      </c>
      <c r="B256" s="530" t="s">
        <v>58</v>
      </c>
      <c r="C256" s="555" t="s">
        <v>58</v>
      </c>
      <c r="D256" s="530" t="s">
        <v>59</v>
      </c>
      <c r="E256" s="555" t="s">
        <v>59</v>
      </c>
      <c r="F256" s="530" t="s">
        <v>59</v>
      </c>
      <c r="G256" s="555" t="s">
        <v>59</v>
      </c>
      <c r="H256" s="530" t="s">
        <v>59</v>
      </c>
      <c r="I256" s="555" t="s">
        <v>59</v>
      </c>
      <c r="J256" s="530" t="s">
        <v>58</v>
      </c>
      <c r="K256" s="555" t="s">
        <v>58</v>
      </c>
      <c r="L256" s="530" t="s">
        <v>58</v>
      </c>
      <c r="M256" s="555" t="s">
        <v>58</v>
      </c>
      <c r="N256" s="530" t="s">
        <v>59</v>
      </c>
      <c r="O256" s="555" t="s">
        <v>59</v>
      </c>
      <c r="P256" s="530" t="s">
        <v>59</v>
      </c>
      <c r="Q256" s="555" t="s">
        <v>59</v>
      </c>
      <c r="R256" s="530" t="s">
        <v>58</v>
      </c>
      <c r="S256" s="555" t="s">
        <v>58</v>
      </c>
      <c r="T256" s="530" t="s">
        <v>58</v>
      </c>
      <c r="U256" s="555" t="s">
        <v>58</v>
      </c>
      <c r="V256" s="530" t="s">
        <v>58</v>
      </c>
      <c r="W256" s="555" t="s">
        <v>58</v>
      </c>
      <c r="X256" s="530" t="s">
        <v>59</v>
      </c>
      <c r="Y256" s="555" t="s">
        <v>59</v>
      </c>
      <c r="Z256" s="530" t="s">
        <v>59</v>
      </c>
      <c r="AA256" s="555" t="s">
        <v>59</v>
      </c>
      <c r="AB256" s="530" t="s">
        <v>59</v>
      </c>
      <c r="AC256" s="555" t="s">
        <v>59</v>
      </c>
      <c r="AD256" s="530">
        <v>10</v>
      </c>
      <c r="AE256" s="555">
        <v>90</v>
      </c>
      <c r="AF256" s="530">
        <v>20</v>
      </c>
      <c r="AG256" s="555">
        <v>89.5</v>
      </c>
      <c r="AH256" s="530">
        <v>20</v>
      </c>
      <c r="AI256" s="555">
        <v>84.2</v>
      </c>
      <c r="AJ256" s="530">
        <v>20</v>
      </c>
      <c r="AK256" s="555">
        <v>85.7</v>
      </c>
      <c r="AL256" s="530">
        <v>10</v>
      </c>
      <c r="AM256" s="555">
        <v>86.7</v>
      </c>
      <c r="AN256" s="22">
        <v>10</v>
      </c>
      <c r="AO256" s="23">
        <v>92.3</v>
      </c>
    </row>
    <row r="257" spans="1:41" x14ac:dyDescent="0.35">
      <c r="A257" s="106" t="s">
        <v>68</v>
      </c>
      <c r="B257" s="562">
        <v>40</v>
      </c>
      <c r="C257" s="563"/>
      <c r="D257" s="562">
        <v>40</v>
      </c>
      <c r="E257" s="563"/>
      <c r="F257" s="562">
        <v>40</v>
      </c>
      <c r="G257" s="563"/>
      <c r="H257" s="562">
        <v>40</v>
      </c>
      <c r="I257" s="563"/>
      <c r="J257" s="562">
        <v>40</v>
      </c>
      <c r="K257" s="563"/>
      <c r="L257" s="562">
        <v>30</v>
      </c>
      <c r="M257" s="563"/>
      <c r="N257" s="562">
        <v>30</v>
      </c>
      <c r="O257" s="563"/>
      <c r="P257" s="562">
        <v>30</v>
      </c>
      <c r="Q257" s="563"/>
      <c r="R257" s="562">
        <v>20</v>
      </c>
      <c r="S257" s="563"/>
      <c r="T257" s="562">
        <v>30</v>
      </c>
      <c r="U257" s="563"/>
      <c r="V257" s="562">
        <v>40</v>
      </c>
      <c r="W257" s="563"/>
      <c r="X257" s="562">
        <v>40</v>
      </c>
      <c r="Y257" s="563"/>
      <c r="Z257" s="562">
        <v>40</v>
      </c>
      <c r="AA257" s="563"/>
      <c r="AB257" s="562">
        <v>30</v>
      </c>
      <c r="AC257" s="563"/>
      <c r="AD257" s="562">
        <v>40</v>
      </c>
      <c r="AE257" s="563"/>
      <c r="AF257" s="562">
        <v>30</v>
      </c>
      <c r="AG257" s="563"/>
      <c r="AH257" s="562">
        <v>20</v>
      </c>
      <c r="AI257" s="563"/>
      <c r="AJ257" s="562">
        <v>30</v>
      </c>
      <c r="AK257" s="563"/>
      <c r="AL257" s="562">
        <v>30</v>
      </c>
      <c r="AM257" s="563"/>
      <c r="AN257" s="55">
        <v>40</v>
      </c>
      <c r="AO257" s="24"/>
    </row>
    <row r="258" spans="1:41" x14ac:dyDescent="0.35">
      <c r="A258" s="108" t="s">
        <v>5</v>
      </c>
      <c r="B258" s="530">
        <v>10</v>
      </c>
      <c r="C258" s="555">
        <v>18.899999999999999</v>
      </c>
      <c r="D258" s="530">
        <v>10</v>
      </c>
      <c r="E258" s="555">
        <v>24.3</v>
      </c>
      <c r="F258" s="530">
        <v>10</v>
      </c>
      <c r="G258" s="555">
        <v>26.7</v>
      </c>
      <c r="H258" s="530">
        <v>10</v>
      </c>
      <c r="I258" s="555">
        <v>27.3</v>
      </c>
      <c r="J258" s="530">
        <v>10</v>
      </c>
      <c r="K258" s="555">
        <v>31.4</v>
      </c>
      <c r="L258" s="530">
        <v>10</v>
      </c>
      <c r="M258" s="555">
        <v>32.1</v>
      </c>
      <c r="N258" s="530">
        <v>10</v>
      </c>
      <c r="O258" s="555">
        <v>21.2</v>
      </c>
      <c r="P258" s="530">
        <v>10</v>
      </c>
      <c r="Q258" s="555">
        <v>22.2</v>
      </c>
      <c r="R258" s="530">
        <v>10</v>
      </c>
      <c r="S258" s="555">
        <v>28</v>
      </c>
      <c r="T258" s="530">
        <v>10</v>
      </c>
      <c r="U258" s="555">
        <v>25</v>
      </c>
      <c r="V258" s="530">
        <v>10</v>
      </c>
      <c r="W258" s="555">
        <v>16.7</v>
      </c>
      <c r="X258" s="530" t="s">
        <v>59</v>
      </c>
      <c r="Y258" s="555" t="s">
        <v>59</v>
      </c>
      <c r="Z258" s="530" t="s">
        <v>59</v>
      </c>
      <c r="AA258" s="555" t="s">
        <v>59</v>
      </c>
      <c r="AB258" s="530">
        <v>10</v>
      </c>
      <c r="AC258" s="555">
        <v>22.6</v>
      </c>
      <c r="AD258" s="530">
        <v>10</v>
      </c>
      <c r="AE258" s="555">
        <v>17.5</v>
      </c>
      <c r="AF258" s="530" t="s">
        <v>59</v>
      </c>
      <c r="AG258" s="555" t="s">
        <v>59</v>
      </c>
      <c r="AH258" s="530" t="s">
        <v>59</v>
      </c>
      <c r="AI258" s="555" t="s">
        <v>59</v>
      </c>
      <c r="AJ258" s="530" t="s">
        <v>59</v>
      </c>
      <c r="AK258" s="555" t="s">
        <v>59</v>
      </c>
      <c r="AL258" s="530" t="s">
        <v>59</v>
      </c>
      <c r="AM258" s="555" t="s">
        <v>59</v>
      </c>
      <c r="AN258" s="22">
        <v>10</v>
      </c>
      <c r="AO258" s="23">
        <v>17.8</v>
      </c>
    </row>
    <row r="259" spans="1:41" x14ac:dyDescent="0.35">
      <c r="A259" s="108" t="s">
        <v>6</v>
      </c>
      <c r="B259" s="530">
        <v>30</v>
      </c>
      <c r="C259" s="555">
        <v>81.099999999999994</v>
      </c>
      <c r="D259" s="530">
        <v>30</v>
      </c>
      <c r="E259" s="555">
        <v>75.7</v>
      </c>
      <c r="F259" s="530">
        <v>30</v>
      </c>
      <c r="G259" s="555">
        <v>73.3</v>
      </c>
      <c r="H259" s="530">
        <v>30</v>
      </c>
      <c r="I259" s="555">
        <v>72.7</v>
      </c>
      <c r="J259" s="530">
        <v>20</v>
      </c>
      <c r="K259" s="555">
        <v>68.599999999999994</v>
      </c>
      <c r="L259" s="530">
        <v>20</v>
      </c>
      <c r="M259" s="555">
        <v>67.900000000000006</v>
      </c>
      <c r="N259" s="530">
        <v>30</v>
      </c>
      <c r="O259" s="555">
        <v>78.8</v>
      </c>
      <c r="P259" s="530">
        <v>20</v>
      </c>
      <c r="Q259" s="555">
        <v>77.8</v>
      </c>
      <c r="R259" s="530">
        <v>20</v>
      </c>
      <c r="S259" s="555">
        <v>72</v>
      </c>
      <c r="T259" s="530">
        <v>20</v>
      </c>
      <c r="U259" s="555">
        <v>75</v>
      </c>
      <c r="V259" s="530">
        <v>30</v>
      </c>
      <c r="W259" s="555">
        <v>83.3</v>
      </c>
      <c r="X259" s="530">
        <v>40</v>
      </c>
      <c r="Y259" s="555">
        <v>95.6</v>
      </c>
      <c r="Z259" s="530">
        <v>40</v>
      </c>
      <c r="AA259" s="555">
        <v>92.5</v>
      </c>
      <c r="AB259" s="530">
        <v>20</v>
      </c>
      <c r="AC259" s="555">
        <v>77.400000000000006</v>
      </c>
      <c r="AD259" s="530">
        <v>30</v>
      </c>
      <c r="AE259" s="555">
        <v>82.5</v>
      </c>
      <c r="AF259" s="530">
        <v>30</v>
      </c>
      <c r="AG259" s="555">
        <v>90.6</v>
      </c>
      <c r="AH259" s="530">
        <v>20</v>
      </c>
      <c r="AI259" s="555">
        <v>90.5</v>
      </c>
      <c r="AJ259" s="530">
        <v>20</v>
      </c>
      <c r="AK259" s="555">
        <v>92.3</v>
      </c>
      <c r="AL259" s="530">
        <v>30</v>
      </c>
      <c r="AM259" s="555">
        <v>93.3</v>
      </c>
      <c r="AN259" s="22">
        <v>40</v>
      </c>
      <c r="AO259" s="23">
        <v>82.2</v>
      </c>
    </row>
    <row r="260" spans="1:41" x14ac:dyDescent="0.35">
      <c r="A260" s="106" t="s">
        <v>69</v>
      </c>
      <c r="B260" s="562">
        <v>180</v>
      </c>
      <c r="C260" s="563"/>
      <c r="D260" s="562">
        <v>190</v>
      </c>
      <c r="E260" s="563"/>
      <c r="F260" s="562">
        <v>190</v>
      </c>
      <c r="G260" s="563"/>
      <c r="H260" s="562">
        <v>190</v>
      </c>
      <c r="I260" s="563"/>
      <c r="J260" s="562">
        <v>190</v>
      </c>
      <c r="K260" s="563"/>
      <c r="L260" s="562">
        <v>160</v>
      </c>
      <c r="M260" s="563"/>
      <c r="N260" s="562">
        <v>150</v>
      </c>
      <c r="O260" s="563"/>
      <c r="P260" s="562">
        <v>150</v>
      </c>
      <c r="Q260" s="563"/>
      <c r="R260" s="562">
        <v>140</v>
      </c>
      <c r="S260" s="563"/>
      <c r="T260" s="562">
        <v>130</v>
      </c>
      <c r="U260" s="563"/>
      <c r="V260" s="562">
        <v>150</v>
      </c>
      <c r="W260" s="563"/>
      <c r="X260" s="562">
        <v>130</v>
      </c>
      <c r="Y260" s="563"/>
      <c r="Z260" s="562">
        <v>120</v>
      </c>
      <c r="AA260" s="563"/>
      <c r="AB260" s="562">
        <v>100</v>
      </c>
      <c r="AC260" s="563"/>
      <c r="AD260" s="562">
        <v>100</v>
      </c>
      <c r="AE260" s="563"/>
      <c r="AF260" s="562">
        <v>120</v>
      </c>
      <c r="AG260" s="563"/>
      <c r="AH260" s="562">
        <v>120</v>
      </c>
      <c r="AI260" s="563"/>
      <c r="AJ260" s="562">
        <v>100</v>
      </c>
      <c r="AK260" s="563"/>
      <c r="AL260" s="562">
        <v>80</v>
      </c>
      <c r="AM260" s="563"/>
      <c r="AN260" s="55">
        <v>80</v>
      </c>
      <c r="AO260" s="24"/>
    </row>
    <row r="261" spans="1:41" x14ac:dyDescent="0.35">
      <c r="A261" s="108" t="s">
        <v>5</v>
      </c>
      <c r="B261" s="530">
        <v>30</v>
      </c>
      <c r="C261" s="555">
        <v>16.8</v>
      </c>
      <c r="D261" s="530">
        <v>30</v>
      </c>
      <c r="E261" s="555">
        <v>17.100000000000001</v>
      </c>
      <c r="F261" s="530">
        <v>30</v>
      </c>
      <c r="G261" s="555">
        <v>17.2</v>
      </c>
      <c r="H261" s="530">
        <v>30</v>
      </c>
      <c r="I261" s="555">
        <v>15.8</v>
      </c>
      <c r="J261" s="530">
        <v>30</v>
      </c>
      <c r="K261" s="555">
        <v>17.5</v>
      </c>
      <c r="L261" s="530">
        <v>20</v>
      </c>
      <c r="M261" s="555">
        <v>16</v>
      </c>
      <c r="N261" s="530">
        <v>20</v>
      </c>
      <c r="O261" s="555">
        <v>13.8</v>
      </c>
      <c r="P261" s="530">
        <v>20</v>
      </c>
      <c r="Q261" s="555">
        <v>12.5</v>
      </c>
      <c r="R261" s="530">
        <v>20</v>
      </c>
      <c r="S261" s="555">
        <v>18</v>
      </c>
      <c r="T261" s="530">
        <v>20</v>
      </c>
      <c r="U261" s="555">
        <v>19.100000000000001</v>
      </c>
      <c r="V261" s="530">
        <v>20</v>
      </c>
      <c r="W261" s="555">
        <v>10.9</v>
      </c>
      <c r="X261" s="530">
        <v>20</v>
      </c>
      <c r="Y261" s="555">
        <v>14.2</v>
      </c>
      <c r="Z261" s="530">
        <v>20</v>
      </c>
      <c r="AA261" s="555">
        <v>14.8</v>
      </c>
      <c r="AB261" s="530">
        <v>10</v>
      </c>
      <c r="AC261" s="555">
        <v>7.6</v>
      </c>
      <c r="AD261" s="530">
        <v>10</v>
      </c>
      <c r="AE261" s="555">
        <v>7.7</v>
      </c>
      <c r="AF261" s="530">
        <v>10</v>
      </c>
      <c r="AG261" s="555">
        <v>8.5</v>
      </c>
      <c r="AH261" s="530">
        <v>10</v>
      </c>
      <c r="AI261" s="555">
        <v>11.7</v>
      </c>
      <c r="AJ261" s="530">
        <v>20</v>
      </c>
      <c r="AK261" s="555">
        <v>15.8</v>
      </c>
      <c r="AL261" s="530">
        <v>10</v>
      </c>
      <c r="AM261" s="555">
        <v>14.6</v>
      </c>
      <c r="AN261" s="22">
        <v>10</v>
      </c>
      <c r="AO261" s="23">
        <v>14.3</v>
      </c>
    </row>
    <row r="262" spans="1:41" x14ac:dyDescent="0.35">
      <c r="A262" s="108" t="s">
        <v>6</v>
      </c>
      <c r="B262" s="530">
        <v>150</v>
      </c>
      <c r="C262" s="555">
        <v>83.2</v>
      </c>
      <c r="D262" s="530">
        <v>160</v>
      </c>
      <c r="E262" s="555">
        <v>82.9</v>
      </c>
      <c r="F262" s="530">
        <v>150</v>
      </c>
      <c r="G262" s="555">
        <v>82.8</v>
      </c>
      <c r="H262" s="530">
        <v>160</v>
      </c>
      <c r="I262" s="555">
        <v>84.2</v>
      </c>
      <c r="J262" s="530">
        <v>160</v>
      </c>
      <c r="K262" s="555">
        <v>82.5</v>
      </c>
      <c r="L262" s="530">
        <v>130</v>
      </c>
      <c r="M262" s="555">
        <v>84</v>
      </c>
      <c r="N262" s="530">
        <v>130</v>
      </c>
      <c r="O262" s="555">
        <v>86.2</v>
      </c>
      <c r="P262" s="530">
        <v>130</v>
      </c>
      <c r="Q262" s="555">
        <v>87.5</v>
      </c>
      <c r="R262" s="530">
        <v>110</v>
      </c>
      <c r="S262" s="555">
        <v>82</v>
      </c>
      <c r="T262" s="530">
        <v>110</v>
      </c>
      <c r="U262" s="555">
        <v>80.900000000000006</v>
      </c>
      <c r="V262" s="530">
        <v>130</v>
      </c>
      <c r="W262" s="555">
        <v>89.1</v>
      </c>
      <c r="X262" s="530">
        <v>120</v>
      </c>
      <c r="Y262" s="555">
        <v>85.8</v>
      </c>
      <c r="Z262" s="530">
        <v>100</v>
      </c>
      <c r="AA262" s="555">
        <v>85.2</v>
      </c>
      <c r="AB262" s="530">
        <v>100</v>
      </c>
      <c r="AC262" s="555">
        <v>92.4</v>
      </c>
      <c r="AD262" s="530">
        <v>100</v>
      </c>
      <c r="AE262" s="555">
        <v>92.3</v>
      </c>
      <c r="AF262" s="530">
        <v>110</v>
      </c>
      <c r="AG262" s="555">
        <v>91.5</v>
      </c>
      <c r="AH262" s="530">
        <v>110</v>
      </c>
      <c r="AI262" s="555">
        <v>88.3</v>
      </c>
      <c r="AJ262" s="530">
        <v>80</v>
      </c>
      <c r="AK262" s="555">
        <v>84.2</v>
      </c>
      <c r="AL262" s="530">
        <v>70</v>
      </c>
      <c r="AM262" s="555">
        <v>85.4</v>
      </c>
      <c r="AN262" s="22">
        <v>70</v>
      </c>
      <c r="AO262" s="23">
        <v>85.7</v>
      </c>
    </row>
    <row r="263" spans="1:41" x14ac:dyDescent="0.35">
      <c r="A263" s="106" t="s">
        <v>70</v>
      </c>
      <c r="B263" s="562">
        <v>180</v>
      </c>
      <c r="C263" s="563"/>
      <c r="D263" s="562">
        <v>220</v>
      </c>
      <c r="E263" s="563"/>
      <c r="F263" s="562">
        <v>240</v>
      </c>
      <c r="G263" s="563"/>
      <c r="H263" s="562">
        <v>260</v>
      </c>
      <c r="I263" s="563"/>
      <c r="J263" s="562">
        <v>320</v>
      </c>
      <c r="K263" s="563"/>
      <c r="L263" s="562">
        <v>290</v>
      </c>
      <c r="M263" s="563"/>
      <c r="N263" s="562">
        <v>200</v>
      </c>
      <c r="O263" s="563"/>
      <c r="P263" s="562">
        <v>190</v>
      </c>
      <c r="Q263" s="563"/>
      <c r="R263" s="562">
        <v>200</v>
      </c>
      <c r="S263" s="563"/>
      <c r="T263" s="562">
        <v>180</v>
      </c>
      <c r="U263" s="563"/>
      <c r="V263" s="562">
        <v>150</v>
      </c>
      <c r="W263" s="563"/>
      <c r="X263" s="562">
        <v>150</v>
      </c>
      <c r="Y263" s="563"/>
      <c r="Z263" s="562">
        <v>160</v>
      </c>
      <c r="AA263" s="563"/>
      <c r="AB263" s="562">
        <v>160</v>
      </c>
      <c r="AC263" s="563"/>
      <c r="AD263" s="562">
        <v>140</v>
      </c>
      <c r="AE263" s="563"/>
      <c r="AF263" s="562">
        <v>120</v>
      </c>
      <c r="AG263" s="563"/>
      <c r="AH263" s="562">
        <v>140</v>
      </c>
      <c r="AI263" s="563"/>
      <c r="AJ263" s="562">
        <v>130</v>
      </c>
      <c r="AK263" s="563"/>
      <c r="AL263" s="562">
        <v>120</v>
      </c>
      <c r="AM263" s="563"/>
      <c r="AN263" s="55">
        <v>120</v>
      </c>
      <c r="AO263" s="24"/>
    </row>
    <row r="264" spans="1:41" x14ac:dyDescent="0.35">
      <c r="A264" s="108" t="s">
        <v>5</v>
      </c>
      <c r="B264" s="530">
        <v>30</v>
      </c>
      <c r="C264" s="555">
        <v>15.8</v>
      </c>
      <c r="D264" s="530">
        <v>40</v>
      </c>
      <c r="E264" s="555">
        <v>18.3</v>
      </c>
      <c r="F264" s="530">
        <v>40</v>
      </c>
      <c r="G264" s="555">
        <v>17.5</v>
      </c>
      <c r="H264" s="530">
        <v>40</v>
      </c>
      <c r="I264" s="555">
        <v>16.100000000000001</v>
      </c>
      <c r="J264" s="530">
        <v>60</v>
      </c>
      <c r="K264" s="555">
        <v>17.5</v>
      </c>
      <c r="L264" s="530">
        <v>50</v>
      </c>
      <c r="M264" s="555">
        <v>16.899999999999999</v>
      </c>
      <c r="N264" s="530">
        <v>40</v>
      </c>
      <c r="O264" s="555">
        <v>17.5</v>
      </c>
      <c r="P264" s="530">
        <v>30</v>
      </c>
      <c r="Q264" s="555">
        <v>15.2</v>
      </c>
      <c r="R264" s="530">
        <v>30</v>
      </c>
      <c r="S264" s="555">
        <v>14.4</v>
      </c>
      <c r="T264" s="530">
        <v>20</v>
      </c>
      <c r="U264" s="555">
        <v>13.7</v>
      </c>
      <c r="V264" s="530">
        <v>20</v>
      </c>
      <c r="W264" s="555">
        <v>15</v>
      </c>
      <c r="X264" s="530">
        <v>20</v>
      </c>
      <c r="Y264" s="555">
        <v>14.9</v>
      </c>
      <c r="Z264" s="530">
        <v>20</v>
      </c>
      <c r="AA264" s="555">
        <v>10.5</v>
      </c>
      <c r="AB264" s="530">
        <v>20</v>
      </c>
      <c r="AC264" s="555">
        <v>12.2</v>
      </c>
      <c r="AD264" s="530">
        <v>20</v>
      </c>
      <c r="AE264" s="555">
        <v>13.7</v>
      </c>
      <c r="AF264" s="530">
        <v>20</v>
      </c>
      <c r="AG264" s="555">
        <v>13.6</v>
      </c>
      <c r="AH264" s="530">
        <v>20</v>
      </c>
      <c r="AI264" s="555">
        <v>14.8</v>
      </c>
      <c r="AJ264" s="530">
        <v>10</v>
      </c>
      <c r="AK264" s="555">
        <v>11.1</v>
      </c>
      <c r="AL264" s="530">
        <v>20</v>
      </c>
      <c r="AM264" s="555">
        <v>13</v>
      </c>
      <c r="AN264" s="22">
        <v>20</v>
      </c>
      <c r="AO264" s="23">
        <v>14.3</v>
      </c>
    </row>
    <row r="265" spans="1:41" x14ac:dyDescent="0.35">
      <c r="A265" s="108" t="s">
        <v>6</v>
      </c>
      <c r="B265" s="530">
        <v>160</v>
      </c>
      <c r="C265" s="555">
        <v>84.2</v>
      </c>
      <c r="D265" s="530">
        <v>180</v>
      </c>
      <c r="E265" s="555">
        <v>81.7</v>
      </c>
      <c r="F265" s="530">
        <v>200</v>
      </c>
      <c r="G265" s="555">
        <v>82.5</v>
      </c>
      <c r="H265" s="530">
        <v>220</v>
      </c>
      <c r="I265" s="555">
        <v>83.9</v>
      </c>
      <c r="J265" s="530">
        <v>270</v>
      </c>
      <c r="K265" s="555">
        <v>82.5</v>
      </c>
      <c r="L265" s="530">
        <v>240</v>
      </c>
      <c r="M265" s="555">
        <v>83.1</v>
      </c>
      <c r="N265" s="530">
        <v>160</v>
      </c>
      <c r="O265" s="555">
        <v>82.5</v>
      </c>
      <c r="P265" s="530">
        <v>160</v>
      </c>
      <c r="Q265" s="555">
        <v>84.8</v>
      </c>
      <c r="R265" s="530">
        <v>170</v>
      </c>
      <c r="S265" s="555">
        <v>85.6</v>
      </c>
      <c r="T265" s="530">
        <v>160</v>
      </c>
      <c r="U265" s="555">
        <v>86.3</v>
      </c>
      <c r="V265" s="530">
        <v>130</v>
      </c>
      <c r="W265" s="555">
        <v>85</v>
      </c>
      <c r="X265" s="530">
        <v>130</v>
      </c>
      <c r="Y265" s="555">
        <v>85.1</v>
      </c>
      <c r="Z265" s="530">
        <v>140</v>
      </c>
      <c r="AA265" s="555">
        <v>89.5</v>
      </c>
      <c r="AB265" s="530">
        <v>140</v>
      </c>
      <c r="AC265" s="555">
        <v>87.8</v>
      </c>
      <c r="AD265" s="530">
        <v>120</v>
      </c>
      <c r="AE265" s="555">
        <v>86.3</v>
      </c>
      <c r="AF265" s="530">
        <v>110</v>
      </c>
      <c r="AG265" s="555">
        <v>86.4</v>
      </c>
      <c r="AH265" s="530">
        <v>120</v>
      </c>
      <c r="AI265" s="555">
        <v>85.2</v>
      </c>
      <c r="AJ265" s="530">
        <v>110</v>
      </c>
      <c r="AK265" s="555">
        <v>88.9</v>
      </c>
      <c r="AL265" s="530">
        <v>100</v>
      </c>
      <c r="AM265" s="555">
        <v>87</v>
      </c>
      <c r="AN265" s="22">
        <v>100</v>
      </c>
      <c r="AO265" s="23">
        <v>85.7</v>
      </c>
    </row>
    <row r="266" spans="1:41" x14ac:dyDescent="0.35">
      <c r="A266" s="106" t="s">
        <v>71</v>
      </c>
      <c r="B266" s="562">
        <v>100</v>
      </c>
      <c r="C266" s="563"/>
      <c r="D266" s="562">
        <v>110</v>
      </c>
      <c r="E266" s="563"/>
      <c r="F266" s="562">
        <v>130</v>
      </c>
      <c r="G266" s="563"/>
      <c r="H266" s="562">
        <v>160</v>
      </c>
      <c r="I266" s="563"/>
      <c r="J266" s="562">
        <v>150</v>
      </c>
      <c r="K266" s="563"/>
      <c r="L266" s="562">
        <v>130</v>
      </c>
      <c r="M266" s="563"/>
      <c r="N266" s="562">
        <v>120</v>
      </c>
      <c r="O266" s="563"/>
      <c r="P266" s="562">
        <v>130</v>
      </c>
      <c r="Q266" s="563"/>
      <c r="R266" s="562">
        <v>120</v>
      </c>
      <c r="S266" s="563"/>
      <c r="T266" s="562">
        <v>110</v>
      </c>
      <c r="U266" s="563"/>
      <c r="V266" s="562">
        <v>110</v>
      </c>
      <c r="W266" s="563"/>
      <c r="X266" s="562">
        <v>90</v>
      </c>
      <c r="Y266" s="563"/>
      <c r="Z266" s="562">
        <v>80</v>
      </c>
      <c r="AA266" s="563"/>
      <c r="AB266" s="562">
        <v>80</v>
      </c>
      <c r="AC266" s="563"/>
      <c r="AD266" s="562">
        <v>100</v>
      </c>
      <c r="AE266" s="563"/>
      <c r="AF266" s="562">
        <v>110</v>
      </c>
      <c r="AG266" s="563"/>
      <c r="AH266" s="562">
        <v>100</v>
      </c>
      <c r="AI266" s="563"/>
      <c r="AJ266" s="562">
        <v>70</v>
      </c>
      <c r="AK266" s="563"/>
      <c r="AL266" s="562">
        <v>70</v>
      </c>
      <c r="AM266" s="563"/>
      <c r="AN266" s="55">
        <v>70</v>
      </c>
      <c r="AO266" s="24"/>
    </row>
    <row r="267" spans="1:41" x14ac:dyDescent="0.35">
      <c r="A267" s="108" t="s">
        <v>5</v>
      </c>
      <c r="B267" s="530">
        <v>20</v>
      </c>
      <c r="C267" s="555">
        <v>16.7</v>
      </c>
      <c r="D267" s="530">
        <v>20</v>
      </c>
      <c r="E267" s="555">
        <v>15.7</v>
      </c>
      <c r="F267" s="530">
        <v>20</v>
      </c>
      <c r="G267" s="555">
        <v>15.9</v>
      </c>
      <c r="H267" s="530">
        <v>20</v>
      </c>
      <c r="I267" s="555">
        <v>12.2</v>
      </c>
      <c r="J267" s="530">
        <v>20</v>
      </c>
      <c r="K267" s="555">
        <v>12.7</v>
      </c>
      <c r="L267" s="530">
        <v>20</v>
      </c>
      <c r="M267" s="555">
        <v>18.3</v>
      </c>
      <c r="N267" s="530">
        <v>20</v>
      </c>
      <c r="O267" s="555">
        <v>21.7</v>
      </c>
      <c r="P267" s="530">
        <v>30</v>
      </c>
      <c r="Q267" s="555">
        <v>21.3</v>
      </c>
      <c r="R267" s="530">
        <v>30</v>
      </c>
      <c r="S267" s="555">
        <v>22.5</v>
      </c>
      <c r="T267" s="530">
        <v>30</v>
      </c>
      <c r="U267" s="555">
        <v>26.4</v>
      </c>
      <c r="V267" s="530">
        <v>30</v>
      </c>
      <c r="W267" s="555">
        <v>24.3</v>
      </c>
      <c r="X267" s="530">
        <v>20</v>
      </c>
      <c r="Y267" s="555">
        <v>26.1</v>
      </c>
      <c r="Z267" s="530">
        <v>20</v>
      </c>
      <c r="AA267" s="555">
        <v>26.3</v>
      </c>
      <c r="AB267" s="530">
        <v>20</v>
      </c>
      <c r="AC267" s="555">
        <v>19.2</v>
      </c>
      <c r="AD267" s="530">
        <v>20</v>
      </c>
      <c r="AE267" s="555">
        <v>16.7</v>
      </c>
      <c r="AF267" s="530">
        <v>20</v>
      </c>
      <c r="AG267" s="555">
        <v>19.600000000000001</v>
      </c>
      <c r="AH267" s="530">
        <v>20</v>
      </c>
      <c r="AI267" s="555">
        <v>23.7</v>
      </c>
      <c r="AJ267" s="530">
        <v>20</v>
      </c>
      <c r="AK267" s="555">
        <v>24.3</v>
      </c>
      <c r="AL267" s="530">
        <v>20</v>
      </c>
      <c r="AM267" s="555">
        <v>23.5</v>
      </c>
      <c r="AN267" s="22">
        <v>20</v>
      </c>
      <c r="AO267" s="23">
        <v>22.5</v>
      </c>
    </row>
    <row r="268" spans="1:41" x14ac:dyDescent="0.35">
      <c r="A268" s="108" t="s">
        <v>6</v>
      </c>
      <c r="B268" s="530">
        <v>80</v>
      </c>
      <c r="C268" s="555">
        <v>83.3</v>
      </c>
      <c r="D268" s="530">
        <v>90</v>
      </c>
      <c r="E268" s="555">
        <v>84.3</v>
      </c>
      <c r="F268" s="530">
        <v>110</v>
      </c>
      <c r="G268" s="555">
        <v>84.1</v>
      </c>
      <c r="H268" s="530">
        <v>140</v>
      </c>
      <c r="I268" s="555">
        <v>87.8</v>
      </c>
      <c r="J268" s="530">
        <v>130</v>
      </c>
      <c r="K268" s="555">
        <v>87.3</v>
      </c>
      <c r="L268" s="530">
        <v>100</v>
      </c>
      <c r="M268" s="555">
        <v>81.7</v>
      </c>
      <c r="N268" s="530">
        <v>90</v>
      </c>
      <c r="O268" s="555">
        <v>78.3</v>
      </c>
      <c r="P268" s="530">
        <v>100</v>
      </c>
      <c r="Q268" s="555">
        <v>78.7</v>
      </c>
      <c r="R268" s="530">
        <v>90</v>
      </c>
      <c r="S268" s="555">
        <v>77.5</v>
      </c>
      <c r="T268" s="530">
        <v>80</v>
      </c>
      <c r="U268" s="555">
        <v>73.599999999999994</v>
      </c>
      <c r="V268" s="530">
        <v>80</v>
      </c>
      <c r="W268" s="555">
        <v>75.7</v>
      </c>
      <c r="X268" s="530">
        <v>70</v>
      </c>
      <c r="Y268" s="555">
        <v>73.900000000000006</v>
      </c>
      <c r="Z268" s="530">
        <v>60</v>
      </c>
      <c r="AA268" s="555">
        <v>73.7</v>
      </c>
      <c r="AB268" s="530">
        <v>60</v>
      </c>
      <c r="AC268" s="555">
        <v>80.8</v>
      </c>
      <c r="AD268" s="530">
        <v>80</v>
      </c>
      <c r="AE268" s="555">
        <v>83.3</v>
      </c>
      <c r="AF268" s="530">
        <v>90</v>
      </c>
      <c r="AG268" s="555">
        <v>80.400000000000006</v>
      </c>
      <c r="AH268" s="530">
        <v>70</v>
      </c>
      <c r="AI268" s="555">
        <v>76.3</v>
      </c>
      <c r="AJ268" s="530">
        <v>50</v>
      </c>
      <c r="AK268" s="555">
        <v>75.7</v>
      </c>
      <c r="AL268" s="530">
        <v>50</v>
      </c>
      <c r="AM268" s="555">
        <v>76.5</v>
      </c>
      <c r="AN268" s="22">
        <v>60</v>
      </c>
      <c r="AO268" s="23">
        <v>77.5</v>
      </c>
    </row>
    <row r="269" spans="1:41" x14ac:dyDescent="0.35">
      <c r="A269" s="106" t="s">
        <v>114</v>
      </c>
      <c r="B269" s="562">
        <v>160</v>
      </c>
      <c r="C269" s="563"/>
      <c r="D269" s="562">
        <v>200</v>
      </c>
      <c r="E269" s="563"/>
      <c r="F269" s="562">
        <v>240</v>
      </c>
      <c r="G269" s="563"/>
      <c r="H269" s="562">
        <v>250</v>
      </c>
      <c r="I269" s="563"/>
      <c r="J269" s="562">
        <v>220</v>
      </c>
      <c r="K269" s="563"/>
      <c r="L269" s="562">
        <v>210</v>
      </c>
      <c r="M269" s="563"/>
      <c r="N269" s="562">
        <v>180</v>
      </c>
      <c r="O269" s="563"/>
      <c r="P269" s="562">
        <v>160</v>
      </c>
      <c r="Q269" s="563"/>
      <c r="R269" s="562">
        <v>160</v>
      </c>
      <c r="S269" s="563"/>
      <c r="T269" s="562">
        <v>130</v>
      </c>
      <c r="U269" s="563"/>
      <c r="V269" s="562">
        <v>100</v>
      </c>
      <c r="W269" s="563"/>
      <c r="X269" s="562">
        <v>100</v>
      </c>
      <c r="Y269" s="563"/>
      <c r="Z269" s="562">
        <v>100</v>
      </c>
      <c r="AA269" s="563"/>
      <c r="AB269" s="562">
        <v>120</v>
      </c>
      <c r="AC269" s="563"/>
      <c r="AD269" s="562">
        <v>120</v>
      </c>
      <c r="AE269" s="563"/>
      <c r="AF269" s="562">
        <v>100</v>
      </c>
      <c r="AG269" s="563"/>
      <c r="AH269" s="562">
        <v>120</v>
      </c>
      <c r="AI269" s="563"/>
      <c r="AJ269" s="562">
        <v>110</v>
      </c>
      <c r="AK269" s="563"/>
      <c r="AL269" s="562">
        <v>80</v>
      </c>
      <c r="AM269" s="563"/>
      <c r="AN269" s="55">
        <v>90</v>
      </c>
      <c r="AO269" s="24"/>
    </row>
    <row r="270" spans="1:41" x14ac:dyDescent="0.35">
      <c r="A270" s="108" t="s">
        <v>5</v>
      </c>
      <c r="B270" s="530">
        <v>10</v>
      </c>
      <c r="C270" s="555">
        <v>6.3</v>
      </c>
      <c r="D270" s="530">
        <v>20</v>
      </c>
      <c r="E270" s="555">
        <v>9.6999999999999993</v>
      </c>
      <c r="F270" s="530">
        <v>20</v>
      </c>
      <c r="G270" s="555">
        <v>9</v>
      </c>
      <c r="H270" s="530">
        <v>20</v>
      </c>
      <c r="I270" s="555">
        <v>8.9</v>
      </c>
      <c r="J270" s="530">
        <v>30</v>
      </c>
      <c r="K270" s="555">
        <v>14.3</v>
      </c>
      <c r="L270" s="530">
        <v>30</v>
      </c>
      <c r="M270" s="555">
        <v>15.5</v>
      </c>
      <c r="N270" s="530">
        <v>30</v>
      </c>
      <c r="O270" s="555">
        <v>17.399999999999999</v>
      </c>
      <c r="P270" s="530">
        <v>30</v>
      </c>
      <c r="Q270" s="555">
        <v>17.7</v>
      </c>
      <c r="R270" s="530">
        <v>20</v>
      </c>
      <c r="S270" s="555">
        <v>13.4</v>
      </c>
      <c r="T270" s="530">
        <v>20</v>
      </c>
      <c r="U270" s="555">
        <v>11.5</v>
      </c>
      <c r="V270" s="530">
        <v>10</v>
      </c>
      <c r="W270" s="555">
        <v>12.2</v>
      </c>
      <c r="X270" s="530">
        <v>10</v>
      </c>
      <c r="Y270" s="555">
        <v>14.3</v>
      </c>
      <c r="Z270" s="530">
        <v>20</v>
      </c>
      <c r="AA270" s="555">
        <v>16.7</v>
      </c>
      <c r="AB270" s="530">
        <v>20</v>
      </c>
      <c r="AC270" s="555">
        <v>19.7</v>
      </c>
      <c r="AD270" s="530">
        <v>20</v>
      </c>
      <c r="AE270" s="555">
        <v>17.8</v>
      </c>
      <c r="AF270" s="530">
        <v>10</v>
      </c>
      <c r="AG270" s="555">
        <v>13.3</v>
      </c>
      <c r="AH270" s="530">
        <v>20</v>
      </c>
      <c r="AI270" s="555">
        <v>16.3</v>
      </c>
      <c r="AJ270" s="530">
        <v>20</v>
      </c>
      <c r="AK270" s="555">
        <v>18.8</v>
      </c>
      <c r="AL270" s="530">
        <v>20</v>
      </c>
      <c r="AM270" s="555">
        <v>19.3</v>
      </c>
      <c r="AN270" s="22">
        <v>20</v>
      </c>
      <c r="AO270" s="23">
        <v>21.1</v>
      </c>
    </row>
    <row r="271" spans="1:41" x14ac:dyDescent="0.35">
      <c r="A271" s="108" t="s">
        <v>6</v>
      </c>
      <c r="B271" s="530">
        <v>150</v>
      </c>
      <c r="C271" s="555">
        <v>93.7</v>
      </c>
      <c r="D271" s="530">
        <v>180</v>
      </c>
      <c r="E271" s="555">
        <v>90.3</v>
      </c>
      <c r="F271" s="530">
        <v>220</v>
      </c>
      <c r="G271" s="555">
        <v>91</v>
      </c>
      <c r="H271" s="530">
        <v>220</v>
      </c>
      <c r="I271" s="555">
        <v>91.1</v>
      </c>
      <c r="J271" s="530">
        <v>190</v>
      </c>
      <c r="K271" s="555">
        <v>85.7</v>
      </c>
      <c r="L271" s="530">
        <v>180</v>
      </c>
      <c r="M271" s="555">
        <v>84.5</v>
      </c>
      <c r="N271" s="530">
        <v>150</v>
      </c>
      <c r="O271" s="555">
        <v>82.6</v>
      </c>
      <c r="P271" s="530">
        <v>130</v>
      </c>
      <c r="Q271" s="555">
        <v>82.3</v>
      </c>
      <c r="R271" s="530">
        <v>140</v>
      </c>
      <c r="S271" s="555">
        <v>86.6</v>
      </c>
      <c r="T271" s="530">
        <v>120</v>
      </c>
      <c r="U271" s="555">
        <v>88.5</v>
      </c>
      <c r="V271" s="530">
        <v>90</v>
      </c>
      <c r="W271" s="555">
        <v>87.8</v>
      </c>
      <c r="X271" s="530">
        <v>80</v>
      </c>
      <c r="Y271" s="555">
        <v>85.7</v>
      </c>
      <c r="Z271" s="530">
        <v>80</v>
      </c>
      <c r="AA271" s="555">
        <v>83.3</v>
      </c>
      <c r="AB271" s="530">
        <v>100</v>
      </c>
      <c r="AC271" s="555">
        <v>80.3</v>
      </c>
      <c r="AD271" s="530">
        <v>100</v>
      </c>
      <c r="AE271" s="555">
        <v>82.2</v>
      </c>
      <c r="AF271" s="530">
        <v>90</v>
      </c>
      <c r="AG271" s="555">
        <v>86.7</v>
      </c>
      <c r="AH271" s="530">
        <v>100</v>
      </c>
      <c r="AI271" s="555">
        <v>83.7</v>
      </c>
      <c r="AJ271" s="530">
        <v>90</v>
      </c>
      <c r="AK271" s="555">
        <v>81.3</v>
      </c>
      <c r="AL271" s="530">
        <v>70</v>
      </c>
      <c r="AM271" s="555">
        <v>80.7</v>
      </c>
      <c r="AN271" s="22">
        <v>70</v>
      </c>
      <c r="AO271" s="23">
        <v>78.900000000000006</v>
      </c>
    </row>
    <row r="272" spans="1:41" x14ac:dyDescent="0.35">
      <c r="A272" s="106" t="s">
        <v>73</v>
      </c>
      <c r="B272" s="562">
        <v>210</v>
      </c>
      <c r="C272" s="563"/>
      <c r="D272" s="562">
        <v>220</v>
      </c>
      <c r="E272" s="563"/>
      <c r="F272" s="562">
        <v>240</v>
      </c>
      <c r="G272" s="563"/>
      <c r="H272" s="562">
        <v>250</v>
      </c>
      <c r="I272" s="563"/>
      <c r="J272" s="562">
        <v>220</v>
      </c>
      <c r="K272" s="563"/>
      <c r="L272" s="562">
        <v>210</v>
      </c>
      <c r="M272" s="563"/>
      <c r="N272" s="562">
        <v>180</v>
      </c>
      <c r="O272" s="563"/>
      <c r="P272" s="562">
        <v>180</v>
      </c>
      <c r="Q272" s="563"/>
      <c r="R272" s="562">
        <v>160</v>
      </c>
      <c r="S272" s="563"/>
      <c r="T272" s="562">
        <v>150</v>
      </c>
      <c r="U272" s="563"/>
      <c r="V272" s="562">
        <v>150</v>
      </c>
      <c r="W272" s="563"/>
      <c r="X272" s="562">
        <v>130</v>
      </c>
      <c r="Y272" s="563"/>
      <c r="Z272" s="562">
        <v>120</v>
      </c>
      <c r="AA272" s="563"/>
      <c r="AB272" s="562">
        <v>120</v>
      </c>
      <c r="AC272" s="563"/>
      <c r="AD272" s="562">
        <v>110</v>
      </c>
      <c r="AE272" s="563"/>
      <c r="AF272" s="562">
        <v>100</v>
      </c>
      <c r="AG272" s="563"/>
      <c r="AH272" s="562">
        <v>110</v>
      </c>
      <c r="AI272" s="563"/>
      <c r="AJ272" s="562">
        <v>90</v>
      </c>
      <c r="AK272" s="563"/>
      <c r="AL272" s="562">
        <v>80</v>
      </c>
      <c r="AM272" s="563"/>
      <c r="AN272" s="55">
        <v>80</v>
      </c>
      <c r="AO272" s="24"/>
    </row>
    <row r="273" spans="1:41" x14ac:dyDescent="0.35">
      <c r="A273" s="108" t="s">
        <v>5</v>
      </c>
      <c r="B273" s="530">
        <v>10</v>
      </c>
      <c r="C273" s="555">
        <v>6.3</v>
      </c>
      <c r="D273" s="530">
        <v>10</v>
      </c>
      <c r="E273" s="555">
        <v>5.3</v>
      </c>
      <c r="F273" s="530">
        <v>10</v>
      </c>
      <c r="G273" s="555">
        <v>4.2</v>
      </c>
      <c r="H273" s="530">
        <v>10</v>
      </c>
      <c r="I273" s="555">
        <v>3.6</v>
      </c>
      <c r="J273" s="530">
        <v>10</v>
      </c>
      <c r="K273" s="555">
        <v>4.5999999999999996</v>
      </c>
      <c r="L273" s="530">
        <v>10</v>
      </c>
      <c r="M273" s="555">
        <v>5.8</v>
      </c>
      <c r="N273" s="530">
        <v>20</v>
      </c>
      <c r="O273" s="555">
        <v>8.1999999999999993</v>
      </c>
      <c r="P273" s="530">
        <v>10</v>
      </c>
      <c r="Q273" s="555">
        <v>6.3</v>
      </c>
      <c r="R273" s="530">
        <v>10</v>
      </c>
      <c r="S273" s="555">
        <v>5.0999999999999996</v>
      </c>
      <c r="T273" s="530">
        <v>10</v>
      </c>
      <c r="U273" s="555">
        <v>6.6</v>
      </c>
      <c r="V273" s="530">
        <v>10</v>
      </c>
      <c r="W273" s="555">
        <v>5.3</v>
      </c>
      <c r="X273" s="530">
        <v>10</v>
      </c>
      <c r="Y273" s="555">
        <v>7.5</v>
      </c>
      <c r="Z273" s="530">
        <v>10</v>
      </c>
      <c r="AA273" s="555">
        <v>12.2</v>
      </c>
      <c r="AB273" s="530">
        <v>10</v>
      </c>
      <c r="AC273" s="555">
        <v>12.2</v>
      </c>
      <c r="AD273" s="530">
        <v>10</v>
      </c>
      <c r="AE273" s="555">
        <v>9.4</v>
      </c>
      <c r="AF273" s="530">
        <v>10</v>
      </c>
      <c r="AG273" s="555">
        <v>10</v>
      </c>
      <c r="AH273" s="530">
        <v>20</v>
      </c>
      <c r="AI273" s="555">
        <v>16.100000000000001</v>
      </c>
      <c r="AJ273" s="530">
        <v>10</v>
      </c>
      <c r="AK273" s="555">
        <v>15.7</v>
      </c>
      <c r="AL273" s="530">
        <v>10</v>
      </c>
      <c r="AM273" s="555">
        <v>11.8</v>
      </c>
      <c r="AN273" s="22">
        <v>10</v>
      </c>
      <c r="AO273" s="23">
        <v>13.1</v>
      </c>
    </row>
    <row r="274" spans="1:41" x14ac:dyDescent="0.35">
      <c r="A274" s="108" t="s">
        <v>6</v>
      </c>
      <c r="B274" s="530">
        <v>200</v>
      </c>
      <c r="C274" s="555">
        <v>93.8</v>
      </c>
      <c r="D274" s="530">
        <v>210</v>
      </c>
      <c r="E274" s="555">
        <v>94.7</v>
      </c>
      <c r="F274" s="530">
        <v>230</v>
      </c>
      <c r="G274" s="555">
        <v>95.8</v>
      </c>
      <c r="H274" s="530">
        <v>240</v>
      </c>
      <c r="I274" s="555">
        <v>96.4</v>
      </c>
      <c r="J274" s="530">
        <v>210</v>
      </c>
      <c r="K274" s="555">
        <v>95.4</v>
      </c>
      <c r="L274" s="530">
        <v>200</v>
      </c>
      <c r="M274" s="555">
        <v>94.2</v>
      </c>
      <c r="N274" s="530">
        <v>170</v>
      </c>
      <c r="O274" s="555">
        <v>91.8</v>
      </c>
      <c r="P274" s="530">
        <v>160</v>
      </c>
      <c r="Q274" s="555">
        <v>93.8</v>
      </c>
      <c r="R274" s="530">
        <v>150</v>
      </c>
      <c r="S274" s="555">
        <v>94.9</v>
      </c>
      <c r="T274" s="530">
        <v>140</v>
      </c>
      <c r="U274" s="555">
        <v>93.4</v>
      </c>
      <c r="V274" s="530">
        <v>140</v>
      </c>
      <c r="W274" s="555">
        <v>94.7</v>
      </c>
      <c r="X274" s="530">
        <v>120</v>
      </c>
      <c r="Y274" s="555">
        <v>92.5</v>
      </c>
      <c r="Z274" s="530">
        <v>100</v>
      </c>
      <c r="AA274" s="555">
        <v>87.8</v>
      </c>
      <c r="AB274" s="530">
        <v>100</v>
      </c>
      <c r="AC274" s="555">
        <v>87.8</v>
      </c>
      <c r="AD274" s="530">
        <v>100</v>
      </c>
      <c r="AE274" s="555">
        <v>90.6</v>
      </c>
      <c r="AF274" s="530">
        <v>90</v>
      </c>
      <c r="AG274" s="555">
        <v>90</v>
      </c>
      <c r="AH274" s="530">
        <v>90</v>
      </c>
      <c r="AI274" s="555">
        <v>83.9</v>
      </c>
      <c r="AJ274" s="530">
        <v>80</v>
      </c>
      <c r="AK274" s="555">
        <v>84.3</v>
      </c>
      <c r="AL274" s="530">
        <v>80</v>
      </c>
      <c r="AM274" s="555">
        <v>88.2</v>
      </c>
      <c r="AN274" s="22">
        <v>70</v>
      </c>
      <c r="AO274" s="23">
        <v>86.9</v>
      </c>
    </row>
    <row r="275" spans="1:41" x14ac:dyDescent="0.35">
      <c r="A275" s="106" t="s">
        <v>115</v>
      </c>
      <c r="B275" s="562">
        <v>300</v>
      </c>
      <c r="C275" s="563"/>
      <c r="D275" s="562">
        <v>340</v>
      </c>
      <c r="E275" s="563"/>
      <c r="F275" s="562">
        <v>310</v>
      </c>
      <c r="G275" s="563"/>
      <c r="H275" s="562">
        <v>280</v>
      </c>
      <c r="I275" s="563"/>
      <c r="J275" s="562">
        <v>290</v>
      </c>
      <c r="K275" s="563"/>
      <c r="L275" s="562">
        <v>280</v>
      </c>
      <c r="M275" s="563"/>
      <c r="N275" s="562">
        <v>210</v>
      </c>
      <c r="O275" s="563"/>
      <c r="P275" s="562">
        <v>230</v>
      </c>
      <c r="Q275" s="563"/>
      <c r="R275" s="562">
        <v>230</v>
      </c>
      <c r="S275" s="563"/>
      <c r="T275" s="562">
        <v>200</v>
      </c>
      <c r="U275" s="563"/>
      <c r="V275" s="562">
        <v>180</v>
      </c>
      <c r="W275" s="563"/>
      <c r="X275" s="562">
        <v>170</v>
      </c>
      <c r="Y275" s="563"/>
      <c r="Z275" s="562">
        <v>200</v>
      </c>
      <c r="AA275" s="563"/>
      <c r="AB275" s="562">
        <v>200</v>
      </c>
      <c r="AC275" s="563"/>
      <c r="AD275" s="562">
        <v>190</v>
      </c>
      <c r="AE275" s="563"/>
      <c r="AF275" s="562">
        <v>190</v>
      </c>
      <c r="AG275" s="563"/>
      <c r="AH275" s="562">
        <v>190</v>
      </c>
      <c r="AI275" s="563"/>
      <c r="AJ275" s="562">
        <v>150</v>
      </c>
      <c r="AK275" s="563"/>
      <c r="AL275" s="562">
        <v>150</v>
      </c>
      <c r="AM275" s="563"/>
      <c r="AN275" s="55">
        <v>200</v>
      </c>
      <c r="AO275" s="24"/>
    </row>
    <row r="276" spans="1:41" x14ac:dyDescent="0.35">
      <c r="A276" s="108" t="s">
        <v>5</v>
      </c>
      <c r="B276" s="530">
        <v>10</v>
      </c>
      <c r="C276" s="555">
        <v>3.3</v>
      </c>
      <c r="D276" s="530">
        <v>10</v>
      </c>
      <c r="E276" s="555">
        <v>2.2999999999999998</v>
      </c>
      <c r="F276" s="530">
        <v>10</v>
      </c>
      <c r="G276" s="555">
        <v>2.9</v>
      </c>
      <c r="H276" s="530">
        <v>10</v>
      </c>
      <c r="I276" s="555">
        <v>2.9</v>
      </c>
      <c r="J276" s="530">
        <v>10</v>
      </c>
      <c r="K276" s="555">
        <v>3.8</v>
      </c>
      <c r="L276" s="530">
        <v>10</v>
      </c>
      <c r="M276" s="555">
        <v>4</v>
      </c>
      <c r="N276" s="530" t="s">
        <v>59</v>
      </c>
      <c r="O276" s="555" t="s">
        <v>59</v>
      </c>
      <c r="P276" s="530" t="s">
        <v>58</v>
      </c>
      <c r="Q276" s="555" t="s">
        <v>58</v>
      </c>
      <c r="R276" s="530" t="s">
        <v>59</v>
      </c>
      <c r="S276" s="555" t="s">
        <v>59</v>
      </c>
      <c r="T276" s="530">
        <v>10</v>
      </c>
      <c r="U276" s="555">
        <v>4</v>
      </c>
      <c r="V276" s="530">
        <v>10</v>
      </c>
      <c r="W276" s="555">
        <v>4</v>
      </c>
      <c r="X276" s="530" t="s">
        <v>59</v>
      </c>
      <c r="Y276" s="555" t="s">
        <v>59</v>
      </c>
      <c r="Z276" s="530">
        <v>10</v>
      </c>
      <c r="AA276" s="555">
        <v>3.6</v>
      </c>
      <c r="AB276" s="530">
        <v>10</v>
      </c>
      <c r="AC276" s="555">
        <v>4</v>
      </c>
      <c r="AD276" s="530">
        <v>10</v>
      </c>
      <c r="AE276" s="555">
        <v>3.1</v>
      </c>
      <c r="AF276" s="530">
        <v>10</v>
      </c>
      <c r="AG276" s="555">
        <v>3.6</v>
      </c>
      <c r="AH276" s="530">
        <v>10</v>
      </c>
      <c r="AI276" s="555">
        <v>5.4</v>
      </c>
      <c r="AJ276" s="530">
        <v>10</v>
      </c>
      <c r="AK276" s="555">
        <v>3.9</v>
      </c>
      <c r="AL276" s="530">
        <v>10</v>
      </c>
      <c r="AM276" s="555">
        <v>4.5</v>
      </c>
      <c r="AN276" s="22">
        <v>10</v>
      </c>
      <c r="AO276" s="23">
        <v>7</v>
      </c>
    </row>
    <row r="277" spans="1:41" x14ac:dyDescent="0.35">
      <c r="A277" s="108" t="s">
        <v>6</v>
      </c>
      <c r="B277" s="530">
        <v>290</v>
      </c>
      <c r="C277" s="555">
        <v>96.7</v>
      </c>
      <c r="D277" s="530">
        <v>340</v>
      </c>
      <c r="E277" s="555">
        <v>97.7</v>
      </c>
      <c r="F277" s="530">
        <v>300</v>
      </c>
      <c r="G277" s="555">
        <v>97.1</v>
      </c>
      <c r="H277" s="530">
        <v>270</v>
      </c>
      <c r="I277" s="555">
        <v>97.1</v>
      </c>
      <c r="J277" s="530">
        <v>280</v>
      </c>
      <c r="K277" s="555">
        <v>96.2</v>
      </c>
      <c r="L277" s="530">
        <v>270</v>
      </c>
      <c r="M277" s="555">
        <v>96</v>
      </c>
      <c r="N277" s="530">
        <v>210</v>
      </c>
      <c r="O277" s="555">
        <v>99.1</v>
      </c>
      <c r="P277" s="530">
        <v>230</v>
      </c>
      <c r="Q277" s="555">
        <v>100</v>
      </c>
      <c r="R277" s="530">
        <v>220</v>
      </c>
      <c r="S277" s="555">
        <v>98.7</v>
      </c>
      <c r="T277" s="530">
        <v>190</v>
      </c>
      <c r="U277" s="555">
        <v>96</v>
      </c>
      <c r="V277" s="530">
        <v>170</v>
      </c>
      <c r="W277" s="555">
        <v>96</v>
      </c>
      <c r="X277" s="530">
        <v>160</v>
      </c>
      <c r="Y277" s="555">
        <v>97.1</v>
      </c>
      <c r="Z277" s="530">
        <v>190</v>
      </c>
      <c r="AA277" s="555">
        <v>96.4</v>
      </c>
      <c r="AB277" s="530">
        <v>190</v>
      </c>
      <c r="AC277" s="555">
        <v>96</v>
      </c>
      <c r="AD277" s="530">
        <v>190</v>
      </c>
      <c r="AE277" s="555">
        <v>96.9</v>
      </c>
      <c r="AF277" s="530">
        <v>190</v>
      </c>
      <c r="AG277" s="555">
        <v>96.4</v>
      </c>
      <c r="AH277" s="530">
        <v>180</v>
      </c>
      <c r="AI277" s="555">
        <v>94.6</v>
      </c>
      <c r="AJ277" s="530">
        <v>150</v>
      </c>
      <c r="AK277" s="555">
        <v>96.1</v>
      </c>
      <c r="AL277" s="530">
        <v>150</v>
      </c>
      <c r="AM277" s="555">
        <v>95.5</v>
      </c>
      <c r="AN277" s="22">
        <v>190</v>
      </c>
      <c r="AO277" s="23">
        <v>93</v>
      </c>
    </row>
    <row r="278" spans="1:41" x14ac:dyDescent="0.35">
      <c r="A278" s="106" t="s">
        <v>75</v>
      </c>
      <c r="B278" s="562">
        <v>70</v>
      </c>
      <c r="C278" s="563"/>
      <c r="D278" s="562">
        <v>70</v>
      </c>
      <c r="E278" s="563"/>
      <c r="F278" s="562">
        <v>60</v>
      </c>
      <c r="G278" s="563"/>
      <c r="H278" s="562">
        <v>50</v>
      </c>
      <c r="I278" s="563"/>
      <c r="J278" s="562">
        <v>60</v>
      </c>
      <c r="K278" s="563"/>
      <c r="L278" s="562">
        <v>60</v>
      </c>
      <c r="M278" s="563"/>
      <c r="N278" s="562">
        <v>70</v>
      </c>
      <c r="O278" s="563"/>
      <c r="P278" s="562">
        <v>80</v>
      </c>
      <c r="Q278" s="563"/>
      <c r="R278" s="562">
        <v>90</v>
      </c>
      <c r="S278" s="563"/>
      <c r="T278" s="562">
        <v>80</v>
      </c>
      <c r="U278" s="563"/>
      <c r="V278" s="562">
        <v>80</v>
      </c>
      <c r="W278" s="563"/>
      <c r="X278" s="562">
        <v>80</v>
      </c>
      <c r="Y278" s="563"/>
      <c r="Z278" s="562">
        <v>90</v>
      </c>
      <c r="AA278" s="563"/>
      <c r="AB278" s="562">
        <v>90</v>
      </c>
      <c r="AC278" s="563"/>
      <c r="AD278" s="562">
        <v>90</v>
      </c>
      <c r="AE278" s="563"/>
      <c r="AF278" s="562">
        <v>100</v>
      </c>
      <c r="AG278" s="563"/>
      <c r="AH278" s="562">
        <v>110</v>
      </c>
      <c r="AI278" s="563"/>
      <c r="AJ278" s="562">
        <v>90</v>
      </c>
      <c r="AK278" s="563"/>
      <c r="AL278" s="562">
        <v>110</v>
      </c>
      <c r="AM278" s="563"/>
      <c r="AN278" s="55">
        <v>130</v>
      </c>
      <c r="AO278" s="24"/>
    </row>
    <row r="279" spans="1:41" x14ac:dyDescent="0.35">
      <c r="A279" s="108" t="s">
        <v>5</v>
      </c>
      <c r="B279" s="530" t="s">
        <v>59</v>
      </c>
      <c r="C279" s="555" t="s">
        <v>59</v>
      </c>
      <c r="D279" s="530" t="s">
        <v>59</v>
      </c>
      <c r="E279" s="555" t="s">
        <v>59</v>
      </c>
      <c r="F279" s="530" t="s">
        <v>59</v>
      </c>
      <c r="G279" s="555" t="s">
        <v>59</v>
      </c>
      <c r="H279" s="530" t="s">
        <v>59</v>
      </c>
      <c r="I279" s="555" t="s">
        <v>59</v>
      </c>
      <c r="J279" s="530" t="s">
        <v>59</v>
      </c>
      <c r="K279" s="555" t="s">
        <v>59</v>
      </c>
      <c r="L279" s="530" t="s">
        <v>59</v>
      </c>
      <c r="M279" s="555" t="s">
        <v>59</v>
      </c>
      <c r="N279" s="530" t="s">
        <v>59</v>
      </c>
      <c r="O279" s="555" t="s">
        <v>59</v>
      </c>
      <c r="P279" s="530" t="s">
        <v>59</v>
      </c>
      <c r="Q279" s="555" t="s">
        <v>59</v>
      </c>
      <c r="R279" s="530" t="s">
        <v>59</v>
      </c>
      <c r="S279" s="555" t="s">
        <v>59</v>
      </c>
      <c r="T279" s="530">
        <v>10</v>
      </c>
      <c r="U279" s="555">
        <v>7.4</v>
      </c>
      <c r="V279" s="530" t="s">
        <v>59</v>
      </c>
      <c r="W279" s="555" t="s">
        <v>59</v>
      </c>
      <c r="X279" s="530" t="s">
        <v>59</v>
      </c>
      <c r="Y279" s="555" t="s">
        <v>59</v>
      </c>
      <c r="Z279" s="530" t="s">
        <v>59</v>
      </c>
      <c r="AA279" s="555" t="s">
        <v>59</v>
      </c>
      <c r="AB279" s="530" t="s">
        <v>59</v>
      </c>
      <c r="AC279" s="555" t="s">
        <v>59</v>
      </c>
      <c r="AD279" s="530">
        <v>10</v>
      </c>
      <c r="AE279" s="555">
        <v>7.9</v>
      </c>
      <c r="AF279" s="530" t="s">
        <v>59</v>
      </c>
      <c r="AG279" s="555" t="s">
        <v>59</v>
      </c>
      <c r="AH279" s="530">
        <v>10</v>
      </c>
      <c r="AI279" s="555">
        <v>6.1</v>
      </c>
      <c r="AJ279" s="530">
        <v>10</v>
      </c>
      <c r="AK279" s="555">
        <v>6.6</v>
      </c>
      <c r="AL279" s="530" t="s">
        <v>59</v>
      </c>
      <c r="AM279" s="555" t="s">
        <v>59</v>
      </c>
      <c r="AN279" s="22">
        <v>10</v>
      </c>
      <c r="AO279" s="23">
        <v>5.2</v>
      </c>
    </row>
    <row r="280" spans="1:41" x14ac:dyDescent="0.35">
      <c r="A280" s="108" t="s">
        <v>6</v>
      </c>
      <c r="B280" s="530">
        <v>70</v>
      </c>
      <c r="C280" s="555">
        <v>97.1</v>
      </c>
      <c r="D280" s="530">
        <v>60</v>
      </c>
      <c r="E280" s="555">
        <v>95.5</v>
      </c>
      <c r="F280" s="530">
        <v>60</v>
      </c>
      <c r="G280" s="555">
        <v>96.8</v>
      </c>
      <c r="H280" s="530">
        <v>50</v>
      </c>
      <c r="I280" s="555">
        <v>98.1</v>
      </c>
      <c r="J280" s="530">
        <v>50</v>
      </c>
      <c r="K280" s="555">
        <v>92.9</v>
      </c>
      <c r="L280" s="530">
        <v>60</v>
      </c>
      <c r="M280" s="555">
        <v>95.2</v>
      </c>
      <c r="N280" s="530">
        <v>70</v>
      </c>
      <c r="O280" s="555">
        <v>95.7</v>
      </c>
      <c r="P280" s="530">
        <v>80</v>
      </c>
      <c r="Q280" s="555">
        <v>95.2</v>
      </c>
      <c r="R280" s="530">
        <v>80</v>
      </c>
      <c r="S280" s="555">
        <v>95.4</v>
      </c>
      <c r="T280" s="530">
        <v>80</v>
      </c>
      <c r="U280" s="555">
        <v>92.6</v>
      </c>
      <c r="V280" s="530">
        <v>80</v>
      </c>
      <c r="W280" s="555">
        <v>95</v>
      </c>
      <c r="X280" s="530">
        <v>80</v>
      </c>
      <c r="Y280" s="555">
        <v>96.4</v>
      </c>
      <c r="Z280" s="530">
        <v>80</v>
      </c>
      <c r="AA280" s="555">
        <v>96.6</v>
      </c>
      <c r="AB280" s="530">
        <v>90</v>
      </c>
      <c r="AC280" s="555">
        <v>94.6</v>
      </c>
      <c r="AD280" s="530">
        <v>80</v>
      </c>
      <c r="AE280" s="555">
        <v>92.1</v>
      </c>
      <c r="AF280" s="530">
        <v>100</v>
      </c>
      <c r="AG280" s="555">
        <v>95.1</v>
      </c>
      <c r="AH280" s="530">
        <v>110</v>
      </c>
      <c r="AI280" s="555">
        <v>93.9</v>
      </c>
      <c r="AJ280" s="530">
        <v>80</v>
      </c>
      <c r="AK280" s="555">
        <v>93.4</v>
      </c>
      <c r="AL280" s="530">
        <v>110</v>
      </c>
      <c r="AM280" s="555">
        <v>97.3</v>
      </c>
      <c r="AN280" s="22">
        <v>130</v>
      </c>
      <c r="AO280" s="23">
        <v>94.8</v>
      </c>
    </row>
    <row r="281" spans="1:41" x14ac:dyDescent="0.35">
      <c r="A281" s="106" t="s">
        <v>116</v>
      </c>
      <c r="B281" s="562" t="s">
        <v>59</v>
      </c>
      <c r="C281" s="563"/>
      <c r="D281" s="562" t="s">
        <v>59</v>
      </c>
      <c r="E281" s="563"/>
      <c r="F281" s="562" t="s">
        <v>59</v>
      </c>
      <c r="G281" s="563"/>
      <c r="H281" s="562" t="s">
        <v>59</v>
      </c>
      <c r="I281" s="563"/>
      <c r="J281" s="562" t="s">
        <v>59</v>
      </c>
      <c r="K281" s="563"/>
      <c r="L281" s="562" t="s">
        <v>59</v>
      </c>
      <c r="M281" s="563"/>
      <c r="N281" s="562" t="s">
        <v>59</v>
      </c>
      <c r="O281" s="563"/>
      <c r="P281" s="562" t="s">
        <v>59</v>
      </c>
      <c r="Q281" s="563"/>
      <c r="R281" s="562" t="s">
        <v>59</v>
      </c>
      <c r="S281" s="563"/>
      <c r="T281" s="562" t="s">
        <v>58</v>
      </c>
      <c r="U281" s="563"/>
      <c r="V281" s="562" t="s">
        <v>59</v>
      </c>
      <c r="W281" s="563"/>
      <c r="X281" s="562" t="s">
        <v>59</v>
      </c>
      <c r="Y281" s="563"/>
      <c r="Z281" s="562" t="s">
        <v>59</v>
      </c>
      <c r="AA281" s="563"/>
      <c r="AB281" s="562" t="s">
        <v>59</v>
      </c>
      <c r="AC281" s="563"/>
      <c r="AD281" s="562" t="s">
        <v>59</v>
      </c>
      <c r="AE281" s="563"/>
      <c r="AF281" s="562" t="s">
        <v>59</v>
      </c>
      <c r="AG281" s="563"/>
      <c r="AH281" s="562" t="s">
        <v>59</v>
      </c>
      <c r="AI281" s="563"/>
      <c r="AJ281" s="562" t="s">
        <v>59</v>
      </c>
      <c r="AK281" s="563"/>
      <c r="AL281" s="562" t="s">
        <v>59</v>
      </c>
      <c r="AM281" s="563"/>
      <c r="AN281" s="55">
        <v>10</v>
      </c>
      <c r="AO281" s="24"/>
    </row>
    <row r="282" spans="1:41" x14ac:dyDescent="0.35">
      <c r="A282" s="108" t="s">
        <v>5</v>
      </c>
      <c r="B282" s="530" t="s">
        <v>58</v>
      </c>
      <c r="C282" s="555" t="s">
        <v>58</v>
      </c>
      <c r="D282" s="530" t="s">
        <v>58</v>
      </c>
      <c r="E282" s="555" t="s">
        <v>58</v>
      </c>
      <c r="F282" s="530" t="s">
        <v>58</v>
      </c>
      <c r="G282" s="555" t="s">
        <v>58</v>
      </c>
      <c r="H282" s="530" t="s">
        <v>58</v>
      </c>
      <c r="I282" s="555" t="s">
        <v>58</v>
      </c>
      <c r="J282" s="530" t="s">
        <v>58</v>
      </c>
      <c r="K282" s="555" t="s">
        <v>58</v>
      </c>
      <c r="L282" s="530" t="s">
        <v>58</v>
      </c>
      <c r="M282" s="555" t="s">
        <v>58</v>
      </c>
      <c r="N282" s="530" t="s">
        <v>58</v>
      </c>
      <c r="O282" s="555" t="s">
        <v>58</v>
      </c>
      <c r="P282" s="530" t="s">
        <v>58</v>
      </c>
      <c r="Q282" s="555" t="s">
        <v>58</v>
      </c>
      <c r="R282" s="530" t="s">
        <v>58</v>
      </c>
      <c r="S282" s="555" t="s">
        <v>58</v>
      </c>
      <c r="T282" s="530" t="s">
        <v>58</v>
      </c>
      <c r="U282" s="555" t="s">
        <v>58</v>
      </c>
      <c r="V282" s="530" t="s">
        <v>58</v>
      </c>
      <c r="W282" s="555" t="s">
        <v>58</v>
      </c>
      <c r="X282" s="530" t="s">
        <v>58</v>
      </c>
      <c r="Y282" s="555" t="s">
        <v>58</v>
      </c>
      <c r="Z282" s="530" t="s">
        <v>58</v>
      </c>
      <c r="AA282" s="555" t="s">
        <v>58</v>
      </c>
      <c r="AB282" s="530" t="s">
        <v>58</v>
      </c>
      <c r="AC282" s="555" t="s">
        <v>58</v>
      </c>
      <c r="AD282" s="530" t="s">
        <v>58</v>
      </c>
      <c r="AE282" s="555" t="s">
        <v>58</v>
      </c>
      <c r="AF282" s="530" t="s">
        <v>58</v>
      </c>
      <c r="AG282" s="555" t="s">
        <v>58</v>
      </c>
      <c r="AH282" s="530" t="s">
        <v>58</v>
      </c>
      <c r="AI282" s="555" t="s">
        <v>58</v>
      </c>
      <c r="AJ282" s="530" t="s">
        <v>58</v>
      </c>
      <c r="AK282" s="555" t="s">
        <v>58</v>
      </c>
      <c r="AL282" s="530" t="s">
        <v>58</v>
      </c>
      <c r="AM282" s="555" t="s">
        <v>58</v>
      </c>
      <c r="AN282" s="22" t="s">
        <v>58</v>
      </c>
      <c r="AO282" s="23" t="s">
        <v>58</v>
      </c>
    </row>
    <row r="283" spans="1:41" x14ac:dyDescent="0.35">
      <c r="A283" s="108" t="s">
        <v>6</v>
      </c>
      <c r="B283" s="530" t="s">
        <v>59</v>
      </c>
      <c r="C283" s="555" t="s">
        <v>59</v>
      </c>
      <c r="D283" s="530" t="s">
        <v>59</v>
      </c>
      <c r="E283" s="555" t="s">
        <v>59</v>
      </c>
      <c r="F283" s="530" t="s">
        <v>59</v>
      </c>
      <c r="G283" s="555" t="s">
        <v>59</v>
      </c>
      <c r="H283" s="530" t="s">
        <v>59</v>
      </c>
      <c r="I283" s="555" t="s">
        <v>59</v>
      </c>
      <c r="J283" s="530" t="s">
        <v>59</v>
      </c>
      <c r="K283" s="555" t="s">
        <v>59</v>
      </c>
      <c r="L283" s="530" t="s">
        <v>59</v>
      </c>
      <c r="M283" s="555" t="s">
        <v>59</v>
      </c>
      <c r="N283" s="530" t="s">
        <v>59</v>
      </c>
      <c r="O283" s="555" t="s">
        <v>59</v>
      </c>
      <c r="P283" s="530" t="s">
        <v>59</v>
      </c>
      <c r="Q283" s="555" t="s">
        <v>59</v>
      </c>
      <c r="R283" s="530" t="s">
        <v>59</v>
      </c>
      <c r="S283" s="555" t="s">
        <v>59</v>
      </c>
      <c r="T283" s="530" t="s">
        <v>58</v>
      </c>
      <c r="U283" s="555" t="s">
        <v>58</v>
      </c>
      <c r="V283" s="530" t="s">
        <v>59</v>
      </c>
      <c r="W283" s="555" t="s">
        <v>59</v>
      </c>
      <c r="X283" s="530" t="s">
        <v>59</v>
      </c>
      <c r="Y283" s="555" t="s">
        <v>59</v>
      </c>
      <c r="Z283" s="530" t="s">
        <v>59</v>
      </c>
      <c r="AA283" s="555" t="s">
        <v>59</v>
      </c>
      <c r="AB283" s="530" t="s">
        <v>59</v>
      </c>
      <c r="AC283" s="555" t="s">
        <v>59</v>
      </c>
      <c r="AD283" s="530" t="s">
        <v>59</v>
      </c>
      <c r="AE283" s="555" t="s">
        <v>59</v>
      </c>
      <c r="AF283" s="530" t="s">
        <v>59</v>
      </c>
      <c r="AG283" s="555" t="s">
        <v>59</v>
      </c>
      <c r="AH283" s="530" t="s">
        <v>59</v>
      </c>
      <c r="AI283" s="555" t="s">
        <v>59</v>
      </c>
      <c r="AJ283" s="530" t="s">
        <v>59</v>
      </c>
      <c r="AK283" s="555" t="s">
        <v>59</v>
      </c>
      <c r="AL283" s="530" t="s">
        <v>59</v>
      </c>
      <c r="AM283" s="555" t="s">
        <v>59</v>
      </c>
      <c r="AN283" s="22">
        <v>10</v>
      </c>
      <c r="AO283" s="23">
        <v>100</v>
      </c>
    </row>
    <row r="284" spans="1:41" x14ac:dyDescent="0.35">
      <c r="A284" s="106" t="s">
        <v>77</v>
      </c>
      <c r="B284" s="562">
        <v>41</v>
      </c>
      <c r="C284" s="783"/>
      <c r="D284" s="562">
        <v>41</v>
      </c>
      <c r="E284" s="783"/>
      <c r="F284" s="562">
        <v>41</v>
      </c>
      <c r="G284" s="783"/>
      <c r="H284" s="562">
        <v>40</v>
      </c>
      <c r="I284" s="783"/>
      <c r="J284" s="562">
        <v>40</v>
      </c>
      <c r="K284" s="783"/>
      <c r="L284" s="562">
        <v>40</v>
      </c>
      <c r="M284" s="783"/>
      <c r="N284" s="562">
        <v>40</v>
      </c>
      <c r="O284" s="783"/>
      <c r="P284" s="562">
        <v>41</v>
      </c>
      <c r="Q284" s="783"/>
      <c r="R284" s="562">
        <v>41</v>
      </c>
      <c r="S284" s="783"/>
      <c r="T284" s="562">
        <v>41</v>
      </c>
      <c r="U284" s="783"/>
      <c r="V284" s="562">
        <v>40</v>
      </c>
      <c r="W284" s="783"/>
      <c r="X284" s="562">
        <v>40</v>
      </c>
      <c r="Y284" s="783"/>
      <c r="Z284" s="562">
        <v>41</v>
      </c>
      <c r="AA284" s="783"/>
      <c r="AB284" s="562">
        <v>41</v>
      </c>
      <c r="AC284" s="783"/>
      <c r="AD284" s="562">
        <v>41</v>
      </c>
      <c r="AE284" s="783"/>
      <c r="AF284" s="562">
        <v>41</v>
      </c>
      <c r="AG284" s="783"/>
      <c r="AH284" s="562">
        <v>41</v>
      </c>
      <c r="AI284" s="783"/>
      <c r="AJ284" s="562">
        <v>41</v>
      </c>
      <c r="AK284" s="783" t="s">
        <v>80</v>
      </c>
      <c r="AL284" s="562">
        <v>42</v>
      </c>
      <c r="AM284" s="783" t="s">
        <v>80</v>
      </c>
      <c r="AN284" s="55">
        <v>42</v>
      </c>
      <c r="AO284" s="55" t="s">
        <v>80</v>
      </c>
    </row>
    <row r="285" spans="1:41" x14ac:dyDescent="0.35">
      <c r="A285" s="151" t="s">
        <v>48</v>
      </c>
      <c r="B285" s="558">
        <v>11960</v>
      </c>
      <c r="C285" s="559"/>
      <c r="D285" s="558">
        <v>12340</v>
      </c>
      <c r="E285" s="559"/>
      <c r="F285" s="558">
        <v>13440</v>
      </c>
      <c r="G285" s="559"/>
      <c r="H285" s="558">
        <v>13310</v>
      </c>
      <c r="I285" s="559"/>
      <c r="J285" s="558">
        <v>14270</v>
      </c>
      <c r="K285" s="559"/>
      <c r="L285" s="558">
        <v>13750</v>
      </c>
      <c r="M285" s="559"/>
      <c r="N285" s="558">
        <v>11060</v>
      </c>
      <c r="O285" s="559"/>
      <c r="P285" s="558">
        <v>10570</v>
      </c>
      <c r="Q285" s="559"/>
      <c r="R285" s="558">
        <v>9510</v>
      </c>
      <c r="S285" s="559"/>
      <c r="T285" s="558">
        <v>8940</v>
      </c>
      <c r="U285" s="559"/>
      <c r="V285" s="558">
        <v>8830</v>
      </c>
      <c r="W285" s="559"/>
      <c r="X285" s="558">
        <v>8810</v>
      </c>
      <c r="Y285" s="559"/>
      <c r="Z285" s="558">
        <v>8740</v>
      </c>
      <c r="AA285" s="559"/>
      <c r="AB285" s="558">
        <v>8360</v>
      </c>
      <c r="AC285" s="559"/>
      <c r="AD285" s="558">
        <v>8140</v>
      </c>
      <c r="AE285" s="559"/>
      <c r="AF285" s="558">
        <v>8440</v>
      </c>
      <c r="AG285" s="559"/>
      <c r="AH285" s="558">
        <v>8600</v>
      </c>
      <c r="AI285" s="559"/>
      <c r="AJ285" s="558">
        <v>6960</v>
      </c>
      <c r="AK285" s="559"/>
      <c r="AL285" s="558">
        <v>6690</v>
      </c>
      <c r="AM285" s="559"/>
      <c r="AN285" s="52">
        <v>7700</v>
      </c>
      <c r="AO285" s="53"/>
    </row>
    <row r="286" spans="1:41" x14ac:dyDescent="0.35">
      <c r="A286" s="106" t="s">
        <v>66</v>
      </c>
      <c r="B286" s="562">
        <v>720</v>
      </c>
      <c r="C286" s="563"/>
      <c r="D286" s="562">
        <v>750</v>
      </c>
      <c r="E286" s="563"/>
      <c r="F286" s="562">
        <v>540</v>
      </c>
      <c r="G286" s="563"/>
      <c r="H286" s="562">
        <v>410</v>
      </c>
      <c r="I286" s="563"/>
      <c r="J286" s="562">
        <v>390</v>
      </c>
      <c r="K286" s="563"/>
      <c r="L286" s="562">
        <v>370</v>
      </c>
      <c r="M286" s="563"/>
      <c r="N286" s="562">
        <v>350</v>
      </c>
      <c r="O286" s="563"/>
      <c r="P286" s="562">
        <v>350</v>
      </c>
      <c r="Q286" s="563"/>
      <c r="R286" s="562">
        <v>370</v>
      </c>
      <c r="S286" s="563"/>
      <c r="T286" s="562">
        <v>360</v>
      </c>
      <c r="U286" s="563"/>
      <c r="V286" s="562">
        <v>320</v>
      </c>
      <c r="W286" s="563"/>
      <c r="X286" s="562">
        <v>340</v>
      </c>
      <c r="Y286" s="563"/>
      <c r="Z286" s="562">
        <v>370</v>
      </c>
      <c r="AA286" s="563"/>
      <c r="AB286" s="562">
        <v>330</v>
      </c>
      <c r="AC286" s="563"/>
      <c r="AD286" s="562">
        <v>310</v>
      </c>
      <c r="AE286" s="563"/>
      <c r="AF286" s="562">
        <v>400</v>
      </c>
      <c r="AG286" s="563"/>
      <c r="AH286" s="562">
        <v>620</v>
      </c>
      <c r="AI286" s="563"/>
      <c r="AJ286" s="562">
        <v>550</v>
      </c>
      <c r="AK286" s="563"/>
      <c r="AL286" s="562">
        <v>650</v>
      </c>
      <c r="AM286" s="563"/>
      <c r="AN286" s="55">
        <v>930</v>
      </c>
      <c r="AO286" s="24"/>
    </row>
    <row r="287" spans="1:41" x14ac:dyDescent="0.35">
      <c r="A287" s="108" t="s">
        <v>5</v>
      </c>
      <c r="B287" s="530">
        <v>40</v>
      </c>
      <c r="C287" s="555">
        <v>6</v>
      </c>
      <c r="D287" s="530">
        <v>60</v>
      </c>
      <c r="E287" s="555">
        <v>7.5</v>
      </c>
      <c r="F287" s="530">
        <v>40</v>
      </c>
      <c r="G287" s="555">
        <v>7.2</v>
      </c>
      <c r="H287" s="530">
        <v>30</v>
      </c>
      <c r="I287" s="555">
        <v>8.3000000000000007</v>
      </c>
      <c r="J287" s="530">
        <v>30</v>
      </c>
      <c r="K287" s="555">
        <v>7.9</v>
      </c>
      <c r="L287" s="530">
        <v>30</v>
      </c>
      <c r="M287" s="555">
        <v>8.1999999999999993</v>
      </c>
      <c r="N287" s="530">
        <v>40</v>
      </c>
      <c r="O287" s="555">
        <v>11</v>
      </c>
      <c r="P287" s="530">
        <v>30</v>
      </c>
      <c r="Q287" s="555">
        <v>8.3000000000000007</v>
      </c>
      <c r="R287" s="530">
        <v>20</v>
      </c>
      <c r="S287" s="555">
        <v>5.7</v>
      </c>
      <c r="T287" s="530">
        <v>30</v>
      </c>
      <c r="U287" s="555">
        <v>7.7</v>
      </c>
      <c r="V287" s="530">
        <v>30</v>
      </c>
      <c r="W287" s="555">
        <v>9.6999999999999993</v>
      </c>
      <c r="X287" s="530">
        <v>30</v>
      </c>
      <c r="Y287" s="555">
        <v>7.6</v>
      </c>
      <c r="Z287" s="530">
        <v>30</v>
      </c>
      <c r="AA287" s="555">
        <v>7.3</v>
      </c>
      <c r="AB287" s="530">
        <v>20</v>
      </c>
      <c r="AC287" s="555">
        <v>7.6</v>
      </c>
      <c r="AD287" s="530">
        <v>20</v>
      </c>
      <c r="AE287" s="555">
        <v>8</v>
      </c>
      <c r="AF287" s="530">
        <v>30</v>
      </c>
      <c r="AG287" s="555">
        <v>8</v>
      </c>
      <c r="AH287" s="530">
        <v>60</v>
      </c>
      <c r="AI287" s="555">
        <v>9.6999999999999993</v>
      </c>
      <c r="AJ287" s="530">
        <v>50</v>
      </c>
      <c r="AK287" s="555">
        <v>9.3000000000000007</v>
      </c>
      <c r="AL287" s="530">
        <v>50</v>
      </c>
      <c r="AM287" s="555">
        <v>7.1</v>
      </c>
      <c r="AN287" s="22">
        <v>70</v>
      </c>
      <c r="AO287" s="23">
        <v>8</v>
      </c>
    </row>
    <row r="288" spans="1:41" x14ac:dyDescent="0.35">
      <c r="A288" s="108" t="s">
        <v>6</v>
      </c>
      <c r="B288" s="530">
        <v>680</v>
      </c>
      <c r="C288" s="555">
        <v>94</v>
      </c>
      <c r="D288" s="530">
        <v>690</v>
      </c>
      <c r="E288" s="555">
        <v>92.5</v>
      </c>
      <c r="F288" s="530">
        <v>500</v>
      </c>
      <c r="G288" s="555">
        <v>92.8</v>
      </c>
      <c r="H288" s="530">
        <v>380</v>
      </c>
      <c r="I288" s="555">
        <v>91.7</v>
      </c>
      <c r="J288" s="530">
        <v>360</v>
      </c>
      <c r="K288" s="555">
        <v>92.1</v>
      </c>
      <c r="L288" s="530">
        <v>340</v>
      </c>
      <c r="M288" s="555">
        <v>91.8</v>
      </c>
      <c r="N288" s="530">
        <v>320</v>
      </c>
      <c r="O288" s="555">
        <v>89</v>
      </c>
      <c r="P288" s="530">
        <v>320</v>
      </c>
      <c r="Q288" s="555">
        <v>91.7</v>
      </c>
      <c r="R288" s="530">
        <v>350</v>
      </c>
      <c r="S288" s="555">
        <v>94.3</v>
      </c>
      <c r="T288" s="530">
        <v>340</v>
      </c>
      <c r="U288" s="555">
        <v>92.3</v>
      </c>
      <c r="V288" s="530">
        <v>290</v>
      </c>
      <c r="W288" s="555">
        <v>90.3</v>
      </c>
      <c r="X288" s="530">
        <v>320</v>
      </c>
      <c r="Y288" s="555">
        <v>92.4</v>
      </c>
      <c r="Z288" s="530">
        <v>340</v>
      </c>
      <c r="AA288" s="555">
        <v>92.7</v>
      </c>
      <c r="AB288" s="530">
        <v>300</v>
      </c>
      <c r="AC288" s="555">
        <v>92.4</v>
      </c>
      <c r="AD288" s="530">
        <v>290</v>
      </c>
      <c r="AE288" s="555">
        <v>92</v>
      </c>
      <c r="AF288" s="530">
        <v>370</v>
      </c>
      <c r="AG288" s="555">
        <v>92</v>
      </c>
      <c r="AH288" s="530">
        <v>560</v>
      </c>
      <c r="AI288" s="555">
        <v>90.3</v>
      </c>
      <c r="AJ288" s="530">
        <v>500</v>
      </c>
      <c r="AK288" s="555">
        <v>90.7</v>
      </c>
      <c r="AL288" s="530">
        <v>600</v>
      </c>
      <c r="AM288" s="555">
        <v>92.9</v>
      </c>
      <c r="AN288" s="22">
        <v>860</v>
      </c>
      <c r="AO288" s="23">
        <v>92</v>
      </c>
    </row>
    <row r="289" spans="1:41" x14ac:dyDescent="0.35">
      <c r="A289" s="106" t="s">
        <v>67</v>
      </c>
      <c r="B289" s="562">
        <v>1080</v>
      </c>
      <c r="C289" s="563"/>
      <c r="D289" s="562">
        <v>970</v>
      </c>
      <c r="E289" s="563"/>
      <c r="F289" s="562">
        <v>860</v>
      </c>
      <c r="G289" s="563"/>
      <c r="H289" s="562">
        <v>820</v>
      </c>
      <c r="I289" s="563"/>
      <c r="J289" s="562">
        <v>740</v>
      </c>
      <c r="K289" s="563"/>
      <c r="L289" s="562">
        <v>620</v>
      </c>
      <c r="M289" s="563"/>
      <c r="N289" s="562">
        <v>640</v>
      </c>
      <c r="O289" s="563"/>
      <c r="P289" s="562">
        <v>740</v>
      </c>
      <c r="Q289" s="563"/>
      <c r="R289" s="562">
        <v>750</v>
      </c>
      <c r="S289" s="563"/>
      <c r="T289" s="562">
        <v>740</v>
      </c>
      <c r="U289" s="563"/>
      <c r="V289" s="562">
        <v>670</v>
      </c>
      <c r="W289" s="563"/>
      <c r="X289" s="562">
        <v>610</v>
      </c>
      <c r="Y289" s="563"/>
      <c r="Z289" s="562">
        <v>650</v>
      </c>
      <c r="AA289" s="563"/>
      <c r="AB289" s="562">
        <v>600</v>
      </c>
      <c r="AC289" s="563"/>
      <c r="AD289" s="562">
        <v>560</v>
      </c>
      <c r="AE289" s="563"/>
      <c r="AF289" s="562">
        <v>660</v>
      </c>
      <c r="AG289" s="563"/>
      <c r="AH289" s="562">
        <v>790</v>
      </c>
      <c r="AI289" s="563"/>
      <c r="AJ289" s="562">
        <v>700</v>
      </c>
      <c r="AK289" s="563"/>
      <c r="AL289" s="562">
        <v>830</v>
      </c>
      <c r="AM289" s="563"/>
      <c r="AN289" s="55">
        <v>970</v>
      </c>
      <c r="AO289" s="24"/>
    </row>
    <row r="290" spans="1:41" x14ac:dyDescent="0.35">
      <c r="A290" s="108" t="s">
        <v>5</v>
      </c>
      <c r="B290" s="530">
        <v>50</v>
      </c>
      <c r="C290" s="555">
        <v>4.7</v>
      </c>
      <c r="D290" s="530">
        <v>50</v>
      </c>
      <c r="E290" s="555">
        <v>5.5</v>
      </c>
      <c r="F290" s="530">
        <v>70</v>
      </c>
      <c r="G290" s="555">
        <v>7.7</v>
      </c>
      <c r="H290" s="530">
        <v>60</v>
      </c>
      <c r="I290" s="555">
        <v>7.7</v>
      </c>
      <c r="J290" s="530">
        <v>50</v>
      </c>
      <c r="K290" s="555">
        <v>7.2</v>
      </c>
      <c r="L290" s="530">
        <v>40</v>
      </c>
      <c r="M290" s="555">
        <v>7.1</v>
      </c>
      <c r="N290" s="530">
        <v>50</v>
      </c>
      <c r="O290" s="555">
        <v>7.2</v>
      </c>
      <c r="P290" s="530">
        <v>50</v>
      </c>
      <c r="Q290" s="555">
        <v>7.2</v>
      </c>
      <c r="R290" s="530">
        <v>60</v>
      </c>
      <c r="S290" s="555">
        <v>8.3000000000000007</v>
      </c>
      <c r="T290" s="530">
        <v>60</v>
      </c>
      <c r="U290" s="555">
        <v>8.1999999999999993</v>
      </c>
      <c r="V290" s="530">
        <v>50</v>
      </c>
      <c r="W290" s="555">
        <v>6.8</v>
      </c>
      <c r="X290" s="530">
        <v>40</v>
      </c>
      <c r="Y290" s="555">
        <v>6.6</v>
      </c>
      <c r="Z290" s="530">
        <v>40</v>
      </c>
      <c r="AA290" s="555">
        <v>6.6</v>
      </c>
      <c r="AB290" s="530">
        <v>40</v>
      </c>
      <c r="AC290" s="555">
        <v>7</v>
      </c>
      <c r="AD290" s="530">
        <v>40</v>
      </c>
      <c r="AE290" s="555">
        <v>7.3</v>
      </c>
      <c r="AF290" s="530">
        <v>50</v>
      </c>
      <c r="AG290" s="555">
        <v>6.9</v>
      </c>
      <c r="AH290" s="530">
        <v>60</v>
      </c>
      <c r="AI290" s="555">
        <v>7.8</v>
      </c>
      <c r="AJ290" s="530">
        <v>60</v>
      </c>
      <c r="AK290" s="555">
        <v>8.8000000000000007</v>
      </c>
      <c r="AL290" s="530">
        <v>70</v>
      </c>
      <c r="AM290" s="555">
        <v>8</v>
      </c>
      <c r="AN290" s="22">
        <v>80</v>
      </c>
      <c r="AO290" s="23">
        <v>8.6999999999999993</v>
      </c>
    </row>
    <row r="291" spans="1:41" x14ac:dyDescent="0.35">
      <c r="A291" s="108" t="s">
        <v>6</v>
      </c>
      <c r="B291" s="530">
        <v>1030</v>
      </c>
      <c r="C291" s="555">
        <v>95.3</v>
      </c>
      <c r="D291" s="530">
        <v>920</v>
      </c>
      <c r="E291" s="555">
        <v>94.5</v>
      </c>
      <c r="F291" s="530">
        <v>800</v>
      </c>
      <c r="G291" s="555">
        <v>92.3</v>
      </c>
      <c r="H291" s="530">
        <v>760</v>
      </c>
      <c r="I291" s="555">
        <v>92.3</v>
      </c>
      <c r="J291" s="530">
        <v>690</v>
      </c>
      <c r="K291" s="555">
        <v>92.8</v>
      </c>
      <c r="L291" s="530">
        <v>580</v>
      </c>
      <c r="M291" s="555">
        <v>92.9</v>
      </c>
      <c r="N291" s="530">
        <v>590</v>
      </c>
      <c r="O291" s="555">
        <v>92.8</v>
      </c>
      <c r="P291" s="530">
        <v>690</v>
      </c>
      <c r="Q291" s="555">
        <v>92.8</v>
      </c>
      <c r="R291" s="530">
        <v>690</v>
      </c>
      <c r="S291" s="555">
        <v>91.7</v>
      </c>
      <c r="T291" s="530">
        <v>680</v>
      </c>
      <c r="U291" s="555">
        <v>91.8</v>
      </c>
      <c r="V291" s="530">
        <v>630</v>
      </c>
      <c r="W291" s="555">
        <v>93.2</v>
      </c>
      <c r="X291" s="530">
        <v>570</v>
      </c>
      <c r="Y291" s="555">
        <v>93.4</v>
      </c>
      <c r="Z291" s="530">
        <v>610</v>
      </c>
      <c r="AA291" s="555">
        <v>93.4</v>
      </c>
      <c r="AB291" s="530">
        <v>560</v>
      </c>
      <c r="AC291" s="555">
        <v>93</v>
      </c>
      <c r="AD291" s="530">
        <v>520</v>
      </c>
      <c r="AE291" s="555">
        <v>92.7</v>
      </c>
      <c r="AF291" s="530">
        <v>620</v>
      </c>
      <c r="AG291" s="555">
        <v>93.1</v>
      </c>
      <c r="AH291" s="530">
        <v>730</v>
      </c>
      <c r="AI291" s="555">
        <v>92.2</v>
      </c>
      <c r="AJ291" s="530">
        <v>640</v>
      </c>
      <c r="AK291" s="555">
        <v>91.2</v>
      </c>
      <c r="AL291" s="530">
        <v>760</v>
      </c>
      <c r="AM291" s="555">
        <v>92</v>
      </c>
      <c r="AN291" s="22">
        <v>880</v>
      </c>
      <c r="AO291" s="23">
        <v>91.3</v>
      </c>
    </row>
    <row r="292" spans="1:41" x14ac:dyDescent="0.35">
      <c r="A292" s="106" t="s">
        <v>68</v>
      </c>
      <c r="B292" s="562">
        <v>3610</v>
      </c>
      <c r="C292" s="563"/>
      <c r="D292" s="562">
        <v>3520</v>
      </c>
      <c r="E292" s="563"/>
      <c r="F292" s="562">
        <v>3560</v>
      </c>
      <c r="G292" s="563"/>
      <c r="H292" s="562">
        <v>3410</v>
      </c>
      <c r="I292" s="563"/>
      <c r="J292" s="562">
        <v>3400</v>
      </c>
      <c r="K292" s="563"/>
      <c r="L292" s="562">
        <v>3180</v>
      </c>
      <c r="M292" s="563"/>
      <c r="N292" s="562">
        <v>2810</v>
      </c>
      <c r="O292" s="563"/>
      <c r="P292" s="562">
        <v>2900</v>
      </c>
      <c r="Q292" s="563"/>
      <c r="R292" s="562">
        <v>2840</v>
      </c>
      <c r="S292" s="563"/>
      <c r="T292" s="562">
        <v>2750</v>
      </c>
      <c r="U292" s="563"/>
      <c r="V292" s="562">
        <v>2810</v>
      </c>
      <c r="W292" s="563"/>
      <c r="X292" s="562">
        <v>2700</v>
      </c>
      <c r="Y292" s="563"/>
      <c r="Z292" s="562">
        <v>2510</v>
      </c>
      <c r="AA292" s="563"/>
      <c r="AB292" s="562">
        <v>2340</v>
      </c>
      <c r="AC292" s="563"/>
      <c r="AD292" s="562">
        <v>2130</v>
      </c>
      <c r="AE292" s="563"/>
      <c r="AF292" s="562">
        <v>2230</v>
      </c>
      <c r="AG292" s="563"/>
      <c r="AH292" s="562">
        <v>2260</v>
      </c>
      <c r="AI292" s="563"/>
      <c r="AJ292" s="562">
        <v>1800</v>
      </c>
      <c r="AK292" s="563"/>
      <c r="AL292" s="562">
        <v>1690</v>
      </c>
      <c r="AM292" s="563"/>
      <c r="AN292" s="55">
        <v>1830</v>
      </c>
      <c r="AO292" s="24"/>
    </row>
    <row r="293" spans="1:41" x14ac:dyDescent="0.35">
      <c r="A293" s="108" t="s">
        <v>5</v>
      </c>
      <c r="B293" s="530">
        <v>210</v>
      </c>
      <c r="C293" s="555">
        <v>5.9</v>
      </c>
      <c r="D293" s="530">
        <v>210</v>
      </c>
      <c r="E293" s="555">
        <v>6.1</v>
      </c>
      <c r="F293" s="530">
        <v>210</v>
      </c>
      <c r="G293" s="555">
        <v>6</v>
      </c>
      <c r="H293" s="530">
        <v>200</v>
      </c>
      <c r="I293" s="555">
        <v>5.8</v>
      </c>
      <c r="J293" s="530">
        <v>210</v>
      </c>
      <c r="K293" s="555">
        <v>6.3</v>
      </c>
      <c r="L293" s="530">
        <v>220</v>
      </c>
      <c r="M293" s="555">
        <v>6.8</v>
      </c>
      <c r="N293" s="530">
        <v>210</v>
      </c>
      <c r="O293" s="555">
        <v>7.4</v>
      </c>
      <c r="P293" s="530">
        <v>210</v>
      </c>
      <c r="Q293" s="555">
        <v>7.1</v>
      </c>
      <c r="R293" s="530">
        <v>180</v>
      </c>
      <c r="S293" s="555">
        <v>6.5</v>
      </c>
      <c r="T293" s="530">
        <v>180</v>
      </c>
      <c r="U293" s="555">
        <v>6.4</v>
      </c>
      <c r="V293" s="530">
        <v>190</v>
      </c>
      <c r="W293" s="555">
        <v>6.7</v>
      </c>
      <c r="X293" s="530">
        <v>200</v>
      </c>
      <c r="Y293" s="555">
        <v>7.2</v>
      </c>
      <c r="Z293" s="530">
        <v>180</v>
      </c>
      <c r="AA293" s="555">
        <v>7</v>
      </c>
      <c r="AB293" s="530">
        <v>140</v>
      </c>
      <c r="AC293" s="555">
        <v>6.2</v>
      </c>
      <c r="AD293" s="530">
        <v>130</v>
      </c>
      <c r="AE293" s="555">
        <v>5.9</v>
      </c>
      <c r="AF293" s="530">
        <v>140</v>
      </c>
      <c r="AG293" s="555">
        <v>6.3</v>
      </c>
      <c r="AH293" s="530">
        <v>160</v>
      </c>
      <c r="AI293" s="555">
        <v>7.1</v>
      </c>
      <c r="AJ293" s="530">
        <v>120</v>
      </c>
      <c r="AK293" s="555">
        <v>6.5</v>
      </c>
      <c r="AL293" s="530">
        <v>110</v>
      </c>
      <c r="AM293" s="555">
        <v>6.3</v>
      </c>
      <c r="AN293" s="22">
        <v>120</v>
      </c>
      <c r="AO293" s="23">
        <v>6.6</v>
      </c>
    </row>
    <row r="294" spans="1:41" x14ac:dyDescent="0.35">
      <c r="A294" s="108" t="s">
        <v>6</v>
      </c>
      <c r="B294" s="530">
        <v>3390</v>
      </c>
      <c r="C294" s="555">
        <v>94.1</v>
      </c>
      <c r="D294" s="530">
        <v>3310</v>
      </c>
      <c r="E294" s="555">
        <v>93.9</v>
      </c>
      <c r="F294" s="530">
        <v>3350</v>
      </c>
      <c r="G294" s="555">
        <v>94</v>
      </c>
      <c r="H294" s="530">
        <v>3220</v>
      </c>
      <c r="I294" s="555">
        <v>94.2</v>
      </c>
      <c r="J294" s="530">
        <v>3190</v>
      </c>
      <c r="K294" s="555">
        <v>93.7</v>
      </c>
      <c r="L294" s="530">
        <v>2970</v>
      </c>
      <c r="M294" s="555">
        <v>93.2</v>
      </c>
      <c r="N294" s="530">
        <v>2600</v>
      </c>
      <c r="O294" s="555">
        <v>92.6</v>
      </c>
      <c r="P294" s="530">
        <v>2700</v>
      </c>
      <c r="Q294" s="555">
        <v>92.9</v>
      </c>
      <c r="R294" s="530">
        <v>2650</v>
      </c>
      <c r="S294" s="555">
        <v>93.5</v>
      </c>
      <c r="T294" s="530">
        <v>2570</v>
      </c>
      <c r="U294" s="555">
        <v>93.6</v>
      </c>
      <c r="V294" s="530">
        <v>2620</v>
      </c>
      <c r="W294" s="555">
        <v>93.3</v>
      </c>
      <c r="X294" s="530">
        <v>2500</v>
      </c>
      <c r="Y294" s="555">
        <v>92.8</v>
      </c>
      <c r="Z294" s="530">
        <v>2340</v>
      </c>
      <c r="AA294" s="555">
        <v>93</v>
      </c>
      <c r="AB294" s="530">
        <v>2190</v>
      </c>
      <c r="AC294" s="555">
        <v>93.8</v>
      </c>
      <c r="AD294" s="530">
        <v>2010</v>
      </c>
      <c r="AE294" s="555">
        <v>94.1</v>
      </c>
      <c r="AF294" s="530">
        <v>2090</v>
      </c>
      <c r="AG294" s="555">
        <v>93.7</v>
      </c>
      <c r="AH294" s="530">
        <v>2100</v>
      </c>
      <c r="AI294" s="555">
        <v>92.9</v>
      </c>
      <c r="AJ294" s="530">
        <v>1690</v>
      </c>
      <c r="AK294" s="555">
        <v>93.5</v>
      </c>
      <c r="AL294" s="530">
        <v>1580</v>
      </c>
      <c r="AM294" s="555">
        <v>93.7</v>
      </c>
      <c r="AN294" s="22">
        <v>1710</v>
      </c>
      <c r="AO294" s="23">
        <v>93.4</v>
      </c>
    </row>
    <row r="295" spans="1:41" x14ac:dyDescent="0.35">
      <c r="A295" s="106" t="s">
        <v>69</v>
      </c>
      <c r="B295" s="562">
        <v>2160</v>
      </c>
      <c r="C295" s="563"/>
      <c r="D295" s="562">
        <v>2470</v>
      </c>
      <c r="E295" s="563"/>
      <c r="F295" s="562">
        <v>3180</v>
      </c>
      <c r="G295" s="563"/>
      <c r="H295" s="562">
        <v>3180</v>
      </c>
      <c r="I295" s="563"/>
      <c r="J295" s="562">
        <v>3370</v>
      </c>
      <c r="K295" s="563"/>
      <c r="L295" s="562">
        <v>3420</v>
      </c>
      <c r="M295" s="563"/>
      <c r="N295" s="562">
        <v>2720</v>
      </c>
      <c r="O295" s="563"/>
      <c r="P295" s="562">
        <v>2590</v>
      </c>
      <c r="Q295" s="563"/>
      <c r="R295" s="562">
        <v>2410</v>
      </c>
      <c r="S295" s="563"/>
      <c r="T295" s="562">
        <v>2320</v>
      </c>
      <c r="U295" s="563"/>
      <c r="V295" s="562">
        <v>2330</v>
      </c>
      <c r="W295" s="563"/>
      <c r="X295" s="562">
        <v>2410</v>
      </c>
      <c r="Y295" s="563"/>
      <c r="Z295" s="562">
        <v>2400</v>
      </c>
      <c r="AA295" s="563"/>
      <c r="AB295" s="562">
        <v>2200</v>
      </c>
      <c r="AC295" s="563"/>
      <c r="AD295" s="562">
        <v>2060</v>
      </c>
      <c r="AE295" s="563"/>
      <c r="AF295" s="562">
        <v>2050</v>
      </c>
      <c r="AG295" s="563"/>
      <c r="AH295" s="562">
        <v>1960</v>
      </c>
      <c r="AI295" s="563"/>
      <c r="AJ295" s="562">
        <v>1520</v>
      </c>
      <c r="AK295" s="563"/>
      <c r="AL295" s="562">
        <v>1320</v>
      </c>
      <c r="AM295" s="563"/>
      <c r="AN295" s="55">
        <v>1430</v>
      </c>
      <c r="AO295" s="24"/>
    </row>
    <row r="296" spans="1:41" x14ac:dyDescent="0.35">
      <c r="A296" s="108" t="s">
        <v>5</v>
      </c>
      <c r="B296" s="530">
        <v>140</v>
      </c>
      <c r="C296" s="555">
        <v>6.6</v>
      </c>
      <c r="D296" s="530">
        <v>160</v>
      </c>
      <c r="E296" s="555">
        <v>6.5</v>
      </c>
      <c r="F296" s="530">
        <v>210</v>
      </c>
      <c r="G296" s="555">
        <v>6.5</v>
      </c>
      <c r="H296" s="530">
        <v>210</v>
      </c>
      <c r="I296" s="555">
        <v>6.6</v>
      </c>
      <c r="J296" s="530">
        <v>220</v>
      </c>
      <c r="K296" s="555">
        <v>6.6</v>
      </c>
      <c r="L296" s="530">
        <v>230</v>
      </c>
      <c r="M296" s="555">
        <v>6.8</v>
      </c>
      <c r="N296" s="530">
        <v>200</v>
      </c>
      <c r="O296" s="555">
        <v>7.4</v>
      </c>
      <c r="P296" s="530">
        <v>200</v>
      </c>
      <c r="Q296" s="555">
        <v>7.8</v>
      </c>
      <c r="R296" s="530">
        <v>190</v>
      </c>
      <c r="S296" s="555">
        <v>8</v>
      </c>
      <c r="T296" s="530">
        <v>180</v>
      </c>
      <c r="U296" s="555">
        <v>7.9</v>
      </c>
      <c r="V296" s="530">
        <v>150</v>
      </c>
      <c r="W296" s="555">
        <v>6.5</v>
      </c>
      <c r="X296" s="530">
        <v>160</v>
      </c>
      <c r="Y296" s="555">
        <v>6.4</v>
      </c>
      <c r="Z296" s="530">
        <v>170</v>
      </c>
      <c r="AA296" s="555">
        <v>7</v>
      </c>
      <c r="AB296" s="530">
        <v>160</v>
      </c>
      <c r="AC296" s="555">
        <v>7.1</v>
      </c>
      <c r="AD296" s="530">
        <v>150</v>
      </c>
      <c r="AE296" s="555">
        <v>7.2</v>
      </c>
      <c r="AF296" s="530">
        <v>130</v>
      </c>
      <c r="AG296" s="555">
        <v>6.5</v>
      </c>
      <c r="AH296" s="530">
        <v>140</v>
      </c>
      <c r="AI296" s="555">
        <v>7.2</v>
      </c>
      <c r="AJ296" s="530">
        <v>140</v>
      </c>
      <c r="AK296" s="555">
        <v>9</v>
      </c>
      <c r="AL296" s="530">
        <v>130</v>
      </c>
      <c r="AM296" s="555">
        <v>10.1</v>
      </c>
      <c r="AN296" s="22">
        <v>130</v>
      </c>
      <c r="AO296" s="23">
        <v>9.3000000000000007</v>
      </c>
    </row>
    <row r="297" spans="1:41" x14ac:dyDescent="0.35">
      <c r="A297" s="108" t="s">
        <v>6</v>
      </c>
      <c r="B297" s="530">
        <v>2020</v>
      </c>
      <c r="C297" s="555">
        <v>93.4</v>
      </c>
      <c r="D297" s="530">
        <v>2310</v>
      </c>
      <c r="E297" s="555">
        <v>93.5</v>
      </c>
      <c r="F297" s="530">
        <v>2970</v>
      </c>
      <c r="G297" s="555">
        <v>93.5</v>
      </c>
      <c r="H297" s="530">
        <v>2970</v>
      </c>
      <c r="I297" s="555">
        <v>93.4</v>
      </c>
      <c r="J297" s="530">
        <v>3150</v>
      </c>
      <c r="K297" s="555">
        <v>93.4</v>
      </c>
      <c r="L297" s="530">
        <v>3190</v>
      </c>
      <c r="M297" s="555">
        <v>93.2</v>
      </c>
      <c r="N297" s="530">
        <v>2520</v>
      </c>
      <c r="O297" s="555">
        <v>92.6</v>
      </c>
      <c r="P297" s="530">
        <v>2390</v>
      </c>
      <c r="Q297" s="555">
        <v>92.2</v>
      </c>
      <c r="R297" s="530">
        <v>2220</v>
      </c>
      <c r="S297" s="555">
        <v>92</v>
      </c>
      <c r="T297" s="530">
        <v>2130</v>
      </c>
      <c r="U297" s="555">
        <v>92.1</v>
      </c>
      <c r="V297" s="530">
        <v>2180</v>
      </c>
      <c r="W297" s="555">
        <v>93.5</v>
      </c>
      <c r="X297" s="530">
        <v>2260</v>
      </c>
      <c r="Y297" s="555">
        <v>93.6</v>
      </c>
      <c r="Z297" s="530">
        <v>2230</v>
      </c>
      <c r="AA297" s="555">
        <v>93</v>
      </c>
      <c r="AB297" s="530">
        <v>2040</v>
      </c>
      <c r="AC297" s="555">
        <v>92.9</v>
      </c>
      <c r="AD297" s="530">
        <v>1910</v>
      </c>
      <c r="AE297" s="555">
        <v>92.8</v>
      </c>
      <c r="AF297" s="530">
        <v>1920</v>
      </c>
      <c r="AG297" s="555">
        <v>93.5</v>
      </c>
      <c r="AH297" s="530">
        <v>1820</v>
      </c>
      <c r="AI297" s="555">
        <v>92.8</v>
      </c>
      <c r="AJ297" s="530">
        <v>1380</v>
      </c>
      <c r="AK297" s="555">
        <v>91</v>
      </c>
      <c r="AL297" s="530">
        <v>1190</v>
      </c>
      <c r="AM297" s="555">
        <v>89.9</v>
      </c>
      <c r="AN297" s="22">
        <v>1290</v>
      </c>
      <c r="AO297" s="23">
        <v>90.7</v>
      </c>
    </row>
    <row r="298" spans="1:41" x14ac:dyDescent="0.35">
      <c r="A298" s="106" t="s">
        <v>70</v>
      </c>
      <c r="B298" s="562">
        <v>1240</v>
      </c>
      <c r="C298" s="563"/>
      <c r="D298" s="562">
        <v>1340</v>
      </c>
      <c r="E298" s="563"/>
      <c r="F298" s="562">
        <v>1870</v>
      </c>
      <c r="G298" s="563"/>
      <c r="H298" s="562">
        <v>1980</v>
      </c>
      <c r="I298" s="563"/>
      <c r="J298" s="562">
        <v>2330</v>
      </c>
      <c r="K298" s="563"/>
      <c r="L298" s="562">
        <v>2370</v>
      </c>
      <c r="M298" s="563"/>
      <c r="N298" s="562">
        <v>1710</v>
      </c>
      <c r="O298" s="563"/>
      <c r="P298" s="562">
        <v>1570</v>
      </c>
      <c r="Q298" s="563"/>
      <c r="R298" s="562">
        <v>1260</v>
      </c>
      <c r="S298" s="563"/>
      <c r="T298" s="562">
        <v>1200</v>
      </c>
      <c r="U298" s="563"/>
      <c r="V298" s="562">
        <v>1190</v>
      </c>
      <c r="W298" s="563"/>
      <c r="X298" s="562">
        <v>1190</v>
      </c>
      <c r="Y298" s="563"/>
      <c r="Z298" s="562">
        <v>1180</v>
      </c>
      <c r="AA298" s="563"/>
      <c r="AB298" s="562">
        <v>1210</v>
      </c>
      <c r="AC298" s="563"/>
      <c r="AD298" s="562">
        <v>1250</v>
      </c>
      <c r="AE298" s="563"/>
      <c r="AF298" s="562">
        <v>1230</v>
      </c>
      <c r="AG298" s="563"/>
      <c r="AH298" s="562">
        <v>1130</v>
      </c>
      <c r="AI298" s="563"/>
      <c r="AJ298" s="562">
        <v>880</v>
      </c>
      <c r="AK298" s="563"/>
      <c r="AL298" s="562">
        <v>840</v>
      </c>
      <c r="AM298" s="563"/>
      <c r="AN298" s="55">
        <v>930</v>
      </c>
      <c r="AO298" s="24"/>
    </row>
    <row r="299" spans="1:41" x14ac:dyDescent="0.35">
      <c r="A299" s="108" t="s">
        <v>5</v>
      </c>
      <c r="B299" s="530">
        <v>130</v>
      </c>
      <c r="C299" s="555">
        <v>10.3</v>
      </c>
      <c r="D299" s="530">
        <v>130</v>
      </c>
      <c r="E299" s="555">
        <v>9.4</v>
      </c>
      <c r="F299" s="530">
        <v>150</v>
      </c>
      <c r="G299" s="555">
        <v>7.9</v>
      </c>
      <c r="H299" s="530">
        <v>150</v>
      </c>
      <c r="I299" s="555">
        <v>7.6</v>
      </c>
      <c r="J299" s="530">
        <v>170</v>
      </c>
      <c r="K299" s="555">
        <v>7.5</v>
      </c>
      <c r="L299" s="530">
        <v>190</v>
      </c>
      <c r="M299" s="555">
        <v>8.1</v>
      </c>
      <c r="N299" s="530">
        <v>160</v>
      </c>
      <c r="O299" s="555">
        <v>9.3000000000000007</v>
      </c>
      <c r="P299" s="530">
        <v>160</v>
      </c>
      <c r="Q299" s="555">
        <v>10.3</v>
      </c>
      <c r="R299" s="530">
        <v>140</v>
      </c>
      <c r="S299" s="555">
        <v>10.8</v>
      </c>
      <c r="T299" s="530">
        <v>120</v>
      </c>
      <c r="U299" s="555">
        <v>10.1</v>
      </c>
      <c r="V299" s="530">
        <v>120</v>
      </c>
      <c r="W299" s="555">
        <v>10.199999999999999</v>
      </c>
      <c r="X299" s="530">
        <v>110</v>
      </c>
      <c r="Y299" s="555">
        <v>9.6</v>
      </c>
      <c r="Z299" s="530">
        <v>100</v>
      </c>
      <c r="AA299" s="555">
        <v>8.1</v>
      </c>
      <c r="AB299" s="530">
        <v>100</v>
      </c>
      <c r="AC299" s="555">
        <v>8.1</v>
      </c>
      <c r="AD299" s="530">
        <v>100</v>
      </c>
      <c r="AE299" s="555">
        <v>7.8</v>
      </c>
      <c r="AF299" s="530">
        <v>80</v>
      </c>
      <c r="AG299" s="555">
        <v>6.9</v>
      </c>
      <c r="AH299" s="530">
        <v>100</v>
      </c>
      <c r="AI299" s="555">
        <v>8.4</v>
      </c>
      <c r="AJ299" s="530">
        <v>90</v>
      </c>
      <c r="AK299" s="555">
        <v>10.7</v>
      </c>
      <c r="AL299" s="530">
        <v>100</v>
      </c>
      <c r="AM299" s="555">
        <v>11.8</v>
      </c>
      <c r="AN299" s="22">
        <v>100</v>
      </c>
      <c r="AO299" s="23">
        <v>11.1</v>
      </c>
    </row>
    <row r="300" spans="1:41" x14ac:dyDescent="0.35">
      <c r="A300" s="108" t="s">
        <v>6</v>
      </c>
      <c r="B300" s="530">
        <v>1110</v>
      </c>
      <c r="C300" s="555">
        <v>89.7</v>
      </c>
      <c r="D300" s="530">
        <v>1220</v>
      </c>
      <c r="E300" s="555">
        <v>90.6</v>
      </c>
      <c r="F300" s="530">
        <v>1720</v>
      </c>
      <c r="G300" s="555">
        <v>92.1</v>
      </c>
      <c r="H300" s="530">
        <v>1830</v>
      </c>
      <c r="I300" s="555">
        <v>92.4</v>
      </c>
      <c r="J300" s="530">
        <v>2150</v>
      </c>
      <c r="K300" s="555">
        <v>92.5</v>
      </c>
      <c r="L300" s="530">
        <v>2180</v>
      </c>
      <c r="M300" s="555">
        <v>91.9</v>
      </c>
      <c r="N300" s="530">
        <v>1550</v>
      </c>
      <c r="O300" s="555">
        <v>90.7</v>
      </c>
      <c r="P300" s="530">
        <v>1400</v>
      </c>
      <c r="Q300" s="555">
        <v>89.7</v>
      </c>
      <c r="R300" s="530">
        <v>1120</v>
      </c>
      <c r="S300" s="555">
        <v>89.2</v>
      </c>
      <c r="T300" s="530">
        <v>1070</v>
      </c>
      <c r="U300" s="555">
        <v>89.9</v>
      </c>
      <c r="V300" s="530">
        <v>1070</v>
      </c>
      <c r="W300" s="555">
        <v>89.8</v>
      </c>
      <c r="X300" s="530">
        <v>1080</v>
      </c>
      <c r="Y300" s="555">
        <v>90.4</v>
      </c>
      <c r="Z300" s="530">
        <v>1080</v>
      </c>
      <c r="AA300" s="555">
        <v>91.9</v>
      </c>
      <c r="AB300" s="530">
        <v>1110</v>
      </c>
      <c r="AC300" s="555">
        <v>91.9</v>
      </c>
      <c r="AD300" s="530">
        <v>1160</v>
      </c>
      <c r="AE300" s="555">
        <v>92.2</v>
      </c>
      <c r="AF300" s="530">
        <v>1140</v>
      </c>
      <c r="AG300" s="555">
        <v>93.1</v>
      </c>
      <c r="AH300" s="530">
        <v>1030</v>
      </c>
      <c r="AI300" s="555">
        <v>91.6</v>
      </c>
      <c r="AJ300" s="530">
        <v>780</v>
      </c>
      <c r="AK300" s="555">
        <v>89.3</v>
      </c>
      <c r="AL300" s="530">
        <v>740</v>
      </c>
      <c r="AM300" s="555">
        <v>88.2</v>
      </c>
      <c r="AN300" s="22">
        <v>830</v>
      </c>
      <c r="AO300" s="23">
        <v>88.9</v>
      </c>
    </row>
    <row r="301" spans="1:41" x14ac:dyDescent="0.35">
      <c r="A301" s="106" t="s">
        <v>71</v>
      </c>
      <c r="B301" s="562">
        <v>500</v>
      </c>
      <c r="C301" s="563"/>
      <c r="D301" s="562">
        <v>600</v>
      </c>
      <c r="E301" s="563"/>
      <c r="F301" s="562">
        <v>730</v>
      </c>
      <c r="G301" s="563"/>
      <c r="H301" s="562">
        <v>810</v>
      </c>
      <c r="I301" s="563"/>
      <c r="J301" s="562">
        <v>1300</v>
      </c>
      <c r="K301" s="563"/>
      <c r="L301" s="562">
        <v>1330</v>
      </c>
      <c r="M301" s="563"/>
      <c r="N301" s="562">
        <v>810</v>
      </c>
      <c r="O301" s="563"/>
      <c r="P301" s="562">
        <v>690</v>
      </c>
      <c r="Q301" s="563"/>
      <c r="R301" s="562">
        <v>450</v>
      </c>
      <c r="S301" s="563"/>
      <c r="T301" s="562">
        <v>390</v>
      </c>
      <c r="U301" s="563"/>
      <c r="V301" s="562">
        <v>410</v>
      </c>
      <c r="W301" s="563"/>
      <c r="X301" s="562">
        <v>430</v>
      </c>
      <c r="Y301" s="563"/>
      <c r="Z301" s="562">
        <v>440</v>
      </c>
      <c r="AA301" s="563"/>
      <c r="AB301" s="562">
        <v>420</v>
      </c>
      <c r="AC301" s="563"/>
      <c r="AD301" s="562">
        <v>430</v>
      </c>
      <c r="AE301" s="563"/>
      <c r="AF301" s="562">
        <v>410</v>
      </c>
      <c r="AG301" s="563"/>
      <c r="AH301" s="562">
        <v>390</v>
      </c>
      <c r="AI301" s="563"/>
      <c r="AJ301" s="562">
        <v>310</v>
      </c>
      <c r="AK301" s="563"/>
      <c r="AL301" s="562">
        <v>270</v>
      </c>
      <c r="AM301" s="563"/>
      <c r="AN301" s="55">
        <v>340</v>
      </c>
      <c r="AO301" s="24"/>
    </row>
    <row r="302" spans="1:41" x14ac:dyDescent="0.35">
      <c r="A302" s="108" t="s">
        <v>5</v>
      </c>
      <c r="B302" s="530">
        <v>40</v>
      </c>
      <c r="C302" s="555">
        <v>7.1</v>
      </c>
      <c r="D302" s="530">
        <v>40</v>
      </c>
      <c r="E302" s="555">
        <v>6.9</v>
      </c>
      <c r="F302" s="530">
        <v>50</v>
      </c>
      <c r="G302" s="555">
        <v>7.2</v>
      </c>
      <c r="H302" s="530">
        <v>60</v>
      </c>
      <c r="I302" s="555">
        <v>6.8</v>
      </c>
      <c r="J302" s="530">
        <v>80</v>
      </c>
      <c r="K302" s="555">
        <v>6.1</v>
      </c>
      <c r="L302" s="530">
        <v>80</v>
      </c>
      <c r="M302" s="555">
        <v>6</v>
      </c>
      <c r="N302" s="530">
        <v>60</v>
      </c>
      <c r="O302" s="555">
        <v>7.3</v>
      </c>
      <c r="P302" s="530">
        <v>70</v>
      </c>
      <c r="Q302" s="555">
        <v>10.4</v>
      </c>
      <c r="R302" s="530">
        <v>60</v>
      </c>
      <c r="S302" s="555">
        <v>13.6</v>
      </c>
      <c r="T302" s="530">
        <v>60</v>
      </c>
      <c r="U302" s="555">
        <v>14.4</v>
      </c>
      <c r="V302" s="530">
        <v>50</v>
      </c>
      <c r="W302" s="555">
        <v>13</v>
      </c>
      <c r="X302" s="530">
        <v>50</v>
      </c>
      <c r="Y302" s="555">
        <v>11.8</v>
      </c>
      <c r="Z302" s="530">
        <v>50</v>
      </c>
      <c r="AA302" s="555">
        <v>12.4</v>
      </c>
      <c r="AB302" s="530">
        <v>40</v>
      </c>
      <c r="AC302" s="555">
        <v>10.4</v>
      </c>
      <c r="AD302" s="530">
        <v>40</v>
      </c>
      <c r="AE302" s="555">
        <v>9.1999999999999993</v>
      </c>
      <c r="AF302" s="530">
        <v>40</v>
      </c>
      <c r="AG302" s="555">
        <v>9.6</v>
      </c>
      <c r="AH302" s="530">
        <v>40</v>
      </c>
      <c r="AI302" s="555">
        <v>10.6</v>
      </c>
      <c r="AJ302" s="530">
        <v>40</v>
      </c>
      <c r="AK302" s="555">
        <v>11.3</v>
      </c>
      <c r="AL302" s="530">
        <v>30</v>
      </c>
      <c r="AM302" s="555">
        <v>10.9</v>
      </c>
      <c r="AN302" s="22">
        <v>40</v>
      </c>
      <c r="AO302" s="23">
        <v>11.5</v>
      </c>
    </row>
    <row r="303" spans="1:41" x14ac:dyDescent="0.35">
      <c r="A303" s="108" t="s">
        <v>6</v>
      </c>
      <c r="B303" s="530">
        <v>460</v>
      </c>
      <c r="C303" s="555">
        <v>92.9</v>
      </c>
      <c r="D303" s="530">
        <v>560</v>
      </c>
      <c r="E303" s="555">
        <v>93.1</v>
      </c>
      <c r="F303" s="530">
        <v>680</v>
      </c>
      <c r="G303" s="555">
        <v>92.8</v>
      </c>
      <c r="H303" s="530">
        <v>750</v>
      </c>
      <c r="I303" s="555">
        <v>93.2</v>
      </c>
      <c r="J303" s="530">
        <v>1220</v>
      </c>
      <c r="K303" s="555">
        <v>93.9</v>
      </c>
      <c r="L303" s="530">
        <v>1250</v>
      </c>
      <c r="M303" s="555">
        <v>94</v>
      </c>
      <c r="N303" s="530">
        <v>750</v>
      </c>
      <c r="O303" s="555">
        <v>92.7</v>
      </c>
      <c r="P303" s="530">
        <v>620</v>
      </c>
      <c r="Q303" s="555">
        <v>89.6</v>
      </c>
      <c r="R303" s="530">
        <v>390</v>
      </c>
      <c r="S303" s="555">
        <v>86.4</v>
      </c>
      <c r="T303" s="530">
        <v>330</v>
      </c>
      <c r="U303" s="555">
        <v>85.6</v>
      </c>
      <c r="V303" s="530">
        <v>360</v>
      </c>
      <c r="W303" s="555">
        <v>87</v>
      </c>
      <c r="X303" s="530">
        <v>380</v>
      </c>
      <c r="Y303" s="555">
        <v>88.2</v>
      </c>
      <c r="Z303" s="530">
        <v>380</v>
      </c>
      <c r="AA303" s="555">
        <v>87.6</v>
      </c>
      <c r="AB303" s="530">
        <v>380</v>
      </c>
      <c r="AC303" s="555">
        <v>89.6</v>
      </c>
      <c r="AD303" s="530">
        <v>390</v>
      </c>
      <c r="AE303" s="555">
        <v>90.8</v>
      </c>
      <c r="AF303" s="530">
        <v>370</v>
      </c>
      <c r="AG303" s="555">
        <v>90.4</v>
      </c>
      <c r="AH303" s="530">
        <v>350</v>
      </c>
      <c r="AI303" s="555">
        <v>89.4</v>
      </c>
      <c r="AJ303" s="530">
        <v>270</v>
      </c>
      <c r="AK303" s="555">
        <v>88.7</v>
      </c>
      <c r="AL303" s="530">
        <v>240</v>
      </c>
      <c r="AM303" s="555">
        <v>89.1</v>
      </c>
      <c r="AN303" s="22">
        <v>300</v>
      </c>
      <c r="AO303" s="23">
        <v>88.5</v>
      </c>
    </row>
    <row r="304" spans="1:41" x14ac:dyDescent="0.35">
      <c r="A304" s="106" t="s">
        <v>114</v>
      </c>
      <c r="B304" s="562">
        <v>2290</v>
      </c>
      <c r="C304" s="563"/>
      <c r="D304" s="562">
        <v>2290</v>
      </c>
      <c r="E304" s="563"/>
      <c r="F304" s="562">
        <v>2260</v>
      </c>
      <c r="G304" s="563"/>
      <c r="H304" s="562">
        <v>2210</v>
      </c>
      <c r="I304" s="563"/>
      <c r="J304" s="562">
        <v>2250</v>
      </c>
      <c r="K304" s="563"/>
      <c r="L304" s="562">
        <v>2040</v>
      </c>
      <c r="M304" s="563"/>
      <c r="N304" s="562">
        <v>1630</v>
      </c>
      <c r="O304" s="563"/>
      <c r="P304" s="562">
        <v>1410</v>
      </c>
      <c r="Q304" s="563"/>
      <c r="R304" s="562">
        <v>1180</v>
      </c>
      <c r="S304" s="563"/>
      <c r="T304" s="562">
        <v>940</v>
      </c>
      <c r="U304" s="563"/>
      <c r="V304" s="562">
        <v>860</v>
      </c>
      <c r="W304" s="563"/>
      <c r="X304" s="562">
        <v>870</v>
      </c>
      <c r="Y304" s="563"/>
      <c r="Z304" s="562">
        <v>880</v>
      </c>
      <c r="AA304" s="563"/>
      <c r="AB304" s="562">
        <v>920</v>
      </c>
      <c r="AC304" s="563"/>
      <c r="AD304" s="562">
        <v>1010</v>
      </c>
      <c r="AE304" s="563"/>
      <c r="AF304" s="562">
        <v>1060</v>
      </c>
      <c r="AG304" s="563"/>
      <c r="AH304" s="562">
        <v>1040</v>
      </c>
      <c r="AI304" s="563"/>
      <c r="AJ304" s="562">
        <v>860</v>
      </c>
      <c r="AK304" s="563"/>
      <c r="AL304" s="562">
        <v>780</v>
      </c>
      <c r="AM304" s="563"/>
      <c r="AN304" s="55">
        <v>900</v>
      </c>
      <c r="AO304" s="24"/>
    </row>
    <row r="305" spans="1:41" x14ac:dyDescent="0.35">
      <c r="A305" s="108" t="s">
        <v>5</v>
      </c>
      <c r="B305" s="530">
        <v>80</v>
      </c>
      <c r="C305" s="555">
        <v>3.6</v>
      </c>
      <c r="D305" s="530">
        <v>100</v>
      </c>
      <c r="E305" s="555">
        <v>4.5</v>
      </c>
      <c r="F305" s="530">
        <v>110</v>
      </c>
      <c r="G305" s="555">
        <v>4.9000000000000004</v>
      </c>
      <c r="H305" s="530">
        <v>110</v>
      </c>
      <c r="I305" s="555">
        <v>5</v>
      </c>
      <c r="J305" s="530">
        <v>110</v>
      </c>
      <c r="K305" s="555">
        <v>5</v>
      </c>
      <c r="L305" s="530">
        <v>120</v>
      </c>
      <c r="M305" s="555">
        <v>6</v>
      </c>
      <c r="N305" s="530">
        <v>100</v>
      </c>
      <c r="O305" s="555">
        <v>6.1</v>
      </c>
      <c r="P305" s="530">
        <v>80</v>
      </c>
      <c r="Q305" s="555">
        <v>5.6</v>
      </c>
      <c r="R305" s="530">
        <v>60</v>
      </c>
      <c r="S305" s="555">
        <v>5.5</v>
      </c>
      <c r="T305" s="530">
        <v>60</v>
      </c>
      <c r="U305" s="555">
        <v>6.5</v>
      </c>
      <c r="V305" s="530">
        <v>60</v>
      </c>
      <c r="W305" s="555">
        <v>6.5</v>
      </c>
      <c r="X305" s="530">
        <v>50</v>
      </c>
      <c r="Y305" s="555">
        <v>5.8</v>
      </c>
      <c r="Z305" s="530">
        <v>50</v>
      </c>
      <c r="AA305" s="555">
        <v>5.9</v>
      </c>
      <c r="AB305" s="530">
        <v>60</v>
      </c>
      <c r="AC305" s="555">
        <v>6.8</v>
      </c>
      <c r="AD305" s="530">
        <v>70</v>
      </c>
      <c r="AE305" s="555">
        <v>7.3</v>
      </c>
      <c r="AF305" s="530">
        <v>80</v>
      </c>
      <c r="AG305" s="555">
        <v>7.4</v>
      </c>
      <c r="AH305" s="530">
        <v>70</v>
      </c>
      <c r="AI305" s="555">
        <v>6.7</v>
      </c>
      <c r="AJ305" s="530">
        <v>60</v>
      </c>
      <c r="AK305" s="555">
        <v>7.2</v>
      </c>
      <c r="AL305" s="530">
        <v>70</v>
      </c>
      <c r="AM305" s="555">
        <v>8.5</v>
      </c>
      <c r="AN305" s="22">
        <v>90</v>
      </c>
      <c r="AO305" s="23">
        <v>9.6</v>
      </c>
    </row>
    <row r="306" spans="1:41" x14ac:dyDescent="0.35">
      <c r="A306" s="108" t="s">
        <v>6</v>
      </c>
      <c r="B306" s="530">
        <v>2210</v>
      </c>
      <c r="C306" s="555">
        <v>96.4</v>
      </c>
      <c r="D306" s="530">
        <v>2180</v>
      </c>
      <c r="E306" s="555">
        <v>95.5</v>
      </c>
      <c r="F306" s="530">
        <v>2150</v>
      </c>
      <c r="G306" s="555">
        <v>95.1</v>
      </c>
      <c r="H306" s="530">
        <v>2100</v>
      </c>
      <c r="I306" s="555">
        <v>95</v>
      </c>
      <c r="J306" s="530">
        <v>2140</v>
      </c>
      <c r="K306" s="555">
        <v>95</v>
      </c>
      <c r="L306" s="530">
        <v>1920</v>
      </c>
      <c r="M306" s="555">
        <v>94</v>
      </c>
      <c r="N306" s="530">
        <v>1530</v>
      </c>
      <c r="O306" s="555">
        <v>93.9</v>
      </c>
      <c r="P306" s="530">
        <v>1330</v>
      </c>
      <c r="Q306" s="555">
        <v>94.4</v>
      </c>
      <c r="R306" s="530">
        <v>1120</v>
      </c>
      <c r="S306" s="555">
        <v>94.5</v>
      </c>
      <c r="T306" s="530">
        <v>880</v>
      </c>
      <c r="U306" s="555">
        <v>93.5</v>
      </c>
      <c r="V306" s="530">
        <v>800</v>
      </c>
      <c r="W306" s="555">
        <v>93.5</v>
      </c>
      <c r="X306" s="530">
        <v>820</v>
      </c>
      <c r="Y306" s="555">
        <v>94.2</v>
      </c>
      <c r="Z306" s="530">
        <v>830</v>
      </c>
      <c r="AA306" s="555">
        <v>94.1</v>
      </c>
      <c r="AB306" s="530">
        <v>860</v>
      </c>
      <c r="AC306" s="555">
        <v>93.2</v>
      </c>
      <c r="AD306" s="530">
        <v>940</v>
      </c>
      <c r="AE306" s="555">
        <v>92.7</v>
      </c>
      <c r="AF306" s="530">
        <v>980</v>
      </c>
      <c r="AG306" s="555">
        <v>92.6</v>
      </c>
      <c r="AH306" s="530">
        <v>970</v>
      </c>
      <c r="AI306" s="555">
        <v>93.3</v>
      </c>
      <c r="AJ306" s="530">
        <v>800</v>
      </c>
      <c r="AK306" s="555">
        <v>92.8</v>
      </c>
      <c r="AL306" s="530">
        <v>710</v>
      </c>
      <c r="AM306" s="555">
        <v>91.5</v>
      </c>
      <c r="AN306" s="22">
        <v>810</v>
      </c>
      <c r="AO306" s="23">
        <v>90.4</v>
      </c>
    </row>
    <row r="307" spans="1:41" x14ac:dyDescent="0.35">
      <c r="A307" s="106" t="s">
        <v>73</v>
      </c>
      <c r="B307" s="562">
        <v>290</v>
      </c>
      <c r="C307" s="563"/>
      <c r="D307" s="562">
        <v>330</v>
      </c>
      <c r="E307" s="563"/>
      <c r="F307" s="562">
        <v>360</v>
      </c>
      <c r="G307" s="563"/>
      <c r="H307" s="562">
        <v>400</v>
      </c>
      <c r="I307" s="563"/>
      <c r="J307" s="562">
        <v>370</v>
      </c>
      <c r="K307" s="563"/>
      <c r="L307" s="562">
        <v>320</v>
      </c>
      <c r="M307" s="563"/>
      <c r="N307" s="562">
        <v>300</v>
      </c>
      <c r="O307" s="563"/>
      <c r="P307" s="562">
        <v>260</v>
      </c>
      <c r="Q307" s="563"/>
      <c r="R307" s="562">
        <v>200</v>
      </c>
      <c r="S307" s="563"/>
      <c r="T307" s="562">
        <v>190</v>
      </c>
      <c r="U307" s="563"/>
      <c r="V307" s="562">
        <v>190</v>
      </c>
      <c r="W307" s="563"/>
      <c r="X307" s="562">
        <v>200</v>
      </c>
      <c r="Y307" s="563"/>
      <c r="Z307" s="562">
        <v>240</v>
      </c>
      <c r="AA307" s="563"/>
      <c r="AB307" s="562">
        <v>290</v>
      </c>
      <c r="AC307" s="563"/>
      <c r="AD307" s="562">
        <v>310</v>
      </c>
      <c r="AE307" s="563"/>
      <c r="AF307" s="562">
        <v>330</v>
      </c>
      <c r="AG307" s="563"/>
      <c r="AH307" s="562">
        <v>340</v>
      </c>
      <c r="AI307" s="563"/>
      <c r="AJ307" s="562">
        <v>260</v>
      </c>
      <c r="AK307" s="563"/>
      <c r="AL307" s="562">
        <v>240</v>
      </c>
      <c r="AM307" s="563"/>
      <c r="AN307" s="55">
        <v>300</v>
      </c>
      <c r="AO307" s="24"/>
    </row>
    <row r="308" spans="1:41" x14ac:dyDescent="0.35">
      <c r="A308" s="108" t="s">
        <v>5</v>
      </c>
      <c r="B308" s="530">
        <v>10</v>
      </c>
      <c r="C308" s="555">
        <v>4.0999999999999996</v>
      </c>
      <c r="D308" s="530">
        <v>20</v>
      </c>
      <c r="E308" s="555">
        <v>5.2</v>
      </c>
      <c r="F308" s="530">
        <v>20</v>
      </c>
      <c r="G308" s="555">
        <v>6.1</v>
      </c>
      <c r="H308" s="530">
        <v>30</v>
      </c>
      <c r="I308" s="555">
        <v>6.5</v>
      </c>
      <c r="J308" s="530">
        <v>20</v>
      </c>
      <c r="K308" s="555">
        <v>5.6</v>
      </c>
      <c r="L308" s="530">
        <v>20</v>
      </c>
      <c r="M308" s="555">
        <v>6.6</v>
      </c>
      <c r="N308" s="530">
        <v>20</v>
      </c>
      <c r="O308" s="555">
        <v>7.7</v>
      </c>
      <c r="P308" s="530">
        <v>20</v>
      </c>
      <c r="Q308" s="555">
        <v>7.1</v>
      </c>
      <c r="R308" s="530">
        <v>10</v>
      </c>
      <c r="S308" s="555">
        <v>5.4</v>
      </c>
      <c r="T308" s="530">
        <v>10</v>
      </c>
      <c r="U308" s="555">
        <v>5.9</v>
      </c>
      <c r="V308" s="530">
        <v>10</v>
      </c>
      <c r="W308" s="555">
        <v>6.3</v>
      </c>
      <c r="X308" s="530">
        <v>10</v>
      </c>
      <c r="Y308" s="555">
        <v>5</v>
      </c>
      <c r="Z308" s="530">
        <v>20</v>
      </c>
      <c r="AA308" s="555">
        <v>8.1999999999999993</v>
      </c>
      <c r="AB308" s="530">
        <v>20</v>
      </c>
      <c r="AC308" s="555">
        <v>8.6999999999999993</v>
      </c>
      <c r="AD308" s="530">
        <v>30</v>
      </c>
      <c r="AE308" s="555">
        <v>8.3000000000000007</v>
      </c>
      <c r="AF308" s="530">
        <v>30</v>
      </c>
      <c r="AG308" s="555">
        <v>9.1</v>
      </c>
      <c r="AH308" s="530">
        <v>30</v>
      </c>
      <c r="AI308" s="555">
        <v>8.3000000000000007</v>
      </c>
      <c r="AJ308" s="530">
        <v>20</v>
      </c>
      <c r="AK308" s="555">
        <v>7.2</v>
      </c>
      <c r="AL308" s="530">
        <v>20</v>
      </c>
      <c r="AM308" s="555">
        <v>7.6</v>
      </c>
      <c r="AN308" s="22">
        <v>30</v>
      </c>
      <c r="AO308" s="23">
        <v>8.8000000000000007</v>
      </c>
    </row>
    <row r="309" spans="1:41" x14ac:dyDescent="0.35">
      <c r="A309" s="108" t="s">
        <v>6</v>
      </c>
      <c r="B309" s="530">
        <v>280</v>
      </c>
      <c r="C309" s="555">
        <v>95.9</v>
      </c>
      <c r="D309" s="530">
        <v>310</v>
      </c>
      <c r="E309" s="555">
        <v>94.8</v>
      </c>
      <c r="F309" s="530">
        <v>340</v>
      </c>
      <c r="G309" s="555">
        <v>93.9</v>
      </c>
      <c r="H309" s="530">
        <v>370</v>
      </c>
      <c r="I309" s="555">
        <v>93.5</v>
      </c>
      <c r="J309" s="530">
        <v>350</v>
      </c>
      <c r="K309" s="555">
        <v>94.4</v>
      </c>
      <c r="L309" s="530">
        <v>300</v>
      </c>
      <c r="M309" s="555">
        <v>93.4</v>
      </c>
      <c r="N309" s="530">
        <v>270</v>
      </c>
      <c r="O309" s="555">
        <v>92.3</v>
      </c>
      <c r="P309" s="530">
        <v>240</v>
      </c>
      <c r="Q309" s="555">
        <v>92.9</v>
      </c>
      <c r="R309" s="530">
        <v>190</v>
      </c>
      <c r="S309" s="555">
        <v>94.6</v>
      </c>
      <c r="T309" s="530">
        <v>180</v>
      </c>
      <c r="U309" s="555">
        <v>94.1</v>
      </c>
      <c r="V309" s="530">
        <v>180</v>
      </c>
      <c r="W309" s="555">
        <v>93.7</v>
      </c>
      <c r="X309" s="530">
        <v>190</v>
      </c>
      <c r="Y309" s="555">
        <v>95</v>
      </c>
      <c r="Z309" s="530">
        <v>220</v>
      </c>
      <c r="AA309" s="555">
        <v>91.8</v>
      </c>
      <c r="AB309" s="530">
        <v>260</v>
      </c>
      <c r="AC309" s="555">
        <v>91.3</v>
      </c>
      <c r="AD309" s="530">
        <v>290</v>
      </c>
      <c r="AE309" s="555">
        <v>91.7</v>
      </c>
      <c r="AF309" s="530">
        <v>300</v>
      </c>
      <c r="AG309" s="555">
        <v>90.9</v>
      </c>
      <c r="AH309" s="530">
        <v>310</v>
      </c>
      <c r="AI309" s="555">
        <v>91.7</v>
      </c>
      <c r="AJ309" s="530">
        <v>250</v>
      </c>
      <c r="AK309" s="555">
        <v>92.8</v>
      </c>
      <c r="AL309" s="530">
        <v>220</v>
      </c>
      <c r="AM309" s="555">
        <v>92.4</v>
      </c>
      <c r="AN309" s="22">
        <v>270</v>
      </c>
      <c r="AO309" s="23">
        <v>91.2</v>
      </c>
    </row>
    <row r="310" spans="1:41" x14ac:dyDescent="0.35">
      <c r="A310" s="106" t="s">
        <v>115</v>
      </c>
      <c r="B310" s="562">
        <v>60</v>
      </c>
      <c r="C310" s="563"/>
      <c r="D310" s="562">
        <v>60</v>
      </c>
      <c r="E310" s="563"/>
      <c r="F310" s="562">
        <v>60</v>
      </c>
      <c r="G310" s="563"/>
      <c r="H310" s="562">
        <v>90</v>
      </c>
      <c r="I310" s="563"/>
      <c r="J310" s="562">
        <v>90</v>
      </c>
      <c r="K310" s="563"/>
      <c r="L310" s="562">
        <v>90</v>
      </c>
      <c r="M310" s="563"/>
      <c r="N310" s="562">
        <v>90</v>
      </c>
      <c r="O310" s="563"/>
      <c r="P310" s="562">
        <v>60</v>
      </c>
      <c r="Q310" s="563"/>
      <c r="R310" s="562">
        <v>40</v>
      </c>
      <c r="S310" s="563"/>
      <c r="T310" s="562">
        <v>40</v>
      </c>
      <c r="U310" s="563"/>
      <c r="V310" s="562">
        <v>40</v>
      </c>
      <c r="W310" s="563"/>
      <c r="X310" s="562">
        <v>50</v>
      </c>
      <c r="Y310" s="563"/>
      <c r="Z310" s="562">
        <v>50</v>
      </c>
      <c r="AA310" s="563"/>
      <c r="AB310" s="562">
        <v>50</v>
      </c>
      <c r="AC310" s="563"/>
      <c r="AD310" s="562">
        <v>60</v>
      </c>
      <c r="AE310" s="563"/>
      <c r="AF310" s="562">
        <v>70</v>
      </c>
      <c r="AG310" s="563"/>
      <c r="AH310" s="562">
        <v>70</v>
      </c>
      <c r="AI310" s="563"/>
      <c r="AJ310" s="562">
        <v>60</v>
      </c>
      <c r="AK310" s="563"/>
      <c r="AL310" s="562">
        <v>60</v>
      </c>
      <c r="AM310" s="563"/>
      <c r="AN310" s="55">
        <v>70</v>
      </c>
      <c r="AO310" s="24"/>
    </row>
    <row r="311" spans="1:41" x14ac:dyDescent="0.35">
      <c r="A311" s="108" t="s">
        <v>5</v>
      </c>
      <c r="B311" s="530" t="s">
        <v>59</v>
      </c>
      <c r="C311" s="555" t="s">
        <v>59</v>
      </c>
      <c r="D311" s="530" t="s">
        <v>59</v>
      </c>
      <c r="E311" s="555" t="s">
        <v>59</v>
      </c>
      <c r="F311" s="530" t="s">
        <v>59</v>
      </c>
      <c r="G311" s="555" t="s">
        <v>59</v>
      </c>
      <c r="H311" s="530">
        <v>10</v>
      </c>
      <c r="I311" s="555">
        <v>7.5</v>
      </c>
      <c r="J311" s="530">
        <v>10</v>
      </c>
      <c r="K311" s="555">
        <v>7.4</v>
      </c>
      <c r="L311" s="530" t="s">
        <v>59</v>
      </c>
      <c r="M311" s="555" t="s">
        <v>59</v>
      </c>
      <c r="N311" s="530" t="s">
        <v>59</v>
      </c>
      <c r="O311" s="555" t="s">
        <v>59</v>
      </c>
      <c r="P311" s="530" t="s">
        <v>59</v>
      </c>
      <c r="Q311" s="555" t="s">
        <v>59</v>
      </c>
      <c r="R311" s="530" t="s">
        <v>59</v>
      </c>
      <c r="S311" s="555" t="s">
        <v>59</v>
      </c>
      <c r="T311" s="530" t="s">
        <v>58</v>
      </c>
      <c r="U311" s="555" t="s">
        <v>58</v>
      </c>
      <c r="V311" s="530" t="s">
        <v>58</v>
      </c>
      <c r="W311" s="555" t="s">
        <v>58</v>
      </c>
      <c r="X311" s="530" t="s">
        <v>59</v>
      </c>
      <c r="Y311" s="555" t="s">
        <v>59</v>
      </c>
      <c r="Z311" s="530" t="s">
        <v>59</v>
      </c>
      <c r="AA311" s="555" t="s">
        <v>59</v>
      </c>
      <c r="AB311" s="530">
        <v>10</v>
      </c>
      <c r="AC311" s="555">
        <v>14.3</v>
      </c>
      <c r="AD311" s="530">
        <v>10</v>
      </c>
      <c r="AE311" s="555">
        <v>12.1</v>
      </c>
      <c r="AF311" s="530" t="s">
        <v>59</v>
      </c>
      <c r="AG311" s="555" t="s">
        <v>59</v>
      </c>
      <c r="AH311" s="530">
        <v>10</v>
      </c>
      <c r="AI311" s="555">
        <v>9.1</v>
      </c>
      <c r="AJ311" s="530" t="s">
        <v>59</v>
      </c>
      <c r="AK311" s="555" t="s">
        <v>59</v>
      </c>
      <c r="AL311" s="530" t="s">
        <v>59</v>
      </c>
      <c r="AM311" s="555" t="s">
        <v>59</v>
      </c>
      <c r="AN311" s="22" t="s">
        <v>59</v>
      </c>
      <c r="AO311" s="23" t="s">
        <v>59</v>
      </c>
    </row>
    <row r="312" spans="1:41" x14ac:dyDescent="0.35">
      <c r="A312" s="108" t="s">
        <v>6</v>
      </c>
      <c r="B312" s="530">
        <v>60</v>
      </c>
      <c r="C312" s="555">
        <v>93.4</v>
      </c>
      <c r="D312" s="530">
        <v>60</v>
      </c>
      <c r="E312" s="555">
        <v>98.4</v>
      </c>
      <c r="F312" s="530">
        <v>60</v>
      </c>
      <c r="G312" s="555">
        <v>98.4</v>
      </c>
      <c r="H312" s="530">
        <v>90</v>
      </c>
      <c r="I312" s="555">
        <v>92.5</v>
      </c>
      <c r="J312" s="530">
        <v>90</v>
      </c>
      <c r="K312" s="555">
        <v>92.6</v>
      </c>
      <c r="L312" s="530">
        <v>90</v>
      </c>
      <c r="M312" s="555">
        <v>96.6</v>
      </c>
      <c r="N312" s="530">
        <v>90</v>
      </c>
      <c r="O312" s="555">
        <v>95.6</v>
      </c>
      <c r="P312" s="530">
        <v>50</v>
      </c>
      <c r="Q312" s="555">
        <v>94.5</v>
      </c>
      <c r="R312" s="530">
        <v>40</v>
      </c>
      <c r="S312" s="555">
        <v>97.3</v>
      </c>
      <c r="T312" s="530">
        <v>40</v>
      </c>
      <c r="U312" s="555">
        <v>100</v>
      </c>
      <c r="V312" s="530">
        <v>40</v>
      </c>
      <c r="W312" s="555">
        <v>100</v>
      </c>
      <c r="X312" s="530">
        <v>40</v>
      </c>
      <c r="Y312" s="555">
        <v>95.7</v>
      </c>
      <c r="Z312" s="530">
        <v>50</v>
      </c>
      <c r="AA312" s="555">
        <v>92.3</v>
      </c>
      <c r="AB312" s="530">
        <v>40</v>
      </c>
      <c r="AC312" s="555">
        <v>85.7</v>
      </c>
      <c r="AD312" s="530">
        <v>50</v>
      </c>
      <c r="AE312" s="555">
        <v>87.9</v>
      </c>
      <c r="AF312" s="530">
        <v>60</v>
      </c>
      <c r="AG312" s="555">
        <v>92.4</v>
      </c>
      <c r="AH312" s="530">
        <v>60</v>
      </c>
      <c r="AI312" s="555">
        <v>90.9</v>
      </c>
      <c r="AJ312" s="530">
        <v>50</v>
      </c>
      <c r="AK312" s="555">
        <v>90.9</v>
      </c>
      <c r="AL312" s="530">
        <v>50</v>
      </c>
      <c r="AM312" s="555">
        <v>92.9</v>
      </c>
      <c r="AN312" s="22">
        <v>60</v>
      </c>
      <c r="AO312" s="23">
        <v>92.9</v>
      </c>
    </row>
    <row r="313" spans="1:41" x14ac:dyDescent="0.35">
      <c r="A313" s="106" t="s">
        <v>75</v>
      </c>
      <c r="B313" s="562">
        <v>10</v>
      </c>
      <c r="C313" s="563"/>
      <c r="D313" s="562">
        <v>10</v>
      </c>
      <c r="E313" s="563"/>
      <c r="F313" s="562">
        <v>10</v>
      </c>
      <c r="G313" s="563"/>
      <c r="H313" s="562">
        <v>10</v>
      </c>
      <c r="I313" s="563"/>
      <c r="J313" s="562">
        <v>10</v>
      </c>
      <c r="K313" s="563"/>
      <c r="L313" s="562">
        <v>10</v>
      </c>
      <c r="M313" s="563"/>
      <c r="N313" s="562">
        <v>10</v>
      </c>
      <c r="O313" s="563"/>
      <c r="P313" s="562">
        <v>10</v>
      </c>
      <c r="Q313" s="563"/>
      <c r="R313" s="562">
        <v>10</v>
      </c>
      <c r="S313" s="563"/>
      <c r="T313" s="562">
        <v>10</v>
      </c>
      <c r="U313" s="563"/>
      <c r="V313" s="562">
        <v>10</v>
      </c>
      <c r="W313" s="563"/>
      <c r="X313" s="562">
        <v>10</v>
      </c>
      <c r="Y313" s="563"/>
      <c r="Z313" s="562">
        <v>10</v>
      </c>
      <c r="AA313" s="563"/>
      <c r="AB313" s="562">
        <v>10</v>
      </c>
      <c r="AC313" s="563"/>
      <c r="AD313" s="562">
        <v>10</v>
      </c>
      <c r="AE313" s="563"/>
      <c r="AF313" s="562">
        <v>10</v>
      </c>
      <c r="AG313" s="563"/>
      <c r="AH313" s="562">
        <v>20</v>
      </c>
      <c r="AI313" s="563"/>
      <c r="AJ313" s="562">
        <v>20</v>
      </c>
      <c r="AK313" s="563"/>
      <c r="AL313" s="562">
        <v>10</v>
      </c>
      <c r="AM313" s="563"/>
      <c r="AN313" s="55">
        <v>10</v>
      </c>
      <c r="AO313" s="24"/>
    </row>
    <row r="314" spans="1:41" x14ac:dyDescent="0.35">
      <c r="A314" s="108" t="s">
        <v>5</v>
      </c>
      <c r="B314" s="530" t="s">
        <v>59</v>
      </c>
      <c r="C314" s="555" t="s">
        <v>59</v>
      </c>
      <c r="D314" s="530" t="s">
        <v>59</v>
      </c>
      <c r="E314" s="555" t="s">
        <v>59</v>
      </c>
      <c r="F314" s="530" t="s">
        <v>59</v>
      </c>
      <c r="G314" s="555" t="s">
        <v>59</v>
      </c>
      <c r="H314" s="530" t="s">
        <v>59</v>
      </c>
      <c r="I314" s="555" t="s">
        <v>59</v>
      </c>
      <c r="J314" s="530" t="s">
        <v>59</v>
      </c>
      <c r="K314" s="555" t="s">
        <v>59</v>
      </c>
      <c r="L314" s="530" t="s">
        <v>59</v>
      </c>
      <c r="M314" s="555" t="s">
        <v>59</v>
      </c>
      <c r="N314" s="530" t="s">
        <v>59</v>
      </c>
      <c r="O314" s="555" t="s">
        <v>59</v>
      </c>
      <c r="P314" s="530" t="s">
        <v>58</v>
      </c>
      <c r="Q314" s="555" t="s">
        <v>58</v>
      </c>
      <c r="R314" s="530" t="s">
        <v>59</v>
      </c>
      <c r="S314" s="555" t="s">
        <v>59</v>
      </c>
      <c r="T314" s="530" t="s">
        <v>59</v>
      </c>
      <c r="U314" s="555" t="s">
        <v>59</v>
      </c>
      <c r="V314" s="530" t="s">
        <v>58</v>
      </c>
      <c r="W314" s="555" t="s">
        <v>58</v>
      </c>
      <c r="X314" s="530" t="s">
        <v>58</v>
      </c>
      <c r="Y314" s="555" t="s">
        <v>58</v>
      </c>
      <c r="Z314" s="530" t="s">
        <v>59</v>
      </c>
      <c r="AA314" s="555" t="s">
        <v>59</v>
      </c>
      <c r="AB314" s="530" t="s">
        <v>59</v>
      </c>
      <c r="AC314" s="555" t="s">
        <v>59</v>
      </c>
      <c r="AD314" s="530" t="s">
        <v>58</v>
      </c>
      <c r="AE314" s="555" t="s">
        <v>58</v>
      </c>
      <c r="AF314" s="530" t="s">
        <v>58</v>
      </c>
      <c r="AG314" s="555" t="s">
        <v>58</v>
      </c>
      <c r="AH314" s="530" t="s">
        <v>58</v>
      </c>
      <c r="AI314" s="555" t="s">
        <v>58</v>
      </c>
      <c r="AJ314" s="530" t="s">
        <v>59</v>
      </c>
      <c r="AK314" s="555" t="s">
        <v>59</v>
      </c>
      <c r="AL314" s="530" t="s">
        <v>59</v>
      </c>
      <c r="AM314" s="555" t="s">
        <v>59</v>
      </c>
      <c r="AN314" s="22" t="s">
        <v>59</v>
      </c>
      <c r="AO314" s="23" t="s">
        <v>59</v>
      </c>
    </row>
    <row r="315" spans="1:41" x14ac:dyDescent="0.35">
      <c r="A315" s="108" t="s">
        <v>6</v>
      </c>
      <c r="B315" s="530">
        <v>10</v>
      </c>
      <c r="C315" s="555">
        <v>91.7</v>
      </c>
      <c r="D315" s="530">
        <v>10</v>
      </c>
      <c r="E315" s="555">
        <v>85.7</v>
      </c>
      <c r="F315" s="530">
        <v>10</v>
      </c>
      <c r="G315" s="555">
        <v>77.8</v>
      </c>
      <c r="H315" s="530">
        <v>10</v>
      </c>
      <c r="I315" s="555">
        <v>77.8</v>
      </c>
      <c r="J315" s="530">
        <v>10</v>
      </c>
      <c r="K315" s="555">
        <v>80</v>
      </c>
      <c r="L315" s="530">
        <v>10</v>
      </c>
      <c r="M315" s="555">
        <v>85.7</v>
      </c>
      <c r="N315" s="530">
        <v>10</v>
      </c>
      <c r="O315" s="555">
        <v>90</v>
      </c>
      <c r="P315" s="530">
        <v>10</v>
      </c>
      <c r="Q315" s="555">
        <v>100</v>
      </c>
      <c r="R315" s="530">
        <v>10</v>
      </c>
      <c r="S315" s="555">
        <v>87.5</v>
      </c>
      <c r="T315" s="530">
        <v>10</v>
      </c>
      <c r="U315" s="555">
        <v>92.9</v>
      </c>
      <c r="V315" s="530">
        <v>10</v>
      </c>
      <c r="W315" s="555">
        <v>100</v>
      </c>
      <c r="X315" s="530">
        <v>10</v>
      </c>
      <c r="Y315" s="555">
        <v>100</v>
      </c>
      <c r="Z315" s="530">
        <v>10</v>
      </c>
      <c r="AA315" s="555">
        <v>91.7</v>
      </c>
      <c r="AB315" s="530">
        <v>10</v>
      </c>
      <c r="AC315" s="555">
        <v>90.9</v>
      </c>
      <c r="AD315" s="530">
        <v>10</v>
      </c>
      <c r="AE315" s="555">
        <v>100</v>
      </c>
      <c r="AF315" s="530">
        <v>10</v>
      </c>
      <c r="AG315" s="555">
        <v>100</v>
      </c>
      <c r="AH315" s="530">
        <v>20</v>
      </c>
      <c r="AI315" s="555">
        <v>100</v>
      </c>
      <c r="AJ315" s="530">
        <v>10</v>
      </c>
      <c r="AK315" s="555">
        <v>93.3</v>
      </c>
      <c r="AL315" s="530">
        <v>10</v>
      </c>
      <c r="AM315" s="555">
        <v>91.7</v>
      </c>
      <c r="AN315" s="22">
        <v>10</v>
      </c>
      <c r="AO315" s="23">
        <v>90.9</v>
      </c>
    </row>
    <row r="316" spans="1:41" x14ac:dyDescent="0.35">
      <c r="A316" s="106" t="s">
        <v>116</v>
      </c>
      <c r="B316" s="562" t="s">
        <v>58</v>
      </c>
      <c r="C316" s="563"/>
      <c r="D316" s="562" t="s">
        <v>58</v>
      </c>
      <c r="E316" s="563"/>
      <c r="F316" s="562" t="s">
        <v>58</v>
      </c>
      <c r="G316" s="563"/>
      <c r="H316" s="562" t="s">
        <v>58</v>
      </c>
      <c r="I316" s="563"/>
      <c r="J316" s="562" t="s">
        <v>58</v>
      </c>
      <c r="K316" s="563"/>
      <c r="L316" s="562" t="s">
        <v>58</v>
      </c>
      <c r="M316" s="563"/>
      <c r="N316" s="562" t="s">
        <v>58</v>
      </c>
      <c r="O316" s="563"/>
      <c r="P316" s="562" t="s">
        <v>58</v>
      </c>
      <c r="Q316" s="563"/>
      <c r="R316" s="562" t="s">
        <v>59</v>
      </c>
      <c r="S316" s="563"/>
      <c r="T316" s="562" t="s">
        <v>59</v>
      </c>
      <c r="U316" s="563"/>
      <c r="V316" s="562" t="s">
        <v>58</v>
      </c>
      <c r="W316" s="563"/>
      <c r="X316" s="562" t="s">
        <v>59</v>
      </c>
      <c r="Y316" s="563"/>
      <c r="Z316" s="562" t="s">
        <v>59</v>
      </c>
      <c r="AA316" s="563"/>
      <c r="AB316" s="562" t="s">
        <v>59</v>
      </c>
      <c r="AC316" s="563"/>
      <c r="AD316" s="562" t="s">
        <v>58</v>
      </c>
      <c r="AE316" s="563"/>
      <c r="AF316" s="562" t="s">
        <v>59</v>
      </c>
      <c r="AG316" s="563"/>
      <c r="AH316" s="562" t="s">
        <v>59</v>
      </c>
      <c r="AI316" s="563"/>
      <c r="AJ316" s="562" t="s">
        <v>59</v>
      </c>
      <c r="AK316" s="563"/>
      <c r="AL316" s="562" t="s">
        <v>59</v>
      </c>
      <c r="AM316" s="563"/>
      <c r="AN316" s="55" t="s">
        <v>59</v>
      </c>
      <c r="AO316" s="24"/>
    </row>
    <row r="317" spans="1:41" x14ac:dyDescent="0.35">
      <c r="A317" s="108" t="s">
        <v>5</v>
      </c>
      <c r="B317" s="530" t="s">
        <v>58</v>
      </c>
      <c r="C317" s="555" t="s">
        <v>58</v>
      </c>
      <c r="D317" s="530" t="s">
        <v>58</v>
      </c>
      <c r="E317" s="555" t="s">
        <v>58</v>
      </c>
      <c r="F317" s="530" t="s">
        <v>58</v>
      </c>
      <c r="G317" s="555" t="s">
        <v>58</v>
      </c>
      <c r="H317" s="530" t="s">
        <v>58</v>
      </c>
      <c r="I317" s="555" t="s">
        <v>58</v>
      </c>
      <c r="J317" s="530" t="s">
        <v>58</v>
      </c>
      <c r="K317" s="555" t="s">
        <v>58</v>
      </c>
      <c r="L317" s="530" t="s">
        <v>58</v>
      </c>
      <c r="M317" s="555" t="s">
        <v>58</v>
      </c>
      <c r="N317" s="530" t="s">
        <v>58</v>
      </c>
      <c r="O317" s="555" t="s">
        <v>58</v>
      </c>
      <c r="P317" s="530" t="s">
        <v>58</v>
      </c>
      <c r="Q317" s="555" t="s">
        <v>58</v>
      </c>
      <c r="R317" s="530" t="s">
        <v>58</v>
      </c>
      <c r="S317" s="555" t="s">
        <v>58</v>
      </c>
      <c r="T317" s="530" t="s">
        <v>58</v>
      </c>
      <c r="U317" s="555" t="s">
        <v>58</v>
      </c>
      <c r="V317" s="530" t="s">
        <v>58</v>
      </c>
      <c r="W317" s="555" t="s">
        <v>58</v>
      </c>
      <c r="X317" s="530" t="s">
        <v>58</v>
      </c>
      <c r="Y317" s="555" t="s">
        <v>58</v>
      </c>
      <c r="Z317" s="530" t="s">
        <v>58</v>
      </c>
      <c r="AA317" s="555" t="s">
        <v>58</v>
      </c>
      <c r="AB317" s="530" t="s">
        <v>58</v>
      </c>
      <c r="AC317" s="555" t="s">
        <v>58</v>
      </c>
      <c r="AD317" s="530" t="s">
        <v>58</v>
      </c>
      <c r="AE317" s="555" t="s">
        <v>58</v>
      </c>
      <c r="AF317" s="530" t="s">
        <v>58</v>
      </c>
      <c r="AG317" s="555" t="s">
        <v>58</v>
      </c>
      <c r="AH317" s="530" t="s">
        <v>58</v>
      </c>
      <c r="AI317" s="555" t="s">
        <v>58</v>
      </c>
      <c r="AJ317" s="530" t="s">
        <v>58</v>
      </c>
      <c r="AK317" s="555" t="s">
        <v>58</v>
      </c>
      <c r="AL317" s="530" t="s">
        <v>58</v>
      </c>
      <c r="AM317" s="555" t="s">
        <v>58</v>
      </c>
      <c r="AN317" s="22" t="s">
        <v>58</v>
      </c>
      <c r="AO317" s="23" t="s">
        <v>58</v>
      </c>
    </row>
    <row r="318" spans="1:41" x14ac:dyDescent="0.35">
      <c r="A318" s="108" t="s">
        <v>6</v>
      </c>
      <c r="B318" s="530" t="s">
        <v>58</v>
      </c>
      <c r="C318" s="555" t="s">
        <v>58</v>
      </c>
      <c r="D318" s="530" t="s">
        <v>58</v>
      </c>
      <c r="E318" s="555" t="s">
        <v>58</v>
      </c>
      <c r="F318" s="530" t="s">
        <v>58</v>
      </c>
      <c r="G318" s="555" t="s">
        <v>58</v>
      </c>
      <c r="H318" s="530" t="s">
        <v>58</v>
      </c>
      <c r="I318" s="555" t="s">
        <v>58</v>
      </c>
      <c r="J318" s="530" t="s">
        <v>58</v>
      </c>
      <c r="K318" s="555" t="s">
        <v>58</v>
      </c>
      <c r="L318" s="530" t="s">
        <v>58</v>
      </c>
      <c r="M318" s="555" t="s">
        <v>58</v>
      </c>
      <c r="N318" s="530" t="s">
        <v>58</v>
      </c>
      <c r="O318" s="555" t="s">
        <v>58</v>
      </c>
      <c r="P318" s="530" t="s">
        <v>58</v>
      </c>
      <c r="Q318" s="555" t="s">
        <v>58</v>
      </c>
      <c r="R318" s="530" t="s">
        <v>59</v>
      </c>
      <c r="S318" s="555" t="s">
        <v>59</v>
      </c>
      <c r="T318" s="530" t="s">
        <v>59</v>
      </c>
      <c r="U318" s="555" t="s">
        <v>59</v>
      </c>
      <c r="V318" s="530" t="s">
        <v>58</v>
      </c>
      <c r="W318" s="555" t="s">
        <v>58</v>
      </c>
      <c r="X318" s="530" t="s">
        <v>59</v>
      </c>
      <c r="Y318" s="555" t="s">
        <v>59</v>
      </c>
      <c r="Z318" s="530" t="s">
        <v>59</v>
      </c>
      <c r="AA318" s="555" t="s">
        <v>59</v>
      </c>
      <c r="AB318" s="530" t="s">
        <v>59</v>
      </c>
      <c r="AC318" s="555" t="s">
        <v>59</v>
      </c>
      <c r="AD318" s="530" t="s">
        <v>58</v>
      </c>
      <c r="AE318" s="555" t="s">
        <v>58</v>
      </c>
      <c r="AF318" s="530" t="s">
        <v>59</v>
      </c>
      <c r="AG318" s="555" t="s">
        <v>59</v>
      </c>
      <c r="AH318" s="530" t="s">
        <v>59</v>
      </c>
      <c r="AI318" s="555" t="s">
        <v>59</v>
      </c>
      <c r="AJ318" s="530" t="s">
        <v>59</v>
      </c>
      <c r="AK318" s="555" t="s">
        <v>59</v>
      </c>
      <c r="AL318" s="530" t="s">
        <v>59</v>
      </c>
      <c r="AM318" s="555" t="s">
        <v>59</v>
      </c>
      <c r="AN318" s="22" t="s">
        <v>59</v>
      </c>
      <c r="AO318" s="23" t="s">
        <v>59</v>
      </c>
    </row>
    <row r="319" spans="1:41" x14ac:dyDescent="0.35">
      <c r="A319" s="106" t="s">
        <v>77</v>
      </c>
      <c r="B319" s="562">
        <v>28</v>
      </c>
      <c r="C319" s="783"/>
      <c r="D319" s="562">
        <v>28</v>
      </c>
      <c r="E319" s="783"/>
      <c r="F319" s="562">
        <v>28</v>
      </c>
      <c r="G319" s="783"/>
      <c r="H319" s="562">
        <v>29</v>
      </c>
      <c r="I319" s="783"/>
      <c r="J319" s="562">
        <v>29</v>
      </c>
      <c r="K319" s="783"/>
      <c r="L319" s="562">
        <v>29</v>
      </c>
      <c r="M319" s="783"/>
      <c r="N319" s="562">
        <v>29</v>
      </c>
      <c r="O319" s="783"/>
      <c r="P319" s="562">
        <v>28</v>
      </c>
      <c r="Q319" s="783"/>
      <c r="R319" s="562">
        <v>27</v>
      </c>
      <c r="S319" s="783"/>
      <c r="T319" s="562">
        <v>27</v>
      </c>
      <c r="U319" s="783"/>
      <c r="V319" s="562">
        <v>27</v>
      </c>
      <c r="W319" s="783"/>
      <c r="X319" s="562">
        <v>27</v>
      </c>
      <c r="Y319" s="783"/>
      <c r="Z319" s="562">
        <v>27</v>
      </c>
      <c r="AA319" s="783"/>
      <c r="AB319" s="562">
        <v>28</v>
      </c>
      <c r="AC319" s="783"/>
      <c r="AD319" s="562">
        <v>28</v>
      </c>
      <c r="AE319" s="783"/>
      <c r="AF319" s="562">
        <v>27</v>
      </c>
      <c r="AG319" s="783"/>
      <c r="AH319" s="562">
        <v>27</v>
      </c>
      <c r="AI319" s="783"/>
      <c r="AJ319" s="562">
        <v>27</v>
      </c>
      <c r="AK319" s="783" t="s">
        <v>80</v>
      </c>
      <c r="AL319" s="562">
        <v>27</v>
      </c>
      <c r="AM319" s="783" t="s">
        <v>80</v>
      </c>
      <c r="AN319" s="55">
        <v>27</v>
      </c>
      <c r="AO319" s="55" t="s">
        <v>80</v>
      </c>
    </row>
    <row r="320" spans="1:41" ht="15.5" x14ac:dyDescent="0.35">
      <c r="A320" s="78" t="s">
        <v>29</v>
      </c>
      <c r="B320" s="524">
        <v>3850</v>
      </c>
      <c r="C320" s="525"/>
      <c r="D320" s="524">
        <v>4300</v>
      </c>
      <c r="E320" s="525"/>
      <c r="F320" s="524">
        <v>4280</v>
      </c>
      <c r="G320" s="525"/>
      <c r="H320" s="524">
        <v>4020</v>
      </c>
      <c r="I320" s="525"/>
      <c r="J320" s="524">
        <v>3480</v>
      </c>
      <c r="K320" s="525"/>
      <c r="L320" s="524">
        <v>3220</v>
      </c>
      <c r="M320" s="525"/>
      <c r="N320" s="524">
        <v>3180</v>
      </c>
      <c r="O320" s="525"/>
      <c r="P320" s="524">
        <v>2970</v>
      </c>
      <c r="Q320" s="525"/>
      <c r="R320" s="524">
        <v>2680</v>
      </c>
      <c r="S320" s="525"/>
      <c r="T320" s="524">
        <v>2480</v>
      </c>
      <c r="U320" s="525"/>
      <c r="V320" s="524">
        <v>2270</v>
      </c>
      <c r="W320" s="525"/>
      <c r="X320" s="524">
        <v>2350</v>
      </c>
      <c r="Y320" s="525"/>
      <c r="Z320" s="524">
        <v>2430</v>
      </c>
      <c r="AA320" s="525"/>
      <c r="AB320" s="524">
        <v>2420</v>
      </c>
      <c r="AC320" s="525"/>
      <c r="AD320" s="524">
        <v>2500</v>
      </c>
      <c r="AE320" s="525"/>
      <c r="AF320" s="524">
        <v>2540</v>
      </c>
      <c r="AG320" s="525"/>
      <c r="AH320" s="524">
        <v>2600</v>
      </c>
      <c r="AI320" s="525"/>
      <c r="AJ320" s="524">
        <v>2220</v>
      </c>
      <c r="AK320" s="525"/>
      <c r="AL320" s="524">
        <v>2000</v>
      </c>
      <c r="AM320" s="525"/>
      <c r="AN320" s="19">
        <v>2100</v>
      </c>
      <c r="AO320" s="20"/>
    </row>
    <row r="321" spans="1:41" x14ac:dyDescent="0.35">
      <c r="A321" s="106" t="s">
        <v>66</v>
      </c>
      <c r="B321" s="562">
        <v>20</v>
      </c>
      <c r="C321" s="563"/>
      <c r="D321" s="562">
        <v>10</v>
      </c>
      <c r="E321" s="563"/>
      <c r="F321" s="562">
        <v>10</v>
      </c>
      <c r="G321" s="563"/>
      <c r="H321" s="562" t="s">
        <v>59</v>
      </c>
      <c r="I321" s="563"/>
      <c r="J321" s="562" t="s">
        <v>59</v>
      </c>
      <c r="K321" s="563"/>
      <c r="L321" s="562">
        <v>10</v>
      </c>
      <c r="M321" s="563"/>
      <c r="N321" s="562">
        <v>10</v>
      </c>
      <c r="O321" s="563"/>
      <c r="P321" s="562" t="s">
        <v>59</v>
      </c>
      <c r="Q321" s="563"/>
      <c r="R321" s="562">
        <v>10</v>
      </c>
      <c r="S321" s="563"/>
      <c r="T321" s="562">
        <v>10</v>
      </c>
      <c r="U321" s="563"/>
      <c r="V321" s="562">
        <v>10</v>
      </c>
      <c r="W321" s="563"/>
      <c r="X321" s="562">
        <v>20</v>
      </c>
      <c r="Y321" s="563"/>
      <c r="Z321" s="562">
        <v>30</v>
      </c>
      <c r="AA321" s="563"/>
      <c r="AB321" s="562">
        <v>30</v>
      </c>
      <c r="AC321" s="563"/>
      <c r="AD321" s="562">
        <v>40</v>
      </c>
      <c r="AE321" s="563"/>
      <c r="AF321" s="562">
        <v>60</v>
      </c>
      <c r="AG321" s="563"/>
      <c r="AH321" s="562">
        <v>60</v>
      </c>
      <c r="AI321" s="563"/>
      <c r="AJ321" s="562">
        <v>40</v>
      </c>
      <c r="AK321" s="563"/>
      <c r="AL321" s="562">
        <v>20</v>
      </c>
      <c r="AM321" s="563"/>
      <c r="AN321" s="55">
        <v>20</v>
      </c>
      <c r="AO321" s="24"/>
    </row>
    <row r="322" spans="1:41" x14ac:dyDescent="0.35">
      <c r="A322" s="108" t="s">
        <v>5</v>
      </c>
      <c r="B322" s="530" t="s">
        <v>59</v>
      </c>
      <c r="C322" s="555" t="s">
        <v>59</v>
      </c>
      <c r="D322" s="530" t="s">
        <v>58</v>
      </c>
      <c r="E322" s="555" t="s">
        <v>58</v>
      </c>
      <c r="F322" s="530" t="s">
        <v>58</v>
      </c>
      <c r="G322" s="555" t="s">
        <v>58</v>
      </c>
      <c r="H322" s="530" t="s">
        <v>58</v>
      </c>
      <c r="I322" s="555" t="s">
        <v>58</v>
      </c>
      <c r="J322" s="530" t="s">
        <v>58</v>
      </c>
      <c r="K322" s="555" t="s">
        <v>58</v>
      </c>
      <c r="L322" s="530" t="s">
        <v>59</v>
      </c>
      <c r="M322" s="555" t="s">
        <v>59</v>
      </c>
      <c r="N322" s="530" t="s">
        <v>59</v>
      </c>
      <c r="O322" s="555" t="s">
        <v>59</v>
      </c>
      <c r="P322" s="530" t="s">
        <v>58</v>
      </c>
      <c r="Q322" s="555" t="s">
        <v>58</v>
      </c>
      <c r="R322" s="530" t="s">
        <v>59</v>
      </c>
      <c r="S322" s="555" t="s">
        <v>59</v>
      </c>
      <c r="T322" s="530" t="s">
        <v>59</v>
      </c>
      <c r="U322" s="555" t="s">
        <v>59</v>
      </c>
      <c r="V322" s="530" t="s">
        <v>59</v>
      </c>
      <c r="W322" s="555" t="s">
        <v>59</v>
      </c>
      <c r="X322" s="530" t="s">
        <v>59</v>
      </c>
      <c r="Y322" s="555" t="s">
        <v>59</v>
      </c>
      <c r="Z322" s="530" t="s">
        <v>59</v>
      </c>
      <c r="AA322" s="555" t="s">
        <v>59</v>
      </c>
      <c r="AB322" s="530" t="s">
        <v>59</v>
      </c>
      <c r="AC322" s="555" t="s">
        <v>59</v>
      </c>
      <c r="AD322" s="530" t="s">
        <v>59</v>
      </c>
      <c r="AE322" s="555" t="s">
        <v>59</v>
      </c>
      <c r="AF322" s="530" t="s">
        <v>59</v>
      </c>
      <c r="AG322" s="555" t="s">
        <v>59</v>
      </c>
      <c r="AH322" s="530" t="s">
        <v>59</v>
      </c>
      <c r="AI322" s="555" t="s">
        <v>59</v>
      </c>
      <c r="AJ322" s="530" t="s">
        <v>59</v>
      </c>
      <c r="AK322" s="555" t="s">
        <v>59</v>
      </c>
      <c r="AL322" s="530" t="s">
        <v>59</v>
      </c>
      <c r="AM322" s="555" t="s">
        <v>59</v>
      </c>
      <c r="AN322" s="22" t="s">
        <v>59</v>
      </c>
      <c r="AO322" s="23" t="s">
        <v>59</v>
      </c>
    </row>
    <row r="323" spans="1:41" x14ac:dyDescent="0.35">
      <c r="A323" s="108" t="s">
        <v>6</v>
      </c>
      <c r="B323" s="530">
        <v>20</v>
      </c>
      <c r="C323" s="555">
        <v>94.7</v>
      </c>
      <c r="D323" s="530">
        <v>10</v>
      </c>
      <c r="E323" s="555">
        <v>100</v>
      </c>
      <c r="F323" s="530">
        <v>10</v>
      </c>
      <c r="G323" s="555">
        <v>100</v>
      </c>
      <c r="H323" s="530" t="s">
        <v>59</v>
      </c>
      <c r="I323" s="555" t="s">
        <v>59</v>
      </c>
      <c r="J323" s="530" t="s">
        <v>59</v>
      </c>
      <c r="K323" s="555" t="s">
        <v>59</v>
      </c>
      <c r="L323" s="530">
        <v>10</v>
      </c>
      <c r="M323" s="555">
        <v>85.7</v>
      </c>
      <c r="N323" s="530">
        <v>10</v>
      </c>
      <c r="O323" s="555">
        <v>87.5</v>
      </c>
      <c r="P323" s="530" t="s">
        <v>59</v>
      </c>
      <c r="Q323" s="555" t="s">
        <v>59</v>
      </c>
      <c r="R323" s="530" t="s">
        <v>59</v>
      </c>
      <c r="S323" s="555" t="s">
        <v>59</v>
      </c>
      <c r="T323" s="530">
        <v>10</v>
      </c>
      <c r="U323" s="555">
        <v>75</v>
      </c>
      <c r="V323" s="530">
        <v>10</v>
      </c>
      <c r="W323" s="555">
        <v>80</v>
      </c>
      <c r="X323" s="530">
        <v>10</v>
      </c>
      <c r="Y323" s="555">
        <v>76.5</v>
      </c>
      <c r="Z323" s="530">
        <v>20</v>
      </c>
      <c r="AA323" s="555">
        <v>89.3</v>
      </c>
      <c r="AB323" s="530">
        <v>30</v>
      </c>
      <c r="AC323" s="555">
        <v>90.9</v>
      </c>
      <c r="AD323" s="530">
        <v>30</v>
      </c>
      <c r="AE323" s="555">
        <v>91.9</v>
      </c>
      <c r="AF323" s="530">
        <v>50</v>
      </c>
      <c r="AG323" s="555">
        <v>98.2</v>
      </c>
      <c r="AH323" s="530">
        <v>60</v>
      </c>
      <c r="AI323" s="555">
        <v>98.4</v>
      </c>
      <c r="AJ323" s="530">
        <v>40</v>
      </c>
      <c r="AK323" s="555">
        <v>94.6</v>
      </c>
      <c r="AL323" s="530">
        <v>10</v>
      </c>
      <c r="AM323" s="555">
        <v>93.3</v>
      </c>
      <c r="AN323" s="22">
        <v>20</v>
      </c>
      <c r="AO323" s="23">
        <v>95.5</v>
      </c>
    </row>
    <row r="324" spans="1:41" x14ac:dyDescent="0.35">
      <c r="A324" s="106" t="s">
        <v>67</v>
      </c>
      <c r="B324" s="562">
        <v>70</v>
      </c>
      <c r="C324" s="563"/>
      <c r="D324" s="562">
        <v>60</v>
      </c>
      <c r="E324" s="563"/>
      <c r="F324" s="562">
        <v>40</v>
      </c>
      <c r="G324" s="563"/>
      <c r="H324" s="562">
        <v>30</v>
      </c>
      <c r="I324" s="563"/>
      <c r="J324" s="562">
        <v>30</v>
      </c>
      <c r="K324" s="563"/>
      <c r="L324" s="562">
        <v>30</v>
      </c>
      <c r="M324" s="563"/>
      <c r="N324" s="562">
        <v>40</v>
      </c>
      <c r="O324" s="563"/>
      <c r="P324" s="562">
        <v>40</v>
      </c>
      <c r="Q324" s="563"/>
      <c r="R324" s="562">
        <v>50</v>
      </c>
      <c r="S324" s="563"/>
      <c r="T324" s="562">
        <v>60</v>
      </c>
      <c r="U324" s="563"/>
      <c r="V324" s="562">
        <v>60</v>
      </c>
      <c r="W324" s="563"/>
      <c r="X324" s="562">
        <v>60</v>
      </c>
      <c r="Y324" s="563"/>
      <c r="Z324" s="562">
        <v>60</v>
      </c>
      <c r="AA324" s="563"/>
      <c r="AB324" s="562">
        <v>70</v>
      </c>
      <c r="AC324" s="563"/>
      <c r="AD324" s="562">
        <v>90</v>
      </c>
      <c r="AE324" s="563"/>
      <c r="AF324" s="562">
        <v>100</v>
      </c>
      <c r="AG324" s="563"/>
      <c r="AH324" s="562">
        <v>100</v>
      </c>
      <c r="AI324" s="563"/>
      <c r="AJ324" s="562">
        <v>80</v>
      </c>
      <c r="AK324" s="563"/>
      <c r="AL324" s="562">
        <v>80</v>
      </c>
      <c r="AM324" s="563"/>
      <c r="AN324" s="55">
        <v>90</v>
      </c>
      <c r="AO324" s="24"/>
    </row>
    <row r="325" spans="1:41" x14ac:dyDescent="0.35">
      <c r="A325" s="108" t="s">
        <v>5</v>
      </c>
      <c r="B325" s="530">
        <v>10</v>
      </c>
      <c r="C325" s="555">
        <v>10.4</v>
      </c>
      <c r="D325" s="530">
        <v>10</v>
      </c>
      <c r="E325" s="555">
        <v>10.5</v>
      </c>
      <c r="F325" s="530">
        <v>10</v>
      </c>
      <c r="G325" s="555">
        <v>13.3</v>
      </c>
      <c r="H325" s="530" t="s">
        <v>59</v>
      </c>
      <c r="I325" s="555" t="s">
        <v>59</v>
      </c>
      <c r="J325" s="530" t="s">
        <v>59</v>
      </c>
      <c r="K325" s="555" t="s">
        <v>59</v>
      </c>
      <c r="L325" s="530" t="s">
        <v>59</v>
      </c>
      <c r="M325" s="555" t="s">
        <v>59</v>
      </c>
      <c r="N325" s="530" t="s">
        <v>59</v>
      </c>
      <c r="O325" s="555" t="s">
        <v>59</v>
      </c>
      <c r="P325" s="530" t="s">
        <v>59</v>
      </c>
      <c r="Q325" s="555" t="s">
        <v>59</v>
      </c>
      <c r="R325" s="530" t="s">
        <v>59</v>
      </c>
      <c r="S325" s="555" t="s">
        <v>59</v>
      </c>
      <c r="T325" s="530" t="s">
        <v>59</v>
      </c>
      <c r="U325" s="555" t="s">
        <v>59</v>
      </c>
      <c r="V325" s="530" t="s">
        <v>59</v>
      </c>
      <c r="W325" s="555" t="s">
        <v>59</v>
      </c>
      <c r="X325" s="530" t="s">
        <v>59</v>
      </c>
      <c r="Y325" s="555" t="s">
        <v>59</v>
      </c>
      <c r="Z325" s="530" t="s">
        <v>59</v>
      </c>
      <c r="AA325" s="555" t="s">
        <v>59</v>
      </c>
      <c r="AB325" s="530" t="s">
        <v>59</v>
      </c>
      <c r="AC325" s="555" t="s">
        <v>59</v>
      </c>
      <c r="AD325" s="530">
        <v>10</v>
      </c>
      <c r="AE325" s="555">
        <v>11.4</v>
      </c>
      <c r="AF325" s="530">
        <v>10</v>
      </c>
      <c r="AG325" s="555">
        <v>9.1999999999999993</v>
      </c>
      <c r="AH325" s="530">
        <v>10</v>
      </c>
      <c r="AI325" s="555">
        <v>9.4</v>
      </c>
      <c r="AJ325" s="530">
        <v>10</v>
      </c>
      <c r="AK325" s="555">
        <v>10.4</v>
      </c>
      <c r="AL325" s="530">
        <v>10</v>
      </c>
      <c r="AM325" s="555">
        <v>8.9</v>
      </c>
      <c r="AN325" s="22">
        <v>10</v>
      </c>
      <c r="AO325" s="23">
        <v>13</v>
      </c>
    </row>
    <row r="326" spans="1:41" x14ac:dyDescent="0.35">
      <c r="A326" s="108" t="s">
        <v>6</v>
      </c>
      <c r="B326" s="530">
        <v>60</v>
      </c>
      <c r="C326" s="555">
        <v>89.6</v>
      </c>
      <c r="D326" s="530">
        <v>50</v>
      </c>
      <c r="E326" s="555">
        <v>89.5</v>
      </c>
      <c r="F326" s="530">
        <v>40</v>
      </c>
      <c r="G326" s="555">
        <v>86.7</v>
      </c>
      <c r="H326" s="530">
        <v>30</v>
      </c>
      <c r="I326" s="555">
        <v>94.1</v>
      </c>
      <c r="J326" s="530">
        <v>30</v>
      </c>
      <c r="K326" s="555">
        <v>96.6</v>
      </c>
      <c r="L326" s="530">
        <v>30</v>
      </c>
      <c r="M326" s="555">
        <v>93.8</v>
      </c>
      <c r="N326" s="530">
        <v>40</v>
      </c>
      <c r="O326" s="555">
        <v>95.1</v>
      </c>
      <c r="P326" s="530">
        <v>40</v>
      </c>
      <c r="Q326" s="555">
        <v>95.2</v>
      </c>
      <c r="R326" s="530">
        <v>40</v>
      </c>
      <c r="S326" s="555">
        <v>91.3</v>
      </c>
      <c r="T326" s="530">
        <v>50</v>
      </c>
      <c r="U326" s="555">
        <v>94.6</v>
      </c>
      <c r="V326" s="530">
        <v>60</v>
      </c>
      <c r="W326" s="555">
        <v>96.5</v>
      </c>
      <c r="X326" s="530">
        <v>50</v>
      </c>
      <c r="Y326" s="555">
        <v>91.2</v>
      </c>
      <c r="Z326" s="530">
        <v>60</v>
      </c>
      <c r="AA326" s="555">
        <v>93.4</v>
      </c>
      <c r="AB326" s="530">
        <v>70</v>
      </c>
      <c r="AC326" s="555">
        <v>93</v>
      </c>
      <c r="AD326" s="530">
        <v>80</v>
      </c>
      <c r="AE326" s="555">
        <v>88.6</v>
      </c>
      <c r="AF326" s="530">
        <v>90</v>
      </c>
      <c r="AG326" s="555">
        <v>90.8</v>
      </c>
      <c r="AH326" s="530">
        <v>90</v>
      </c>
      <c r="AI326" s="555">
        <v>90.6</v>
      </c>
      <c r="AJ326" s="530">
        <v>70</v>
      </c>
      <c r="AK326" s="555">
        <v>89.6</v>
      </c>
      <c r="AL326" s="530">
        <v>70</v>
      </c>
      <c r="AM326" s="555">
        <v>91.1</v>
      </c>
      <c r="AN326" s="22">
        <v>80</v>
      </c>
      <c r="AO326" s="23">
        <v>87</v>
      </c>
    </row>
    <row r="327" spans="1:41" x14ac:dyDescent="0.35">
      <c r="A327" s="106" t="s">
        <v>68</v>
      </c>
      <c r="B327" s="562">
        <v>380</v>
      </c>
      <c r="C327" s="563"/>
      <c r="D327" s="562">
        <v>410</v>
      </c>
      <c r="E327" s="563"/>
      <c r="F327" s="562">
        <v>340</v>
      </c>
      <c r="G327" s="563"/>
      <c r="H327" s="562">
        <v>260</v>
      </c>
      <c r="I327" s="563"/>
      <c r="J327" s="562">
        <v>280</v>
      </c>
      <c r="K327" s="563"/>
      <c r="L327" s="562">
        <v>320</v>
      </c>
      <c r="M327" s="563"/>
      <c r="N327" s="562">
        <v>350</v>
      </c>
      <c r="O327" s="563"/>
      <c r="P327" s="562">
        <v>300</v>
      </c>
      <c r="Q327" s="563"/>
      <c r="R327" s="562">
        <v>270</v>
      </c>
      <c r="S327" s="563"/>
      <c r="T327" s="562">
        <v>260</v>
      </c>
      <c r="U327" s="563"/>
      <c r="V327" s="562">
        <v>220</v>
      </c>
      <c r="W327" s="563"/>
      <c r="X327" s="562">
        <v>200</v>
      </c>
      <c r="Y327" s="563"/>
      <c r="Z327" s="562">
        <v>200</v>
      </c>
      <c r="AA327" s="563"/>
      <c r="AB327" s="562">
        <v>200</v>
      </c>
      <c r="AC327" s="563"/>
      <c r="AD327" s="562">
        <v>230</v>
      </c>
      <c r="AE327" s="563"/>
      <c r="AF327" s="562">
        <v>260</v>
      </c>
      <c r="AG327" s="563"/>
      <c r="AH327" s="562">
        <v>280</v>
      </c>
      <c r="AI327" s="563"/>
      <c r="AJ327" s="562">
        <v>230</v>
      </c>
      <c r="AK327" s="563"/>
      <c r="AL327" s="562">
        <v>190</v>
      </c>
      <c r="AM327" s="563"/>
      <c r="AN327" s="55">
        <v>190</v>
      </c>
      <c r="AO327" s="24"/>
    </row>
    <row r="328" spans="1:41" x14ac:dyDescent="0.35">
      <c r="A328" s="108" t="s">
        <v>5</v>
      </c>
      <c r="B328" s="530">
        <v>70</v>
      </c>
      <c r="C328" s="555">
        <v>18.7</v>
      </c>
      <c r="D328" s="530">
        <v>60</v>
      </c>
      <c r="E328" s="555">
        <v>15.1</v>
      </c>
      <c r="F328" s="530">
        <v>50</v>
      </c>
      <c r="G328" s="555">
        <v>15.3</v>
      </c>
      <c r="H328" s="530">
        <v>60</v>
      </c>
      <c r="I328" s="555">
        <v>24.1</v>
      </c>
      <c r="J328" s="530">
        <v>50</v>
      </c>
      <c r="K328" s="555">
        <v>17.8</v>
      </c>
      <c r="L328" s="530">
        <v>40</v>
      </c>
      <c r="M328" s="555">
        <v>13.5</v>
      </c>
      <c r="N328" s="530">
        <v>50</v>
      </c>
      <c r="O328" s="555">
        <v>14.1</v>
      </c>
      <c r="P328" s="530">
        <v>40</v>
      </c>
      <c r="Q328" s="555">
        <v>12.5</v>
      </c>
      <c r="R328" s="530">
        <v>30</v>
      </c>
      <c r="S328" s="555">
        <v>11.2</v>
      </c>
      <c r="T328" s="530">
        <v>30</v>
      </c>
      <c r="U328" s="555">
        <v>12.3</v>
      </c>
      <c r="V328" s="530">
        <v>20</v>
      </c>
      <c r="W328" s="555">
        <v>11.4</v>
      </c>
      <c r="X328" s="530">
        <v>20</v>
      </c>
      <c r="Y328" s="555">
        <v>9.6</v>
      </c>
      <c r="Z328" s="530">
        <v>20</v>
      </c>
      <c r="AA328" s="555">
        <v>12.6</v>
      </c>
      <c r="AB328" s="530">
        <v>30</v>
      </c>
      <c r="AC328" s="555">
        <v>12.7</v>
      </c>
      <c r="AD328" s="530">
        <v>20</v>
      </c>
      <c r="AE328" s="555">
        <v>10.7</v>
      </c>
      <c r="AF328" s="530">
        <v>30</v>
      </c>
      <c r="AG328" s="555">
        <v>9.9</v>
      </c>
      <c r="AH328" s="530">
        <v>40</v>
      </c>
      <c r="AI328" s="555">
        <v>12.5</v>
      </c>
      <c r="AJ328" s="530">
        <v>30</v>
      </c>
      <c r="AK328" s="555">
        <v>13</v>
      </c>
      <c r="AL328" s="530">
        <v>30</v>
      </c>
      <c r="AM328" s="555">
        <v>13.7</v>
      </c>
      <c r="AN328" s="22">
        <v>20</v>
      </c>
      <c r="AO328" s="23">
        <v>12.4</v>
      </c>
    </row>
    <row r="329" spans="1:41" x14ac:dyDescent="0.35">
      <c r="A329" s="108" t="s">
        <v>6</v>
      </c>
      <c r="B329" s="530">
        <v>310</v>
      </c>
      <c r="C329" s="555">
        <v>81.3</v>
      </c>
      <c r="D329" s="530">
        <v>350</v>
      </c>
      <c r="E329" s="555">
        <v>84.9</v>
      </c>
      <c r="F329" s="530">
        <v>290</v>
      </c>
      <c r="G329" s="555">
        <v>84.7</v>
      </c>
      <c r="H329" s="530">
        <v>200</v>
      </c>
      <c r="I329" s="555">
        <v>75.900000000000006</v>
      </c>
      <c r="J329" s="530">
        <v>230</v>
      </c>
      <c r="K329" s="555">
        <v>82.2</v>
      </c>
      <c r="L329" s="530">
        <v>280</v>
      </c>
      <c r="M329" s="555">
        <v>86.5</v>
      </c>
      <c r="N329" s="530">
        <v>300</v>
      </c>
      <c r="O329" s="555">
        <v>85.9</v>
      </c>
      <c r="P329" s="530">
        <v>270</v>
      </c>
      <c r="Q329" s="555">
        <v>87.5</v>
      </c>
      <c r="R329" s="530">
        <v>240</v>
      </c>
      <c r="S329" s="555">
        <v>88.8</v>
      </c>
      <c r="T329" s="530">
        <v>230</v>
      </c>
      <c r="U329" s="555">
        <v>87.7</v>
      </c>
      <c r="V329" s="530">
        <v>200</v>
      </c>
      <c r="W329" s="555">
        <v>88.6</v>
      </c>
      <c r="X329" s="530">
        <v>180</v>
      </c>
      <c r="Y329" s="555">
        <v>90.4</v>
      </c>
      <c r="Z329" s="530">
        <v>170</v>
      </c>
      <c r="AA329" s="555">
        <v>87.4</v>
      </c>
      <c r="AB329" s="530">
        <v>180</v>
      </c>
      <c r="AC329" s="555">
        <v>87.3</v>
      </c>
      <c r="AD329" s="530">
        <v>210</v>
      </c>
      <c r="AE329" s="555">
        <v>89.3</v>
      </c>
      <c r="AF329" s="530">
        <v>240</v>
      </c>
      <c r="AG329" s="555">
        <v>90.1</v>
      </c>
      <c r="AH329" s="530">
        <v>240</v>
      </c>
      <c r="AI329" s="555">
        <v>87.5</v>
      </c>
      <c r="AJ329" s="530">
        <v>200</v>
      </c>
      <c r="AK329" s="555">
        <v>87</v>
      </c>
      <c r="AL329" s="530">
        <v>160</v>
      </c>
      <c r="AM329" s="555">
        <v>86.3</v>
      </c>
      <c r="AN329" s="22">
        <v>170</v>
      </c>
      <c r="AO329" s="23">
        <v>87.6</v>
      </c>
    </row>
    <row r="330" spans="1:41" x14ac:dyDescent="0.35">
      <c r="A330" s="106" t="s">
        <v>69</v>
      </c>
      <c r="B330" s="562">
        <v>540</v>
      </c>
      <c r="C330" s="563"/>
      <c r="D330" s="562">
        <v>740</v>
      </c>
      <c r="E330" s="563"/>
      <c r="F330" s="562">
        <v>710</v>
      </c>
      <c r="G330" s="563"/>
      <c r="H330" s="562">
        <v>570</v>
      </c>
      <c r="I330" s="563"/>
      <c r="J330" s="562">
        <v>570</v>
      </c>
      <c r="K330" s="563"/>
      <c r="L330" s="562">
        <v>540</v>
      </c>
      <c r="M330" s="563"/>
      <c r="N330" s="562">
        <v>520</v>
      </c>
      <c r="O330" s="563"/>
      <c r="P330" s="562">
        <v>530</v>
      </c>
      <c r="Q330" s="563"/>
      <c r="R330" s="562">
        <v>550</v>
      </c>
      <c r="S330" s="563"/>
      <c r="T330" s="562">
        <v>540</v>
      </c>
      <c r="U330" s="563"/>
      <c r="V330" s="562">
        <v>530</v>
      </c>
      <c r="W330" s="563"/>
      <c r="X330" s="562">
        <v>500</v>
      </c>
      <c r="Y330" s="563"/>
      <c r="Z330" s="562">
        <v>530</v>
      </c>
      <c r="AA330" s="563"/>
      <c r="AB330" s="562">
        <v>560</v>
      </c>
      <c r="AC330" s="563"/>
      <c r="AD330" s="562">
        <v>520</v>
      </c>
      <c r="AE330" s="563"/>
      <c r="AF330" s="562">
        <v>460</v>
      </c>
      <c r="AG330" s="563"/>
      <c r="AH330" s="562">
        <v>430</v>
      </c>
      <c r="AI330" s="563"/>
      <c r="AJ330" s="562">
        <v>360</v>
      </c>
      <c r="AK330" s="563"/>
      <c r="AL330" s="562">
        <v>310</v>
      </c>
      <c r="AM330" s="563"/>
      <c r="AN330" s="55">
        <v>340</v>
      </c>
      <c r="AO330" s="24"/>
    </row>
    <row r="331" spans="1:41" x14ac:dyDescent="0.35">
      <c r="A331" s="108" t="s">
        <v>5</v>
      </c>
      <c r="B331" s="530">
        <v>110</v>
      </c>
      <c r="C331" s="555">
        <v>20.6</v>
      </c>
      <c r="D331" s="530">
        <v>130</v>
      </c>
      <c r="E331" s="555">
        <v>17.100000000000001</v>
      </c>
      <c r="F331" s="530">
        <v>130</v>
      </c>
      <c r="G331" s="555">
        <v>18.600000000000001</v>
      </c>
      <c r="H331" s="530">
        <v>130</v>
      </c>
      <c r="I331" s="555">
        <v>22.2</v>
      </c>
      <c r="J331" s="530">
        <v>120</v>
      </c>
      <c r="K331" s="555">
        <v>21.3</v>
      </c>
      <c r="L331" s="530">
        <v>110</v>
      </c>
      <c r="M331" s="555">
        <v>20.9</v>
      </c>
      <c r="N331" s="530">
        <v>90</v>
      </c>
      <c r="O331" s="555">
        <v>18.2</v>
      </c>
      <c r="P331" s="530">
        <v>100</v>
      </c>
      <c r="Q331" s="555">
        <v>17.8</v>
      </c>
      <c r="R331" s="530">
        <v>90</v>
      </c>
      <c r="S331" s="555">
        <v>16.2</v>
      </c>
      <c r="T331" s="530">
        <v>80</v>
      </c>
      <c r="U331" s="555">
        <v>13.8</v>
      </c>
      <c r="V331" s="530">
        <v>70</v>
      </c>
      <c r="W331" s="555">
        <v>13.3</v>
      </c>
      <c r="X331" s="530">
        <v>60</v>
      </c>
      <c r="Y331" s="555">
        <v>12.9</v>
      </c>
      <c r="Z331" s="530">
        <v>80</v>
      </c>
      <c r="AA331" s="555">
        <v>14.4</v>
      </c>
      <c r="AB331" s="530">
        <v>80</v>
      </c>
      <c r="AC331" s="555">
        <v>14.2</v>
      </c>
      <c r="AD331" s="530">
        <v>60</v>
      </c>
      <c r="AE331" s="555">
        <v>10.7</v>
      </c>
      <c r="AF331" s="530">
        <v>40</v>
      </c>
      <c r="AG331" s="555">
        <v>9.8000000000000007</v>
      </c>
      <c r="AH331" s="530">
        <v>40</v>
      </c>
      <c r="AI331" s="555">
        <v>10.199999999999999</v>
      </c>
      <c r="AJ331" s="530">
        <v>40</v>
      </c>
      <c r="AK331" s="555">
        <v>9.8000000000000007</v>
      </c>
      <c r="AL331" s="530">
        <v>50</v>
      </c>
      <c r="AM331" s="555">
        <v>14.9</v>
      </c>
      <c r="AN331" s="22">
        <v>50</v>
      </c>
      <c r="AO331" s="23">
        <v>15.1</v>
      </c>
    </row>
    <row r="332" spans="1:41" x14ac:dyDescent="0.35">
      <c r="A332" s="108" t="s">
        <v>6</v>
      </c>
      <c r="B332" s="530">
        <v>430</v>
      </c>
      <c r="C332" s="555">
        <v>79.400000000000006</v>
      </c>
      <c r="D332" s="530">
        <v>610</v>
      </c>
      <c r="E332" s="555">
        <v>82.9</v>
      </c>
      <c r="F332" s="530">
        <v>580</v>
      </c>
      <c r="G332" s="555">
        <v>81.400000000000006</v>
      </c>
      <c r="H332" s="530">
        <v>440</v>
      </c>
      <c r="I332" s="555">
        <v>77.8</v>
      </c>
      <c r="J332" s="530">
        <v>450</v>
      </c>
      <c r="K332" s="555">
        <v>78.7</v>
      </c>
      <c r="L332" s="530">
        <v>430</v>
      </c>
      <c r="M332" s="555">
        <v>79.099999999999994</v>
      </c>
      <c r="N332" s="530">
        <v>420</v>
      </c>
      <c r="O332" s="555">
        <v>81.8</v>
      </c>
      <c r="P332" s="530">
        <v>440</v>
      </c>
      <c r="Q332" s="555">
        <v>82.2</v>
      </c>
      <c r="R332" s="530">
        <v>460</v>
      </c>
      <c r="S332" s="555">
        <v>83.8</v>
      </c>
      <c r="T332" s="530">
        <v>470</v>
      </c>
      <c r="U332" s="555">
        <v>86.2</v>
      </c>
      <c r="V332" s="530">
        <v>460</v>
      </c>
      <c r="W332" s="555">
        <v>86.7</v>
      </c>
      <c r="X332" s="530">
        <v>440</v>
      </c>
      <c r="Y332" s="555">
        <v>87.1</v>
      </c>
      <c r="Z332" s="530">
        <v>450</v>
      </c>
      <c r="AA332" s="555">
        <v>85.6</v>
      </c>
      <c r="AB332" s="530">
        <v>480</v>
      </c>
      <c r="AC332" s="555">
        <v>85.8</v>
      </c>
      <c r="AD332" s="530">
        <v>470</v>
      </c>
      <c r="AE332" s="555">
        <v>89.3</v>
      </c>
      <c r="AF332" s="530">
        <v>410</v>
      </c>
      <c r="AG332" s="555">
        <v>90.2</v>
      </c>
      <c r="AH332" s="530">
        <v>390</v>
      </c>
      <c r="AI332" s="555">
        <v>89.8</v>
      </c>
      <c r="AJ332" s="530">
        <v>320</v>
      </c>
      <c r="AK332" s="555">
        <v>90.2</v>
      </c>
      <c r="AL332" s="530">
        <v>260</v>
      </c>
      <c r="AM332" s="555">
        <v>85.1</v>
      </c>
      <c r="AN332" s="22">
        <v>290</v>
      </c>
      <c r="AO332" s="23">
        <v>84.9</v>
      </c>
    </row>
    <row r="333" spans="1:41" x14ac:dyDescent="0.35">
      <c r="A333" s="106" t="s">
        <v>70</v>
      </c>
      <c r="B333" s="562">
        <v>440</v>
      </c>
      <c r="C333" s="563"/>
      <c r="D333" s="562">
        <v>520</v>
      </c>
      <c r="E333" s="563"/>
      <c r="F333" s="562">
        <v>630</v>
      </c>
      <c r="G333" s="563"/>
      <c r="H333" s="562">
        <v>650</v>
      </c>
      <c r="I333" s="563"/>
      <c r="J333" s="562">
        <v>540</v>
      </c>
      <c r="K333" s="563"/>
      <c r="L333" s="562">
        <v>540</v>
      </c>
      <c r="M333" s="563"/>
      <c r="N333" s="562">
        <v>560</v>
      </c>
      <c r="O333" s="563"/>
      <c r="P333" s="562">
        <v>550</v>
      </c>
      <c r="Q333" s="563"/>
      <c r="R333" s="562">
        <v>480</v>
      </c>
      <c r="S333" s="563"/>
      <c r="T333" s="562">
        <v>470</v>
      </c>
      <c r="U333" s="563"/>
      <c r="V333" s="562">
        <v>460</v>
      </c>
      <c r="W333" s="563"/>
      <c r="X333" s="562">
        <v>440</v>
      </c>
      <c r="Y333" s="563"/>
      <c r="Z333" s="562">
        <v>410</v>
      </c>
      <c r="AA333" s="563"/>
      <c r="AB333" s="562">
        <v>410</v>
      </c>
      <c r="AC333" s="563"/>
      <c r="AD333" s="562">
        <v>440</v>
      </c>
      <c r="AE333" s="563"/>
      <c r="AF333" s="562">
        <v>430</v>
      </c>
      <c r="AG333" s="563"/>
      <c r="AH333" s="562">
        <v>400</v>
      </c>
      <c r="AI333" s="563"/>
      <c r="AJ333" s="562">
        <v>350</v>
      </c>
      <c r="AK333" s="563"/>
      <c r="AL333" s="562">
        <v>340</v>
      </c>
      <c r="AM333" s="563"/>
      <c r="AN333" s="55">
        <v>350</v>
      </c>
      <c r="AO333" s="24"/>
    </row>
    <row r="334" spans="1:41" x14ac:dyDescent="0.35">
      <c r="A334" s="108" t="s">
        <v>5</v>
      </c>
      <c r="B334" s="530">
        <v>90</v>
      </c>
      <c r="C334" s="555">
        <v>21</v>
      </c>
      <c r="D334" s="530">
        <v>110</v>
      </c>
      <c r="E334" s="555">
        <v>21.3</v>
      </c>
      <c r="F334" s="530">
        <v>120</v>
      </c>
      <c r="G334" s="555">
        <v>19.3</v>
      </c>
      <c r="H334" s="530">
        <v>140</v>
      </c>
      <c r="I334" s="555">
        <v>21.8</v>
      </c>
      <c r="J334" s="530">
        <v>130</v>
      </c>
      <c r="K334" s="555">
        <v>23.2</v>
      </c>
      <c r="L334" s="530">
        <v>110</v>
      </c>
      <c r="M334" s="555">
        <v>20</v>
      </c>
      <c r="N334" s="530">
        <v>120</v>
      </c>
      <c r="O334" s="555">
        <v>20.5</v>
      </c>
      <c r="P334" s="530">
        <v>120</v>
      </c>
      <c r="Q334" s="555">
        <v>22.1</v>
      </c>
      <c r="R334" s="530">
        <v>100</v>
      </c>
      <c r="S334" s="555">
        <v>22</v>
      </c>
      <c r="T334" s="530">
        <v>100</v>
      </c>
      <c r="U334" s="555">
        <v>20.399999999999999</v>
      </c>
      <c r="V334" s="530">
        <v>100</v>
      </c>
      <c r="W334" s="555">
        <v>20.6</v>
      </c>
      <c r="X334" s="530">
        <v>90</v>
      </c>
      <c r="Y334" s="555">
        <v>20.100000000000001</v>
      </c>
      <c r="Z334" s="530">
        <v>80</v>
      </c>
      <c r="AA334" s="555">
        <v>19.8</v>
      </c>
      <c r="AB334" s="530">
        <v>80</v>
      </c>
      <c r="AC334" s="555">
        <v>18.899999999999999</v>
      </c>
      <c r="AD334" s="530">
        <v>80</v>
      </c>
      <c r="AE334" s="555">
        <v>18.2</v>
      </c>
      <c r="AF334" s="530">
        <v>70</v>
      </c>
      <c r="AG334" s="555">
        <v>17</v>
      </c>
      <c r="AH334" s="530">
        <v>70</v>
      </c>
      <c r="AI334" s="555">
        <v>17.399999999999999</v>
      </c>
      <c r="AJ334" s="530">
        <v>60</v>
      </c>
      <c r="AK334" s="555">
        <v>17.8</v>
      </c>
      <c r="AL334" s="530">
        <v>50</v>
      </c>
      <c r="AM334" s="555">
        <v>14.5</v>
      </c>
      <c r="AN334" s="22">
        <v>50</v>
      </c>
      <c r="AO334" s="23">
        <v>13.8</v>
      </c>
    </row>
    <row r="335" spans="1:41" x14ac:dyDescent="0.35">
      <c r="A335" s="108" t="s">
        <v>6</v>
      </c>
      <c r="B335" s="530">
        <v>350</v>
      </c>
      <c r="C335" s="555">
        <v>79</v>
      </c>
      <c r="D335" s="530">
        <v>410</v>
      </c>
      <c r="E335" s="555">
        <v>78.7</v>
      </c>
      <c r="F335" s="530">
        <v>510</v>
      </c>
      <c r="G335" s="555">
        <v>80.7</v>
      </c>
      <c r="H335" s="530">
        <v>510</v>
      </c>
      <c r="I335" s="555">
        <v>78.2</v>
      </c>
      <c r="J335" s="530">
        <v>420</v>
      </c>
      <c r="K335" s="555">
        <v>76.8</v>
      </c>
      <c r="L335" s="530">
        <v>440</v>
      </c>
      <c r="M335" s="555">
        <v>80</v>
      </c>
      <c r="N335" s="530">
        <v>450</v>
      </c>
      <c r="O335" s="555">
        <v>79.5</v>
      </c>
      <c r="P335" s="530">
        <v>430</v>
      </c>
      <c r="Q335" s="555">
        <v>77.900000000000006</v>
      </c>
      <c r="R335" s="530">
        <v>370</v>
      </c>
      <c r="S335" s="555">
        <v>78</v>
      </c>
      <c r="T335" s="530">
        <v>370</v>
      </c>
      <c r="U335" s="555">
        <v>79.599999999999994</v>
      </c>
      <c r="V335" s="530">
        <v>370</v>
      </c>
      <c r="W335" s="555">
        <v>79.400000000000006</v>
      </c>
      <c r="X335" s="530">
        <v>350</v>
      </c>
      <c r="Y335" s="555">
        <v>79.900000000000006</v>
      </c>
      <c r="Z335" s="530">
        <v>330</v>
      </c>
      <c r="AA335" s="555">
        <v>80.2</v>
      </c>
      <c r="AB335" s="530">
        <v>330</v>
      </c>
      <c r="AC335" s="555">
        <v>81.099999999999994</v>
      </c>
      <c r="AD335" s="530">
        <v>360</v>
      </c>
      <c r="AE335" s="555">
        <v>81.8</v>
      </c>
      <c r="AF335" s="530">
        <v>360</v>
      </c>
      <c r="AG335" s="555">
        <v>83</v>
      </c>
      <c r="AH335" s="530">
        <v>330</v>
      </c>
      <c r="AI335" s="555">
        <v>82.6</v>
      </c>
      <c r="AJ335" s="530">
        <v>290</v>
      </c>
      <c r="AK335" s="555">
        <v>82.2</v>
      </c>
      <c r="AL335" s="530">
        <v>290</v>
      </c>
      <c r="AM335" s="555">
        <v>85.5</v>
      </c>
      <c r="AN335" s="22">
        <v>300</v>
      </c>
      <c r="AO335" s="23">
        <v>86.2</v>
      </c>
    </row>
    <row r="336" spans="1:41" x14ac:dyDescent="0.35">
      <c r="A336" s="106" t="s">
        <v>71</v>
      </c>
      <c r="B336" s="562">
        <v>440</v>
      </c>
      <c r="C336" s="563"/>
      <c r="D336" s="562">
        <v>470</v>
      </c>
      <c r="E336" s="563"/>
      <c r="F336" s="562">
        <v>500</v>
      </c>
      <c r="G336" s="563"/>
      <c r="H336" s="562">
        <v>490</v>
      </c>
      <c r="I336" s="563"/>
      <c r="J336" s="562">
        <v>360</v>
      </c>
      <c r="K336" s="563"/>
      <c r="L336" s="562">
        <v>310</v>
      </c>
      <c r="M336" s="563"/>
      <c r="N336" s="562">
        <v>300</v>
      </c>
      <c r="O336" s="563"/>
      <c r="P336" s="562">
        <v>260</v>
      </c>
      <c r="Q336" s="563"/>
      <c r="R336" s="562">
        <v>220</v>
      </c>
      <c r="S336" s="563"/>
      <c r="T336" s="562">
        <v>200</v>
      </c>
      <c r="U336" s="563"/>
      <c r="V336" s="562">
        <v>180</v>
      </c>
      <c r="W336" s="563"/>
      <c r="X336" s="562">
        <v>200</v>
      </c>
      <c r="Y336" s="563"/>
      <c r="Z336" s="562">
        <v>230</v>
      </c>
      <c r="AA336" s="563"/>
      <c r="AB336" s="562">
        <v>240</v>
      </c>
      <c r="AC336" s="563"/>
      <c r="AD336" s="562">
        <v>240</v>
      </c>
      <c r="AE336" s="563"/>
      <c r="AF336" s="562">
        <v>240</v>
      </c>
      <c r="AG336" s="563"/>
      <c r="AH336" s="562">
        <v>260</v>
      </c>
      <c r="AI336" s="563"/>
      <c r="AJ336" s="562">
        <v>190</v>
      </c>
      <c r="AK336" s="563"/>
      <c r="AL336" s="562">
        <v>160</v>
      </c>
      <c r="AM336" s="563"/>
      <c r="AN336" s="55">
        <v>180</v>
      </c>
      <c r="AO336" s="24"/>
    </row>
    <row r="337" spans="1:41" x14ac:dyDescent="0.35">
      <c r="A337" s="108" t="s">
        <v>5</v>
      </c>
      <c r="B337" s="530">
        <v>70</v>
      </c>
      <c r="C337" s="555">
        <v>15.6</v>
      </c>
      <c r="D337" s="530">
        <v>70</v>
      </c>
      <c r="E337" s="555">
        <v>14.6</v>
      </c>
      <c r="F337" s="530">
        <v>70</v>
      </c>
      <c r="G337" s="555">
        <v>13.3</v>
      </c>
      <c r="H337" s="530">
        <v>70</v>
      </c>
      <c r="I337" s="555">
        <v>13.7</v>
      </c>
      <c r="J337" s="530">
        <v>60</v>
      </c>
      <c r="K337" s="555">
        <v>17.7</v>
      </c>
      <c r="L337" s="530">
        <v>60</v>
      </c>
      <c r="M337" s="555">
        <v>19.2</v>
      </c>
      <c r="N337" s="530">
        <v>60</v>
      </c>
      <c r="O337" s="555">
        <v>19.899999999999999</v>
      </c>
      <c r="P337" s="530">
        <v>60</v>
      </c>
      <c r="Q337" s="555">
        <v>24.4</v>
      </c>
      <c r="R337" s="530">
        <v>60</v>
      </c>
      <c r="S337" s="555">
        <v>26.2</v>
      </c>
      <c r="T337" s="530">
        <v>50</v>
      </c>
      <c r="U337" s="555">
        <v>25.4</v>
      </c>
      <c r="V337" s="530">
        <v>50</v>
      </c>
      <c r="W337" s="555">
        <v>25.8</v>
      </c>
      <c r="X337" s="530">
        <v>50</v>
      </c>
      <c r="Y337" s="555">
        <v>25</v>
      </c>
      <c r="Z337" s="530">
        <v>60</v>
      </c>
      <c r="AA337" s="555">
        <v>25.6</v>
      </c>
      <c r="AB337" s="530">
        <v>60</v>
      </c>
      <c r="AC337" s="555">
        <v>25.8</v>
      </c>
      <c r="AD337" s="530">
        <v>50</v>
      </c>
      <c r="AE337" s="555">
        <v>20.399999999999999</v>
      </c>
      <c r="AF337" s="530">
        <v>40</v>
      </c>
      <c r="AG337" s="555">
        <v>16.8</v>
      </c>
      <c r="AH337" s="530">
        <v>50</v>
      </c>
      <c r="AI337" s="555">
        <v>19.399999999999999</v>
      </c>
      <c r="AJ337" s="530">
        <v>50</v>
      </c>
      <c r="AK337" s="555">
        <v>24</v>
      </c>
      <c r="AL337" s="530">
        <v>40</v>
      </c>
      <c r="AM337" s="555">
        <v>25</v>
      </c>
      <c r="AN337" s="22">
        <v>40</v>
      </c>
      <c r="AO337" s="23">
        <v>19.600000000000001</v>
      </c>
    </row>
    <row r="338" spans="1:41" x14ac:dyDescent="0.35">
      <c r="A338" s="108" t="s">
        <v>6</v>
      </c>
      <c r="B338" s="530">
        <v>370</v>
      </c>
      <c r="C338" s="555">
        <v>84.4</v>
      </c>
      <c r="D338" s="530">
        <v>400</v>
      </c>
      <c r="E338" s="555">
        <v>85.4</v>
      </c>
      <c r="F338" s="530">
        <v>440</v>
      </c>
      <c r="G338" s="555">
        <v>86.7</v>
      </c>
      <c r="H338" s="530">
        <v>420</v>
      </c>
      <c r="I338" s="555">
        <v>86.3</v>
      </c>
      <c r="J338" s="530">
        <v>300</v>
      </c>
      <c r="K338" s="555">
        <v>82.3</v>
      </c>
      <c r="L338" s="530">
        <v>250</v>
      </c>
      <c r="M338" s="555">
        <v>80.8</v>
      </c>
      <c r="N338" s="530">
        <v>240</v>
      </c>
      <c r="O338" s="555">
        <v>80.099999999999994</v>
      </c>
      <c r="P338" s="530">
        <v>200</v>
      </c>
      <c r="Q338" s="555">
        <v>75.599999999999994</v>
      </c>
      <c r="R338" s="530">
        <v>170</v>
      </c>
      <c r="S338" s="555">
        <v>73.8</v>
      </c>
      <c r="T338" s="530">
        <v>150</v>
      </c>
      <c r="U338" s="555">
        <v>74.599999999999994</v>
      </c>
      <c r="V338" s="530">
        <v>140</v>
      </c>
      <c r="W338" s="555">
        <v>74.2</v>
      </c>
      <c r="X338" s="530">
        <v>150</v>
      </c>
      <c r="Y338" s="555">
        <v>75</v>
      </c>
      <c r="Z338" s="530">
        <v>170</v>
      </c>
      <c r="AA338" s="555">
        <v>74.400000000000006</v>
      </c>
      <c r="AB338" s="530">
        <v>180</v>
      </c>
      <c r="AC338" s="555">
        <v>74.2</v>
      </c>
      <c r="AD338" s="530">
        <v>190</v>
      </c>
      <c r="AE338" s="555">
        <v>79.599999999999994</v>
      </c>
      <c r="AF338" s="530">
        <v>200</v>
      </c>
      <c r="AG338" s="555">
        <v>83.2</v>
      </c>
      <c r="AH338" s="530">
        <v>210</v>
      </c>
      <c r="AI338" s="555">
        <v>80.599999999999994</v>
      </c>
      <c r="AJ338" s="530">
        <v>150</v>
      </c>
      <c r="AK338" s="555">
        <v>76</v>
      </c>
      <c r="AL338" s="530">
        <v>120</v>
      </c>
      <c r="AM338" s="555">
        <v>75</v>
      </c>
      <c r="AN338" s="22">
        <v>140</v>
      </c>
      <c r="AO338" s="23">
        <v>80.400000000000006</v>
      </c>
    </row>
    <row r="339" spans="1:41" x14ac:dyDescent="0.35">
      <c r="A339" s="106" t="s">
        <v>114</v>
      </c>
      <c r="B339" s="562">
        <v>910</v>
      </c>
      <c r="C339" s="563"/>
      <c r="D339" s="562">
        <v>1000</v>
      </c>
      <c r="E339" s="563"/>
      <c r="F339" s="562">
        <v>960</v>
      </c>
      <c r="G339" s="563"/>
      <c r="H339" s="562">
        <v>930</v>
      </c>
      <c r="I339" s="563"/>
      <c r="J339" s="562">
        <v>720</v>
      </c>
      <c r="K339" s="563"/>
      <c r="L339" s="562">
        <v>560</v>
      </c>
      <c r="M339" s="563"/>
      <c r="N339" s="562">
        <v>470</v>
      </c>
      <c r="O339" s="563"/>
      <c r="P339" s="562">
        <v>400</v>
      </c>
      <c r="Q339" s="563"/>
      <c r="R339" s="562">
        <v>360</v>
      </c>
      <c r="S339" s="563"/>
      <c r="T339" s="562">
        <v>280</v>
      </c>
      <c r="U339" s="563"/>
      <c r="V339" s="562">
        <v>200</v>
      </c>
      <c r="W339" s="563"/>
      <c r="X339" s="562">
        <v>230</v>
      </c>
      <c r="Y339" s="563"/>
      <c r="Z339" s="562">
        <v>290</v>
      </c>
      <c r="AA339" s="563"/>
      <c r="AB339" s="562">
        <v>300</v>
      </c>
      <c r="AC339" s="563"/>
      <c r="AD339" s="562">
        <v>320</v>
      </c>
      <c r="AE339" s="563"/>
      <c r="AF339" s="562">
        <v>350</v>
      </c>
      <c r="AG339" s="563"/>
      <c r="AH339" s="562">
        <v>400</v>
      </c>
      <c r="AI339" s="563"/>
      <c r="AJ339" s="562">
        <v>380</v>
      </c>
      <c r="AK339" s="563"/>
      <c r="AL339" s="562">
        <v>330</v>
      </c>
      <c r="AM339" s="563"/>
      <c r="AN339" s="55">
        <v>320</v>
      </c>
      <c r="AO339" s="24"/>
    </row>
    <row r="340" spans="1:41" x14ac:dyDescent="0.35">
      <c r="A340" s="108" t="s">
        <v>5</v>
      </c>
      <c r="B340" s="530">
        <v>110</v>
      </c>
      <c r="C340" s="555">
        <v>12.6</v>
      </c>
      <c r="D340" s="530">
        <v>120</v>
      </c>
      <c r="E340" s="555">
        <v>11.7</v>
      </c>
      <c r="F340" s="530">
        <v>130</v>
      </c>
      <c r="G340" s="555">
        <v>13.8</v>
      </c>
      <c r="H340" s="530">
        <v>140</v>
      </c>
      <c r="I340" s="555">
        <v>15.3</v>
      </c>
      <c r="J340" s="530">
        <v>100</v>
      </c>
      <c r="K340" s="555">
        <v>14.1</v>
      </c>
      <c r="L340" s="530">
        <v>70</v>
      </c>
      <c r="M340" s="555">
        <v>11.7</v>
      </c>
      <c r="N340" s="530">
        <v>60</v>
      </c>
      <c r="O340" s="555">
        <v>12.7</v>
      </c>
      <c r="P340" s="530">
        <v>50</v>
      </c>
      <c r="Q340" s="555">
        <v>11.9</v>
      </c>
      <c r="R340" s="530">
        <v>50</v>
      </c>
      <c r="S340" s="555">
        <v>14.5</v>
      </c>
      <c r="T340" s="530">
        <v>60</v>
      </c>
      <c r="U340" s="555">
        <v>20.8</v>
      </c>
      <c r="V340" s="530">
        <v>50</v>
      </c>
      <c r="W340" s="555">
        <v>23.6</v>
      </c>
      <c r="X340" s="530">
        <v>40</v>
      </c>
      <c r="Y340" s="555">
        <v>16.600000000000001</v>
      </c>
      <c r="Z340" s="530">
        <v>40</v>
      </c>
      <c r="AA340" s="555">
        <v>14</v>
      </c>
      <c r="AB340" s="530">
        <v>40</v>
      </c>
      <c r="AC340" s="555">
        <v>13</v>
      </c>
      <c r="AD340" s="530">
        <v>40</v>
      </c>
      <c r="AE340" s="555">
        <v>14</v>
      </c>
      <c r="AF340" s="530">
        <v>50</v>
      </c>
      <c r="AG340" s="555">
        <v>15.3</v>
      </c>
      <c r="AH340" s="530">
        <v>60</v>
      </c>
      <c r="AI340" s="555">
        <v>14.6</v>
      </c>
      <c r="AJ340" s="530">
        <v>50</v>
      </c>
      <c r="AK340" s="555">
        <v>14.1</v>
      </c>
      <c r="AL340" s="530">
        <v>60</v>
      </c>
      <c r="AM340" s="555">
        <v>18.3</v>
      </c>
      <c r="AN340" s="22">
        <v>70</v>
      </c>
      <c r="AO340" s="23">
        <v>21.3</v>
      </c>
    </row>
    <row r="341" spans="1:41" x14ac:dyDescent="0.35">
      <c r="A341" s="108" t="s">
        <v>6</v>
      </c>
      <c r="B341" s="530">
        <v>790</v>
      </c>
      <c r="C341" s="555">
        <v>87.4</v>
      </c>
      <c r="D341" s="530">
        <v>890</v>
      </c>
      <c r="E341" s="555">
        <v>88.3</v>
      </c>
      <c r="F341" s="530">
        <v>820</v>
      </c>
      <c r="G341" s="555">
        <v>86.2</v>
      </c>
      <c r="H341" s="530">
        <v>790</v>
      </c>
      <c r="I341" s="555">
        <v>84.7</v>
      </c>
      <c r="J341" s="530">
        <v>610</v>
      </c>
      <c r="K341" s="555">
        <v>85.9</v>
      </c>
      <c r="L341" s="530">
        <v>500</v>
      </c>
      <c r="M341" s="555">
        <v>88.3</v>
      </c>
      <c r="N341" s="530">
        <v>410</v>
      </c>
      <c r="O341" s="555">
        <v>87.3</v>
      </c>
      <c r="P341" s="530">
        <v>350</v>
      </c>
      <c r="Q341" s="555">
        <v>88.1</v>
      </c>
      <c r="R341" s="530">
        <v>310</v>
      </c>
      <c r="S341" s="555">
        <v>85.5</v>
      </c>
      <c r="T341" s="530">
        <v>220</v>
      </c>
      <c r="U341" s="555">
        <v>79.2</v>
      </c>
      <c r="V341" s="530">
        <v>150</v>
      </c>
      <c r="W341" s="555">
        <v>76.400000000000006</v>
      </c>
      <c r="X341" s="530">
        <v>190</v>
      </c>
      <c r="Y341" s="555">
        <v>83.4</v>
      </c>
      <c r="Z341" s="530">
        <v>250</v>
      </c>
      <c r="AA341" s="555">
        <v>86</v>
      </c>
      <c r="AB341" s="530">
        <v>260</v>
      </c>
      <c r="AC341" s="555">
        <v>87</v>
      </c>
      <c r="AD341" s="530">
        <v>280</v>
      </c>
      <c r="AE341" s="555">
        <v>86</v>
      </c>
      <c r="AF341" s="530">
        <v>300</v>
      </c>
      <c r="AG341" s="555">
        <v>84.7</v>
      </c>
      <c r="AH341" s="530">
        <v>340</v>
      </c>
      <c r="AI341" s="555">
        <v>85.4</v>
      </c>
      <c r="AJ341" s="530">
        <v>330</v>
      </c>
      <c r="AK341" s="555">
        <v>85.9</v>
      </c>
      <c r="AL341" s="530">
        <v>270</v>
      </c>
      <c r="AM341" s="555">
        <v>81.7</v>
      </c>
      <c r="AN341" s="22">
        <v>250</v>
      </c>
      <c r="AO341" s="23">
        <v>78.8</v>
      </c>
    </row>
    <row r="342" spans="1:41" x14ac:dyDescent="0.35">
      <c r="A342" s="106" t="s">
        <v>73</v>
      </c>
      <c r="B342" s="562">
        <v>510</v>
      </c>
      <c r="C342" s="563"/>
      <c r="D342" s="562">
        <v>550</v>
      </c>
      <c r="E342" s="563"/>
      <c r="F342" s="562">
        <v>530</v>
      </c>
      <c r="G342" s="563"/>
      <c r="H342" s="562">
        <v>520</v>
      </c>
      <c r="I342" s="563"/>
      <c r="J342" s="562">
        <v>460</v>
      </c>
      <c r="K342" s="563"/>
      <c r="L342" s="562">
        <v>420</v>
      </c>
      <c r="M342" s="563"/>
      <c r="N342" s="562">
        <v>430</v>
      </c>
      <c r="O342" s="563"/>
      <c r="P342" s="562">
        <v>430</v>
      </c>
      <c r="Q342" s="563"/>
      <c r="R342" s="562">
        <v>360</v>
      </c>
      <c r="S342" s="563"/>
      <c r="T342" s="562">
        <v>300</v>
      </c>
      <c r="U342" s="563"/>
      <c r="V342" s="562">
        <v>260</v>
      </c>
      <c r="W342" s="563"/>
      <c r="X342" s="562">
        <v>310</v>
      </c>
      <c r="Y342" s="563"/>
      <c r="Z342" s="562">
        <v>300</v>
      </c>
      <c r="AA342" s="563"/>
      <c r="AB342" s="562">
        <v>250</v>
      </c>
      <c r="AC342" s="563"/>
      <c r="AD342" s="562">
        <v>260</v>
      </c>
      <c r="AE342" s="563"/>
      <c r="AF342" s="562">
        <v>270</v>
      </c>
      <c r="AG342" s="563"/>
      <c r="AH342" s="562">
        <v>270</v>
      </c>
      <c r="AI342" s="563"/>
      <c r="AJ342" s="562">
        <v>240</v>
      </c>
      <c r="AK342" s="563"/>
      <c r="AL342" s="562">
        <v>230</v>
      </c>
      <c r="AM342" s="563"/>
      <c r="AN342" s="55">
        <v>200</v>
      </c>
      <c r="AO342" s="24"/>
    </row>
    <row r="343" spans="1:41" x14ac:dyDescent="0.35">
      <c r="A343" s="108" t="s">
        <v>5</v>
      </c>
      <c r="B343" s="530">
        <v>20</v>
      </c>
      <c r="C343" s="555">
        <v>3.9</v>
      </c>
      <c r="D343" s="530">
        <v>20</v>
      </c>
      <c r="E343" s="555">
        <v>4</v>
      </c>
      <c r="F343" s="530">
        <v>30</v>
      </c>
      <c r="G343" s="555">
        <v>5.9</v>
      </c>
      <c r="H343" s="530">
        <v>40</v>
      </c>
      <c r="I343" s="555">
        <v>7.7</v>
      </c>
      <c r="J343" s="530">
        <v>30</v>
      </c>
      <c r="K343" s="555">
        <v>6.6</v>
      </c>
      <c r="L343" s="530">
        <v>30</v>
      </c>
      <c r="M343" s="555">
        <v>6.7</v>
      </c>
      <c r="N343" s="530">
        <v>30</v>
      </c>
      <c r="O343" s="555">
        <v>7.7</v>
      </c>
      <c r="P343" s="530">
        <v>30</v>
      </c>
      <c r="Q343" s="555">
        <v>7.5</v>
      </c>
      <c r="R343" s="530">
        <v>30</v>
      </c>
      <c r="S343" s="555">
        <v>7.9</v>
      </c>
      <c r="T343" s="530">
        <v>20</v>
      </c>
      <c r="U343" s="555">
        <v>8.5</v>
      </c>
      <c r="V343" s="530">
        <v>30</v>
      </c>
      <c r="W343" s="555">
        <v>10</v>
      </c>
      <c r="X343" s="530">
        <v>30</v>
      </c>
      <c r="Y343" s="555">
        <v>10.1</v>
      </c>
      <c r="Z343" s="530">
        <v>30</v>
      </c>
      <c r="AA343" s="555">
        <v>10</v>
      </c>
      <c r="AB343" s="530">
        <v>30</v>
      </c>
      <c r="AC343" s="555">
        <v>11.2</v>
      </c>
      <c r="AD343" s="530">
        <v>30</v>
      </c>
      <c r="AE343" s="555">
        <v>10.9</v>
      </c>
      <c r="AF343" s="530">
        <v>30</v>
      </c>
      <c r="AG343" s="555">
        <v>12.2</v>
      </c>
      <c r="AH343" s="530">
        <v>40</v>
      </c>
      <c r="AI343" s="555">
        <v>15.4</v>
      </c>
      <c r="AJ343" s="530">
        <v>40</v>
      </c>
      <c r="AK343" s="555">
        <v>14.6</v>
      </c>
      <c r="AL343" s="530">
        <v>40</v>
      </c>
      <c r="AM343" s="555">
        <v>15.5</v>
      </c>
      <c r="AN343" s="22">
        <v>30</v>
      </c>
      <c r="AO343" s="23">
        <v>16.7</v>
      </c>
    </row>
    <row r="344" spans="1:41" x14ac:dyDescent="0.35">
      <c r="A344" s="108" t="s">
        <v>6</v>
      </c>
      <c r="B344" s="530">
        <v>490</v>
      </c>
      <c r="C344" s="555">
        <v>96.1</v>
      </c>
      <c r="D344" s="530">
        <v>530</v>
      </c>
      <c r="E344" s="555">
        <v>96</v>
      </c>
      <c r="F344" s="530">
        <v>500</v>
      </c>
      <c r="G344" s="555">
        <v>94.1</v>
      </c>
      <c r="H344" s="530">
        <v>480</v>
      </c>
      <c r="I344" s="555">
        <v>92.3</v>
      </c>
      <c r="J344" s="530">
        <v>420</v>
      </c>
      <c r="K344" s="555">
        <v>93.4</v>
      </c>
      <c r="L344" s="530">
        <v>390</v>
      </c>
      <c r="M344" s="555">
        <v>93.3</v>
      </c>
      <c r="N344" s="530">
        <v>400</v>
      </c>
      <c r="O344" s="555">
        <v>92.3</v>
      </c>
      <c r="P344" s="530">
        <v>390</v>
      </c>
      <c r="Q344" s="555">
        <v>92.5</v>
      </c>
      <c r="R344" s="530">
        <v>340</v>
      </c>
      <c r="S344" s="555">
        <v>92.1</v>
      </c>
      <c r="T344" s="530">
        <v>270</v>
      </c>
      <c r="U344" s="555">
        <v>91.5</v>
      </c>
      <c r="V344" s="530">
        <v>240</v>
      </c>
      <c r="W344" s="555">
        <v>90</v>
      </c>
      <c r="X344" s="530">
        <v>280</v>
      </c>
      <c r="Y344" s="555">
        <v>89.9</v>
      </c>
      <c r="Z344" s="530">
        <v>270</v>
      </c>
      <c r="AA344" s="555">
        <v>90</v>
      </c>
      <c r="AB344" s="530">
        <v>220</v>
      </c>
      <c r="AC344" s="555">
        <v>88.8</v>
      </c>
      <c r="AD344" s="530">
        <v>230</v>
      </c>
      <c r="AE344" s="555">
        <v>89.1</v>
      </c>
      <c r="AF344" s="530">
        <v>240</v>
      </c>
      <c r="AG344" s="555">
        <v>87.8</v>
      </c>
      <c r="AH344" s="530">
        <v>230</v>
      </c>
      <c r="AI344" s="555">
        <v>84.6</v>
      </c>
      <c r="AJ344" s="530">
        <v>200</v>
      </c>
      <c r="AK344" s="555">
        <v>85.4</v>
      </c>
      <c r="AL344" s="530">
        <v>190</v>
      </c>
      <c r="AM344" s="555">
        <v>84.5</v>
      </c>
      <c r="AN344" s="22">
        <v>170</v>
      </c>
      <c r="AO344" s="23">
        <v>83.3</v>
      </c>
    </row>
    <row r="345" spans="1:41" x14ac:dyDescent="0.35">
      <c r="A345" s="106" t="s">
        <v>115</v>
      </c>
      <c r="B345" s="562">
        <v>420</v>
      </c>
      <c r="C345" s="563"/>
      <c r="D345" s="562">
        <v>450</v>
      </c>
      <c r="E345" s="563"/>
      <c r="F345" s="562">
        <v>460</v>
      </c>
      <c r="G345" s="563"/>
      <c r="H345" s="562">
        <v>460</v>
      </c>
      <c r="I345" s="563"/>
      <c r="J345" s="562">
        <v>400</v>
      </c>
      <c r="K345" s="563"/>
      <c r="L345" s="562">
        <v>380</v>
      </c>
      <c r="M345" s="563"/>
      <c r="N345" s="562">
        <v>410</v>
      </c>
      <c r="O345" s="563"/>
      <c r="P345" s="562">
        <v>390</v>
      </c>
      <c r="Q345" s="563"/>
      <c r="R345" s="562">
        <v>340</v>
      </c>
      <c r="S345" s="563"/>
      <c r="T345" s="562">
        <v>300</v>
      </c>
      <c r="U345" s="563"/>
      <c r="V345" s="562">
        <v>280</v>
      </c>
      <c r="W345" s="563"/>
      <c r="X345" s="562">
        <v>320</v>
      </c>
      <c r="Y345" s="563"/>
      <c r="Z345" s="562">
        <v>300</v>
      </c>
      <c r="AA345" s="563"/>
      <c r="AB345" s="562">
        <v>260</v>
      </c>
      <c r="AC345" s="563"/>
      <c r="AD345" s="562">
        <v>260</v>
      </c>
      <c r="AE345" s="563"/>
      <c r="AF345" s="562">
        <v>270</v>
      </c>
      <c r="AG345" s="563"/>
      <c r="AH345" s="562">
        <v>270</v>
      </c>
      <c r="AI345" s="563"/>
      <c r="AJ345" s="562">
        <v>220</v>
      </c>
      <c r="AK345" s="563"/>
      <c r="AL345" s="562">
        <v>200</v>
      </c>
      <c r="AM345" s="563"/>
      <c r="AN345" s="55">
        <v>230</v>
      </c>
      <c r="AO345" s="24"/>
    </row>
    <row r="346" spans="1:41" x14ac:dyDescent="0.35">
      <c r="A346" s="108" t="s">
        <v>5</v>
      </c>
      <c r="B346" s="530">
        <v>20</v>
      </c>
      <c r="C346" s="555">
        <v>4.3</v>
      </c>
      <c r="D346" s="530">
        <v>20</v>
      </c>
      <c r="E346" s="555">
        <v>3.8</v>
      </c>
      <c r="F346" s="530">
        <v>20</v>
      </c>
      <c r="G346" s="555">
        <v>3.2</v>
      </c>
      <c r="H346" s="530">
        <v>10</v>
      </c>
      <c r="I346" s="555">
        <v>3.1</v>
      </c>
      <c r="J346" s="530">
        <v>10</v>
      </c>
      <c r="K346" s="555">
        <v>3</v>
      </c>
      <c r="L346" s="530">
        <v>10</v>
      </c>
      <c r="M346" s="555">
        <v>2.9</v>
      </c>
      <c r="N346" s="530">
        <v>10</v>
      </c>
      <c r="O346" s="555">
        <v>2.7</v>
      </c>
      <c r="P346" s="530">
        <v>10</v>
      </c>
      <c r="Q346" s="555">
        <v>2.8</v>
      </c>
      <c r="R346" s="530">
        <v>10</v>
      </c>
      <c r="S346" s="555">
        <v>2.4</v>
      </c>
      <c r="T346" s="530">
        <v>10</v>
      </c>
      <c r="U346" s="555">
        <v>2.7</v>
      </c>
      <c r="V346" s="530">
        <v>10</v>
      </c>
      <c r="W346" s="555">
        <v>2.8</v>
      </c>
      <c r="X346" s="530">
        <v>10</v>
      </c>
      <c r="Y346" s="555">
        <v>3.5</v>
      </c>
      <c r="Z346" s="530">
        <v>10</v>
      </c>
      <c r="AA346" s="555">
        <v>3.4</v>
      </c>
      <c r="AB346" s="530">
        <v>10</v>
      </c>
      <c r="AC346" s="555">
        <v>3</v>
      </c>
      <c r="AD346" s="530">
        <v>10</v>
      </c>
      <c r="AE346" s="555">
        <v>4.5999999999999996</v>
      </c>
      <c r="AF346" s="530">
        <v>10</v>
      </c>
      <c r="AG346" s="555">
        <v>4.8</v>
      </c>
      <c r="AH346" s="530">
        <v>20</v>
      </c>
      <c r="AI346" s="555">
        <v>6</v>
      </c>
      <c r="AJ346" s="530">
        <v>10</v>
      </c>
      <c r="AK346" s="555">
        <v>6.5</v>
      </c>
      <c r="AL346" s="530">
        <v>10</v>
      </c>
      <c r="AM346" s="555">
        <v>5.6</v>
      </c>
      <c r="AN346" s="22">
        <v>20</v>
      </c>
      <c r="AO346" s="23">
        <v>7</v>
      </c>
    </row>
    <row r="347" spans="1:41" x14ac:dyDescent="0.35">
      <c r="A347" s="108" t="s">
        <v>6</v>
      </c>
      <c r="B347" s="530">
        <v>400</v>
      </c>
      <c r="C347" s="555">
        <v>95.7</v>
      </c>
      <c r="D347" s="530">
        <v>430</v>
      </c>
      <c r="E347" s="555">
        <v>96.2</v>
      </c>
      <c r="F347" s="530">
        <v>450</v>
      </c>
      <c r="G347" s="555">
        <v>96.8</v>
      </c>
      <c r="H347" s="530">
        <v>440</v>
      </c>
      <c r="I347" s="555">
        <v>96.9</v>
      </c>
      <c r="J347" s="530">
        <v>380</v>
      </c>
      <c r="K347" s="555">
        <v>97</v>
      </c>
      <c r="L347" s="530">
        <v>370</v>
      </c>
      <c r="M347" s="555">
        <v>97.1</v>
      </c>
      <c r="N347" s="530">
        <v>400</v>
      </c>
      <c r="O347" s="555">
        <v>97.3</v>
      </c>
      <c r="P347" s="530">
        <v>380</v>
      </c>
      <c r="Q347" s="555">
        <v>97.2</v>
      </c>
      <c r="R347" s="530">
        <v>330</v>
      </c>
      <c r="S347" s="555">
        <v>97.6</v>
      </c>
      <c r="T347" s="530">
        <v>290</v>
      </c>
      <c r="U347" s="555">
        <v>97.3</v>
      </c>
      <c r="V347" s="530">
        <v>280</v>
      </c>
      <c r="W347" s="555">
        <v>97.2</v>
      </c>
      <c r="X347" s="530">
        <v>310</v>
      </c>
      <c r="Y347" s="555">
        <v>96.5</v>
      </c>
      <c r="Z347" s="530">
        <v>290</v>
      </c>
      <c r="AA347" s="555">
        <v>96.6</v>
      </c>
      <c r="AB347" s="530">
        <v>260</v>
      </c>
      <c r="AC347" s="555">
        <v>97</v>
      </c>
      <c r="AD347" s="530">
        <v>250</v>
      </c>
      <c r="AE347" s="555">
        <v>95.4</v>
      </c>
      <c r="AF347" s="530">
        <v>260</v>
      </c>
      <c r="AG347" s="555">
        <v>95.2</v>
      </c>
      <c r="AH347" s="530">
        <v>250</v>
      </c>
      <c r="AI347" s="555">
        <v>94</v>
      </c>
      <c r="AJ347" s="530">
        <v>200</v>
      </c>
      <c r="AK347" s="555">
        <v>93.5</v>
      </c>
      <c r="AL347" s="530">
        <v>190</v>
      </c>
      <c r="AM347" s="555">
        <v>94.4</v>
      </c>
      <c r="AN347" s="22">
        <v>210</v>
      </c>
      <c r="AO347" s="23">
        <v>93</v>
      </c>
    </row>
    <row r="348" spans="1:41" x14ac:dyDescent="0.35">
      <c r="A348" s="106" t="s">
        <v>75</v>
      </c>
      <c r="B348" s="562">
        <v>120</v>
      </c>
      <c r="C348" s="563"/>
      <c r="D348" s="562">
        <v>90</v>
      </c>
      <c r="E348" s="563"/>
      <c r="F348" s="562">
        <v>90</v>
      </c>
      <c r="G348" s="563"/>
      <c r="H348" s="562">
        <v>110</v>
      </c>
      <c r="I348" s="563"/>
      <c r="J348" s="562">
        <v>120</v>
      </c>
      <c r="K348" s="563"/>
      <c r="L348" s="562">
        <v>100</v>
      </c>
      <c r="M348" s="563"/>
      <c r="N348" s="562">
        <v>80</v>
      </c>
      <c r="O348" s="563"/>
      <c r="P348" s="562">
        <v>50</v>
      </c>
      <c r="Q348" s="563"/>
      <c r="R348" s="562">
        <v>40</v>
      </c>
      <c r="S348" s="563"/>
      <c r="T348" s="562">
        <v>60</v>
      </c>
      <c r="U348" s="563"/>
      <c r="V348" s="562">
        <v>70</v>
      </c>
      <c r="W348" s="563"/>
      <c r="X348" s="562">
        <v>80</v>
      </c>
      <c r="Y348" s="563"/>
      <c r="Z348" s="562">
        <v>90</v>
      </c>
      <c r="AA348" s="563"/>
      <c r="AB348" s="562">
        <v>100</v>
      </c>
      <c r="AC348" s="563"/>
      <c r="AD348" s="562">
        <v>90</v>
      </c>
      <c r="AE348" s="563"/>
      <c r="AF348" s="562">
        <v>90</v>
      </c>
      <c r="AG348" s="563"/>
      <c r="AH348" s="562">
        <v>130</v>
      </c>
      <c r="AI348" s="563"/>
      <c r="AJ348" s="562">
        <v>130</v>
      </c>
      <c r="AK348" s="563"/>
      <c r="AL348" s="562">
        <v>130</v>
      </c>
      <c r="AM348" s="563"/>
      <c r="AN348" s="55">
        <v>160</v>
      </c>
      <c r="AO348" s="24"/>
    </row>
    <row r="349" spans="1:41" x14ac:dyDescent="0.35">
      <c r="A349" s="108" t="s">
        <v>5</v>
      </c>
      <c r="B349" s="530" t="s">
        <v>59</v>
      </c>
      <c r="C349" s="555" t="s">
        <v>59</v>
      </c>
      <c r="D349" s="530" t="s">
        <v>59</v>
      </c>
      <c r="E349" s="555" t="s">
        <v>59</v>
      </c>
      <c r="F349" s="530" t="s">
        <v>59</v>
      </c>
      <c r="G349" s="555" t="s">
        <v>59</v>
      </c>
      <c r="H349" s="530" t="s">
        <v>59</v>
      </c>
      <c r="I349" s="555" t="s">
        <v>59</v>
      </c>
      <c r="J349" s="530" t="s">
        <v>59</v>
      </c>
      <c r="K349" s="555" t="s">
        <v>59</v>
      </c>
      <c r="L349" s="530" t="s">
        <v>59</v>
      </c>
      <c r="M349" s="555" t="s">
        <v>59</v>
      </c>
      <c r="N349" s="530" t="s">
        <v>59</v>
      </c>
      <c r="O349" s="555" t="s">
        <v>59</v>
      </c>
      <c r="P349" s="530" t="s">
        <v>59</v>
      </c>
      <c r="Q349" s="555" t="s">
        <v>59</v>
      </c>
      <c r="R349" s="530" t="s">
        <v>59</v>
      </c>
      <c r="S349" s="555" t="s">
        <v>59</v>
      </c>
      <c r="T349" s="530" t="s">
        <v>59</v>
      </c>
      <c r="U349" s="555" t="s">
        <v>59</v>
      </c>
      <c r="V349" s="530" t="s">
        <v>59</v>
      </c>
      <c r="W349" s="555" t="s">
        <v>59</v>
      </c>
      <c r="X349" s="530" t="s">
        <v>59</v>
      </c>
      <c r="Y349" s="555" t="s">
        <v>59</v>
      </c>
      <c r="Z349" s="530" t="s">
        <v>59</v>
      </c>
      <c r="AA349" s="555" t="s">
        <v>59</v>
      </c>
      <c r="AB349" s="530" t="s">
        <v>59</v>
      </c>
      <c r="AC349" s="555" t="s">
        <v>59</v>
      </c>
      <c r="AD349" s="530" t="s">
        <v>58</v>
      </c>
      <c r="AE349" s="555" t="s">
        <v>58</v>
      </c>
      <c r="AF349" s="530" t="s">
        <v>58</v>
      </c>
      <c r="AG349" s="555" t="s">
        <v>58</v>
      </c>
      <c r="AH349" s="530" t="s">
        <v>59</v>
      </c>
      <c r="AI349" s="555" t="s">
        <v>59</v>
      </c>
      <c r="AJ349" s="530" t="s">
        <v>59</v>
      </c>
      <c r="AK349" s="555" t="s">
        <v>59</v>
      </c>
      <c r="AL349" s="530">
        <v>10</v>
      </c>
      <c r="AM349" s="555">
        <v>6.2</v>
      </c>
      <c r="AN349" s="22">
        <v>10</v>
      </c>
      <c r="AO349" s="23">
        <v>9</v>
      </c>
    </row>
    <row r="350" spans="1:41" x14ac:dyDescent="0.35">
      <c r="A350" s="108" t="s">
        <v>6</v>
      </c>
      <c r="B350" s="530">
        <v>120</v>
      </c>
      <c r="C350" s="555">
        <v>98.3</v>
      </c>
      <c r="D350" s="530">
        <v>90</v>
      </c>
      <c r="E350" s="555">
        <v>97.8</v>
      </c>
      <c r="F350" s="530">
        <v>90</v>
      </c>
      <c r="G350" s="555">
        <v>97.8</v>
      </c>
      <c r="H350" s="530">
        <v>100</v>
      </c>
      <c r="I350" s="555">
        <v>98.1</v>
      </c>
      <c r="J350" s="530">
        <v>110</v>
      </c>
      <c r="K350" s="555">
        <v>95.7</v>
      </c>
      <c r="L350" s="530">
        <v>100</v>
      </c>
      <c r="M350" s="555">
        <v>95.1</v>
      </c>
      <c r="N350" s="530">
        <v>80</v>
      </c>
      <c r="O350" s="555">
        <v>97.6</v>
      </c>
      <c r="P350" s="530">
        <v>50</v>
      </c>
      <c r="Q350" s="555">
        <v>98.1</v>
      </c>
      <c r="R350" s="530">
        <v>40</v>
      </c>
      <c r="S350" s="555">
        <v>97.6</v>
      </c>
      <c r="T350" s="530">
        <v>60</v>
      </c>
      <c r="U350" s="555">
        <v>95.1</v>
      </c>
      <c r="V350" s="530">
        <v>70</v>
      </c>
      <c r="W350" s="555">
        <v>95.8</v>
      </c>
      <c r="X350" s="530">
        <v>80</v>
      </c>
      <c r="Y350" s="555">
        <v>97.5</v>
      </c>
      <c r="Z350" s="530">
        <v>90</v>
      </c>
      <c r="AA350" s="555">
        <v>96.7</v>
      </c>
      <c r="AB350" s="530">
        <v>90</v>
      </c>
      <c r="AC350" s="555">
        <v>97.9</v>
      </c>
      <c r="AD350" s="530">
        <v>90</v>
      </c>
      <c r="AE350" s="555">
        <v>100</v>
      </c>
      <c r="AF350" s="530">
        <v>90</v>
      </c>
      <c r="AG350" s="555">
        <v>100</v>
      </c>
      <c r="AH350" s="530">
        <v>120</v>
      </c>
      <c r="AI350" s="555">
        <v>97.6</v>
      </c>
      <c r="AJ350" s="530">
        <v>130</v>
      </c>
      <c r="AK350" s="555">
        <v>97.7</v>
      </c>
      <c r="AL350" s="530">
        <v>120</v>
      </c>
      <c r="AM350" s="555">
        <v>93.8</v>
      </c>
      <c r="AN350" s="22">
        <v>140</v>
      </c>
      <c r="AO350" s="23">
        <v>91</v>
      </c>
    </row>
    <row r="351" spans="1:41" x14ac:dyDescent="0.35">
      <c r="A351" s="106" t="s">
        <v>116</v>
      </c>
      <c r="B351" s="562">
        <v>10</v>
      </c>
      <c r="C351" s="563"/>
      <c r="D351" s="562" t="s">
        <v>59</v>
      </c>
      <c r="E351" s="563"/>
      <c r="F351" s="562" t="s">
        <v>59</v>
      </c>
      <c r="G351" s="563"/>
      <c r="H351" s="562">
        <v>10</v>
      </c>
      <c r="I351" s="563"/>
      <c r="J351" s="562" t="s">
        <v>59</v>
      </c>
      <c r="K351" s="563"/>
      <c r="L351" s="562" t="s">
        <v>59</v>
      </c>
      <c r="M351" s="563"/>
      <c r="N351" s="562">
        <v>10</v>
      </c>
      <c r="O351" s="563"/>
      <c r="P351" s="562" t="s">
        <v>59</v>
      </c>
      <c r="Q351" s="563"/>
      <c r="R351" s="562" t="s">
        <v>59</v>
      </c>
      <c r="S351" s="563"/>
      <c r="T351" s="562" t="s">
        <v>59</v>
      </c>
      <c r="U351" s="563"/>
      <c r="V351" s="562" t="s">
        <v>59</v>
      </c>
      <c r="W351" s="563"/>
      <c r="X351" s="562" t="s">
        <v>59</v>
      </c>
      <c r="Y351" s="563"/>
      <c r="Z351" s="562" t="s">
        <v>59</v>
      </c>
      <c r="AA351" s="563"/>
      <c r="AB351" s="562" t="s">
        <v>58</v>
      </c>
      <c r="AC351" s="563"/>
      <c r="AD351" s="562" t="s">
        <v>59</v>
      </c>
      <c r="AE351" s="563"/>
      <c r="AF351" s="562" t="s">
        <v>59</v>
      </c>
      <c r="AG351" s="563"/>
      <c r="AH351" s="562" t="s">
        <v>59</v>
      </c>
      <c r="AI351" s="563"/>
      <c r="AJ351" s="562" t="s">
        <v>59</v>
      </c>
      <c r="AK351" s="563"/>
      <c r="AL351" s="562">
        <v>10</v>
      </c>
      <c r="AM351" s="563"/>
      <c r="AN351" s="55">
        <v>10</v>
      </c>
      <c r="AO351" s="24"/>
    </row>
    <row r="352" spans="1:41" x14ac:dyDescent="0.35">
      <c r="A352" s="108" t="s">
        <v>5</v>
      </c>
      <c r="B352" s="530" t="s">
        <v>58</v>
      </c>
      <c r="C352" s="555" t="s">
        <v>58</v>
      </c>
      <c r="D352" s="530" t="s">
        <v>58</v>
      </c>
      <c r="E352" s="555" t="s">
        <v>58</v>
      </c>
      <c r="F352" s="530" t="s">
        <v>58</v>
      </c>
      <c r="G352" s="555" t="s">
        <v>58</v>
      </c>
      <c r="H352" s="530" t="s">
        <v>58</v>
      </c>
      <c r="I352" s="555" t="s">
        <v>58</v>
      </c>
      <c r="J352" s="530" t="s">
        <v>58</v>
      </c>
      <c r="K352" s="555" t="s">
        <v>58</v>
      </c>
      <c r="L352" s="530" t="s">
        <v>58</v>
      </c>
      <c r="M352" s="555" t="s">
        <v>58</v>
      </c>
      <c r="N352" s="530" t="s">
        <v>58</v>
      </c>
      <c r="O352" s="555" t="s">
        <v>58</v>
      </c>
      <c r="P352" s="530" t="s">
        <v>58</v>
      </c>
      <c r="Q352" s="555" t="s">
        <v>58</v>
      </c>
      <c r="R352" s="530" t="s">
        <v>58</v>
      </c>
      <c r="S352" s="555" t="s">
        <v>58</v>
      </c>
      <c r="T352" s="530" t="s">
        <v>58</v>
      </c>
      <c r="U352" s="555" t="s">
        <v>58</v>
      </c>
      <c r="V352" s="530" t="s">
        <v>58</v>
      </c>
      <c r="W352" s="555" t="s">
        <v>58</v>
      </c>
      <c r="X352" s="530" t="s">
        <v>58</v>
      </c>
      <c r="Y352" s="555" t="s">
        <v>58</v>
      </c>
      <c r="Z352" s="530" t="s">
        <v>58</v>
      </c>
      <c r="AA352" s="555" t="s">
        <v>58</v>
      </c>
      <c r="AB352" s="530" t="s">
        <v>58</v>
      </c>
      <c r="AC352" s="555" t="s">
        <v>58</v>
      </c>
      <c r="AD352" s="530" t="s">
        <v>58</v>
      </c>
      <c r="AE352" s="555" t="s">
        <v>58</v>
      </c>
      <c r="AF352" s="530" t="s">
        <v>58</v>
      </c>
      <c r="AG352" s="555" t="s">
        <v>58</v>
      </c>
      <c r="AH352" s="530" t="s">
        <v>58</v>
      </c>
      <c r="AI352" s="555" t="s">
        <v>58</v>
      </c>
      <c r="AJ352" s="530" t="s">
        <v>58</v>
      </c>
      <c r="AK352" s="555" t="s">
        <v>58</v>
      </c>
      <c r="AL352" s="530" t="s">
        <v>59</v>
      </c>
      <c r="AM352" s="555" t="s">
        <v>59</v>
      </c>
      <c r="AN352" s="22" t="s">
        <v>59</v>
      </c>
      <c r="AO352" s="23" t="s">
        <v>59</v>
      </c>
    </row>
    <row r="353" spans="1:41" x14ac:dyDescent="0.35">
      <c r="A353" s="108" t="s">
        <v>6</v>
      </c>
      <c r="B353" s="530">
        <v>10</v>
      </c>
      <c r="C353" s="555">
        <v>100</v>
      </c>
      <c r="D353" s="530" t="s">
        <v>59</v>
      </c>
      <c r="E353" s="555" t="s">
        <v>59</v>
      </c>
      <c r="F353" s="530" t="s">
        <v>59</v>
      </c>
      <c r="G353" s="555" t="s">
        <v>59</v>
      </c>
      <c r="H353" s="530">
        <v>10</v>
      </c>
      <c r="I353" s="555">
        <v>100</v>
      </c>
      <c r="J353" s="530" t="s">
        <v>59</v>
      </c>
      <c r="K353" s="555" t="s">
        <v>59</v>
      </c>
      <c r="L353" s="530" t="s">
        <v>59</v>
      </c>
      <c r="M353" s="555" t="s">
        <v>59</v>
      </c>
      <c r="N353" s="530">
        <v>10</v>
      </c>
      <c r="O353" s="555">
        <v>100</v>
      </c>
      <c r="P353" s="530" t="s">
        <v>59</v>
      </c>
      <c r="Q353" s="555" t="s">
        <v>59</v>
      </c>
      <c r="R353" s="530" t="s">
        <v>59</v>
      </c>
      <c r="S353" s="555" t="s">
        <v>59</v>
      </c>
      <c r="T353" s="530" t="s">
        <v>59</v>
      </c>
      <c r="U353" s="555" t="s">
        <v>59</v>
      </c>
      <c r="V353" s="530" t="s">
        <v>59</v>
      </c>
      <c r="W353" s="555" t="s">
        <v>59</v>
      </c>
      <c r="X353" s="530" t="s">
        <v>59</v>
      </c>
      <c r="Y353" s="555" t="s">
        <v>59</v>
      </c>
      <c r="Z353" s="530" t="s">
        <v>59</v>
      </c>
      <c r="AA353" s="555" t="s">
        <v>59</v>
      </c>
      <c r="AB353" s="530" t="s">
        <v>58</v>
      </c>
      <c r="AC353" s="555" t="s">
        <v>58</v>
      </c>
      <c r="AD353" s="530" t="s">
        <v>59</v>
      </c>
      <c r="AE353" s="555" t="s">
        <v>59</v>
      </c>
      <c r="AF353" s="530" t="s">
        <v>59</v>
      </c>
      <c r="AG353" s="555" t="s">
        <v>59</v>
      </c>
      <c r="AH353" s="530" t="s">
        <v>59</v>
      </c>
      <c r="AI353" s="555" t="s">
        <v>59</v>
      </c>
      <c r="AJ353" s="530" t="s">
        <v>59</v>
      </c>
      <c r="AK353" s="555" t="s">
        <v>59</v>
      </c>
      <c r="AL353" s="530">
        <v>10</v>
      </c>
      <c r="AM353" s="555">
        <v>83.3</v>
      </c>
      <c r="AN353" s="22">
        <v>10</v>
      </c>
      <c r="AO353" s="23">
        <v>84.6</v>
      </c>
    </row>
    <row r="354" spans="1:41" x14ac:dyDescent="0.35">
      <c r="A354" s="106" t="s">
        <v>77</v>
      </c>
      <c r="B354" s="562">
        <v>37</v>
      </c>
      <c r="C354" s="783"/>
      <c r="D354" s="562">
        <v>37</v>
      </c>
      <c r="E354" s="783"/>
      <c r="F354" s="562">
        <v>37</v>
      </c>
      <c r="G354" s="783"/>
      <c r="H354" s="562">
        <v>38</v>
      </c>
      <c r="I354" s="783"/>
      <c r="J354" s="562">
        <v>37</v>
      </c>
      <c r="K354" s="783"/>
      <c r="L354" s="562">
        <v>37</v>
      </c>
      <c r="M354" s="783"/>
      <c r="N354" s="562">
        <v>37</v>
      </c>
      <c r="O354" s="783"/>
      <c r="P354" s="562">
        <v>36</v>
      </c>
      <c r="Q354" s="783"/>
      <c r="R354" s="562">
        <v>36</v>
      </c>
      <c r="S354" s="783"/>
      <c r="T354" s="562">
        <v>35</v>
      </c>
      <c r="U354" s="783"/>
      <c r="V354" s="562">
        <v>35</v>
      </c>
      <c r="W354" s="783"/>
      <c r="X354" s="562">
        <v>36</v>
      </c>
      <c r="Y354" s="783"/>
      <c r="Z354" s="562">
        <v>36</v>
      </c>
      <c r="AA354" s="783"/>
      <c r="AB354" s="562">
        <v>35</v>
      </c>
      <c r="AC354" s="783"/>
      <c r="AD354" s="562">
        <v>35</v>
      </c>
      <c r="AE354" s="783"/>
      <c r="AF354" s="562">
        <v>36</v>
      </c>
      <c r="AG354" s="783"/>
      <c r="AH354" s="562">
        <v>36</v>
      </c>
      <c r="AI354" s="783"/>
      <c r="AJ354" s="562">
        <v>36</v>
      </c>
      <c r="AK354" s="783" t="s">
        <v>80</v>
      </c>
      <c r="AL354" s="562">
        <v>37</v>
      </c>
      <c r="AM354" s="783" t="s">
        <v>80</v>
      </c>
      <c r="AN354" s="55">
        <v>37</v>
      </c>
      <c r="AO354" s="55" t="s">
        <v>80</v>
      </c>
    </row>
    <row r="355" spans="1:41" x14ac:dyDescent="0.35">
      <c r="A355" s="151" t="s">
        <v>7</v>
      </c>
      <c r="B355" s="558">
        <v>740</v>
      </c>
      <c r="C355" s="559"/>
      <c r="D355" s="558">
        <v>960</v>
      </c>
      <c r="E355" s="559"/>
      <c r="F355" s="558">
        <v>990</v>
      </c>
      <c r="G355" s="559"/>
      <c r="H355" s="558">
        <v>800</v>
      </c>
      <c r="I355" s="559"/>
      <c r="J355" s="558">
        <v>640</v>
      </c>
      <c r="K355" s="559"/>
      <c r="L355" s="558">
        <v>580</v>
      </c>
      <c r="M355" s="559"/>
      <c r="N355" s="558">
        <v>600</v>
      </c>
      <c r="O355" s="559"/>
      <c r="P355" s="558">
        <v>620</v>
      </c>
      <c r="Q355" s="559"/>
      <c r="R355" s="558">
        <v>560</v>
      </c>
      <c r="S355" s="559"/>
      <c r="T355" s="558">
        <v>480</v>
      </c>
      <c r="U355" s="559"/>
      <c r="V355" s="558">
        <v>450</v>
      </c>
      <c r="W355" s="559"/>
      <c r="X355" s="558">
        <v>490</v>
      </c>
      <c r="Y355" s="559"/>
      <c r="Z355" s="558">
        <v>490</v>
      </c>
      <c r="AA355" s="559"/>
      <c r="AB355" s="558">
        <v>440</v>
      </c>
      <c r="AC355" s="559"/>
      <c r="AD355" s="558">
        <v>430</v>
      </c>
      <c r="AE355" s="559"/>
      <c r="AF355" s="558">
        <v>460</v>
      </c>
      <c r="AG355" s="559"/>
      <c r="AH355" s="558">
        <v>460</v>
      </c>
      <c r="AI355" s="559"/>
      <c r="AJ355" s="558">
        <v>400</v>
      </c>
      <c r="AK355" s="559"/>
      <c r="AL355" s="558">
        <v>370</v>
      </c>
      <c r="AM355" s="559"/>
      <c r="AN355" s="52">
        <v>350</v>
      </c>
      <c r="AO355" s="53"/>
    </row>
    <row r="356" spans="1:41" x14ac:dyDescent="0.35">
      <c r="A356" s="106" t="s">
        <v>66</v>
      </c>
      <c r="B356" s="562" t="s">
        <v>58</v>
      </c>
      <c r="C356" s="563"/>
      <c r="D356" s="562" t="s">
        <v>58</v>
      </c>
      <c r="E356" s="563"/>
      <c r="F356" s="562" t="s">
        <v>58</v>
      </c>
      <c r="G356" s="563"/>
      <c r="H356" s="562" t="s">
        <v>58</v>
      </c>
      <c r="I356" s="563"/>
      <c r="J356" s="562" t="s">
        <v>58</v>
      </c>
      <c r="K356" s="563"/>
      <c r="L356" s="562" t="s">
        <v>58</v>
      </c>
      <c r="M356" s="563"/>
      <c r="N356" s="562" t="s">
        <v>58</v>
      </c>
      <c r="O356" s="563"/>
      <c r="P356" s="562" t="s">
        <v>58</v>
      </c>
      <c r="Q356" s="563"/>
      <c r="R356" s="562" t="s">
        <v>58</v>
      </c>
      <c r="S356" s="563"/>
      <c r="T356" s="562" t="s">
        <v>58</v>
      </c>
      <c r="U356" s="563"/>
      <c r="V356" s="562" t="s">
        <v>58</v>
      </c>
      <c r="W356" s="563"/>
      <c r="X356" s="562" t="s">
        <v>58</v>
      </c>
      <c r="Y356" s="563"/>
      <c r="Z356" s="562" t="s">
        <v>58</v>
      </c>
      <c r="AA356" s="563"/>
      <c r="AB356" s="562" t="s">
        <v>58</v>
      </c>
      <c r="AC356" s="563"/>
      <c r="AD356" s="562" t="s">
        <v>58</v>
      </c>
      <c r="AE356" s="563"/>
      <c r="AF356" s="562" t="s">
        <v>58</v>
      </c>
      <c r="AG356" s="563"/>
      <c r="AH356" s="562" t="s">
        <v>58</v>
      </c>
      <c r="AI356" s="563"/>
      <c r="AJ356" s="562" t="s">
        <v>58</v>
      </c>
      <c r="AK356" s="563"/>
      <c r="AL356" s="562" t="s">
        <v>58</v>
      </c>
      <c r="AM356" s="563"/>
      <c r="AN356" s="55" t="s">
        <v>58</v>
      </c>
      <c r="AO356" s="24"/>
    </row>
    <row r="357" spans="1:41" x14ac:dyDescent="0.35">
      <c r="A357" s="108" t="s">
        <v>5</v>
      </c>
      <c r="B357" s="530" t="s">
        <v>58</v>
      </c>
      <c r="C357" s="555" t="s">
        <v>58</v>
      </c>
      <c r="D357" s="530" t="s">
        <v>58</v>
      </c>
      <c r="E357" s="555" t="s">
        <v>58</v>
      </c>
      <c r="F357" s="530" t="s">
        <v>58</v>
      </c>
      <c r="G357" s="555" t="s">
        <v>58</v>
      </c>
      <c r="H357" s="530" t="s">
        <v>58</v>
      </c>
      <c r="I357" s="555" t="s">
        <v>58</v>
      </c>
      <c r="J357" s="530" t="s">
        <v>58</v>
      </c>
      <c r="K357" s="555" t="s">
        <v>58</v>
      </c>
      <c r="L357" s="530" t="s">
        <v>58</v>
      </c>
      <c r="M357" s="555" t="s">
        <v>58</v>
      </c>
      <c r="N357" s="530" t="s">
        <v>58</v>
      </c>
      <c r="O357" s="555" t="s">
        <v>58</v>
      </c>
      <c r="P357" s="530" t="s">
        <v>58</v>
      </c>
      <c r="Q357" s="555" t="s">
        <v>58</v>
      </c>
      <c r="R357" s="530" t="s">
        <v>58</v>
      </c>
      <c r="S357" s="555" t="s">
        <v>58</v>
      </c>
      <c r="T357" s="530" t="s">
        <v>58</v>
      </c>
      <c r="U357" s="555" t="s">
        <v>58</v>
      </c>
      <c r="V357" s="530" t="s">
        <v>58</v>
      </c>
      <c r="W357" s="555" t="s">
        <v>58</v>
      </c>
      <c r="X357" s="530" t="s">
        <v>58</v>
      </c>
      <c r="Y357" s="555" t="s">
        <v>58</v>
      </c>
      <c r="Z357" s="530" t="s">
        <v>58</v>
      </c>
      <c r="AA357" s="555" t="s">
        <v>58</v>
      </c>
      <c r="AB357" s="530" t="s">
        <v>58</v>
      </c>
      <c r="AC357" s="555" t="s">
        <v>58</v>
      </c>
      <c r="AD357" s="530" t="s">
        <v>58</v>
      </c>
      <c r="AE357" s="555" t="s">
        <v>58</v>
      </c>
      <c r="AF357" s="530" t="s">
        <v>58</v>
      </c>
      <c r="AG357" s="555" t="s">
        <v>58</v>
      </c>
      <c r="AH357" s="530" t="s">
        <v>58</v>
      </c>
      <c r="AI357" s="555" t="s">
        <v>58</v>
      </c>
      <c r="AJ357" s="530" t="s">
        <v>58</v>
      </c>
      <c r="AK357" s="555" t="s">
        <v>58</v>
      </c>
      <c r="AL357" s="530" t="s">
        <v>58</v>
      </c>
      <c r="AM357" s="555" t="s">
        <v>58</v>
      </c>
      <c r="AN357" s="22" t="s">
        <v>58</v>
      </c>
      <c r="AO357" s="23" t="s">
        <v>58</v>
      </c>
    </row>
    <row r="358" spans="1:41" x14ac:dyDescent="0.35">
      <c r="A358" s="108" t="s">
        <v>6</v>
      </c>
      <c r="B358" s="530" t="s">
        <v>58</v>
      </c>
      <c r="C358" s="555" t="s">
        <v>58</v>
      </c>
      <c r="D358" s="530" t="s">
        <v>58</v>
      </c>
      <c r="E358" s="555" t="s">
        <v>58</v>
      </c>
      <c r="F358" s="530" t="s">
        <v>58</v>
      </c>
      <c r="G358" s="555" t="s">
        <v>58</v>
      </c>
      <c r="H358" s="530" t="s">
        <v>58</v>
      </c>
      <c r="I358" s="555" t="s">
        <v>58</v>
      </c>
      <c r="J358" s="530" t="s">
        <v>58</v>
      </c>
      <c r="K358" s="555" t="s">
        <v>58</v>
      </c>
      <c r="L358" s="530" t="s">
        <v>58</v>
      </c>
      <c r="M358" s="555" t="s">
        <v>58</v>
      </c>
      <c r="N358" s="530" t="s">
        <v>58</v>
      </c>
      <c r="O358" s="555" t="s">
        <v>58</v>
      </c>
      <c r="P358" s="530" t="s">
        <v>58</v>
      </c>
      <c r="Q358" s="555" t="s">
        <v>58</v>
      </c>
      <c r="R358" s="530" t="s">
        <v>58</v>
      </c>
      <c r="S358" s="555" t="s">
        <v>58</v>
      </c>
      <c r="T358" s="530" t="s">
        <v>58</v>
      </c>
      <c r="U358" s="555" t="s">
        <v>58</v>
      </c>
      <c r="V358" s="530" t="s">
        <v>58</v>
      </c>
      <c r="W358" s="555" t="s">
        <v>58</v>
      </c>
      <c r="X358" s="530" t="s">
        <v>58</v>
      </c>
      <c r="Y358" s="555" t="s">
        <v>58</v>
      </c>
      <c r="Z358" s="530" t="s">
        <v>58</v>
      </c>
      <c r="AA358" s="555" t="s">
        <v>58</v>
      </c>
      <c r="AB358" s="530" t="s">
        <v>58</v>
      </c>
      <c r="AC358" s="555" t="s">
        <v>58</v>
      </c>
      <c r="AD358" s="530" t="s">
        <v>58</v>
      </c>
      <c r="AE358" s="555" t="s">
        <v>58</v>
      </c>
      <c r="AF358" s="530" t="s">
        <v>58</v>
      </c>
      <c r="AG358" s="555" t="s">
        <v>58</v>
      </c>
      <c r="AH358" s="530" t="s">
        <v>58</v>
      </c>
      <c r="AI358" s="555" t="s">
        <v>58</v>
      </c>
      <c r="AJ358" s="530" t="s">
        <v>58</v>
      </c>
      <c r="AK358" s="555" t="s">
        <v>58</v>
      </c>
      <c r="AL358" s="530" t="s">
        <v>58</v>
      </c>
      <c r="AM358" s="555" t="s">
        <v>58</v>
      </c>
      <c r="AN358" s="22" t="s">
        <v>58</v>
      </c>
      <c r="AO358" s="23" t="s">
        <v>58</v>
      </c>
    </row>
    <row r="359" spans="1:41" x14ac:dyDescent="0.35">
      <c r="A359" s="106" t="s">
        <v>67</v>
      </c>
      <c r="B359" s="562" t="s">
        <v>59</v>
      </c>
      <c r="C359" s="563"/>
      <c r="D359" s="562" t="s">
        <v>58</v>
      </c>
      <c r="E359" s="563"/>
      <c r="F359" s="562" t="s">
        <v>58</v>
      </c>
      <c r="G359" s="563"/>
      <c r="H359" s="562" t="s">
        <v>58</v>
      </c>
      <c r="I359" s="563"/>
      <c r="J359" s="562" t="s">
        <v>58</v>
      </c>
      <c r="K359" s="563"/>
      <c r="L359" s="562" t="s">
        <v>58</v>
      </c>
      <c r="M359" s="563"/>
      <c r="N359" s="562" t="s">
        <v>59</v>
      </c>
      <c r="O359" s="563"/>
      <c r="P359" s="562" t="s">
        <v>59</v>
      </c>
      <c r="Q359" s="563"/>
      <c r="R359" s="562" t="s">
        <v>58</v>
      </c>
      <c r="S359" s="563"/>
      <c r="T359" s="562" t="s">
        <v>58</v>
      </c>
      <c r="U359" s="563"/>
      <c r="V359" s="562" t="s">
        <v>58</v>
      </c>
      <c r="W359" s="563"/>
      <c r="X359" s="562" t="s">
        <v>58</v>
      </c>
      <c r="Y359" s="563"/>
      <c r="Z359" s="562" t="s">
        <v>58</v>
      </c>
      <c r="AA359" s="563"/>
      <c r="AB359" s="562" t="s">
        <v>58</v>
      </c>
      <c r="AC359" s="563"/>
      <c r="AD359" s="562" t="s">
        <v>58</v>
      </c>
      <c r="AE359" s="563"/>
      <c r="AF359" s="562" t="s">
        <v>58</v>
      </c>
      <c r="AG359" s="563"/>
      <c r="AH359" s="562" t="s">
        <v>58</v>
      </c>
      <c r="AI359" s="563"/>
      <c r="AJ359" s="562" t="s">
        <v>58</v>
      </c>
      <c r="AK359" s="563"/>
      <c r="AL359" s="562" t="s">
        <v>58</v>
      </c>
      <c r="AM359" s="563"/>
      <c r="AN359" s="55" t="s">
        <v>58</v>
      </c>
      <c r="AO359" s="24"/>
    </row>
    <row r="360" spans="1:41" x14ac:dyDescent="0.35">
      <c r="A360" s="108" t="s">
        <v>5</v>
      </c>
      <c r="B360" s="530" t="s">
        <v>58</v>
      </c>
      <c r="C360" s="555" t="s">
        <v>58</v>
      </c>
      <c r="D360" s="530" t="s">
        <v>58</v>
      </c>
      <c r="E360" s="555" t="s">
        <v>58</v>
      </c>
      <c r="F360" s="530" t="s">
        <v>58</v>
      </c>
      <c r="G360" s="555" t="s">
        <v>58</v>
      </c>
      <c r="H360" s="530" t="s">
        <v>58</v>
      </c>
      <c r="I360" s="555" t="s">
        <v>58</v>
      </c>
      <c r="J360" s="530" t="s">
        <v>58</v>
      </c>
      <c r="K360" s="555" t="s">
        <v>58</v>
      </c>
      <c r="L360" s="530" t="s">
        <v>58</v>
      </c>
      <c r="M360" s="555" t="s">
        <v>58</v>
      </c>
      <c r="N360" s="530" t="s">
        <v>58</v>
      </c>
      <c r="O360" s="555" t="s">
        <v>58</v>
      </c>
      <c r="P360" s="530" t="s">
        <v>58</v>
      </c>
      <c r="Q360" s="555" t="s">
        <v>58</v>
      </c>
      <c r="R360" s="530" t="s">
        <v>58</v>
      </c>
      <c r="S360" s="555" t="s">
        <v>58</v>
      </c>
      <c r="T360" s="530" t="s">
        <v>58</v>
      </c>
      <c r="U360" s="555" t="s">
        <v>58</v>
      </c>
      <c r="V360" s="530" t="s">
        <v>58</v>
      </c>
      <c r="W360" s="555" t="s">
        <v>58</v>
      </c>
      <c r="X360" s="530" t="s">
        <v>58</v>
      </c>
      <c r="Y360" s="555" t="s">
        <v>58</v>
      </c>
      <c r="Z360" s="530" t="s">
        <v>58</v>
      </c>
      <c r="AA360" s="555" t="s">
        <v>58</v>
      </c>
      <c r="AB360" s="530" t="s">
        <v>58</v>
      </c>
      <c r="AC360" s="555" t="s">
        <v>58</v>
      </c>
      <c r="AD360" s="530" t="s">
        <v>58</v>
      </c>
      <c r="AE360" s="555" t="s">
        <v>58</v>
      </c>
      <c r="AF360" s="530" t="s">
        <v>58</v>
      </c>
      <c r="AG360" s="555" t="s">
        <v>58</v>
      </c>
      <c r="AH360" s="530" t="s">
        <v>58</v>
      </c>
      <c r="AI360" s="555" t="s">
        <v>58</v>
      </c>
      <c r="AJ360" s="530" t="s">
        <v>58</v>
      </c>
      <c r="AK360" s="555" t="s">
        <v>58</v>
      </c>
      <c r="AL360" s="530" t="s">
        <v>58</v>
      </c>
      <c r="AM360" s="555" t="s">
        <v>58</v>
      </c>
      <c r="AN360" s="22" t="s">
        <v>58</v>
      </c>
      <c r="AO360" s="23" t="s">
        <v>58</v>
      </c>
    </row>
    <row r="361" spans="1:41" x14ac:dyDescent="0.35">
      <c r="A361" s="108" t="s">
        <v>6</v>
      </c>
      <c r="B361" s="530" t="s">
        <v>59</v>
      </c>
      <c r="C361" s="555" t="s">
        <v>59</v>
      </c>
      <c r="D361" s="530" t="s">
        <v>58</v>
      </c>
      <c r="E361" s="555" t="s">
        <v>58</v>
      </c>
      <c r="F361" s="530" t="s">
        <v>58</v>
      </c>
      <c r="G361" s="555" t="s">
        <v>58</v>
      </c>
      <c r="H361" s="530" t="s">
        <v>58</v>
      </c>
      <c r="I361" s="555" t="s">
        <v>58</v>
      </c>
      <c r="J361" s="530" t="s">
        <v>58</v>
      </c>
      <c r="K361" s="555" t="s">
        <v>58</v>
      </c>
      <c r="L361" s="530" t="s">
        <v>58</v>
      </c>
      <c r="M361" s="555" t="s">
        <v>58</v>
      </c>
      <c r="N361" s="530" t="s">
        <v>59</v>
      </c>
      <c r="O361" s="555" t="s">
        <v>59</v>
      </c>
      <c r="P361" s="530" t="s">
        <v>59</v>
      </c>
      <c r="Q361" s="555" t="s">
        <v>59</v>
      </c>
      <c r="R361" s="530" t="s">
        <v>58</v>
      </c>
      <c r="S361" s="555" t="s">
        <v>58</v>
      </c>
      <c r="T361" s="530" t="s">
        <v>58</v>
      </c>
      <c r="U361" s="555" t="s">
        <v>58</v>
      </c>
      <c r="V361" s="530" t="s">
        <v>58</v>
      </c>
      <c r="W361" s="555" t="s">
        <v>58</v>
      </c>
      <c r="X361" s="530" t="s">
        <v>58</v>
      </c>
      <c r="Y361" s="555" t="s">
        <v>58</v>
      </c>
      <c r="Z361" s="530" t="s">
        <v>58</v>
      </c>
      <c r="AA361" s="555" t="s">
        <v>58</v>
      </c>
      <c r="AB361" s="530" t="s">
        <v>58</v>
      </c>
      <c r="AC361" s="555" t="s">
        <v>58</v>
      </c>
      <c r="AD361" s="530" t="s">
        <v>58</v>
      </c>
      <c r="AE361" s="555" t="s">
        <v>58</v>
      </c>
      <c r="AF361" s="530" t="s">
        <v>58</v>
      </c>
      <c r="AG361" s="555" t="s">
        <v>58</v>
      </c>
      <c r="AH361" s="530" t="s">
        <v>58</v>
      </c>
      <c r="AI361" s="555" t="s">
        <v>58</v>
      </c>
      <c r="AJ361" s="530" t="s">
        <v>58</v>
      </c>
      <c r="AK361" s="555" t="s">
        <v>58</v>
      </c>
      <c r="AL361" s="530" t="s">
        <v>58</v>
      </c>
      <c r="AM361" s="555" t="s">
        <v>58</v>
      </c>
      <c r="AN361" s="22" t="s">
        <v>58</v>
      </c>
      <c r="AO361" s="23" t="s">
        <v>58</v>
      </c>
    </row>
    <row r="362" spans="1:41" x14ac:dyDescent="0.35">
      <c r="A362" s="106" t="s">
        <v>68</v>
      </c>
      <c r="B362" s="562">
        <v>20</v>
      </c>
      <c r="C362" s="563"/>
      <c r="D362" s="562">
        <v>60</v>
      </c>
      <c r="E362" s="563"/>
      <c r="F362" s="562">
        <v>60</v>
      </c>
      <c r="G362" s="563"/>
      <c r="H362" s="562">
        <v>10</v>
      </c>
      <c r="I362" s="563"/>
      <c r="J362" s="562">
        <v>10</v>
      </c>
      <c r="K362" s="563"/>
      <c r="L362" s="562" t="s">
        <v>59</v>
      </c>
      <c r="M362" s="563"/>
      <c r="N362" s="562" t="s">
        <v>59</v>
      </c>
      <c r="O362" s="563"/>
      <c r="P362" s="562" t="s">
        <v>59</v>
      </c>
      <c r="Q362" s="563"/>
      <c r="R362" s="562" t="s">
        <v>59</v>
      </c>
      <c r="S362" s="563"/>
      <c r="T362" s="562" t="s">
        <v>59</v>
      </c>
      <c r="U362" s="563"/>
      <c r="V362" s="562">
        <v>10</v>
      </c>
      <c r="W362" s="563"/>
      <c r="X362" s="562">
        <v>10</v>
      </c>
      <c r="Y362" s="563"/>
      <c r="Z362" s="562">
        <v>10</v>
      </c>
      <c r="AA362" s="563"/>
      <c r="AB362" s="562">
        <v>10</v>
      </c>
      <c r="AC362" s="563"/>
      <c r="AD362" s="562" t="s">
        <v>59</v>
      </c>
      <c r="AE362" s="563"/>
      <c r="AF362" s="562">
        <v>10</v>
      </c>
      <c r="AG362" s="563"/>
      <c r="AH362" s="562">
        <v>10</v>
      </c>
      <c r="AI362" s="563"/>
      <c r="AJ362" s="562" t="s">
        <v>59</v>
      </c>
      <c r="AK362" s="563"/>
      <c r="AL362" s="562" t="s">
        <v>59</v>
      </c>
      <c r="AM362" s="563"/>
      <c r="AN362" s="55" t="s">
        <v>59</v>
      </c>
      <c r="AO362" s="24"/>
    </row>
    <row r="363" spans="1:41" x14ac:dyDescent="0.35">
      <c r="A363" s="108" t="s">
        <v>5</v>
      </c>
      <c r="B363" s="530" t="s">
        <v>59</v>
      </c>
      <c r="C363" s="555" t="s">
        <v>59</v>
      </c>
      <c r="D363" s="530" t="s">
        <v>59</v>
      </c>
      <c r="E363" s="555" t="s">
        <v>59</v>
      </c>
      <c r="F363" s="530">
        <v>10</v>
      </c>
      <c r="G363" s="555">
        <v>10.5</v>
      </c>
      <c r="H363" s="530" t="s">
        <v>59</v>
      </c>
      <c r="I363" s="555" t="s">
        <v>59</v>
      </c>
      <c r="J363" s="530" t="s">
        <v>59</v>
      </c>
      <c r="K363" s="555" t="s">
        <v>59</v>
      </c>
      <c r="L363" s="530" t="s">
        <v>59</v>
      </c>
      <c r="M363" s="555" t="s">
        <v>59</v>
      </c>
      <c r="N363" s="530" t="s">
        <v>59</v>
      </c>
      <c r="O363" s="555" t="s">
        <v>59</v>
      </c>
      <c r="P363" s="530" t="s">
        <v>59</v>
      </c>
      <c r="Q363" s="555" t="s">
        <v>59</v>
      </c>
      <c r="R363" s="530" t="s">
        <v>58</v>
      </c>
      <c r="S363" s="555" t="s">
        <v>58</v>
      </c>
      <c r="T363" s="530" t="s">
        <v>58</v>
      </c>
      <c r="U363" s="555" t="s">
        <v>58</v>
      </c>
      <c r="V363" s="530" t="s">
        <v>58</v>
      </c>
      <c r="W363" s="555" t="s">
        <v>58</v>
      </c>
      <c r="X363" s="530" t="s">
        <v>58</v>
      </c>
      <c r="Y363" s="555" t="s">
        <v>58</v>
      </c>
      <c r="Z363" s="530" t="s">
        <v>59</v>
      </c>
      <c r="AA363" s="555" t="s">
        <v>59</v>
      </c>
      <c r="AB363" s="530" t="s">
        <v>59</v>
      </c>
      <c r="AC363" s="555" t="s">
        <v>59</v>
      </c>
      <c r="AD363" s="530" t="s">
        <v>58</v>
      </c>
      <c r="AE363" s="555" t="s">
        <v>58</v>
      </c>
      <c r="AF363" s="530" t="s">
        <v>58</v>
      </c>
      <c r="AG363" s="555" t="s">
        <v>58</v>
      </c>
      <c r="AH363" s="530" t="s">
        <v>58</v>
      </c>
      <c r="AI363" s="555" t="s">
        <v>58</v>
      </c>
      <c r="AJ363" s="530" t="s">
        <v>59</v>
      </c>
      <c r="AK363" s="555" t="s">
        <v>59</v>
      </c>
      <c r="AL363" s="530" t="s">
        <v>59</v>
      </c>
      <c r="AM363" s="555" t="s">
        <v>59</v>
      </c>
      <c r="AN363" s="22" t="s">
        <v>59</v>
      </c>
      <c r="AO363" s="23" t="s">
        <v>59</v>
      </c>
    </row>
    <row r="364" spans="1:41" x14ac:dyDescent="0.35">
      <c r="A364" s="108" t="s">
        <v>6</v>
      </c>
      <c r="B364" s="530">
        <v>20</v>
      </c>
      <c r="C364" s="555">
        <v>89.5</v>
      </c>
      <c r="D364" s="530">
        <v>60</v>
      </c>
      <c r="E364" s="555">
        <v>92.1</v>
      </c>
      <c r="F364" s="530">
        <v>50</v>
      </c>
      <c r="G364" s="555">
        <v>89.5</v>
      </c>
      <c r="H364" s="530" t="s">
        <v>59</v>
      </c>
      <c r="I364" s="555" t="s">
        <v>59</v>
      </c>
      <c r="J364" s="530" t="s">
        <v>59</v>
      </c>
      <c r="K364" s="555" t="s">
        <v>59</v>
      </c>
      <c r="L364" s="530" t="s">
        <v>59</v>
      </c>
      <c r="M364" s="555" t="s">
        <v>59</v>
      </c>
      <c r="N364" s="530" t="s">
        <v>59</v>
      </c>
      <c r="O364" s="555" t="s">
        <v>59</v>
      </c>
      <c r="P364" s="530" t="s">
        <v>59</v>
      </c>
      <c r="Q364" s="555" t="s">
        <v>59</v>
      </c>
      <c r="R364" s="530" t="s">
        <v>59</v>
      </c>
      <c r="S364" s="555" t="s">
        <v>59</v>
      </c>
      <c r="T364" s="530" t="s">
        <v>59</v>
      </c>
      <c r="U364" s="555" t="s">
        <v>59</v>
      </c>
      <c r="V364" s="530">
        <v>10</v>
      </c>
      <c r="W364" s="555">
        <v>100</v>
      </c>
      <c r="X364" s="530">
        <v>10</v>
      </c>
      <c r="Y364" s="555">
        <v>100</v>
      </c>
      <c r="Z364" s="530">
        <v>10</v>
      </c>
      <c r="AA364" s="555">
        <v>88.9</v>
      </c>
      <c r="AB364" s="530">
        <v>10</v>
      </c>
      <c r="AC364" s="555">
        <v>85.7</v>
      </c>
      <c r="AD364" s="530" t="s">
        <v>59</v>
      </c>
      <c r="AE364" s="555" t="s">
        <v>59</v>
      </c>
      <c r="AF364" s="530">
        <v>10</v>
      </c>
      <c r="AG364" s="555">
        <v>100</v>
      </c>
      <c r="AH364" s="530">
        <v>10</v>
      </c>
      <c r="AI364" s="555">
        <v>100</v>
      </c>
      <c r="AJ364" s="530" t="s">
        <v>59</v>
      </c>
      <c r="AK364" s="555" t="s">
        <v>59</v>
      </c>
      <c r="AL364" s="530" t="s">
        <v>59</v>
      </c>
      <c r="AM364" s="555" t="s">
        <v>59</v>
      </c>
      <c r="AN364" s="22" t="s">
        <v>59</v>
      </c>
      <c r="AO364" s="23" t="s">
        <v>59</v>
      </c>
    </row>
    <row r="365" spans="1:41" x14ac:dyDescent="0.35">
      <c r="A365" s="106" t="s">
        <v>69</v>
      </c>
      <c r="B365" s="562">
        <v>50</v>
      </c>
      <c r="C365" s="563"/>
      <c r="D365" s="562">
        <v>170</v>
      </c>
      <c r="E365" s="563"/>
      <c r="F365" s="562">
        <v>160</v>
      </c>
      <c r="G365" s="563"/>
      <c r="H365" s="562">
        <v>30</v>
      </c>
      <c r="I365" s="563"/>
      <c r="J365" s="562">
        <v>30</v>
      </c>
      <c r="K365" s="563"/>
      <c r="L365" s="562">
        <v>20</v>
      </c>
      <c r="M365" s="563"/>
      <c r="N365" s="562">
        <v>30</v>
      </c>
      <c r="O365" s="563"/>
      <c r="P365" s="562">
        <v>30</v>
      </c>
      <c r="Q365" s="563"/>
      <c r="R365" s="562">
        <v>20</v>
      </c>
      <c r="S365" s="563"/>
      <c r="T365" s="562">
        <v>30</v>
      </c>
      <c r="U365" s="563"/>
      <c r="V365" s="562">
        <v>30</v>
      </c>
      <c r="W365" s="563"/>
      <c r="X365" s="562">
        <v>20</v>
      </c>
      <c r="Y365" s="563"/>
      <c r="Z365" s="562">
        <v>20</v>
      </c>
      <c r="AA365" s="563"/>
      <c r="AB365" s="562">
        <v>20</v>
      </c>
      <c r="AC365" s="563"/>
      <c r="AD365" s="562">
        <v>20</v>
      </c>
      <c r="AE365" s="563"/>
      <c r="AF365" s="562">
        <v>20</v>
      </c>
      <c r="AG365" s="563"/>
      <c r="AH365" s="562">
        <v>20</v>
      </c>
      <c r="AI365" s="563"/>
      <c r="AJ365" s="562">
        <v>20</v>
      </c>
      <c r="AK365" s="563"/>
      <c r="AL365" s="562">
        <v>10</v>
      </c>
      <c r="AM365" s="563"/>
      <c r="AN365" s="55">
        <v>10</v>
      </c>
      <c r="AO365" s="24"/>
    </row>
    <row r="366" spans="1:41" x14ac:dyDescent="0.35">
      <c r="A366" s="108" t="s">
        <v>5</v>
      </c>
      <c r="B366" s="530">
        <v>20</v>
      </c>
      <c r="C366" s="555">
        <v>34</v>
      </c>
      <c r="D366" s="530">
        <v>20</v>
      </c>
      <c r="E366" s="555">
        <v>11.8</v>
      </c>
      <c r="F366" s="530">
        <v>20</v>
      </c>
      <c r="G366" s="555">
        <v>11.5</v>
      </c>
      <c r="H366" s="530">
        <v>10</v>
      </c>
      <c r="I366" s="555">
        <v>39.4</v>
      </c>
      <c r="J366" s="530">
        <v>10</v>
      </c>
      <c r="K366" s="555">
        <v>21.4</v>
      </c>
      <c r="L366" s="530">
        <v>10</v>
      </c>
      <c r="M366" s="555">
        <v>30.4</v>
      </c>
      <c r="N366" s="530">
        <v>10</v>
      </c>
      <c r="O366" s="555">
        <v>46.2</v>
      </c>
      <c r="P366" s="530">
        <v>10</v>
      </c>
      <c r="Q366" s="555">
        <v>38.200000000000003</v>
      </c>
      <c r="R366" s="530">
        <v>10</v>
      </c>
      <c r="S366" s="555">
        <v>32</v>
      </c>
      <c r="T366" s="530">
        <v>10</v>
      </c>
      <c r="U366" s="555">
        <v>25</v>
      </c>
      <c r="V366" s="530">
        <v>10</v>
      </c>
      <c r="W366" s="555">
        <v>23.5</v>
      </c>
      <c r="X366" s="530" t="s">
        <v>59</v>
      </c>
      <c r="Y366" s="555" t="s">
        <v>59</v>
      </c>
      <c r="Z366" s="530" t="s">
        <v>59</v>
      </c>
      <c r="AA366" s="555" t="s">
        <v>59</v>
      </c>
      <c r="AB366" s="530">
        <v>10</v>
      </c>
      <c r="AC366" s="555">
        <v>33.299999999999997</v>
      </c>
      <c r="AD366" s="530" t="s">
        <v>59</v>
      </c>
      <c r="AE366" s="555" t="s">
        <v>59</v>
      </c>
      <c r="AF366" s="530">
        <v>10</v>
      </c>
      <c r="AG366" s="555">
        <v>33.299999999999997</v>
      </c>
      <c r="AH366" s="530">
        <v>10</v>
      </c>
      <c r="AI366" s="555">
        <v>42.1</v>
      </c>
      <c r="AJ366" s="530">
        <v>10</v>
      </c>
      <c r="AK366" s="555">
        <v>46.7</v>
      </c>
      <c r="AL366" s="530" t="s">
        <v>59</v>
      </c>
      <c r="AM366" s="555" t="s">
        <v>59</v>
      </c>
      <c r="AN366" s="22" t="s">
        <v>59</v>
      </c>
      <c r="AO366" s="23" t="s">
        <v>59</v>
      </c>
    </row>
    <row r="367" spans="1:41" x14ac:dyDescent="0.35">
      <c r="A367" s="108" t="s">
        <v>6</v>
      </c>
      <c r="B367" s="530">
        <v>30</v>
      </c>
      <c r="C367" s="555">
        <v>66</v>
      </c>
      <c r="D367" s="530">
        <v>150</v>
      </c>
      <c r="E367" s="555">
        <v>88.2</v>
      </c>
      <c r="F367" s="530">
        <v>140</v>
      </c>
      <c r="G367" s="555">
        <v>88.5</v>
      </c>
      <c r="H367" s="530">
        <v>20</v>
      </c>
      <c r="I367" s="555">
        <v>60.6</v>
      </c>
      <c r="J367" s="530">
        <v>20</v>
      </c>
      <c r="K367" s="555">
        <v>78.599999999999994</v>
      </c>
      <c r="L367" s="530">
        <v>20</v>
      </c>
      <c r="M367" s="555">
        <v>69.599999999999994</v>
      </c>
      <c r="N367" s="530">
        <v>10</v>
      </c>
      <c r="O367" s="555">
        <v>53.8</v>
      </c>
      <c r="P367" s="530">
        <v>20</v>
      </c>
      <c r="Q367" s="555">
        <v>61.8</v>
      </c>
      <c r="R367" s="530">
        <v>20</v>
      </c>
      <c r="S367" s="555">
        <v>68</v>
      </c>
      <c r="T367" s="530">
        <v>20</v>
      </c>
      <c r="U367" s="555">
        <v>75</v>
      </c>
      <c r="V367" s="530">
        <v>30</v>
      </c>
      <c r="W367" s="555">
        <v>76.5</v>
      </c>
      <c r="X367" s="530">
        <v>20</v>
      </c>
      <c r="Y367" s="555">
        <v>79.2</v>
      </c>
      <c r="Z367" s="530">
        <v>10</v>
      </c>
      <c r="AA367" s="555">
        <v>72.2</v>
      </c>
      <c r="AB367" s="530">
        <v>10</v>
      </c>
      <c r="AC367" s="555">
        <v>66.7</v>
      </c>
      <c r="AD367" s="530">
        <v>20</v>
      </c>
      <c r="AE367" s="555">
        <v>78.900000000000006</v>
      </c>
      <c r="AF367" s="530">
        <v>10</v>
      </c>
      <c r="AG367" s="555">
        <v>66.7</v>
      </c>
      <c r="AH367" s="530">
        <v>10</v>
      </c>
      <c r="AI367" s="555">
        <v>57.9</v>
      </c>
      <c r="AJ367" s="530">
        <v>10</v>
      </c>
      <c r="AK367" s="555">
        <v>53.3</v>
      </c>
      <c r="AL367" s="530">
        <v>10</v>
      </c>
      <c r="AM367" s="555">
        <v>54.5</v>
      </c>
      <c r="AN367" s="22">
        <v>10</v>
      </c>
      <c r="AO367" s="23">
        <v>90</v>
      </c>
    </row>
    <row r="368" spans="1:41" x14ac:dyDescent="0.35">
      <c r="A368" s="106" t="s">
        <v>70</v>
      </c>
      <c r="B368" s="562">
        <v>60</v>
      </c>
      <c r="C368" s="563"/>
      <c r="D368" s="562">
        <v>80</v>
      </c>
      <c r="E368" s="563"/>
      <c r="F368" s="562">
        <v>90</v>
      </c>
      <c r="G368" s="563"/>
      <c r="H368" s="562">
        <v>80</v>
      </c>
      <c r="I368" s="563"/>
      <c r="J368" s="562">
        <v>70</v>
      </c>
      <c r="K368" s="563"/>
      <c r="L368" s="562">
        <v>70</v>
      </c>
      <c r="M368" s="563"/>
      <c r="N368" s="562">
        <v>80</v>
      </c>
      <c r="O368" s="563"/>
      <c r="P368" s="562">
        <v>80</v>
      </c>
      <c r="Q368" s="563"/>
      <c r="R368" s="562">
        <v>60</v>
      </c>
      <c r="S368" s="563"/>
      <c r="T368" s="562">
        <v>50</v>
      </c>
      <c r="U368" s="563"/>
      <c r="V368" s="562">
        <v>50</v>
      </c>
      <c r="W368" s="563"/>
      <c r="X368" s="562">
        <v>60</v>
      </c>
      <c r="Y368" s="563"/>
      <c r="Z368" s="562">
        <v>50</v>
      </c>
      <c r="AA368" s="563"/>
      <c r="AB368" s="562">
        <v>50</v>
      </c>
      <c r="AC368" s="563"/>
      <c r="AD368" s="562">
        <v>50</v>
      </c>
      <c r="AE368" s="563"/>
      <c r="AF368" s="562">
        <v>40</v>
      </c>
      <c r="AG368" s="563"/>
      <c r="AH368" s="562">
        <v>40</v>
      </c>
      <c r="AI368" s="563"/>
      <c r="AJ368" s="562">
        <v>30</v>
      </c>
      <c r="AK368" s="563"/>
      <c r="AL368" s="562">
        <v>30</v>
      </c>
      <c r="AM368" s="563"/>
      <c r="AN368" s="55">
        <v>20</v>
      </c>
      <c r="AO368" s="24"/>
    </row>
    <row r="369" spans="1:41" x14ac:dyDescent="0.35">
      <c r="A369" s="108" t="s">
        <v>5</v>
      </c>
      <c r="B369" s="530">
        <v>20</v>
      </c>
      <c r="C369" s="555">
        <v>37.299999999999997</v>
      </c>
      <c r="D369" s="530">
        <v>30</v>
      </c>
      <c r="E369" s="555">
        <v>34.700000000000003</v>
      </c>
      <c r="F369" s="530">
        <v>40</v>
      </c>
      <c r="G369" s="555">
        <v>40.200000000000003</v>
      </c>
      <c r="H369" s="530">
        <v>40</v>
      </c>
      <c r="I369" s="555">
        <v>41.2</v>
      </c>
      <c r="J369" s="530">
        <v>20</v>
      </c>
      <c r="K369" s="555">
        <v>30.4</v>
      </c>
      <c r="L369" s="530">
        <v>30</v>
      </c>
      <c r="M369" s="555">
        <v>38.799999999999997</v>
      </c>
      <c r="N369" s="530">
        <v>30</v>
      </c>
      <c r="O369" s="555">
        <v>36.6</v>
      </c>
      <c r="P369" s="530">
        <v>20</v>
      </c>
      <c r="Q369" s="555">
        <v>29.8</v>
      </c>
      <c r="R369" s="530">
        <v>20</v>
      </c>
      <c r="S369" s="555">
        <v>29.2</v>
      </c>
      <c r="T369" s="530">
        <v>10</v>
      </c>
      <c r="U369" s="555">
        <v>26.5</v>
      </c>
      <c r="V369" s="530">
        <v>10</v>
      </c>
      <c r="W369" s="555">
        <v>27.5</v>
      </c>
      <c r="X369" s="530">
        <v>10</v>
      </c>
      <c r="Y369" s="555">
        <v>19.3</v>
      </c>
      <c r="Z369" s="530">
        <v>10</v>
      </c>
      <c r="AA369" s="555">
        <v>13</v>
      </c>
      <c r="AB369" s="530">
        <v>10</v>
      </c>
      <c r="AC369" s="555">
        <v>16</v>
      </c>
      <c r="AD369" s="530">
        <v>10</v>
      </c>
      <c r="AE369" s="555">
        <v>26.5</v>
      </c>
      <c r="AF369" s="530">
        <v>10</v>
      </c>
      <c r="AG369" s="555">
        <v>29.3</v>
      </c>
      <c r="AH369" s="530">
        <v>10</v>
      </c>
      <c r="AI369" s="555">
        <v>17.899999999999999</v>
      </c>
      <c r="AJ369" s="530">
        <v>10</v>
      </c>
      <c r="AK369" s="555">
        <v>17.600000000000001</v>
      </c>
      <c r="AL369" s="530">
        <v>10</v>
      </c>
      <c r="AM369" s="555">
        <v>30</v>
      </c>
      <c r="AN369" s="22">
        <v>10</v>
      </c>
      <c r="AO369" s="23">
        <v>36</v>
      </c>
    </row>
    <row r="370" spans="1:41" x14ac:dyDescent="0.35">
      <c r="A370" s="108" t="s">
        <v>6</v>
      </c>
      <c r="B370" s="530">
        <v>40</v>
      </c>
      <c r="C370" s="555">
        <v>62.7</v>
      </c>
      <c r="D370" s="530">
        <v>50</v>
      </c>
      <c r="E370" s="555">
        <v>65.3</v>
      </c>
      <c r="F370" s="530">
        <v>50</v>
      </c>
      <c r="G370" s="555">
        <v>59.8</v>
      </c>
      <c r="H370" s="530">
        <v>50</v>
      </c>
      <c r="I370" s="555">
        <v>58.8</v>
      </c>
      <c r="J370" s="530">
        <v>50</v>
      </c>
      <c r="K370" s="555">
        <v>69.599999999999994</v>
      </c>
      <c r="L370" s="530">
        <v>40</v>
      </c>
      <c r="M370" s="555">
        <v>61.2</v>
      </c>
      <c r="N370" s="530">
        <v>50</v>
      </c>
      <c r="O370" s="555">
        <v>63.4</v>
      </c>
      <c r="P370" s="530">
        <v>60</v>
      </c>
      <c r="Q370" s="555">
        <v>70.2</v>
      </c>
      <c r="R370" s="530">
        <v>50</v>
      </c>
      <c r="S370" s="555">
        <v>70.8</v>
      </c>
      <c r="T370" s="530">
        <v>40</v>
      </c>
      <c r="U370" s="555">
        <v>73.5</v>
      </c>
      <c r="V370" s="530">
        <v>40</v>
      </c>
      <c r="W370" s="555">
        <v>72.5</v>
      </c>
      <c r="X370" s="530">
        <v>50</v>
      </c>
      <c r="Y370" s="555">
        <v>80.7</v>
      </c>
      <c r="Z370" s="530">
        <v>50</v>
      </c>
      <c r="AA370" s="555">
        <v>87</v>
      </c>
      <c r="AB370" s="530">
        <v>40</v>
      </c>
      <c r="AC370" s="555">
        <v>84</v>
      </c>
      <c r="AD370" s="530">
        <v>40</v>
      </c>
      <c r="AE370" s="555">
        <v>73.5</v>
      </c>
      <c r="AF370" s="530">
        <v>30</v>
      </c>
      <c r="AG370" s="555">
        <v>70.7</v>
      </c>
      <c r="AH370" s="530">
        <v>30</v>
      </c>
      <c r="AI370" s="555">
        <v>82.1</v>
      </c>
      <c r="AJ370" s="530">
        <v>30</v>
      </c>
      <c r="AK370" s="555">
        <v>82.4</v>
      </c>
      <c r="AL370" s="530">
        <v>20</v>
      </c>
      <c r="AM370" s="555">
        <v>70</v>
      </c>
      <c r="AN370" s="22">
        <v>20</v>
      </c>
      <c r="AO370" s="23">
        <v>64</v>
      </c>
    </row>
    <row r="371" spans="1:41" x14ac:dyDescent="0.35">
      <c r="A371" s="106" t="s">
        <v>71</v>
      </c>
      <c r="B371" s="562">
        <v>100</v>
      </c>
      <c r="C371" s="563"/>
      <c r="D371" s="562">
        <v>100</v>
      </c>
      <c r="E371" s="563"/>
      <c r="F371" s="562">
        <v>100</v>
      </c>
      <c r="G371" s="563"/>
      <c r="H371" s="562">
        <v>100</v>
      </c>
      <c r="I371" s="563"/>
      <c r="J371" s="562">
        <v>90</v>
      </c>
      <c r="K371" s="563"/>
      <c r="L371" s="562">
        <v>100</v>
      </c>
      <c r="M371" s="563"/>
      <c r="N371" s="562">
        <v>110</v>
      </c>
      <c r="O371" s="563"/>
      <c r="P371" s="562">
        <v>100</v>
      </c>
      <c r="Q371" s="563"/>
      <c r="R371" s="562">
        <v>100</v>
      </c>
      <c r="S371" s="563"/>
      <c r="T371" s="562">
        <v>100</v>
      </c>
      <c r="U371" s="563"/>
      <c r="V371" s="562">
        <v>70</v>
      </c>
      <c r="W371" s="563"/>
      <c r="X371" s="562">
        <v>80</v>
      </c>
      <c r="Y371" s="563"/>
      <c r="Z371" s="562">
        <v>100</v>
      </c>
      <c r="AA371" s="563"/>
      <c r="AB371" s="562">
        <v>110</v>
      </c>
      <c r="AC371" s="563"/>
      <c r="AD371" s="562">
        <v>100</v>
      </c>
      <c r="AE371" s="563"/>
      <c r="AF371" s="562">
        <v>100</v>
      </c>
      <c r="AG371" s="563"/>
      <c r="AH371" s="562">
        <v>90</v>
      </c>
      <c r="AI371" s="563"/>
      <c r="AJ371" s="562">
        <v>60</v>
      </c>
      <c r="AK371" s="563"/>
      <c r="AL371" s="562">
        <v>50</v>
      </c>
      <c r="AM371" s="563"/>
      <c r="AN371" s="55">
        <v>50</v>
      </c>
      <c r="AO371" s="24"/>
    </row>
    <row r="372" spans="1:41" x14ac:dyDescent="0.35">
      <c r="A372" s="108" t="s">
        <v>5</v>
      </c>
      <c r="B372" s="530">
        <v>20</v>
      </c>
      <c r="C372" s="555">
        <v>25.5</v>
      </c>
      <c r="D372" s="530">
        <v>20</v>
      </c>
      <c r="E372" s="555">
        <v>21</v>
      </c>
      <c r="F372" s="530">
        <v>20</v>
      </c>
      <c r="G372" s="555">
        <v>23.8</v>
      </c>
      <c r="H372" s="530">
        <v>20</v>
      </c>
      <c r="I372" s="555">
        <v>25</v>
      </c>
      <c r="J372" s="530">
        <v>20</v>
      </c>
      <c r="K372" s="555">
        <v>23.4</v>
      </c>
      <c r="L372" s="530">
        <v>20</v>
      </c>
      <c r="M372" s="555">
        <v>22.7</v>
      </c>
      <c r="N372" s="530">
        <v>20</v>
      </c>
      <c r="O372" s="555">
        <v>20.6</v>
      </c>
      <c r="P372" s="530">
        <v>20</v>
      </c>
      <c r="Q372" s="555">
        <v>20.2</v>
      </c>
      <c r="R372" s="530">
        <v>20</v>
      </c>
      <c r="S372" s="555">
        <v>20.6</v>
      </c>
      <c r="T372" s="530">
        <v>20</v>
      </c>
      <c r="U372" s="555">
        <v>25</v>
      </c>
      <c r="V372" s="530">
        <v>20</v>
      </c>
      <c r="W372" s="555">
        <v>25.7</v>
      </c>
      <c r="X372" s="530">
        <v>20</v>
      </c>
      <c r="Y372" s="555">
        <v>26.5</v>
      </c>
      <c r="Z372" s="530">
        <v>30</v>
      </c>
      <c r="AA372" s="555">
        <v>29.4</v>
      </c>
      <c r="AB372" s="530">
        <v>30</v>
      </c>
      <c r="AC372" s="555">
        <v>29.9</v>
      </c>
      <c r="AD372" s="530">
        <v>20</v>
      </c>
      <c r="AE372" s="555">
        <v>22.5</v>
      </c>
      <c r="AF372" s="530">
        <v>20</v>
      </c>
      <c r="AG372" s="555">
        <v>17.899999999999999</v>
      </c>
      <c r="AH372" s="530">
        <v>20</v>
      </c>
      <c r="AI372" s="555">
        <v>21.7</v>
      </c>
      <c r="AJ372" s="530">
        <v>20</v>
      </c>
      <c r="AK372" s="555">
        <v>26.2</v>
      </c>
      <c r="AL372" s="530">
        <v>20</v>
      </c>
      <c r="AM372" s="555">
        <v>31.4</v>
      </c>
      <c r="AN372" s="22">
        <v>10</v>
      </c>
      <c r="AO372" s="23">
        <v>25.5</v>
      </c>
    </row>
    <row r="373" spans="1:41" x14ac:dyDescent="0.35">
      <c r="A373" s="108" t="s">
        <v>6</v>
      </c>
      <c r="B373" s="530">
        <v>70</v>
      </c>
      <c r="C373" s="555">
        <v>74.5</v>
      </c>
      <c r="D373" s="530">
        <v>80</v>
      </c>
      <c r="E373" s="555">
        <v>79</v>
      </c>
      <c r="F373" s="530">
        <v>80</v>
      </c>
      <c r="G373" s="555">
        <v>76.2</v>
      </c>
      <c r="H373" s="530">
        <v>70</v>
      </c>
      <c r="I373" s="555">
        <v>75</v>
      </c>
      <c r="J373" s="530">
        <v>70</v>
      </c>
      <c r="K373" s="555">
        <v>76.599999999999994</v>
      </c>
      <c r="L373" s="530">
        <v>80</v>
      </c>
      <c r="M373" s="555">
        <v>77.3</v>
      </c>
      <c r="N373" s="530">
        <v>80</v>
      </c>
      <c r="O373" s="555">
        <v>79.400000000000006</v>
      </c>
      <c r="P373" s="530">
        <v>80</v>
      </c>
      <c r="Q373" s="555">
        <v>79.8</v>
      </c>
      <c r="R373" s="530">
        <v>80</v>
      </c>
      <c r="S373" s="555">
        <v>79.400000000000006</v>
      </c>
      <c r="T373" s="530">
        <v>80</v>
      </c>
      <c r="U373" s="555">
        <v>75</v>
      </c>
      <c r="V373" s="530">
        <v>60</v>
      </c>
      <c r="W373" s="555">
        <v>74.3</v>
      </c>
      <c r="X373" s="530">
        <v>60</v>
      </c>
      <c r="Y373" s="555">
        <v>73.5</v>
      </c>
      <c r="Z373" s="530">
        <v>70</v>
      </c>
      <c r="AA373" s="555">
        <v>70.599999999999994</v>
      </c>
      <c r="AB373" s="530">
        <v>80</v>
      </c>
      <c r="AC373" s="555">
        <v>70.099999999999994</v>
      </c>
      <c r="AD373" s="530">
        <v>80</v>
      </c>
      <c r="AE373" s="555">
        <v>77.5</v>
      </c>
      <c r="AF373" s="530">
        <v>80</v>
      </c>
      <c r="AG373" s="555">
        <v>82.1</v>
      </c>
      <c r="AH373" s="530">
        <v>70</v>
      </c>
      <c r="AI373" s="555">
        <v>78.3</v>
      </c>
      <c r="AJ373" s="530">
        <v>40</v>
      </c>
      <c r="AK373" s="555">
        <v>73.8</v>
      </c>
      <c r="AL373" s="530">
        <v>40</v>
      </c>
      <c r="AM373" s="555">
        <v>68.599999999999994</v>
      </c>
      <c r="AN373" s="22">
        <v>40</v>
      </c>
      <c r="AO373" s="23">
        <v>74.5</v>
      </c>
    </row>
    <row r="374" spans="1:41" x14ac:dyDescent="0.35">
      <c r="A374" s="106" t="s">
        <v>114</v>
      </c>
      <c r="B374" s="562">
        <v>140</v>
      </c>
      <c r="C374" s="563"/>
      <c r="D374" s="562">
        <v>150</v>
      </c>
      <c r="E374" s="563"/>
      <c r="F374" s="562">
        <v>170</v>
      </c>
      <c r="G374" s="563"/>
      <c r="H374" s="562">
        <v>160</v>
      </c>
      <c r="I374" s="563"/>
      <c r="J374" s="562">
        <v>120</v>
      </c>
      <c r="K374" s="563"/>
      <c r="L374" s="562">
        <v>120</v>
      </c>
      <c r="M374" s="563"/>
      <c r="N374" s="562">
        <v>110</v>
      </c>
      <c r="O374" s="563"/>
      <c r="P374" s="562">
        <v>120</v>
      </c>
      <c r="Q374" s="563"/>
      <c r="R374" s="562">
        <v>130</v>
      </c>
      <c r="S374" s="563"/>
      <c r="T374" s="562">
        <v>100</v>
      </c>
      <c r="U374" s="563"/>
      <c r="V374" s="562">
        <v>70</v>
      </c>
      <c r="W374" s="563"/>
      <c r="X374" s="562">
        <v>80</v>
      </c>
      <c r="Y374" s="563"/>
      <c r="Z374" s="562">
        <v>90</v>
      </c>
      <c r="AA374" s="563"/>
      <c r="AB374" s="562">
        <v>80</v>
      </c>
      <c r="AC374" s="563"/>
      <c r="AD374" s="562">
        <v>80</v>
      </c>
      <c r="AE374" s="563"/>
      <c r="AF374" s="562">
        <v>90</v>
      </c>
      <c r="AG374" s="563"/>
      <c r="AH374" s="562">
        <v>90</v>
      </c>
      <c r="AI374" s="563"/>
      <c r="AJ374" s="562">
        <v>80</v>
      </c>
      <c r="AK374" s="563"/>
      <c r="AL374" s="562">
        <v>70</v>
      </c>
      <c r="AM374" s="563"/>
      <c r="AN374" s="55">
        <v>50</v>
      </c>
      <c r="AO374" s="24"/>
    </row>
    <row r="375" spans="1:41" x14ac:dyDescent="0.35">
      <c r="A375" s="108" t="s">
        <v>5</v>
      </c>
      <c r="B375" s="530">
        <v>30</v>
      </c>
      <c r="C375" s="555">
        <v>20.399999999999999</v>
      </c>
      <c r="D375" s="530">
        <v>20</v>
      </c>
      <c r="E375" s="555">
        <v>16.3</v>
      </c>
      <c r="F375" s="530">
        <v>40</v>
      </c>
      <c r="G375" s="555">
        <v>21.6</v>
      </c>
      <c r="H375" s="530">
        <v>50</v>
      </c>
      <c r="I375" s="555">
        <v>31.5</v>
      </c>
      <c r="J375" s="530">
        <v>30</v>
      </c>
      <c r="K375" s="555">
        <v>26.4</v>
      </c>
      <c r="L375" s="530">
        <v>20</v>
      </c>
      <c r="M375" s="555">
        <v>21.2</v>
      </c>
      <c r="N375" s="530">
        <v>20</v>
      </c>
      <c r="O375" s="555">
        <v>20.399999999999999</v>
      </c>
      <c r="P375" s="530">
        <v>20</v>
      </c>
      <c r="Q375" s="555">
        <v>12.7</v>
      </c>
      <c r="R375" s="530">
        <v>20</v>
      </c>
      <c r="S375" s="555">
        <v>17.8</v>
      </c>
      <c r="T375" s="530">
        <v>20</v>
      </c>
      <c r="U375" s="555">
        <v>23</v>
      </c>
      <c r="V375" s="530">
        <v>20</v>
      </c>
      <c r="W375" s="555">
        <v>26.5</v>
      </c>
      <c r="X375" s="530">
        <v>20</v>
      </c>
      <c r="Y375" s="555">
        <v>25</v>
      </c>
      <c r="Z375" s="530">
        <v>20</v>
      </c>
      <c r="AA375" s="555">
        <v>20.9</v>
      </c>
      <c r="AB375" s="530">
        <v>10</v>
      </c>
      <c r="AC375" s="555">
        <v>17.5</v>
      </c>
      <c r="AD375" s="530">
        <v>10</v>
      </c>
      <c r="AE375" s="555">
        <v>16</v>
      </c>
      <c r="AF375" s="530">
        <v>20</v>
      </c>
      <c r="AG375" s="555">
        <v>18.7</v>
      </c>
      <c r="AH375" s="530">
        <v>20</v>
      </c>
      <c r="AI375" s="555">
        <v>16.5</v>
      </c>
      <c r="AJ375" s="530">
        <v>10</v>
      </c>
      <c r="AK375" s="555">
        <v>18.7</v>
      </c>
      <c r="AL375" s="530">
        <v>20</v>
      </c>
      <c r="AM375" s="555">
        <v>30.9</v>
      </c>
      <c r="AN375" s="22">
        <v>20</v>
      </c>
      <c r="AO375" s="23">
        <v>37</v>
      </c>
    </row>
    <row r="376" spans="1:41" x14ac:dyDescent="0.35">
      <c r="A376" s="108" t="s">
        <v>6</v>
      </c>
      <c r="B376" s="530">
        <v>110</v>
      </c>
      <c r="C376" s="555">
        <v>79.599999999999994</v>
      </c>
      <c r="D376" s="530">
        <v>120</v>
      </c>
      <c r="E376" s="555">
        <v>83.7</v>
      </c>
      <c r="F376" s="530">
        <v>130</v>
      </c>
      <c r="G376" s="555">
        <v>78.400000000000006</v>
      </c>
      <c r="H376" s="530">
        <v>110</v>
      </c>
      <c r="I376" s="555">
        <v>68.5</v>
      </c>
      <c r="J376" s="530">
        <v>90</v>
      </c>
      <c r="K376" s="555">
        <v>73.599999999999994</v>
      </c>
      <c r="L376" s="530">
        <v>90</v>
      </c>
      <c r="M376" s="555">
        <v>78.8</v>
      </c>
      <c r="N376" s="530">
        <v>90</v>
      </c>
      <c r="O376" s="555">
        <v>79.599999999999994</v>
      </c>
      <c r="P376" s="530">
        <v>100</v>
      </c>
      <c r="Q376" s="555">
        <v>87.3</v>
      </c>
      <c r="R376" s="530">
        <v>110</v>
      </c>
      <c r="S376" s="555">
        <v>82.2</v>
      </c>
      <c r="T376" s="530">
        <v>80</v>
      </c>
      <c r="U376" s="555">
        <v>77</v>
      </c>
      <c r="V376" s="530">
        <v>50</v>
      </c>
      <c r="W376" s="555">
        <v>73.5</v>
      </c>
      <c r="X376" s="530">
        <v>60</v>
      </c>
      <c r="Y376" s="555">
        <v>75</v>
      </c>
      <c r="Z376" s="530">
        <v>70</v>
      </c>
      <c r="AA376" s="555">
        <v>79.099999999999994</v>
      </c>
      <c r="AB376" s="530">
        <v>70</v>
      </c>
      <c r="AC376" s="555">
        <v>82.5</v>
      </c>
      <c r="AD376" s="530">
        <v>60</v>
      </c>
      <c r="AE376" s="555">
        <v>84</v>
      </c>
      <c r="AF376" s="530">
        <v>70</v>
      </c>
      <c r="AG376" s="555">
        <v>81.3</v>
      </c>
      <c r="AH376" s="530">
        <v>80</v>
      </c>
      <c r="AI376" s="555">
        <v>83.5</v>
      </c>
      <c r="AJ376" s="530">
        <v>60</v>
      </c>
      <c r="AK376" s="555">
        <v>81.3</v>
      </c>
      <c r="AL376" s="530">
        <v>50</v>
      </c>
      <c r="AM376" s="555">
        <v>69.099999999999994</v>
      </c>
      <c r="AN376" s="22">
        <v>30</v>
      </c>
      <c r="AO376" s="23">
        <v>63</v>
      </c>
    </row>
    <row r="377" spans="1:41" x14ac:dyDescent="0.35">
      <c r="A377" s="106" t="s">
        <v>73</v>
      </c>
      <c r="B377" s="562">
        <v>100</v>
      </c>
      <c r="C377" s="563"/>
      <c r="D377" s="562">
        <v>130</v>
      </c>
      <c r="E377" s="563"/>
      <c r="F377" s="562">
        <v>140</v>
      </c>
      <c r="G377" s="563"/>
      <c r="H377" s="562">
        <v>150</v>
      </c>
      <c r="I377" s="563"/>
      <c r="J377" s="562">
        <v>100</v>
      </c>
      <c r="K377" s="563"/>
      <c r="L377" s="562">
        <v>80</v>
      </c>
      <c r="M377" s="563"/>
      <c r="N377" s="562">
        <v>80</v>
      </c>
      <c r="O377" s="563"/>
      <c r="P377" s="562">
        <v>100</v>
      </c>
      <c r="Q377" s="563"/>
      <c r="R377" s="562">
        <v>90</v>
      </c>
      <c r="S377" s="563"/>
      <c r="T377" s="562">
        <v>70</v>
      </c>
      <c r="U377" s="563"/>
      <c r="V377" s="562">
        <v>70</v>
      </c>
      <c r="W377" s="563"/>
      <c r="X377" s="562">
        <v>80</v>
      </c>
      <c r="Y377" s="563"/>
      <c r="Z377" s="562">
        <v>70</v>
      </c>
      <c r="AA377" s="563"/>
      <c r="AB377" s="562">
        <v>50</v>
      </c>
      <c r="AC377" s="563"/>
      <c r="AD377" s="562">
        <v>50</v>
      </c>
      <c r="AE377" s="563"/>
      <c r="AF377" s="562">
        <v>60</v>
      </c>
      <c r="AG377" s="563"/>
      <c r="AH377" s="562">
        <v>60</v>
      </c>
      <c r="AI377" s="563"/>
      <c r="AJ377" s="562">
        <v>60</v>
      </c>
      <c r="AK377" s="563"/>
      <c r="AL377" s="562">
        <v>50</v>
      </c>
      <c r="AM377" s="563"/>
      <c r="AN377" s="55">
        <v>40</v>
      </c>
      <c r="AO377" s="24"/>
    </row>
    <row r="378" spans="1:41" x14ac:dyDescent="0.35">
      <c r="A378" s="108" t="s">
        <v>5</v>
      </c>
      <c r="B378" s="530">
        <v>10</v>
      </c>
      <c r="C378" s="555">
        <v>6.1</v>
      </c>
      <c r="D378" s="530">
        <v>10</v>
      </c>
      <c r="E378" s="555">
        <v>6.3</v>
      </c>
      <c r="F378" s="530">
        <v>10</v>
      </c>
      <c r="G378" s="555">
        <v>7.1</v>
      </c>
      <c r="H378" s="530">
        <v>10</v>
      </c>
      <c r="I378" s="555">
        <v>8.1999999999999993</v>
      </c>
      <c r="J378" s="530">
        <v>10</v>
      </c>
      <c r="K378" s="555">
        <v>6.9</v>
      </c>
      <c r="L378" s="530">
        <v>10</v>
      </c>
      <c r="M378" s="555">
        <v>12.5</v>
      </c>
      <c r="N378" s="530">
        <v>10</v>
      </c>
      <c r="O378" s="555">
        <v>17.100000000000001</v>
      </c>
      <c r="P378" s="530">
        <v>10</v>
      </c>
      <c r="Q378" s="555">
        <v>14</v>
      </c>
      <c r="R378" s="530">
        <v>10</v>
      </c>
      <c r="S378" s="555">
        <v>11.2</v>
      </c>
      <c r="T378" s="530">
        <v>10</v>
      </c>
      <c r="U378" s="555">
        <v>11.8</v>
      </c>
      <c r="V378" s="530">
        <v>10</v>
      </c>
      <c r="W378" s="555">
        <v>13.9</v>
      </c>
      <c r="X378" s="530">
        <v>10</v>
      </c>
      <c r="Y378" s="555">
        <v>13.4</v>
      </c>
      <c r="Z378" s="530">
        <v>10</v>
      </c>
      <c r="AA378" s="555">
        <v>12.1</v>
      </c>
      <c r="AB378" s="530" t="s">
        <v>59</v>
      </c>
      <c r="AC378" s="555" t="s">
        <v>59</v>
      </c>
      <c r="AD378" s="530" t="s">
        <v>59</v>
      </c>
      <c r="AE378" s="555" t="s">
        <v>59</v>
      </c>
      <c r="AF378" s="530">
        <v>10</v>
      </c>
      <c r="AG378" s="555">
        <v>13.1</v>
      </c>
      <c r="AH378" s="530">
        <v>10</v>
      </c>
      <c r="AI378" s="555">
        <v>20</v>
      </c>
      <c r="AJ378" s="530">
        <v>10</v>
      </c>
      <c r="AK378" s="555">
        <v>13.3</v>
      </c>
      <c r="AL378" s="530" t="s">
        <v>59</v>
      </c>
      <c r="AM378" s="555" t="s">
        <v>59</v>
      </c>
      <c r="AN378" s="22">
        <v>10</v>
      </c>
      <c r="AO378" s="23">
        <v>19</v>
      </c>
    </row>
    <row r="379" spans="1:41" x14ac:dyDescent="0.35">
      <c r="A379" s="108" t="s">
        <v>6</v>
      </c>
      <c r="B379" s="530">
        <v>90</v>
      </c>
      <c r="C379" s="555">
        <v>93.9</v>
      </c>
      <c r="D379" s="530">
        <v>120</v>
      </c>
      <c r="E379" s="555">
        <v>93.7</v>
      </c>
      <c r="F379" s="530">
        <v>130</v>
      </c>
      <c r="G379" s="555">
        <v>92.9</v>
      </c>
      <c r="H379" s="530">
        <v>140</v>
      </c>
      <c r="I379" s="555">
        <v>91.8</v>
      </c>
      <c r="J379" s="530">
        <v>90</v>
      </c>
      <c r="K379" s="555">
        <v>93.1</v>
      </c>
      <c r="L379" s="530">
        <v>70</v>
      </c>
      <c r="M379" s="555">
        <v>87.5</v>
      </c>
      <c r="N379" s="530">
        <v>70</v>
      </c>
      <c r="O379" s="555">
        <v>82.9</v>
      </c>
      <c r="P379" s="530">
        <v>90</v>
      </c>
      <c r="Q379" s="555">
        <v>86</v>
      </c>
      <c r="R379" s="530">
        <v>80</v>
      </c>
      <c r="S379" s="555">
        <v>88.8</v>
      </c>
      <c r="T379" s="530">
        <v>60</v>
      </c>
      <c r="U379" s="555">
        <v>88.2</v>
      </c>
      <c r="V379" s="530">
        <v>60</v>
      </c>
      <c r="W379" s="555">
        <v>86.1</v>
      </c>
      <c r="X379" s="530">
        <v>70</v>
      </c>
      <c r="Y379" s="555">
        <v>86.6</v>
      </c>
      <c r="Z379" s="530">
        <v>60</v>
      </c>
      <c r="AA379" s="555">
        <v>87.9</v>
      </c>
      <c r="AB379" s="530">
        <v>40</v>
      </c>
      <c r="AC379" s="555">
        <v>91.5</v>
      </c>
      <c r="AD379" s="530">
        <v>50</v>
      </c>
      <c r="AE379" s="555">
        <v>90.2</v>
      </c>
      <c r="AF379" s="530">
        <v>50</v>
      </c>
      <c r="AG379" s="555">
        <v>86.9</v>
      </c>
      <c r="AH379" s="530">
        <v>50</v>
      </c>
      <c r="AI379" s="555">
        <v>80</v>
      </c>
      <c r="AJ379" s="530">
        <v>50</v>
      </c>
      <c r="AK379" s="555">
        <v>86.7</v>
      </c>
      <c r="AL379" s="530">
        <v>50</v>
      </c>
      <c r="AM379" s="555">
        <v>92.6</v>
      </c>
      <c r="AN379" s="22">
        <v>30</v>
      </c>
      <c r="AO379" s="23">
        <v>81</v>
      </c>
    </row>
    <row r="380" spans="1:41" x14ac:dyDescent="0.35">
      <c r="A380" s="106" t="s">
        <v>115</v>
      </c>
      <c r="B380" s="562">
        <v>190</v>
      </c>
      <c r="C380" s="563"/>
      <c r="D380" s="562">
        <v>200</v>
      </c>
      <c r="E380" s="563"/>
      <c r="F380" s="562">
        <v>200</v>
      </c>
      <c r="G380" s="563"/>
      <c r="H380" s="562">
        <v>190</v>
      </c>
      <c r="I380" s="563"/>
      <c r="J380" s="562">
        <v>140</v>
      </c>
      <c r="K380" s="563"/>
      <c r="L380" s="562">
        <v>120</v>
      </c>
      <c r="M380" s="563"/>
      <c r="N380" s="562">
        <v>120</v>
      </c>
      <c r="O380" s="563"/>
      <c r="P380" s="562">
        <v>130</v>
      </c>
      <c r="Q380" s="563"/>
      <c r="R380" s="562">
        <v>120</v>
      </c>
      <c r="S380" s="563"/>
      <c r="T380" s="562">
        <v>90</v>
      </c>
      <c r="U380" s="563"/>
      <c r="V380" s="562">
        <v>90</v>
      </c>
      <c r="W380" s="563"/>
      <c r="X380" s="562">
        <v>110</v>
      </c>
      <c r="Y380" s="563"/>
      <c r="Z380" s="562">
        <v>100</v>
      </c>
      <c r="AA380" s="563"/>
      <c r="AB380" s="562">
        <v>90</v>
      </c>
      <c r="AC380" s="563"/>
      <c r="AD380" s="562">
        <v>90</v>
      </c>
      <c r="AE380" s="563"/>
      <c r="AF380" s="562">
        <v>100</v>
      </c>
      <c r="AG380" s="563"/>
      <c r="AH380" s="562">
        <v>80</v>
      </c>
      <c r="AI380" s="563"/>
      <c r="AJ380" s="562">
        <v>80</v>
      </c>
      <c r="AK380" s="563"/>
      <c r="AL380" s="562">
        <v>80</v>
      </c>
      <c r="AM380" s="563"/>
      <c r="AN380" s="55">
        <v>80</v>
      </c>
      <c r="AO380" s="24"/>
    </row>
    <row r="381" spans="1:41" x14ac:dyDescent="0.35">
      <c r="A381" s="108" t="s">
        <v>5</v>
      </c>
      <c r="B381" s="530">
        <v>10</v>
      </c>
      <c r="C381" s="555">
        <v>5.2</v>
      </c>
      <c r="D381" s="530">
        <v>10</v>
      </c>
      <c r="E381" s="555">
        <v>5.6</v>
      </c>
      <c r="F381" s="530">
        <v>10</v>
      </c>
      <c r="G381" s="555">
        <v>4.5999999999999996</v>
      </c>
      <c r="H381" s="530">
        <v>10</v>
      </c>
      <c r="I381" s="555">
        <v>5.9</v>
      </c>
      <c r="J381" s="530">
        <v>10</v>
      </c>
      <c r="K381" s="555">
        <v>7.2</v>
      </c>
      <c r="L381" s="530">
        <v>10</v>
      </c>
      <c r="M381" s="555">
        <v>6.7</v>
      </c>
      <c r="N381" s="530" t="s">
        <v>59</v>
      </c>
      <c r="O381" s="555" t="s">
        <v>59</v>
      </c>
      <c r="P381" s="530" t="s">
        <v>59</v>
      </c>
      <c r="Q381" s="555" t="s">
        <v>59</v>
      </c>
      <c r="R381" s="530" t="s">
        <v>59</v>
      </c>
      <c r="S381" s="555" t="s">
        <v>59</v>
      </c>
      <c r="T381" s="530" t="s">
        <v>59</v>
      </c>
      <c r="U381" s="555" t="s">
        <v>59</v>
      </c>
      <c r="V381" s="530" t="s">
        <v>59</v>
      </c>
      <c r="W381" s="555" t="s">
        <v>59</v>
      </c>
      <c r="X381" s="530">
        <v>10</v>
      </c>
      <c r="Y381" s="555">
        <v>5.3</v>
      </c>
      <c r="Z381" s="530" t="s">
        <v>59</v>
      </c>
      <c r="AA381" s="555" t="s">
        <v>59</v>
      </c>
      <c r="AB381" s="530" t="s">
        <v>59</v>
      </c>
      <c r="AC381" s="555" t="s">
        <v>59</v>
      </c>
      <c r="AD381" s="530" t="s">
        <v>59</v>
      </c>
      <c r="AE381" s="555" t="s">
        <v>59</v>
      </c>
      <c r="AF381" s="530" t="s">
        <v>59</v>
      </c>
      <c r="AG381" s="555" t="s">
        <v>59</v>
      </c>
      <c r="AH381" s="530" t="s">
        <v>59</v>
      </c>
      <c r="AI381" s="555" t="s">
        <v>59</v>
      </c>
      <c r="AJ381" s="530">
        <v>10</v>
      </c>
      <c r="AK381" s="555">
        <v>8</v>
      </c>
      <c r="AL381" s="530">
        <v>10</v>
      </c>
      <c r="AM381" s="555">
        <v>7.7</v>
      </c>
      <c r="AN381" s="22" t="s">
        <v>59</v>
      </c>
      <c r="AO381" s="23" t="s">
        <v>59</v>
      </c>
    </row>
    <row r="382" spans="1:41" x14ac:dyDescent="0.35">
      <c r="A382" s="108" t="s">
        <v>6</v>
      </c>
      <c r="B382" s="530">
        <v>180</v>
      </c>
      <c r="C382" s="555">
        <v>94.8</v>
      </c>
      <c r="D382" s="530">
        <v>190</v>
      </c>
      <c r="E382" s="555">
        <v>94.4</v>
      </c>
      <c r="F382" s="530">
        <v>190</v>
      </c>
      <c r="G382" s="555">
        <v>95.4</v>
      </c>
      <c r="H382" s="530">
        <v>180</v>
      </c>
      <c r="I382" s="555">
        <v>94.1</v>
      </c>
      <c r="J382" s="530">
        <v>130</v>
      </c>
      <c r="K382" s="555">
        <v>92.8</v>
      </c>
      <c r="L382" s="530">
        <v>110</v>
      </c>
      <c r="M382" s="555">
        <v>93.3</v>
      </c>
      <c r="N382" s="530">
        <v>120</v>
      </c>
      <c r="O382" s="555">
        <v>96.7</v>
      </c>
      <c r="P382" s="530">
        <v>130</v>
      </c>
      <c r="Q382" s="555">
        <v>97</v>
      </c>
      <c r="R382" s="530">
        <v>110</v>
      </c>
      <c r="S382" s="555">
        <v>96.6</v>
      </c>
      <c r="T382" s="530">
        <v>90</v>
      </c>
      <c r="U382" s="555">
        <v>96.6</v>
      </c>
      <c r="V382" s="530">
        <v>90</v>
      </c>
      <c r="W382" s="555">
        <v>95.7</v>
      </c>
      <c r="X382" s="530">
        <v>110</v>
      </c>
      <c r="Y382" s="555">
        <v>94.7</v>
      </c>
      <c r="Z382" s="530">
        <v>100</v>
      </c>
      <c r="AA382" s="555">
        <v>95.2</v>
      </c>
      <c r="AB382" s="530">
        <v>90</v>
      </c>
      <c r="AC382" s="555">
        <v>96.6</v>
      </c>
      <c r="AD382" s="530">
        <v>90</v>
      </c>
      <c r="AE382" s="555">
        <v>95.7</v>
      </c>
      <c r="AF382" s="530">
        <v>90</v>
      </c>
      <c r="AG382" s="555">
        <v>95.9</v>
      </c>
      <c r="AH382" s="530">
        <v>80</v>
      </c>
      <c r="AI382" s="555">
        <v>95</v>
      </c>
      <c r="AJ382" s="530">
        <v>70</v>
      </c>
      <c r="AK382" s="555">
        <v>92</v>
      </c>
      <c r="AL382" s="530">
        <v>70</v>
      </c>
      <c r="AM382" s="555">
        <v>92.3</v>
      </c>
      <c r="AN382" s="22">
        <v>70</v>
      </c>
      <c r="AO382" s="23">
        <v>94.9</v>
      </c>
    </row>
    <row r="383" spans="1:41" x14ac:dyDescent="0.35">
      <c r="A383" s="106" t="s">
        <v>75</v>
      </c>
      <c r="B383" s="562">
        <v>80</v>
      </c>
      <c r="C383" s="563"/>
      <c r="D383" s="562">
        <v>70</v>
      </c>
      <c r="E383" s="563"/>
      <c r="F383" s="562">
        <v>70</v>
      </c>
      <c r="G383" s="563"/>
      <c r="H383" s="562">
        <v>70</v>
      </c>
      <c r="I383" s="563"/>
      <c r="J383" s="562">
        <v>80</v>
      </c>
      <c r="K383" s="563"/>
      <c r="L383" s="562">
        <v>70</v>
      </c>
      <c r="M383" s="563"/>
      <c r="N383" s="562">
        <v>60</v>
      </c>
      <c r="O383" s="563"/>
      <c r="P383" s="562">
        <v>40</v>
      </c>
      <c r="Q383" s="563"/>
      <c r="R383" s="562">
        <v>30</v>
      </c>
      <c r="S383" s="563"/>
      <c r="T383" s="562">
        <v>40</v>
      </c>
      <c r="U383" s="563"/>
      <c r="V383" s="562">
        <v>50</v>
      </c>
      <c r="W383" s="563"/>
      <c r="X383" s="562">
        <v>50</v>
      </c>
      <c r="Y383" s="563"/>
      <c r="Z383" s="562">
        <v>50</v>
      </c>
      <c r="AA383" s="563"/>
      <c r="AB383" s="562">
        <v>40</v>
      </c>
      <c r="AC383" s="563"/>
      <c r="AD383" s="562">
        <v>30</v>
      </c>
      <c r="AE383" s="563"/>
      <c r="AF383" s="562">
        <v>40</v>
      </c>
      <c r="AG383" s="563"/>
      <c r="AH383" s="562">
        <v>60</v>
      </c>
      <c r="AI383" s="563"/>
      <c r="AJ383" s="562">
        <v>70</v>
      </c>
      <c r="AK383" s="563"/>
      <c r="AL383" s="562">
        <v>70</v>
      </c>
      <c r="AM383" s="563"/>
      <c r="AN383" s="55">
        <v>80</v>
      </c>
      <c r="AO383" s="24"/>
    </row>
    <row r="384" spans="1:41" x14ac:dyDescent="0.35">
      <c r="A384" s="108" t="s">
        <v>5</v>
      </c>
      <c r="B384" s="530" t="s">
        <v>59</v>
      </c>
      <c r="C384" s="555" t="s">
        <v>59</v>
      </c>
      <c r="D384" s="530" t="s">
        <v>59</v>
      </c>
      <c r="E384" s="555" t="s">
        <v>59</v>
      </c>
      <c r="F384" s="530" t="s">
        <v>59</v>
      </c>
      <c r="G384" s="555" t="s">
        <v>59</v>
      </c>
      <c r="H384" s="530" t="s">
        <v>59</v>
      </c>
      <c r="I384" s="555" t="s">
        <v>59</v>
      </c>
      <c r="J384" s="530" t="s">
        <v>59</v>
      </c>
      <c r="K384" s="555" t="s">
        <v>59</v>
      </c>
      <c r="L384" s="530" t="s">
        <v>59</v>
      </c>
      <c r="M384" s="555" t="s">
        <v>59</v>
      </c>
      <c r="N384" s="530" t="s">
        <v>59</v>
      </c>
      <c r="O384" s="555" t="s">
        <v>59</v>
      </c>
      <c r="P384" s="530" t="s">
        <v>59</v>
      </c>
      <c r="Q384" s="555" t="s">
        <v>59</v>
      </c>
      <c r="R384" s="530" t="s">
        <v>59</v>
      </c>
      <c r="S384" s="555" t="s">
        <v>59</v>
      </c>
      <c r="T384" s="530" t="s">
        <v>59</v>
      </c>
      <c r="U384" s="555" t="s">
        <v>59</v>
      </c>
      <c r="V384" s="530" t="s">
        <v>59</v>
      </c>
      <c r="W384" s="555" t="s">
        <v>59</v>
      </c>
      <c r="X384" s="530" t="s">
        <v>59</v>
      </c>
      <c r="Y384" s="555" t="s">
        <v>59</v>
      </c>
      <c r="Z384" s="530" t="s">
        <v>59</v>
      </c>
      <c r="AA384" s="555" t="s">
        <v>59</v>
      </c>
      <c r="AB384" s="530" t="s">
        <v>59</v>
      </c>
      <c r="AC384" s="555" t="s">
        <v>59</v>
      </c>
      <c r="AD384" s="530" t="s">
        <v>58</v>
      </c>
      <c r="AE384" s="555" t="s">
        <v>58</v>
      </c>
      <c r="AF384" s="530" t="s">
        <v>58</v>
      </c>
      <c r="AG384" s="555" t="s">
        <v>58</v>
      </c>
      <c r="AH384" s="530" t="s">
        <v>59</v>
      </c>
      <c r="AI384" s="555" t="s">
        <v>59</v>
      </c>
      <c r="AJ384" s="530" t="s">
        <v>59</v>
      </c>
      <c r="AK384" s="555" t="s">
        <v>59</v>
      </c>
      <c r="AL384" s="530" t="s">
        <v>59</v>
      </c>
      <c r="AM384" s="555" t="s">
        <v>59</v>
      </c>
      <c r="AN384" s="22" t="s">
        <v>59</v>
      </c>
      <c r="AO384" s="23" t="s">
        <v>59</v>
      </c>
    </row>
    <row r="385" spans="1:41" x14ac:dyDescent="0.35">
      <c r="A385" s="108" t="s">
        <v>6</v>
      </c>
      <c r="B385" s="530">
        <v>80</v>
      </c>
      <c r="C385" s="555">
        <v>97.5</v>
      </c>
      <c r="D385" s="530">
        <v>70</v>
      </c>
      <c r="E385" s="555">
        <v>97.3</v>
      </c>
      <c r="F385" s="530">
        <v>70</v>
      </c>
      <c r="G385" s="555">
        <v>97.1</v>
      </c>
      <c r="H385" s="530">
        <v>70</v>
      </c>
      <c r="I385" s="555">
        <v>97.2</v>
      </c>
      <c r="J385" s="530">
        <v>70</v>
      </c>
      <c r="K385" s="555">
        <v>93.5</v>
      </c>
      <c r="L385" s="530">
        <v>60</v>
      </c>
      <c r="M385" s="555">
        <v>94.2</v>
      </c>
      <c r="N385" s="530">
        <v>60</v>
      </c>
      <c r="O385" s="555">
        <v>98.2</v>
      </c>
      <c r="P385" s="530">
        <v>40</v>
      </c>
      <c r="Q385" s="555">
        <v>97.4</v>
      </c>
      <c r="R385" s="530">
        <v>30</v>
      </c>
      <c r="S385" s="555">
        <v>96.7</v>
      </c>
      <c r="T385" s="530">
        <v>40</v>
      </c>
      <c r="U385" s="555">
        <v>95.2</v>
      </c>
      <c r="V385" s="530">
        <v>50</v>
      </c>
      <c r="W385" s="555">
        <v>95.8</v>
      </c>
      <c r="X385" s="530">
        <v>50</v>
      </c>
      <c r="Y385" s="555">
        <v>96</v>
      </c>
      <c r="Z385" s="530">
        <v>50</v>
      </c>
      <c r="AA385" s="555">
        <v>96.2</v>
      </c>
      <c r="AB385" s="530">
        <v>40</v>
      </c>
      <c r="AC385" s="555">
        <v>97.7</v>
      </c>
      <c r="AD385" s="530">
        <v>30</v>
      </c>
      <c r="AE385" s="555">
        <v>100</v>
      </c>
      <c r="AF385" s="530">
        <v>40</v>
      </c>
      <c r="AG385" s="555">
        <v>100</v>
      </c>
      <c r="AH385" s="530">
        <v>60</v>
      </c>
      <c r="AI385" s="555">
        <v>98.4</v>
      </c>
      <c r="AJ385" s="530">
        <v>70</v>
      </c>
      <c r="AK385" s="555">
        <v>98.6</v>
      </c>
      <c r="AL385" s="530">
        <v>60</v>
      </c>
      <c r="AM385" s="555">
        <v>95.5</v>
      </c>
      <c r="AN385" s="22">
        <v>70</v>
      </c>
      <c r="AO385" s="23">
        <v>93.5</v>
      </c>
    </row>
    <row r="386" spans="1:41" x14ac:dyDescent="0.35">
      <c r="A386" s="106" t="s">
        <v>116</v>
      </c>
      <c r="B386" s="562">
        <v>10</v>
      </c>
      <c r="C386" s="563"/>
      <c r="D386" s="562" t="s">
        <v>59</v>
      </c>
      <c r="E386" s="563"/>
      <c r="F386" s="562" t="s">
        <v>59</v>
      </c>
      <c r="G386" s="563"/>
      <c r="H386" s="562">
        <v>10</v>
      </c>
      <c r="I386" s="563"/>
      <c r="J386" s="562" t="s">
        <v>59</v>
      </c>
      <c r="K386" s="563"/>
      <c r="L386" s="562" t="s">
        <v>59</v>
      </c>
      <c r="M386" s="563"/>
      <c r="N386" s="562">
        <v>10</v>
      </c>
      <c r="O386" s="563"/>
      <c r="P386" s="562" t="s">
        <v>59</v>
      </c>
      <c r="Q386" s="563"/>
      <c r="R386" s="562" t="s">
        <v>59</v>
      </c>
      <c r="S386" s="563"/>
      <c r="T386" s="562" t="s">
        <v>59</v>
      </c>
      <c r="U386" s="563"/>
      <c r="V386" s="562" t="s">
        <v>59</v>
      </c>
      <c r="W386" s="563"/>
      <c r="X386" s="562" t="s">
        <v>59</v>
      </c>
      <c r="Y386" s="563"/>
      <c r="Z386" s="562" t="s">
        <v>59</v>
      </c>
      <c r="AA386" s="563"/>
      <c r="AB386" s="562" t="s">
        <v>58</v>
      </c>
      <c r="AC386" s="563"/>
      <c r="AD386" s="562" t="s">
        <v>59</v>
      </c>
      <c r="AE386" s="563"/>
      <c r="AF386" s="562" t="s">
        <v>59</v>
      </c>
      <c r="AG386" s="563"/>
      <c r="AH386" s="562" t="s">
        <v>59</v>
      </c>
      <c r="AI386" s="563"/>
      <c r="AJ386" s="562" t="s">
        <v>59</v>
      </c>
      <c r="AK386" s="563"/>
      <c r="AL386" s="562">
        <v>10</v>
      </c>
      <c r="AM386" s="563"/>
      <c r="AN386" s="55">
        <v>10</v>
      </c>
      <c r="AO386" s="24"/>
    </row>
    <row r="387" spans="1:41" x14ac:dyDescent="0.35">
      <c r="A387" s="108" t="s">
        <v>5</v>
      </c>
      <c r="B387" s="530" t="s">
        <v>58</v>
      </c>
      <c r="C387" s="555" t="s">
        <v>58</v>
      </c>
      <c r="D387" s="530" t="s">
        <v>58</v>
      </c>
      <c r="E387" s="555" t="s">
        <v>58</v>
      </c>
      <c r="F387" s="530" t="s">
        <v>58</v>
      </c>
      <c r="G387" s="555" t="s">
        <v>58</v>
      </c>
      <c r="H387" s="530" t="s">
        <v>58</v>
      </c>
      <c r="I387" s="555" t="s">
        <v>58</v>
      </c>
      <c r="J387" s="530" t="s">
        <v>58</v>
      </c>
      <c r="K387" s="555" t="s">
        <v>58</v>
      </c>
      <c r="L387" s="530" t="s">
        <v>58</v>
      </c>
      <c r="M387" s="555" t="s">
        <v>58</v>
      </c>
      <c r="N387" s="530" t="s">
        <v>58</v>
      </c>
      <c r="O387" s="555" t="s">
        <v>58</v>
      </c>
      <c r="P387" s="530" t="s">
        <v>58</v>
      </c>
      <c r="Q387" s="555" t="s">
        <v>58</v>
      </c>
      <c r="R387" s="530" t="s">
        <v>58</v>
      </c>
      <c r="S387" s="555" t="s">
        <v>58</v>
      </c>
      <c r="T387" s="530" t="s">
        <v>58</v>
      </c>
      <c r="U387" s="555" t="s">
        <v>58</v>
      </c>
      <c r="V387" s="530" t="s">
        <v>58</v>
      </c>
      <c r="W387" s="555" t="s">
        <v>58</v>
      </c>
      <c r="X387" s="530" t="s">
        <v>58</v>
      </c>
      <c r="Y387" s="555" t="s">
        <v>58</v>
      </c>
      <c r="Z387" s="530" t="s">
        <v>58</v>
      </c>
      <c r="AA387" s="555" t="s">
        <v>58</v>
      </c>
      <c r="AB387" s="530" t="s">
        <v>58</v>
      </c>
      <c r="AC387" s="555" t="s">
        <v>58</v>
      </c>
      <c r="AD387" s="530" t="s">
        <v>58</v>
      </c>
      <c r="AE387" s="555" t="s">
        <v>58</v>
      </c>
      <c r="AF387" s="530" t="s">
        <v>58</v>
      </c>
      <c r="AG387" s="555" t="s">
        <v>58</v>
      </c>
      <c r="AH387" s="530" t="s">
        <v>58</v>
      </c>
      <c r="AI387" s="555" t="s">
        <v>58</v>
      </c>
      <c r="AJ387" s="530" t="s">
        <v>58</v>
      </c>
      <c r="AK387" s="555" t="s">
        <v>58</v>
      </c>
      <c r="AL387" s="530" t="s">
        <v>59</v>
      </c>
      <c r="AM387" s="555" t="s">
        <v>59</v>
      </c>
      <c r="AN387" s="22" t="s">
        <v>59</v>
      </c>
      <c r="AO387" s="23" t="s">
        <v>59</v>
      </c>
    </row>
    <row r="388" spans="1:41" x14ac:dyDescent="0.35">
      <c r="A388" s="108" t="s">
        <v>6</v>
      </c>
      <c r="B388" s="530">
        <v>10</v>
      </c>
      <c r="C388" s="555">
        <v>100</v>
      </c>
      <c r="D388" s="530" t="s">
        <v>59</v>
      </c>
      <c r="E388" s="555" t="s">
        <v>59</v>
      </c>
      <c r="F388" s="530" t="s">
        <v>59</v>
      </c>
      <c r="G388" s="555" t="s">
        <v>59</v>
      </c>
      <c r="H388" s="530">
        <v>10</v>
      </c>
      <c r="I388" s="555">
        <v>100</v>
      </c>
      <c r="J388" s="530" t="s">
        <v>59</v>
      </c>
      <c r="K388" s="555" t="s">
        <v>59</v>
      </c>
      <c r="L388" s="530" t="s">
        <v>59</v>
      </c>
      <c r="M388" s="555" t="s">
        <v>59</v>
      </c>
      <c r="N388" s="530">
        <v>10</v>
      </c>
      <c r="O388" s="555">
        <v>100</v>
      </c>
      <c r="P388" s="530" t="s">
        <v>59</v>
      </c>
      <c r="Q388" s="555" t="s">
        <v>59</v>
      </c>
      <c r="R388" s="530" t="s">
        <v>59</v>
      </c>
      <c r="S388" s="555" t="s">
        <v>59</v>
      </c>
      <c r="T388" s="530" t="s">
        <v>59</v>
      </c>
      <c r="U388" s="555" t="s">
        <v>59</v>
      </c>
      <c r="V388" s="530" t="s">
        <v>59</v>
      </c>
      <c r="W388" s="555" t="s">
        <v>59</v>
      </c>
      <c r="X388" s="530" t="s">
        <v>59</v>
      </c>
      <c r="Y388" s="555" t="s">
        <v>59</v>
      </c>
      <c r="Z388" s="530" t="s">
        <v>59</v>
      </c>
      <c r="AA388" s="555" t="s">
        <v>59</v>
      </c>
      <c r="AB388" s="530" t="s">
        <v>58</v>
      </c>
      <c r="AC388" s="555" t="s">
        <v>58</v>
      </c>
      <c r="AD388" s="530" t="s">
        <v>59</v>
      </c>
      <c r="AE388" s="555" t="s">
        <v>59</v>
      </c>
      <c r="AF388" s="530" t="s">
        <v>59</v>
      </c>
      <c r="AG388" s="555" t="s">
        <v>59</v>
      </c>
      <c r="AH388" s="530" t="s">
        <v>59</v>
      </c>
      <c r="AI388" s="555" t="s">
        <v>59</v>
      </c>
      <c r="AJ388" s="530" t="s">
        <v>59</v>
      </c>
      <c r="AK388" s="555" t="s">
        <v>59</v>
      </c>
      <c r="AL388" s="530">
        <v>10</v>
      </c>
      <c r="AM388" s="555">
        <v>88.9</v>
      </c>
      <c r="AN388" s="22">
        <v>10</v>
      </c>
      <c r="AO388" s="23">
        <v>90.9</v>
      </c>
    </row>
    <row r="389" spans="1:41" x14ac:dyDescent="0.35">
      <c r="A389" s="106" t="s">
        <v>77</v>
      </c>
      <c r="B389" s="562">
        <v>44</v>
      </c>
      <c r="C389" s="783"/>
      <c r="D389" s="562">
        <v>40</v>
      </c>
      <c r="E389" s="783"/>
      <c r="F389" s="562">
        <v>40</v>
      </c>
      <c r="G389" s="783"/>
      <c r="H389" s="562">
        <v>44</v>
      </c>
      <c r="I389" s="783"/>
      <c r="J389" s="562">
        <v>44</v>
      </c>
      <c r="K389" s="783"/>
      <c r="L389" s="562">
        <v>44</v>
      </c>
      <c r="M389" s="783"/>
      <c r="N389" s="562">
        <v>43</v>
      </c>
      <c r="O389" s="783"/>
      <c r="P389" s="562">
        <v>43</v>
      </c>
      <c r="Q389" s="783"/>
      <c r="R389" s="562">
        <v>43</v>
      </c>
      <c r="S389" s="783"/>
      <c r="T389" s="562">
        <v>43</v>
      </c>
      <c r="U389" s="783"/>
      <c r="V389" s="562">
        <v>43</v>
      </c>
      <c r="W389" s="783"/>
      <c r="X389" s="562">
        <v>43</v>
      </c>
      <c r="Y389" s="783"/>
      <c r="Z389" s="562">
        <v>43</v>
      </c>
      <c r="AA389" s="783"/>
      <c r="AB389" s="562">
        <v>42</v>
      </c>
      <c r="AC389" s="783"/>
      <c r="AD389" s="562">
        <v>43</v>
      </c>
      <c r="AE389" s="783"/>
      <c r="AF389" s="562">
        <v>44</v>
      </c>
      <c r="AG389" s="783"/>
      <c r="AH389" s="562">
        <v>44</v>
      </c>
      <c r="AI389" s="783"/>
      <c r="AJ389" s="562">
        <v>45</v>
      </c>
      <c r="AK389" s="783" t="s">
        <v>80</v>
      </c>
      <c r="AL389" s="562">
        <v>45</v>
      </c>
      <c r="AM389" s="783" t="s">
        <v>80</v>
      </c>
      <c r="AN389" s="55">
        <v>46</v>
      </c>
      <c r="AO389" s="55" t="s">
        <v>80</v>
      </c>
    </row>
    <row r="390" spans="1:41" x14ac:dyDescent="0.35">
      <c r="A390" s="151" t="s">
        <v>48</v>
      </c>
      <c r="B390" s="558">
        <v>3110</v>
      </c>
      <c r="C390" s="559"/>
      <c r="D390" s="558">
        <v>3330</v>
      </c>
      <c r="E390" s="559"/>
      <c r="F390" s="558">
        <v>3300</v>
      </c>
      <c r="G390" s="559"/>
      <c r="H390" s="558">
        <v>3230</v>
      </c>
      <c r="I390" s="559"/>
      <c r="J390" s="558">
        <v>2830</v>
      </c>
      <c r="K390" s="559"/>
      <c r="L390" s="558">
        <v>2640</v>
      </c>
      <c r="M390" s="559"/>
      <c r="N390" s="558">
        <v>2590</v>
      </c>
      <c r="O390" s="559"/>
      <c r="P390" s="558">
        <v>2340</v>
      </c>
      <c r="Q390" s="559"/>
      <c r="R390" s="558">
        <v>2120</v>
      </c>
      <c r="S390" s="559"/>
      <c r="T390" s="558">
        <v>2000</v>
      </c>
      <c r="U390" s="559"/>
      <c r="V390" s="558">
        <v>1820</v>
      </c>
      <c r="W390" s="559"/>
      <c r="X390" s="558">
        <v>1860</v>
      </c>
      <c r="Y390" s="559"/>
      <c r="Z390" s="558">
        <v>1940</v>
      </c>
      <c r="AA390" s="559"/>
      <c r="AB390" s="558">
        <v>1980</v>
      </c>
      <c r="AC390" s="559"/>
      <c r="AD390" s="558">
        <v>2070</v>
      </c>
      <c r="AE390" s="559"/>
      <c r="AF390" s="558">
        <v>2080</v>
      </c>
      <c r="AG390" s="559"/>
      <c r="AH390" s="558">
        <v>2140</v>
      </c>
      <c r="AI390" s="559"/>
      <c r="AJ390" s="558">
        <v>1820</v>
      </c>
      <c r="AK390" s="559"/>
      <c r="AL390" s="558">
        <v>1630</v>
      </c>
      <c r="AM390" s="559"/>
      <c r="AN390" s="52">
        <v>1750</v>
      </c>
      <c r="AO390" s="53"/>
    </row>
    <row r="391" spans="1:41" x14ac:dyDescent="0.35">
      <c r="A391" s="106" t="s">
        <v>66</v>
      </c>
      <c r="B391" s="562">
        <v>20</v>
      </c>
      <c r="C391" s="563"/>
      <c r="D391" s="562">
        <v>10</v>
      </c>
      <c r="E391" s="563"/>
      <c r="F391" s="562">
        <v>10</v>
      </c>
      <c r="G391" s="563"/>
      <c r="H391" s="562" t="s">
        <v>59</v>
      </c>
      <c r="I391" s="563"/>
      <c r="J391" s="562" t="s">
        <v>59</v>
      </c>
      <c r="K391" s="563"/>
      <c r="L391" s="562">
        <v>10</v>
      </c>
      <c r="M391" s="563"/>
      <c r="N391" s="562">
        <v>10</v>
      </c>
      <c r="O391" s="563"/>
      <c r="P391" s="562" t="s">
        <v>59</v>
      </c>
      <c r="Q391" s="563"/>
      <c r="R391" s="562">
        <v>10</v>
      </c>
      <c r="S391" s="563"/>
      <c r="T391" s="562">
        <v>10</v>
      </c>
      <c r="U391" s="563"/>
      <c r="V391" s="562">
        <v>10</v>
      </c>
      <c r="W391" s="563"/>
      <c r="X391" s="562">
        <v>20</v>
      </c>
      <c r="Y391" s="563"/>
      <c r="Z391" s="562">
        <v>30</v>
      </c>
      <c r="AA391" s="563"/>
      <c r="AB391" s="562">
        <v>30</v>
      </c>
      <c r="AC391" s="563"/>
      <c r="AD391" s="562">
        <v>40</v>
      </c>
      <c r="AE391" s="563"/>
      <c r="AF391" s="562">
        <v>60</v>
      </c>
      <c r="AG391" s="563"/>
      <c r="AH391" s="562">
        <v>60</v>
      </c>
      <c r="AI391" s="563"/>
      <c r="AJ391" s="562">
        <v>40</v>
      </c>
      <c r="AK391" s="563"/>
      <c r="AL391" s="562">
        <v>20</v>
      </c>
      <c r="AM391" s="563"/>
      <c r="AN391" s="55">
        <v>20</v>
      </c>
      <c r="AO391" s="24"/>
    </row>
    <row r="392" spans="1:41" x14ac:dyDescent="0.35">
      <c r="A392" s="108" t="s">
        <v>5</v>
      </c>
      <c r="B392" s="530" t="s">
        <v>59</v>
      </c>
      <c r="C392" s="555" t="s">
        <v>59</v>
      </c>
      <c r="D392" s="530" t="s">
        <v>58</v>
      </c>
      <c r="E392" s="555" t="s">
        <v>58</v>
      </c>
      <c r="F392" s="530" t="s">
        <v>58</v>
      </c>
      <c r="G392" s="555" t="s">
        <v>58</v>
      </c>
      <c r="H392" s="530" t="s">
        <v>58</v>
      </c>
      <c r="I392" s="555" t="s">
        <v>58</v>
      </c>
      <c r="J392" s="530" t="s">
        <v>58</v>
      </c>
      <c r="K392" s="555" t="s">
        <v>58</v>
      </c>
      <c r="L392" s="530" t="s">
        <v>59</v>
      </c>
      <c r="M392" s="555" t="s">
        <v>59</v>
      </c>
      <c r="N392" s="530" t="s">
        <v>59</v>
      </c>
      <c r="O392" s="555" t="s">
        <v>59</v>
      </c>
      <c r="P392" s="530" t="s">
        <v>58</v>
      </c>
      <c r="Q392" s="555" t="s">
        <v>58</v>
      </c>
      <c r="R392" s="530" t="s">
        <v>59</v>
      </c>
      <c r="S392" s="555" t="s">
        <v>59</v>
      </c>
      <c r="T392" s="530" t="s">
        <v>59</v>
      </c>
      <c r="U392" s="555" t="s">
        <v>59</v>
      </c>
      <c r="V392" s="530" t="s">
        <v>59</v>
      </c>
      <c r="W392" s="555" t="s">
        <v>59</v>
      </c>
      <c r="X392" s="530" t="s">
        <v>59</v>
      </c>
      <c r="Y392" s="555" t="s">
        <v>59</v>
      </c>
      <c r="Z392" s="530" t="s">
        <v>59</v>
      </c>
      <c r="AA392" s="555" t="s">
        <v>59</v>
      </c>
      <c r="AB392" s="530" t="s">
        <v>59</v>
      </c>
      <c r="AC392" s="555" t="s">
        <v>59</v>
      </c>
      <c r="AD392" s="530" t="s">
        <v>59</v>
      </c>
      <c r="AE392" s="555" t="s">
        <v>59</v>
      </c>
      <c r="AF392" s="530" t="s">
        <v>59</v>
      </c>
      <c r="AG392" s="555" t="s">
        <v>59</v>
      </c>
      <c r="AH392" s="530" t="s">
        <v>59</v>
      </c>
      <c r="AI392" s="555" t="s">
        <v>59</v>
      </c>
      <c r="AJ392" s="530" t="s">
        <v>59</v>
      </c>
      <c r="AK392" s="555" t="s">
        <v>59</v>
      </c>
      <c r="AL392" s="530" t="s">
        <v>59</v>
      </c>
      <c r="AM392" s="555" t="s">
        <v>59</v>
      </c>
      <c r="AN392" s="22" t="s">
        <v>59</v>
      </c>
      <c r="AO392" s="23" t="s">
        <v>59</v>
      </c>
    </row>
    <row r="393" spans="1:41" x14ac:dyDescent="0.35">
      <c r="A393" s="108" t="s">
        <v>6</v>
      </c>
      <c r="B393" s="530">
        <v>20</v>
      </c>
      <c r="C393" s="555">
        <v>94.7</v>
      </c>
      <c r="D393" s="530">
        <v>10</v>
      </c>
      <c r="E393" s="555">
        <v>100</v>
      </c>
      <c r="F393" s="530">
        <v>10</v>
      </c>
      <c r="G393" s="555">
        <v>100</v>
      </c>
      <c r="H393" s="530" t="s">
        <v>59</v>
      </c>
      <c r="I393" s="555" t="s">
        <v>59</v>
      </c>
      <c r="J393" s="530" t="s">
        <v>59</v>
      </c>
      <c r="K393" s="555" t="s">
        <v>59</v>
      </c>
      <c r="L393" s="530">
        <v>10</v>
      </c>
      <c r="M393" s="555">
        <v>85.7</v>
      </c>
      <c r="N393" s="530">
        <v>10</v>
      </c>
      <c r="O393" s="555">
        <v>87.5</v>
      </c>
      <c r="P393" s="530" t="s">
        <v>59</v>
      </c>
      <c r="Q393" s="555" t="s">
        <v>59</v>
      </c>
      <c r="R393" s="530" t="s">
        <v>59</v>
      </c>
      <c r="S393" s="555" t="s">
        <v>59</v>
      </c>
      <c r="T393" s="530">
        <v>10</v>
      </c>
      <c r="U393" s="555">
        <v>75</v>
      </c>
      <c r="V393" s="530">
        <v>10</v>
      </c>
      <c r="W393" s="555">
        <v>80</v>
      </c>
      <c r="X393" s="530">
        <v>10</v>
      </c>
      <c r="Y393" s="555">
        <v>76.5</v>
      </c>
      <c r="Z393" s="530">
        <v>20</v>
      </c>
      <c r="AA393" s="555">
        <v>89.3</v>
      </c>
      <c r="AB393" s="530">
        <v>30</v>
      </c>
      <c r="AC393" s="555">
        <v>90.9</v>
      </c>
      <c r="AD393" s="530">
        <v>30</v>
      </c>
      <c r="AE393" s="555">
        <v>91.9</v>
      </c>
      <c r="AF393" s="530">
        <v>50</v>
      </c>
      <c r="AG393" s="555">
        <v>98.2</v>
      </c>
      <c r="AH393" s="530">
        <v>60</v>
      </c>
      <c r="AI393" s="555">
        <v>98.4</v>
      </c>
      <c r="AJ393" s="530">
        <v>40</v>
      </c>
      <c r="AK393" s="555">
        <v>94.6</v>
      </c>
      <c r="AL393" s="530">
        <v>10</v>
      </c>
      <c r="AM393" s="555">
        <v>93.3</v>
      </c>
      <c r="AN393" s="22">
        <v>20</v>
      </c>
      <c r="AO393" s="23">
        <v>95.5</v>
      </c>
    </row>
    <row r="394" spans="1:41" x14ac:dyDescent="0.35">
      <c r="A394" s="106" t="s">
        <v>67</v>
      </c>
      <c r="B394" s="562">
        <v>70</v>
      </c>
      <c r="C394" s="563"/>
      <c r="D394" s="562">
        <v>60</v>
      </c>
      <c r="E394" s="563"/>
      <c r="F394" s="562">
        <v>40</v>
      </c>
      <c r="G394" s="563"/>
      <c r="H394" s="562">
        <v>30</v>
      </c>
      <c r="I394" s="563"/>
      <c r="J394" s="562">
        <v>30</v>
      </c>
      <c r="K394" s="563"/>
      <c r="L394" s="562">
        <v>30</v>
      </c>
      <c r="M394" s="563"/>
      <c r="N394" s="562">
        <v>40</v>
      </c>
      <c r="O394" s="563"/>
      <c r="P394" s="562">
        <v>40</v>
      </c>
      <c r="Q394" s="563"/>
      <c r="R394" s="562">
        <v>50</v>
      </c>
      <c r="S394" s="563"/>
      <c r="T394" s="562">
        <v>60</v>
      </c>
      <c r="U394" s="563"/>
      <c r="V394" s="562">
        <v>60</v>
      </c>
      <c r="W394" s="563"/>
      <c r="X394" s="562">
        <v>60</v>
      </c>
      <c r="Y394" s="563"/>
      <c r="Z394" s="562">
        <v>60</v>
      </c>
      <c r="AA394" s="563"/>
      <c r="AB394" s="562">
        <v>70</v>
      </c>
      <c r="AC394" s="563"/>
      <c r="AD394" s="562">
        <v>90</v>
      </c>
      <c r="AE394" s="563"/>
      <c r="AF394" s="562">
        <v>100</v>
      </c>
      <c r="AG394" s="563"/>
      <c r="AH394" s="562">
        <v>100</v>
      </c>
      <c r="AI394" s="563"/>
      <c r="AJ394" s="562">
        <v>80</v>
      </c>
      <c r="AK394" s="563"/>
      <c r="AL394" s="562">
        <v>80</v>
      </c>
      <c r="AM394" s="563"/>
      <c r="AN394" s="55">
        <v>90</v>
      </c>
      <c r="AO394" s="24"/>
    </row>
    <row r="395" spans="1:41" x14ac:dyDescent="0.35">
      <c r="A395" s="108" t="s">
        <v>5</v>
      </c>
      <c r="B395" s="530">
        <v>10</v>
      </c>
      <c r="C395" s="555">
        <v>10.6</v>
      </c>
      <c r="D395" s="530">
        <v>10</v>
      </c>
      <c r="E395" s="555">
        <v>10.5</v>
      </c>
      <c r="F395" s="530">
        <v>10</v>
      </c>
      <c r="G395" s="555">
        <v>13.3</v>
      </c>
      <c r="H395" s="530" t="s">
        <v>59</v>
      </c>
      <c r="I395" s="555" t="s">
        <v>59</v>
      </c>
      <c r="J395" s="530" t="s">
        <v>59</v>
      </c>
      <c r="K395" s="555" t="s">
        <v>59</v>
      </c>
      <c r="L395" s="530" t="s">
        <v>59</v>
      </c>
      <c r="M395" s="555" t="s">
        <v>59</v>
      </c>
      <c r="N395" s="530" t="s">
        <v>59</v>
      </c>
      <c r="O395" s="555" t="s">
        <v>59</v>
      </c>
      <c r="P395" s="530" t="s">
        <v>59</v>
      </c>
      <c r="Q395" s="555" t="s">
        <v>59</v>
      </c>
      <c r="R395" s="530" t="s">
        <v>59</v>
      </c>
      <c r="S395" s="555" t="s">
        <v>59</v>
      </c>
      <c r="T395" s="530" t="s">
        <v>59</v>
      </c>
      <c r="U395" s="555" t="s">
        <v>59</v>
      </c>
      <c r="V395" s="530" t="s">
        <v>59</v>
      </c>
      <c r="W395" s="555" t="s">
        <v>59</v>
      </c>
      <c r="X395" s="530" t="s">
        <v>59</v>
      </c>
      <c r="Y395" s="555" t="s">
        <v>59</v>
      </c>
      <c r="Z395" s="530" t="s">
        <v>59</v>
      </c>
      <c r="AA395" s="555" t="s">
        <v>59</v>
      </c>
      <c r="AB395" s="530" t="s">
        <v>59</v>
      </c>
      <c r="AC395" s="555" t="s">
        <v>59</v>
      </c>
      <c r="AD395" s="530">
        <v>10</v>
      </c>
      <c r="AE395" s="555">
        <v>11.4</v>
      </c>
      <c r="AF395" s="530">
        <v>10</v>
      </c>
      <c r="AG395" s="555">
        <v>9.1999999999999993</v>
      </c>
      <c r="AH395" s="530">
        <v>10</v>
      </c>
      <c r="AI395" s="555">
        <v>9.4</v>
      </c>
      <c r="AJ395" s="530">
        <v>10</v>
      </c>
      <c r="AK395" s="555">
        <v>10.4</v>
      </c>
      <c r="AL395" s="530">
        <v>10</v>
      </c>
      <c r="AM395" s="555">
        <v>8.9</v>
      </c>
      <c r="AN395" s="22">
        <v>10</v>
      </c>
      <c r="AO395" s="23">
        <v>13</v>
      </c>
    </row>
    <row r="396" spans="1:41" x14ac:dyDescent="0.35">
      <c r="A396" s="108" t="s">
        <v>6</v>
      </c>
      <c r="B396" s="530">
        <v>60</v>
      </c>
      <c r="C396" s="555">
        <v>89.4</v>
      </c>
      <c r="D396" s="530">
        <v>50</v>
      </c>
      <c r="E396" s="555">
        <v>89.5</v>
      </c>
      <c r="F396" s="530">
        <v>40</v>
      </c>
      <c r="G396" s="555">
        <v>86.7</v>
      </c>
      <c r="H396" s="530">
        <v>30</v>
      </c>
      <c r="I396" s="555">
        <v>94.1</v>
      </c>
      <c r="J396" s="530">
        <v>30</v>
      </c>
      <c r="K396" s="555">
        <v>96.6</v>
      </c>
      <c r="L396" s="530">
        <v>30</v>
      </c>
      <c r="M396" s="555">
        <v>93.8</v>
      </c>
      <c r="N396" s="530">
        <v>40</v>
      </c>
      <c r="O396" s="555">
        <v>95</v>
      </c>
      <c r="P396" s="530">
        <v>40</v>
      </c>
      <c r="Q396" s="555">
        <v>95.1</v>
      </c>
      <c r="R396" s="530">
        <v>40</v>
      </c>
      <c r="S396" s="555">
        <v>91.3</v>
      </c>
      <c r="T396" s="530">
        <v>50</v>
      </c>
      <c r="U396" s="555">
        <v>94.6</v>
      </c>
      <c r="V396" s="530">
        <v>60</v>
      </c>
      <c r="W396" s="555">
        <v>96.5</v>
      </c>
      <c r="X396" s="530">
        <v>50</v>
      </c>
      <c r="Y396" s="555">
        <v>91.2</v>
      </c>
      <c r="Z396" s="530">
        <v>60</v>
      </c>
      <c r="AA396" s="555">
        <v>93.4</v>
      </c>
      <c r="AB396" s="530">
        <v>70</v>
      </c>
      <c r="AC396" s="555">
        <v>93</v>
      </c>
      <c r="AD396" s="530">
        <v>80</v>
      </c>
      <c r="AE396" s="555">
        <v>88.6</v>
      </c>
      <c r="AF396" s="530">
        <v>90</v>
      </c>
      <c r="AG396" s="555">
        <v>90.8</v>
      </c>
      <c r="AH396" s="530">
        <v>90</v>
      </c>
      <c r="AI396" s="555">
        <v>90.6</v>
      </c>
      <c r="AJ396" s="530">
        <v>70</v>
      </c>
      <c r="AK396" s="555">
        <v>89.6</v>
      </c>
      <c r="AL396" s="530">
        <v>70</v>
      </c>
      <c r="AM396" s="555">
        <v>91.1</v>
      </c>
      <c r="AN396" s="22">
        <v>80</v>
      </c>
      <c r="AO396" s="23">
        <v>87</v>
      </c>
    </row>
    <row r="397" spans="1:41" x14ac:dyDescent="0.35">
      <c r="A397" s="106" t="s">
        <v>68</v>
      </c>
      <c r="B397" s="562">
        <v>360</v>
      </c>
      <c r="C397" s="563"/>
      <c r="D397" s="562">
        <v>350</v>
      </c>
      <c r="E397" s="563"/>
      <c r="F397" s="562">
        <v>280</v>
      </c>
      <c r="G397" s="563"/>
      <c r="H397" s="562">
        <v>250</v>
      </c>
      <c r="I397" s="563"/>
      <c r="J397" s="562">
        <v>280</v>
      </c>
      <c r="K397" s="563"/>
      <c r="L397" s="562">
        <v>310</v>
      </c>
      <c r="M397" s="563"/>
      <c r="N397" s="562">
        <v>340</v>
      </c>
      <c r="O397" s="563"/>
      <c r="P397" s="562">
        <v>300</v>
      </c>
      <c r="Q397" s="563"/>
      <c r="R397" s="562">
        <v>260</v>
      </c>
      <c r="S397" s="563"/>
      <c r="T397" s="562">
        <v>260</v>
      </c>
      <c r="U397" s="563"/>
      <c r="V397" s="562">
        <v>210</v>
      </c>
      <c r="W397" s="563"/>
      <c r="X397" s="562">
        <v>190</v>
      </c>
      <c r="Y397" s="563"/>
      <c r="Z397" s="562">
        <v>190</v>
      </c>
      <c r="AA397" s="563"/>
      <c r="AB397" s="562">
        <v>200</v>
      </c>
      <c r="AC397" s="563"/>
      <c r="AD397" s="562">
        <v>230</v>
      </c>
      <c r="AE397" s="563"/>
      <c r="AF397" s="562">
        <v>260</v>
      </c>
      <c r="AG397" s="563"/>
      <c r="AH397" s="562">
        <v>270</v>
      </c>
      <c r="AI397" s="563"/>
      <c r="AJ397" s="562">
        <v>230</v>
      </c>
      <c r="AK397" s="563"/>
      <c r="AL397" s="562">
        <v>190</v>
      </c>
      <c r="AM397" s="563"/>
      <c r="AN397" s="55">
        <v>190</v>
      </c>
      <c r="AO397" s="24"/>
    </row>
    <row r="398" spans="1:41" x14ac:dyDescent="0.35">
      <c r="A398" s="108" t="s">
        <v>5</v>
      </c>
      <c r="B398" s="530">
        <v>70</v>
      </c>
      <c r="C398" s="555">
        <v>19.2</v>
      </c>
      <c r="D398" s="530">
        <v>60</v>
      </c>
      <c r="E398" s="555">
        <v>16.399999999999999</v>
      </c>
      <c r="F398" s="530">
        <v>50</v>
      </c>
      <c r="G398" s="555">
        <v>16.3</v>
      </c>
      <c r="H398" s="530">
        <v>60</v>
      </c>
      <c r="I398" s="555">
        <v>24</v>
      </c>
      <c r="J398" s="530">
        <v>50</v>
      </c>
      <c r="K398" s="555">
        <v>17.8</v>
      </c>
      <c r="L398" s="530">
        <v>40</v>
      </c>
      <c r="M398" s="555">
        <v>13.4</v>
      </c>
      <c r="N398" s="530">
        <v>50</v>
      </c>
      <c r="O398" s="555">
        <v>13.7</v>
      </c>
      <c r="P398" s="530">
        <v>40</v>
      </c>
      <c r="Q398" s="555">
        <v>12.3</v>
      </c>
      <c r="R398" s="530">
        <v>30</v>
      </c>
      <c r="S398" s="555">
        <v>11.3</v>
      </c>
      <c r="T398" s="530">
        <v>30</v>
      </c>
      <c r="U398" s="555">
        <v>12.5</v>
      </c>
      <c r="V398" s="530">
        <v>20</v>
      </c>
      <c r="W398" s="555">
        <v>11.7</v>
      </c>
      <c r="X398" s="530">
        <v>20</v>
      </c>
      <c r="Y398" s="555">
        <v>9.9</v>
      </c>
      <c r="Z398" s="530">
        <v>20</v>
      </c>
      <c r="AA398" s="555">
        <v>12.6</v>
      </c>
      <c r="AB398" s="530">
        <v>20</v>
      </c>
      <c r="AC398" s="555">
        <v>12.6</v>
      </c>
      <c r="AD398" s="530">
        <v>20</v>
      </c>
      <c r="AE398" s="555">
        <v>10.9</v>
      </c>
      <c r="AF398" s="530">
        <v>30</v>
      </c>
      <c r="AG398" s="555">
        <v>10.1</v>
      </c>
      <c r="AH398" s="530">
        <v>40</v>
      </c>
      <c r="AI398" s="555">
        <v>12.8</v>
      </c>
      <c r="AJ398" s="530">
        <v>30</v>
      </c>
      <c r="AK398" s="555">
        <v>12.8</v>
      </c>
      <c r="AL398" s="530">
        <v>20</v>
      </c>
      <c r="AM398" s="555">
        <v>13.4</v>
      </c>
      <c r="AN398" s="22">
        <v>20</v>
      </c>
      <c r="AO398" s="23">
        <v>12.2</v>
      </c>
    </row>
    <row r="399" spans="1:41" x14ac:dyDescent="0.35">
      <c r="A399" s="108" t="s">
        <v>6</v>
      </c>
      <c r="B399" s="530">
        <v>290</v>
      </c>
      <c r="C399" s="555">
        <v>80.8</v>
      </c>
      <c r="D399" s="530">
        <v>290</v>
      </c>
      <c r="E399" s="555">
        <v>83.6</v>
      </c>
      <c r="F399" s="530">
        <v>240</v>
      </c>
      <c r="G399" s="555">
        <v>83.7</v>
      </c>
      <c r="H399" s="530">
        <v>190</v>
      </c>
      <c r="I399" s="555">
        <v>76</v>
      </c>
      <c r="J399" s="530">
        <v>230</v>
      </c>
      <c r="K399" s="555">
        <v>82.2</v>
      </c>
      <c r="L399" s="530">
        <v>270</v>
      </c>
      <c r="M399" s="555">
        <v>86.6</v>
      </c>
      <c r="N399" s="530">
        <v>300</v>
      </c>
      <c r="O399" s="555">
        <v>86.3</v>
      </c>
      <c r="P399" s="530">
        <v>260</v>
      </c>
      <c r="Q399" s="555">
        <v>87.7</v>
      </c>
      <c r="R399" s="530">
        <v>240</v>
      </c>
      <c r="S399" s="555">
        <v>88.7</v>
      </c>
      <c r="T399" s="530">
        <v>220</v>
      </c>
      <c r="U399" s="555">
        <v>87.5</v>
      </c>
      <c r="V399" s="530">
        <v>190</v>
      </c>
      <c r="W399" s="555">
        <v>88.3</v>
      </c>
      <c r="X399" s="530">
        <v>170</v>
      </c>
      <c r="Y399" s="555">
        <v>90.1</v>
      </c>
      <c r="Z399" s="530">
        <v>170</v>
      </c>
      <c r="AA399" s="555">
        <v>87.4</v>
      </c>
      <c r="AB399" s="530">
        <v>170</v>
      </c>
      <c r="AC399" s="555">
        <v>87.4</v>
      </c>
      <c r="AD399" s="530">
        <v>200</v>
      </c>
      <c r="AE399" s="555">
        <v>89.1</v>
      </c>
      <c r="AF399" s="530">
        <v>230</v>
      </c>
      <c r="AG399" s="555">
        <v>89.9</v>
      </c>
      <c r="AH399" s="530">
        <v>240</v>
      </c>
      <c r="AI399" s="555">
        <v>87.2</v>
      </c>
      <c r="AJ399" s="530">
        <v>200</v>
      </c>
      <c r="AK399" s="555">
        <v>87.2</v>
      </c>
      <c r="AL399" s="530">
        <v>160</v>
      </c>
      <c r="AM399" s="555">
        <v>86.6</v>
      </c>
      <c r="AN399" s="22">
        <v>160</v>
      </c>
      <c r="AO399" s="23">
        <v>87.8</v>
      </c>
    </row>
    <row r="400" spans="1:41" x14ac:dyDescent="0.35">
      <c r="A400" s="106" t="s">
        <v>69</v>
      </c>
      <c r="B400" s="562">
        <v>490</v>
      </c>
      <c r="C400" s="563"/>
      <c r="D400" s="562">
        <v>560</v>
      </c>
      <c r="E400" s="563"/>
      <c r="F400" s="562">
        <v>560</v>
      </c>
      <c r="G400" s="563"/>
      <c r="H400" s="562">
        <v>530</v>
      </c>
      <c r="I400" s="563"/>
      <c r="J400" s="562">
        <v>540</v>
      </c>
      <c r="K400" s="563"/>
      <c r="L400" s="562">
        <v>520</v>
      </c>
      <c r="M400" s="563"/>
      <c r="N400" s="562">
        <v>490</v>
      </c>
      <c r="O400" s="563"/>
      <c r="P400" s="562">
        <v>500</v>
      </c>
      <c r="Q400" s="563"/>
      <c r="R400" s="562">
        <v>520</v>
      </c>
      <c r="S400" s="563"/>
      <c r="T400" s="562">
        <v>520</v>
      </c>
      <c r="U400" s="563"/>
      <c r="V400" s="562">
        <v>490</v>
      </c>
      <c r="W400" s="563"/>
      <c r="X400" s="562">
        <v>480</v>
      </c>
      <c r="Y400" s="563"/>
      <c r="Z400" s="562">
        <v>510</v>
      </c>
      <c r="AA400" s="563"/>
      <c r="AB400" s="562">
        <v>540</v>
      </c>
      <c r="AC400" s="563"/>
      <c r="AD400" s="562">
        <v>500</v>
      </c>
      <c r="AE400" s="563"/>
      <c r="AF400" s="562">
        <v>440</v>
      </c>
      <c r="AG400" s="563"/>
      <c r="AH400" s="562">
        <v>410</v>
      </c>
      <c r="AI400" s="563"/>
      <c r="AJ400" s="562">
        <v>340</v>
      </c>
      <c r="AK400" s="563"/>
      <c r="AL400" s="562">
        <v>300</v>
      </c>
      <c r="AM400" s="563"/>
      <c r="AN400" s="55">
        <v>340</v>
      </c>
      <c r="AO400" s="24"/>
    </row>
    <row r="401" spans="1:41" x14ac:dyDescent="0.35">
      <c r="A401" s="108" t="s">
        <v>5</v>
      </c>
      <c r="B401" s="530">
        <v>100</v>
      </c>
      <c r="C401" s="555">
        <v>19.3</v>
      </c>
      <c r="D401" s="530">
        <v>110</v>
      </c>
      <c r="E401" s="555">
        <v>18.8</v>
      </c>
      <c r="F401" s="530">
        <v>110</v>
      </c>
      <c r="G401" s="555">
        <v>20.5</v>
      </c>
      <c r="H401" s="530">
        <v>110</v>
      </c>
      <c r="I401" s="555">
        <v>21.2</v>
      </c>
      <c r="J401" s="530">
        <v>120</v>
      </c>
      <c r="K401" s="555">
        <v>21.3</v>
      </c>
      <c r="L401" s="530">
        <v>110</v>
      </c>
      <c r="M401" s="555">
        <v>20.5</v>
      </c>
      <c r="N401" s="530">
        <v>80</v>
      </c>
      <c r="O401" s="555">
        <v>16.7</v>
      </c>
      <c r="P401" s="530">
        <v>80</v>
      </c>
      <c r="Q401" s="555">
        <v>16.399999999999999</v>
      </c>
      <c r="R401" s="530">
        <v>80</v>
      </c>
      <c r="S401" s="555">
        <v>15.4</v>
      </c>
      <c r="T401" s="530">
        <v>70</v>
      </c>
      <c r="U401" s="555">
        <v>13.2</v>
      </c>
      <c r="V401" s="530">
        <v>60</v>
      </c>
      <c r="W401" s="555">
        <v>12.6</v>
      </c>
      <c r="X401" s="530">
        <v>60</v>
      </c>
      <c r="Y401" s="555">
        <v>12.5</v>
      </c>
      <c r="Z401" s="530">
        <v>70</v>
      </c>
      <c r="AA401" s="555">
        <v>13.9</v>
      </c>
      <c r="AB401" s="530">
        <v>70</v>
      </c>
      <c r="AC401" s="555">
        <v>13.6</v>
      </c>
      <c r="AD401" s="530">
        <v>50</v>
      </c>
      <c r="AE401" s="555">
        <v>10.3</v>
      </c>
      <c r="AF401" s="530">
        <v>40</v>
      </c>
      <c r="AG401" s="555">
        <v>8.6999999999999993</v>
      </c>
      <c r="AH401" s="530">
        <v>40</v>
      </c>
      <c r="AI401" s="555">
        <v>8.6999999999999993</v>
      </c>
      <c r="AJ401" s="530">
        <v>30</v>
      </c>
      <c r="AK401" s="555">
        <v>8.1999999999999993</v>
      </c>
      <c r="AL401" s="530">
        <v>40</v>
      </c>
      <c r="AM401" s="555">
        <v>13.8</v>
      </c>
      <c r="AN401" s="22">
        <v>50</v>
      </c>
      <c r="AO401" s="23">
        <v>15.2</v>
      </c>
    </row>
    <row r="402" spans="1:41" x14ac:dyDescent="0.35">
      <c r="A402" s="108" t="s">
        <v>6</v>
      </c>
      <c r="B402" s="530">
        <v>400</v>
      </c>
      <c r="C402" s="555">
        <v>80.7</v>
      </c>
      <c r="D402" s="530">
        <v>460</v>
      </c>
      <c r="E402" s="555">
        <v>81.2</v>
      </c>
      <c r="F402" s="530">
        <v>440</v>
      </c>
      <c r="G402" s="555">
        <v>79.5</v>
      </c>
      <c r="H402" s="530">
        <v>420</v>
      </c>
      <c r="I402" s="555">
        <v>78.8</v>
      </c>
      <c r="J402" s="530">
        <v>430</v>
      </c>
      <c r="K402" s="555">
        <v>78.7</v>
      </c>
      <c r="L402" s="530">
        <v>410</v>
      </c>
      <c r="M402" s="555">
        <v>79.5</v>
      </c>
      <c r="N402" s="530">
        <v>410</v>
      </c>
      <c r="O402" s="555">
        <v>83.3</v>
      </c>
      <c r="P402" s="530">
        <v>420</v>
      </c>
      <c r="Q402" s="555">
        <v>83.6</v>
      </c>
      <c r="R402" s="530">
        <v>440</v>
      </c>
      <c r="S402" s="555">
        <v>84.6</v>
      </c>
      <c r="T402" s="530">
        <v>450</v>
      </c>
      <c r="U402" s="555">
        <v>86.8</v>
      </c>
      <c r="V402" s="530">
        <v>430</v>
      </c>
      <c r="W402" s="555">
        <v>87.4</v>
      </c>
      <c r="X402" s="530">
        <v>420</v>
      </c>
      <c r="Y402" s="555">
        <v>87.5</v>
      </c>
      <c r="Z402" s="530">
        <v>440</v>
      </c>
      <c r="AA402" s="555">
        <v>86.1</v>
      </c>
      <c r="AB402" s="530">
        <v>470</v>
      </c>
      <c r="AC402" s="555">
        <v>86.4</v>
      </c>
      <c r="AD402" s="530">
        <v>450</v>
      </c>
      <c r="AE402" s="555">
        <v>89.7</v>
      </c>
      <c r="AF402" s="530">
        <v>400</v>
      </c>
      <c r="AG402" s="555">
        <v>91.3</v>
      </c>
      <c r="AH402" s="530">
        <v>380</v>
      </c>
      <c r="AI402" s="555">
        <v>91.3</v>
      </c>
      <c r="AJ402" s="530">
        <v>310</v>
      </c>
      <c r="AK402" s="555">
        <v>91.8</v>
      </c>
      <c r="AL402" s="530">
        <v>260</v>
      </c>
      <c r="AM402" s="555">
        <v>86.2</v>
      </c>
      <c r="AN402" s="22">
        <v>280</v>
      </c>
      <c r="AO402" s="23">
        <v>84.8</v>
      </c>
    </row>
    <row r="403" spans="1:41" x14ac:dyDescent="0.35">
      <c r="A403" s="106" t="s">
        <v>70</v>
      </c>
      <c r="B403" s="562">
        <v>380</v>
      </c>
      <c r="C403" s="563"/>
      <c r="D403" s="562">
        <v>450</v>
      </c>
      <c r="E403" s="563"/>
      <c r="F403" s="562">
        <v>540</v>
      </c>
      <c r="G403" s="563"/>
      <c r="H403" s="562">
        <v>560</v>
      </c>
      <c r="I403" s="563"/>
      <c r="J403" s="562">
        <v>470</v>
      </c>
      <c r="K403" s="563"/>
      <c r="L403" s="562">
        <v>480</v>
      </c>
      <c r="M403" s="563"/>
      <c r="N403" s="562">
        <v>480</v>
      </c>
      <c r="O403" s="563"/>
      <c r="P403" s="562">
        <v>470</v>
      </c>
      <c r="Q403" s="563"/>
      <c r="R403" s="562">
        <v>410</v>
      </c>
      <c r="S403" s="563"/>
      <c r="T403" s="562">
        <v>420</v>
      </c>
      <c r="U403" s="563"/>
      <c r="V403" s="562">
        <v>410</v>
      </c>
      <c r="W403" s="563"/>
      <c r="X403" s="562">
        <v>380</v>
      </c>
      <c r="Y403" s="563"/>
      <c r="Z403" s="562">
        <v>360</v>
      </c>
      <c r="AA403" s="563"/>
      <c r="AB403" s="562">
        <v>360</v>
      </c>
      <c r="AC403" s="563"/>
      <c r="AD403" s="562">
        <v>400</v>
      </c>
      <c r="AE403" s="563"/>
      <c r="AF403" s="562">
        <v>390</v>
      </c>
      <c r="AG403" s="563"/>
      <c r="AH403" s="562">
        <v>360</v>
      </c>
      <c r="AI403" s="563"/>
      <c r="AJ403" s="562">
        <v>320</v>
      </c>
      <c r="AK403" s="563"/>
      <c r="AL403" s="562">
        <v>310</v>
      </c>
      <c r="AM403" s="563"/>
      <c r="AN403" s="55">
        <v>320</v>
      </c>
      <c r="AO403" s="24"/>
    </row>
    <row r="404" spans="1:41" x14ac:dyDescent="0.35">
      <c r="A404" s="108" t="s">
        <v>5</v>
      </c>
      <c r="B404" s="530">
        <v>70</v>
      </c>
      <c r="C404" s="555">
        <v>18.5</v>
      </c>
      <c r="D404" s="530">
        <v>80</v>
      </c>
      <c r="E404" s="555">
        <v>19.100000000000001</v>
      </c>
      <c r="F404" s="530">
        <v>90</v>
      </c>
      <c r="G404" s="555">
        <v>15.9</v>
      </c>
      <c r="H404" s="530">
        <v>110</v>
      </c>
      <c r="I404" s="555">
        <v>18.899999999999999</v>
      </c>
      <c r="J404" s="530">
        <v>100</v>
      </c>
      <c r="K404" s="555">
        <v>22.2</v>
      </c>
      <c r="L404" s="530">
        <v>80</v>
      </c>
      <c r="M404" s="555">
        <v>17.399999999999999</v>
      </c>
      <c r="N404" s="530">
        <v>90</v>
      </c>
      <c r="O404" s="555">
        <v>17.8</v>
      </c>
      <c r="P404" s="530">
        <v>100</v>
      </c>
      <c r="Q404" s="555">
        <v>20.7</v>
      </c>
      <c r="R404" s="530">
        <v>90</v>
      </c>
      <c r="S404" s="555">
        <v>20.9</v>
      </c>
      <c r="T404" s="530">
        <v>80</v>
      </c>
      <c r="U404" s="555">
        <v>19.7</v>
      </c>
      <c r="V404" s="530">
        <v>80</v>
      </c>
      <c r="W404" s="555">
        <v>19.8</v>
      </c>
      <c r="X404" s="530">
        <v>80</v>
      </c>
      <c r="Y404" s="555">
        <v>20.2</v>
      </c>
      <c r="Z404" s="530">
        <v>70</v>
      </c>
      <c r="AA404" s="555">
        <v>20.8</v>
      </c>
      <c r="AB404" s="530">
        <v>70</v>
      </c>
      <c r="AC404" s="555">
        <v>19.3</v>
      </c>
      <c r="AD404" s="530">
        <v>70</v>
      </c>
      <c r="AE404" s="555">
        <v>17.2</v>
      </c>
      <c r="AF404" s="530">
        <v>60</v>
      </c>
      <c r="AG404" s="555">
        <v>15.7</v>
      </c>
      <c r="AH404" s="530">
        <v>60</v>
      </c>
      <c r="AI404" s="555">
        <v>17.3</v>
      </c>
      <c r="AJ404" s="530">
        <v>60</v>
      </c>
      <c r="AK404" s="555">
        <v>17.8</v>
      </c>
      <c r="AL404" s="530">
        <v>40</v>
      </c>
      <c r="AM404" s="555">
        <v>13.1</v>
      </c>
      <c r="AN404" s="22">
        <v>40</v>
      </c>
      <c r="AO404" s="23">
        <v>12.1</v>
      </c>
    </row>
    <row r="405" spans="1:41" x14ac:dyDescent="0.35">
      <c r="A405" s="108" t="s">
        <v>6</v>
      </c>
      <c r="B405" s="530">
        <v>310</v>
      </c>
      <c r="C405" s="555">
        <v>81.5</v>
      </c>
      <c r="D405" s="530">
        <v>360</v>
      </c>
      <c r="E405" s="555">
        <v>80.900000000000006</v>
      </c>
      <c r="F405" s="530">
        <v>460</v>
      </c>
      <c r="G405" s="555">
        <v>84.1</v>
      </c>
      <c r="H405" s="530">
        <v>460</v>
      </c>
      <c r="I405" s="555">
        <v>81.099999999999994</v>
      </c>
      <c r="J405" s="530">
        <v>370</v>
      </c>
      <c r="K405" s="555">
        <v>77.8</v>
      </c>
      <c r="L405" s="530">
        <v>390</v>
      </c>
      <c r="M405" s="555">
        <v>82.6</v>
      </c>
      <c r="N405" s="530">
        <v>400</v>
      </c>
      <c r="O405" s="555">
        <v>82.2</v>
      </c>
      <c r="P405" s="530">
        <v>370</v>
      </c>
      <c r="Q405" s="555">
        <v>79.3</v>
      </c>
      <c r="R405" s="530">
        <v>330</v>
      </c>
      <c r="S405" s="555">
        <v>79.099999999999994</v>
      </c>
      <c r="T405" s="530">
        <v>340</v>
      </c>
      <c r="U405" s="555">
        <v>80.3</v>
      </c>
      <c r="V405" s="530">
        <v>330</v>
      </c>
      <c r="W405" s="555">
        <v>80.2</v>
      </c>
      <c r="X405" s="530">
        <v>300</v>
      </c>
      <c r="Y405" s="555">
        <v>79.8</v>
      </c>
      <c r="Z405" s="530">
        <v>280</v>
      </c>
      <c r="AA405" s="555">
        <v>79.2</v>
      </c>
      <c r="AB405" s="530">
        <v>290</v>
      </c>
      <c r="AC405" s="555">
        <v>80.7</v>
      </c>
      <c r="AD405" s="530">
        <v>330</v>
      </c>
      <c r="AE405" s="555">
        <v>82.8</v>
      </c>
      <c r="AF405" s="530">
        <v>330</v>
      </c>
      <c r="AG405" s="555">
        <v>84.3</v>
      </c>
      <c r="AH405" s="530">
        <v>300</v>
      </c>
      <c r="AI405" s="555">
        <v>82.7</v>
      </c>
      <c r="AJ405" s="530">
        <v>260</v>
      </c>
      <c r="AK405" s="555">
        <v>82.2</v>
      </c>
      <c r="AL405" s="530">
        <v>270</v>
      </c>
      <c r="AM405" s="555">
        <v>86.9</v>
      </c>
      <c r="AN405" s="22">
        <v>280</v>
      </c>
      <c r="AO405" s="23">
        <v>87.9</v>
      </c>
    </row>
    <row r="406" spans="1:41" x14ac:dyDescent="0.35">
      <c r="A406" s="106" t="s">
        <v>71</v>
      </c>
      <c r="B406" s="562">
        <v>340</v>
      </c>
      <c r="C406" s="563"/>
      <c r="D406" s="562">
        <v>360</v>
      </c>
      <c r="E406" s="563"/>
      <c r="F406" s="562">
        <v>400</v>
      </c>
      <c r="G406" s="563"/>
      <c r="H406" s="562">
        <v>390</v>
      </c>
      <c r="I406" s="563"/>
      <c r="J406" s="562">
        <v>270</v>
      </c>
      <c r="K406" s="563"/>
      <c r="L406" s="562">
        <v>210</v>
      </c>
      <c r="M406" s="563"/>
      <c r="N406" s="562">
        <v>190</v>
      </c>
      <c r="O406" s="563"/>
      <c r="P406" s="562">
        <v>160</v>
      </c>
      <c r="Q406" s="563"/>
      <c r="R406" s="562">
        <v>120</v>
      </c>
      <c r="S406" s="563"/>
      <c r="T406" s="562">
        <v>100</v>
      </c>
      <c r="U406" s="563"/>
      <c r="V406" s="562">
        <v>110</v>
      </c>
      <c r="W406" s="563"/>
      <c r="X406" s="562">
        <v>120</v>
      </c>
      <c r="Y406" s="563"/>
      <c r="Z406" s="562">
        <v>120</v>
      </c>
      <c r="AA406" s="563"/>
      <c r="AB406" s="562">
        <v>130</v>
      </c>
      <c r="AC406" s="563"/>
      <c r="AD406" s="562">
        <v>130</v>
      </c>
      <c r="AE406" s="563"/>
      <c r="AF406" s="562">
        <v>150</v>
      </c>
      <c r="AG406" s="563"/>
      <c r="AH406" s="562">
        <v>170</v>
      </c>
      <c r="AI406" s="563"/>
      <c r="AJ406" s="562">
        <v>130</v>
      </c>
      <c r="AK406" s="563"/>
      <c r="AL406" s="562">
        <v>110</v>
      </c>
      <c r="AM406" s="563"/>
      <c r="AN406" s="55">
        <v>130</v>
      </c>
      <c r="AO406" s="24"/>
    </row>
    <row r="407" spans="1:41" x14ac:dyDescent="0.35">
      <c r="A407" s="108" t="s">
        <v>5</v>
      </c>
      <c r="B407" s="530">
        <v>40</v>
      </c>
      <c r="C407" s="555">
        <v>12.8</v>
      </c>
      <c r="D407" s="530">
        <v>50</v>
      </c>
      <c r="E407" s="555">
        <v>12.7</v>
      </c>
      <c r="F407" s="530">
        <v>40</v>
      </c>
      <c r="G407" s="555">
        <v>10.5</v>
      </c>
      <c r="H407" s="530">
        <v>40</v>
      </c>
      <c r="I407" s="555">
        <v>11</v>
      </c>
      <c r="J407" s="530">
        <v>40</v>
      </c>
      <c r="K407" s="555">
        <v>15.7</v>
      </c>
      <c r="L407" s="530">
        <v>40</v>
      </c>
      <c r="M407" s="555">
        <v>17.600000000000001</v>
      </c>
      <c r="N407" s="530">
        <v>40</v>
      </c>
      <c r="O407" s="555">
        <v>19.600000000000001</v>
      </c>
      <c r="P407" s="530">
        <v>40</v>
      </c>
      <c r="Q407" s="555">
        <v>27.2</v>
      </c>
      <c r="R407" s="530">
        <v>40</v>
      </c>
      <c r="S407" s="555">
        <v>30.9</v>
      </c>
      <c r="T407" s="530">
        <v>30</v>
      </c>
      <c r="U407" s="555">
        <v>25.7</v>
      </c>
      <c r="V407" s="530">
        <v>30</v>
      </c>
      <c r="W407" s="555">
        <v>25.9</v>
      </c>
      <c r="X407" s="530">
        <v>30</v>
      </c>
      <c r="Y407" s="555">
        <v>24</v>
      </c>
      <c r="Z407" s="530">
        <v>30</v>
      </c>
      <c r="AA407" s="555">
        <v>22.4</v>
      </c>
      <c r="AB407" s="530">
        <v>30</v>
      </c>
      <c r="AC407" s="555">
        <v>22.5</v>
      </c>
      <c r="AD407" s="530">
        <v>20</v>
      </c>
      <c r="AE407" s="555">
        <v>18.8</v>
      </c>
      <c r="AF407" s="530">
        <v>20</v>
      </c>
      <c r="AG407" s="555">
        <v>16.100000000000001</v>
      </c>
      <c r="AH407" s="530">
        <v>30</v>
      </c>
      <c r="AI407" s="555">
        <v>18.100000000000001</v>
      </c>
      <c r="AJ407" s="530">
        <v>30</v>
      </c>
      <c r="AK407" s="555">
        <v>22.9</v>
      </c>
      <c r="AL407" s="530">
        <v>20</v>
      </c>
      <c r="AM407" s="555">
        <v>22.1</v>
      </c>
      <c r="AN407" s="22">
        <v>20</v>
      </c>
      <c r="AO407" s="23">
        <v>17.2</v>
      </c>
    </row>
    <row r="408" spans="1:41" x14ac:dyDescent="0.35">
      <c r="A408" s="108" t="s">
        <v>6</v>
      </c>
      <c r="B408" s="530">
        <v>290</v>
      </c>
      <c r="C408" s="555">
        <v>87.2</v>
      </c>
      <c r="D408" s="530">
        <v>320</v>
      </c>
      <c r="E408" s="555">
        <v>87.3</v>
      </c>
      <c r="F408" s="530">
        <v>360</v>
      </c>
      <c r="G408" s="555">
        <v>89.5</v>
      </c>
      <c r="H408" s="530">
        <v>350</v>
      </c>
      <c r="I408" s="555">
        <v>89</v>
      </c>
      <c r="J408" s="530">
        <v>230</v>
      </c>
      <c r="K408" s="555">
        <v>84.3</v>
      </c>
      <c r="L408" s="530">
        <v>170</v>
      </c>
      <c r="M408" s="555">
        <v>82.4</v>
      </c>
      <c r="N408" s="530">
        <v>160</v>
      </c>
      <c r="O408" s="555">
        <v>80.400000000000006</v>
      </c>
      <c r="P408" s="530">
        <v>120</v>
      </c>
      <c r="Q408" s="555">
        <v>72.8</v>
      </c>
      <c r="R408" s="530">
        <v>80</v>
      </c>
      <c r="S408" s="555">
        <v>69.099999999999994</v>
      </c>
      <c r="T408" s="530">
        <v>80</v>
      </c>
      <c r="U408" s="555">
        <v>74.3</v>
      </c>
      <c r="V408" s="530">
        <v>80</v>
      </c>
      <c r="W408" s="555">
        <v>74.099999999999994</v>
      </c>
      <c r="X408" s="530">
        <v>90</v>
      </c>
      <c r="Y408" s="555">
        <v>76</v>
      </c>
      <c r="Z408" s="530">
        <v>100</v>
      </c>
      <c r="AA408" s="555">
        <v>77.599999999999994</v>
      </c>
      <c r="AB408" s="530">
        <v>100</v>
      </c>
      <c r="AC408" s="555">
        <v>77.5</v>
      </c>
      <c r="AD408" s="530">
        <v>110</v>
      </c>
      <c r="AE408" s="555">
        <v>81.2</v>
      </c>
      <c r="AF408" s="530">
        <v>120</v>
      </c>
      <c r="AG408" s="555">
        <v>83.9</v>
      </c>
      <c r="AH408" s="530">
        <v>140</v>
      </c>
      <c r="AI408" s="555">
        <v>81.900000000000006</v>
      </c>
      <c r="AJ408" s="530">
        <v>100</v>
      </c>
      <c r="AK408" s="555">
        <v>77.099999999999994</v>
      </c>
      <c r="AL408" s="530">
        <v>90</v>
      </c>
      <c r="AM408" s="555">
        <v>77.900000000000006</v>
      </c>
      <c r="AN408" s="22">
        <v>110</v>
      </c>
      <c r="AO408" s="23">
        <v>82.8</v>
      </c>
    </row>
    <row r="409" spans="1:41" x14ac:dyDescent="0.35">
      <c r="A409" s="106" t="s">
        <v>114</v>
      </c>
      <c r="B409" s="562">
        <v>770</v>
      </c>
      <c r="C409" s="563"/>
      <c r="D409" s="562">
        <v>860</v>
      </c>
      <c r="E409" s="563"/>
      <c r="F409" s="562">
        <v>790</v>
      </c>
      <c r="G409" s="563"/>
      <c r="H409" s="562">
        <v>770</v>
      </c>
      <c r="I409" s="563"/>
      <c r="J409" s="562">
        <v>590</v>
      </c>
      <c r="K409" s="563"/>
      <c r="L409" s="562">
        <v>440</v>
      </c>
      <c r="M409" s="563"/>
      <c r="N409" s="562">
        <v>370</v>
      </c>
      <c r="O409" s="563"/>
      <c r="P409" s="562">
        <v>280</v>
      </c>
      <c r="Q409" s="563"/>
      <c r="R409" s="562">
        <v>230</v>
      </c>
      <c r="S409" s="563"/>
      <c r="T409" s="562">
        <v>180</v>
      </c>
      <c r="U409" s="563"/>
      <c r="V409" s="562">
        <v>130</v>
      </c>
      <c r="W409" s="563"/>
      <c r="X409" s="562">
        <v>150</v>
      </c>
      <c r="Y409" s="563"/>
      <c r="Z409" s="562">
        <v>210</v>
      </c>
      <c r="AA409" s="563"/>
      <c r="AB409" s="562">
        <v>220</v>
      </c>
      <c r="AC409" s="563"/>
      <c r="AD409" s="562">
        <v>250</v>
      </c>
      <c r="AE409" s="563"/>
      <c r="AF409" s="562">
        <v>260</v>
      </c>
      <c r="AG409" s="563"/>
      <c r="AH409" s="562">
        <v>310</v>
      </c>
      <c r="AI409" s="563"/>
      <c r="AJ409" s="562">
        <v>310</v>
      </c>
      <c r="AK409" s="563"/>
      <c r="AL409" s="562">
        <v>270</v>
      </c>
      <c r="AM409" s="563"/>
      <c r="AN409" s="55">
        <v>270</v>
      </c>
      <c r="AO409" s="24"/>
    </row>
    <row r="410" spans="1:41" x14ac:dyDescent="0.35">
      <c r="A410" s="108" t="s">
        <v>5</v>
      </c>
      <c r="B410" s="530">
        <v>90</v>
      </c>
      <c r="C410" s="555">
        <v>11.2</v>
      </c>
      <c r="D410" s="530">
        <v>90</v>
      </c>
      <c r="E410" s="555">
        <v>11</v>
      </c>
      <c r="F410" s="530">
        <v>100</v>
      </c>
      <c r="G410" s="555">
        <v>12.1</v>
      </c>
      <c r="H410" s="530">
        <v>90</v>
      </c>
      <c r="I410" s="555">
        <v>11.9</v>
      </c>
      <c r="J410" s="530">
        <v>70</v>
      </c>
      <c r="K410" s="555">
        <v>11.5</v>
      </c>
      <c r="L410" s="530">
        <v>40</v>
      </c>
      <c r="M410" s="555">
        <v>9.1999999999999993</v>
      </c>
      <c r="N410" s="530">
        <v>40</v>
      </c>
      <c r="O410" s="555">
        <v>10.4</v>
      </c>
      <c r="P410" s="530">
        <v>30</v>
      </c>
      <c r="Q410" s="555">
        <v>11.5</v>
      </c>
      <c r="R410" s="530">
        <v>30</v>
      </c>
      <c r="S410" s="555">
        <v>12.7</v>
      </c>
      <c r="T410" s="530">
        <v>40</v>
      </c>
      <c r="U410" s="555">
        <v>19.7</v>
      </c>
      <c r="V410" s="530">
        <v>30</v>
      </c>
      <c r="W410" s="555">
        <v>22</v>
      </c>
      <c r="X410" s="530">
        <v>20</v>
      </c>
      <c r="Y410" s="555">
        <v>12.4</v>
      </c>
      <c r="Z410" s="530">
        <v>20</v>
      </c>
      <c r="AA410" s="555">
        <v>11.1</v>
      </c>
      <c r="AB410" s="530">
        <v>20</v>
      </c>
      <c r="AC410" s="555">
        <v>11.3</v>
      </c>
      <c r="AD410" s="530">
        <v>30</v>
      </c>
      <c r="AE410" s="555">
        <v>13.4</v>
      </c>
      <c r="AF410" s="530">
        <v>40</v>
      </c>
      <c r="AG410" s="555">
        <v>14.1</v>
      </c>
      <c r="AH410" s="530">
        <v>40</v>
      </c>
      <c r="AI410" s="555">
        <v>14.1</v>
      </c>
      <c r="AJ410" s="530">
        <v>40</v>
      </c>
      <c r="AK410" s="555">
        <v>13</v>
      </c>
      <c r="AL410" s="530">
        <v>40</v>
      </c>
      <c r="AM410" s="555">
        <v>15</v>
      </c>
      <c r="AN410" s="22">
        <v>50</v>
      </c>
      <c r="AO410" s="23">
        <v>18</v>
      </c>
    </row>
    <row r="411" spans="1:41" x14ac:dyDescent="0.35">
      <c r="A411" s="108" t="s">
        <v>6</v>
      </c>
      <c r="B411" s="530">
        <v>680</v>
      </c>
      <c r="C411" s="555">
        <v>88.8</v>
      </c>
      <c r="D411" s="530">
        <v>760</v>
      </c>
      <c r="E411" s="555">
        <v>89</v>
      </c>
      <c r="F411" s="530">
        <v>690</v>
      </c>
      <c r="G411" s="555">
        <v>87.9</v>
      </c>
      <c r="H411" s="530">
        <v>680</v>
      </c>
      <c r="I411" s="555">
        <v>88.1</v>
      </c>
      <c r="J411" s="530">
        <v>520</v>
      </c>
      <c r="K411" s="555">
        <v>88.5</v>
      </c>
      <c r="L411" s="530">
        <v>400</v>
      </c>
      <c r="M411" s="555">
        <v>90.8</v>
      </c>
      <c r="N411" s="530">
        <v>330</v>
      </c>
      <c r="O411" s="555">
        <v>89.6</v>
      </c>
      <c r="P411" s="530">
        <v>250</v>
      </c>
      <c r="Q411" s="555">
        <v>88.5</v>
      </c>
      <c r="R411" s="530">
        <v>200</v>
      </c>
      <c r="S411" s="555">
        <v>87.3</v>
      </c>
      <c r="T411" s="530">
        <v>150</v>
      </c>
      <c r="U411" s="555">
        <v>80.3</v>
      </c>
      <c r="V411" s="530">
        <v>100</v>
      </c>
      <c r="W411" s="555">
        <v>78</v>
      </c>
      <c r="X411" s="530">
        <v>130</v>
      </c>
      <c r="Y411" s="555">
        <v>87.6</v>
      </c>
      <c r="Z411" s="530">
        <v>180</v>
      </c>
      <c r="AA411" s="555">
        <v>88.9</v>
      </c>
      <c r="AB411" s="530">
        <v>200</v>
      </c>
      <c r="AC411" s="555">
        <v>88.7</v>
      </c>
      <c r="AD411" s="530">
        <v>210</v>
      </c>
      <c r="AE411" s="555">
        <v>86.6</v>
      </c>
      <c r="AF411" s="530">
        <v>230</v>
      </c>
      <c r="AG411" s="555">
        <v>85.9</v>
      </c>
      <c r="AH411" s="530">
        <v>270</v>
      </c>
      <c r="AI411" s="555">
        <v>85.9</v>
      </c>
      <c r="AJ411" s="530">
        <v>270</v>
      </c>
      <c r="AK411" s="555">
        <v>87</v>
      </c>
      <c r="AL411" s="530">
        <v>230</v>
      </c>
      <c r="AM411" s="555">
        <v>85</v>
      </c>
      <c r="AN411" s="22">
        <v>220</v>
      </c>
      <c r="AO411" s="23">
        <v>82</v>
      </c>
    </row>
    <row r="412" spans="1:41" x14ac:dyDescent="0.35">
      <c r="A412" s="106" t="s">
        <v>73</v>
      </c>
      <c r="B412" s="562">
        <v>410</v>
      </c>
      <c r="C412" s="563"/>
      <c r="D412" s="562">
        <v>420</v>
      </c>
      <c r="E412" s="563"/>
      <c r="F412" s="562">
        <v>390</v>
      </c>
      <c r="G412" s="563"/>
      <c r="H412" s="562">
        <v>370</v>
      </c>
      <c r="I412" s="563"/>
      <c r="J412" s="562">
        <v>350</v>
      </c>
      <c r="K412" s="563"/>
      <c r="L412" s="562">
        <v>340</v>
      </c>
      <c r="M412" s="563"/>
      <c r="N412" s="562">
        <v>350</v>
      </c>
      <c r="O412" s="563"/>
      <c r="P412" s="562">
        <v>330</v>
      </c>
      <c r="Q412" s="563"/>
      <c r="R412" s="562">
        <v>280</v>
      </c>
      <c r="S412" s="563"/>
      <c r="T412" s="562">
        <v>230</v>
      </c>
      <c r="U412" s="563"/>
      <c r="V412" s="562">
        <v>190</v>
      </c>
      <c r="W412" s="563"/>
      <c r="X412" s="562">
        <v>230</v>
      </c>
      <c r="Y412" s="563"/>
      <c r="Z412" s="562">
        <v>240</v>
      </c>
      <c r="AA412" s="563"/>
      <c r="AB412" s="562">
        <v>200</v>
      </c>
      <c r="AC412" s="563"/>
      <c r="AD412" s="562">
        <v>210</v>
      </c>
      <c r="AE412" s="563"/>
      <c r="AF412" s="562">
        <v>210</v>
      </c>
      <c r="AG412" s="563"/>
      <c r="AH412" s="562">
        <v>200</v>
      </c>
      <c r="AI412" s="563"/>
      <c r="AJ412" s="562">
        <v>180</v>
      </c>
      <c r="AK412" s="563"/>
      <c r="AL412" s="562">
        <v>170</v>
      </c>
      <c r="AM412" s="563"/>
      <c r="AN412" s="55">
        <v>160</v>
      </c>
      <c r="AO412" s="24"/>
    </row>
    <row r="413" spans="1:41" x14ac:dyDescent="0.35">
      <c r="A413" s="108" t="s">
        <v>5</v>
      </c>
      <c r="B413" s="530">
        <v>10</v>
      </c>
      <c r="C413" s="555">
        <v>3.4</v>
      </c>
      <c r="D413" s="530">
        <v>10</v>
      </c>
      <c r="E413" s="555">
        <v>3.3</v>
      </c>
      <c r="F413" s="530">
        <v>20</v>
      </c>
      <c r="G413" s="555">
        <v>5.4</v>
      </c>
      <c r="H413" s="530">
        <v>30</v>
      </c>
      <c r="I413" s="555">
        <v>7.5</v>
      </c>
      <c r="J413" s="530">
        <v>20</v>
      </c>
      <c r="K413" s="555">
        <v>6.5</v>
      </c>
      <c r="L413" s="530">
        <v>20</v>
      </c>
      <c r="M413" s="555">
        <v>5.4</v>
      </c>
      <c r="N413" s="530">
        <v>20</v>
      </c>
      <c r="O413" s="555">
        <v>5.4</v>
      </c>
      <c r="P413" s="530">
        <v>20</v>
      </c>
      <c r="Q413" s="555">
        <v>5.5</v>
      </c>
      <c r="R413" s="530">
        <v>20</v>
      </c>
      <c r="S413" s="555">
        <v>6.9</v>
      </c>
      <c r="T413" s="530">
        <v>20</v>
      </c>
      <c r="U413" s="555">
        <v>7.5</v>
      </c>
      <c r="V413" s="530">
        <v>20</v>
      </c>
      <c r="W413" s="555">
        <v>8.5</v>
      </c>
      <c r="X413" s="530">
        <v>20</v>
      </c>
      <c r="Y413" s="555">
        <v>8.8000000000000007</v>
      </c>
      <c r="Z413" s="530">
        <v>20</v>
      </c>
      <c r="AA413" s="555">
        <v>9.4</v>
      </c>
      <c r="AB413" s="530">
        <v>20</v>
      </c>
      <c r="AC413" s="555">
        <v>11.9</v>
      </c>
      <c r="AD413" s="530">
        <v>20</v>
      </c>
      <c r="AE413" s="555">
        <v>11.1</v>
      </c>
      <c r="AF413" s="530">
        <v>20</v>
      </c>
      <c r="AG413" s="555">
        <v>11.9</v>
      </c>
      <c r="AH413" s="530">
        <v>30</v>
      </c>
      <c r="AI413" s="555">
        <v>13.9</v>
      </c>
      <c r="AJ413" s="530">
        <v>30</v>
      </c>
      <c r="AK413" s="555">
        <v>15</v>
      </c>
      <c r="AL413" s="530">
        <v>30</v>
      </c>
      <c r="AM413" s="555">
        <v>18</v>
      </c>
      <c r="AN413" s="22">
        <v>30</v>
      </c>
      <c r="AO413" s="23">
        <v>16</v>
      </c>
    </row>
    <row r="414" spans="1:41" x14ac:dyDescent="0.35">
      <c r="A414" s="108" t="s">
        <v>6</v>
      </c>
      <c r="B414" s="530">
        <v>400</v>
      </c>
      <c r="C414" s="555">
        <v>96.6</v>
      </c>
      <c r="D414" s="530">
        <v>410</v>
      </c>
      <c r="E414" s="555">
        <v>96.7</v>
      </c>
      <c r="F414" s="530">
        <v>370</v>
      </c>
      <c r="G414" s="555">
        <v>94.6</v>
      </c>
      <c r="H414" s="530">
        <v>350</v>
      </c>
      <c r="I414" s="555">
        <v>92.5</v>
      </c>
      <c r="J414" s="530">
        <v>330</v>
      </c>
      <c r="K414" s="555">
        <v>93.5</v>
      </c>
      <c r="L414" s="530">
        <v>320</v>
      </c>
      <c r="M414" s="555">
        <v>94.6</v>
      </c>
      <c r="N414" s="530">
        <v>330</v>
      </c>
      <c r="O414" s="555">
        <v>94.6</v>
      </c>
      <c r="P414" s="530">
        <v>310</v>
      </c>
      <c r="Q414" s="555">
        <v>94.5</v>
      </c>
      <c r="R414" s="530">
        <v>260</v>
      </c>
      <c r="S414" s="555">
        <v>93.1</v>
      </c>
      <c r="T414" s="530">
        <v>210</v>
      </c>
      <c r="U414" s="555">
        <v>92.5</v>
      </c>
      <c r="V414" s="530">
        <v>170</v>
      </c>
      <c r="W414" s="555">
        <v>91.5</v>
      </c>
      <c r="X414" s="530">
        <v>210</v>
      </c>
      <c r="Y414" s="555">
        <v>91.2</v>
      </c>
      <c r="Z414" s="530">
        <v>210</v>
      </c>
      <c r="AA414" s="555">
        <v>90.6</v>
      </c>
      <c r="AB414" s="530">
        <v>180</v>
      </c>
      <c r="AC414" s="555">
        <v>88.1</v>
      </c>
      <c r="AD414" s="530">
        <v>180</v>
      </c>
      <c r="AE414" s="555">
        <v>88.9</v>
      </c>
      <c r="AF414" s="530">
        <v>180</v>
      </c>
      <c r="AG414" s="555">
        <v>88.1</v>
      </c>
      <c r="AH414" s="530">
        <v>170</v>
      </c>
      <c r="AI414" s="555">
        <v>86.1</v>
      </c>
      <c r="AJ414" s="530">
        <v>150</v>
      </c>
      <c r="AK414" s="555">
        <v>85</v>
      </c>
      <c r="AL414" s="530">
        <v>140</v>
      </c>
      <c r="AM414" s="555">
        <v>82</v>
      </c>
      <c r="AN414" s="22">
        <v>140</v>
      </c>
      <c r="AO414" s="23">
        <v>84</v>
      </c>
    </row>
    <row r="415" spans="1:41" x14ac:dyDescent="0.35">
      <c r="A415" s="106" t="s">
        <v>115</v>
      </c>
      <c r="B415" s="562">
        <v>230</v>
      </c>
      <c r="C415" s="563"/>
      <c r="D415" s="562">
        <v>250</v>
      </c>
      <c r="E415" s="563"/>
      <c r="F415" s="562">
        <v>270</v>
      </c>
      <c r="G415" s="563"/>
      <c r="H415" s="562">
        <v>270</v>
      </c>
      <c r="I415" s="563"/>
      <c r="J415" s="562">
        <v>260</v>
      </c>
      <c r="K415" s="563"/>
      <c r="L415" s="562">
        <v>260</v>
      </c>
      <c r="M415" s="563"/>
      <c r="N415" s="562">
        <v>290</v>
      </c>
      <c r="O415" s="563"/>
      <c r="P415" s="562">
        <v>260</v>
      </c>
      <c r="Q415" s="563"/>
      <c r="R415" s="562">
        <v>220</v>
      </c>
      <c r="S415" s="563"/>
      <c r="T415" s="562">
        <v>210</v>
      </c>
      <c r="U415" s="563"/>
      <c r="V415" s="562">
        <v>190</v>
      </c>
      <c r="W415" s="563"/>
      <c r="X415" s="562">
        <v>200</v>
      </c>
      <c r="Y415" s="563"/>
      <c r="Z415" s="562">
        <v>190</v>
      </c>
      <c r="AA415" s="563"/>
      <c r="AB415" s="562">
        <v>180</v>
      </c>
      <c r="AC415" s="563"/>
      <c r="AD415" s="562">
        <v>170</v>
      </c>
      <c r="AE415" s="563"/>
      <c r="AF415" s="562">
        <v>180</v>
      </c>
      <c r="AG415" s="563"/>
      <c r="AH415" s="562">
        <v>190</v>
      </c>
      <c r="AI415" s="563"/>
      <c r="AJ415" s="562">
        <v>140</v>
      </c>
      <c r="AK415" s="563"/>
      <c r="AL415" s="562">
        <v>120</v>
      </c>
      <c r="AM415" s="563"/>
      <c r="AN415" s="55">
        <v>150</v>
      </c>
      <c r="AO415" s="24"/>
    </row>
    <row r="416" spans="1:41" x14ac:dyDescent="0.35">
      <c r="A416" s="108" t="s">
        <v>5</v>
      </c>
      <c r="B416" s="530">
        <v>10</v>
      </c>
      <c r="C416" s="555">
        <v>3.5</v>
      </c>
      <c r="D416" s="530">
        <v>10</v>
      </c>
      <c r="E416" s="555">
        <v>2.4</v>
      </c>
      <c r="F416" s="530">
        <v>10</v>
      </c>
      <c r="G416" s="555">
        <v>2.2000000000000002</v>
      </c>
      <c r="H416" s="530" t="s">
        <v>59</v>
      </c>
      <c r="I416" s="555" t="s">
        <v>59</v>
      </c>
      <c r="J416" s="530" t="s">
        <v>59</v>
      </c>
      <c r="K416" s="555" t="s">
        <v>59</v>
      </c>
      <c r="L416" s="530" t="s">
        <v>59</v>
      </c>
      <c r="M416" s="555" t="s">
        <v>59</v>
      </c>
      <c r="N416" s="530">
        <v>10</v>
      </c>
      <c r="O416" s="555">
        <v>2.4</v>
      </c>
      <c r="P416" s="530">
        <v>10</v>
      </c>
      <c r="Q416" s="555">
        <v>2.7</v>
      </c>
      <c r="R416" s="530" t="s">
        <v>59</v>
      </c>
      <c r="S416" s="555" t="s">
        <v>59</v>
      </c>
      <c r="T416" s="530" t="s">
        <v>59</v>
      </c>
      <c r="U416" s="555" t="s">
        <v>59</v>
      </c>
      <c r="V416" s="530" t="s">
        <v>59</v>
      </c>
      <c r="W416" s="555" t="s">
        <v>59</v>
      </c>
      <c r="X416" s="530" t="s">
        <v>59</v>
      </c>
      <c r="Y416" s="555" t="s">
        <v>59</v>
      </c>
      <c r="Z416" s="530" t="s">
        <v>59</v>
      </c>
      <c r="AA416" s="555" t="s">
        <v>59</v>
      </c>
      <c r="AB416" s="530" t="s">
        <v>59</v>
      </c>
      <c r="AC416" s="555" t="s">
        <v>59</v>
      </c>
      <c r="AD416" s="530">
        <v>10</v>
      </c>
      <c r="AE416" s="555">
        <v>4.8</v>
      </c>
      <c r="AF416" s="530">
        <v>10</v>
      </c>
      <c r="AG416" s="555">
        <v>5.0999999999999996</v>
      </c>
      <c r="AH416" s="530">
        <v>10</v>
      </c>
      <c r="AI416" s="555">
        <v>6.4</v>
      </c>
      <c r="AJ416" s="530">
        <v>10</v>
      </c>
      <c r="AK416" s="555">
        <v>5.7</v>
      </c>
      <c r="AL416" s="530" t="s">
        <v>59</v>
      </c>
      <c r="AM416" s="555" t="s">
        <v>59</v>
      </c>
      <c r="AN416" s="22">
        <v>10</v>
      </c>
      <c r="AO416" s="23">
        <v>7.9</v>
      </c>
    </row>
    <row r="417" spans="1:41" x14ac:dyDescent="0.35">
      <c r="A417" s="108" t="s">
        <v>6</v>
      </c>
      <c r="B417" s="530">
        <v>220</v>
      </c>
      <c r="C417" s="555">
        <v>96.5</v>
      </c>
      <c r="D417" s="530">
        <v>240</v>
      </c>
      <c r="E417" s="555">
        <v>97.6</v>
      </c>
      <c r="F417" s="530">
        <v>260</v>
      </c>
      <c r="G417" s="555">
        <v>97.8</v>
      </c>
      <c r="H417" s="530">
        <v>270</v>
      </c>
      <c r="I417" s="555">
        <v>98.9</v>
      </c>
      <c r="J417" s="530">
        <v>260</v>
      </c>
      <c r="K417" s="555">
        <v>99.2</v>
      </c>
      <c r="L417" s="530">
        <v>260</v>
      </c>
      <c r="M417" s="555">
        <v>98.9</v>
      </c>
      <c r="N417" s="530">
        <v>280</v>
      </c>
      <c r="O417" s="555">
        <v>97.6</v>
      </c>
      <c r="P417" s="530">
        <v>250</v>
      </c>
      <c r="Q417" s="555">
        <v>97.3</v>
      </c>
      <c r="R417" s="530">
        <v>220</v>
      </c>
      <c r="S417" s="555">
        <v>98.2</v>
      </c>
      <c r="T417" s="530">
        <v>200</v>
      </c>
      <c r="U417" s="555">
        <v>97.6</v>
      </c>
      <c r="V417" s="530">
        <v>180</v>
      </c>
      <c r="W417" s="555">
        <v>97.9</v>
      </c>
      <c r="X417" s="530">
        <v>200</v>
      </c>
      <c r="Y417" s="555">
        <v>97.5</v>
      </c>
      <c r="Z417" s="530">
        <v>190</v>
      </c>
      <c r="AA417" s="555">
        <v>97.4</v>
      </c>
      <c r="AB417" s="530">
        <v>170</v>
      </c>
      <c r="AC417" s="555">
        <v>97.1</v>
      </c>
      <c r="AD417" s="530">
        <v>160</v>
      </c>
      <c r="AE417" s="555">
        <v>95.2</v>
      </c>
      <c r="AF417" s="530">
        <v>170</v>
      </c>
      <c r="AG417" s="555">
        <v>94.9</v>
      </c>
      <c r="AH417" s="530">
        <v>180</v>
      </c>
      <c r="AI417" s="555">
        <v>93.6</v>
      </c>
      <c r="AJ417" s="530">
        <v>130</v>
      </c>
      <c r="AK417" s="555">
        <v>94.3</v>
      </c>
      <c r="AL417" s="530">
        <v>120</v>
      </c>
      <c r="AM417" s="555">
        <v>95.8</v>
      </c>
      <c r="AN417" s="22">
        <v>140</v>
      </c>
      <c r="AO417" s="23">
        <v>92.1</v>
      </c>
    </row>
    <row r="418" spans="1:41" x14ac:dyDescent="0.35">
      <c r="A418" s="106" t="s">
        <v>75</v>
      </c>
      <c r="B418" s="562">
        <v>40</v>
      </c>
      <c r="C418" s="563"/>
      <c r="D418" s="562">
        <v>20</v>
      </c>
      <c r="E418" s="563"/>
      <c r="F418" s="562">
        <v>20</v>
      </c>
      <c r="G418" s="563"/>
      <c r="H418" s="562">
        <v>40</v>
      </c>
      <c r="I418" s="563"/>
      <c r="J418" s="562">
        <v>40</v>
      </c>
      <c r="K418" s="563"/>
      <c r="L418" s="562">
        <v>30</v>
      </c>
      <c r="M418" s="563"/>
      <c r="N418" s="562">
        <v>30</v>
      </c>
      <c r="O418" s="563"/>
      <c r="P418" s="562">
        <v>10</v>
      </c>
      <c r="Q418" s="563"/>
      <c r="R418" s="562">
        <v>10</v>
      </c>
      <c r="S418" s="563"/>
      <c r="T418" s="562">
        <v>20</v>
      </c>
      <c r="U418" s="563"/>
      <c r="V418" s="562">
        <v>20</v>
      </c>
      <c r="W418" s="563"/>
      <c r="X418" s="562">
        <v>30</v>
      </c>
      <c r="Y418" s="563"/>
      <c r="Z418" s="562">
        <v>40</v>
      </c>
      <c r="AA418" s="563"/>
      <c r="AB418" s="562">
        <v>50</v>
      </c>
      <c r="AC418" s="563"/>
      <c r="AD418" s="562">
        <v>60</v>
      </c>
      <c r="AE418" s="563"/>
      <c r="AF418" s="562">
        <v>50</v>
      </c>
      <c r="AG418" s="563"/>
      <c r="AH418" s="562">
        <v>60</v>
      </c>
      <c r="AI418" s="563"/>
      <c r="AJ418" s="562">
        <v>60</v>
      </c>
      <c r="AK418" s="563"/>
      <c r="AL418" s="562">
        <v>60</v>
      </c>
      <c r="AM418" s="563"/>
      <c r="AN418" s="55">
        <v>80</v>
      </c>
      <c r="AO418" s="24"/>
    </row>
    <row r="419" spans="1:41" x14ac:dyDescent="0.35">
      <c r="A419" s="108" t="s">
        <v>5</v>
      </c>
      <c r="B419" s="530" t="s">
        <v>58</v>
      </c>
      <c r="C419" s="555" t="s">
        <v>58</v>
      </c>
      <c r="D419" s="530" t="s">
        <v>58</v>
      </c>
      <c r="E419" s="555" t="s">
        <v>58</v>
      </c>
      <c r="F419" s="530" t="s">
        <v>58</v>
      </c>
      <c r="G419" s="555" t="s">
        <v>58</v>
      </c>
      <c r="H419" s="530" t="s">
        <v>58</v>
      </c>
      <c r="I419" s="555" t="s">
        <v>58</v>
      </c>
      <c r="J419" s="530" t="s">
        <v>58</v>
      </c>
      <c r="K419" s="555" t="s">
        <v>58</v>
      </c>
      <c r="L419" s="530" t="s">
        <v>59</v>
      </c>
      <c r="M419" s="555" t="s">
        <v>59</v>
      </c>
      <c r="N419" s="530" t="s">
        <v>59</v>
      </c>
      <c r="O419" s="555" t="s">
        <v>59</v>
      </c>
      <c r="P419" s="530" t="s">
        <v>58</v>
      </c>
      <c r="Q419" s="555" t="s">
        <v>58</v>
      </c>
      <c r="R419" s="530" t="s">
        <v>58</v>
      </c>
      <c r="S419" s="555" t="s">
        <v>58</v>
      </c>
      <c r="T419" s="530" t="s">
        <v>59</v>
      </c>
      <c r="U419" s="555" t="s">
        <v>59</v>
      </c>
      <c r="V419" s="530" t="s">
        <v>59</v>
      </c>
      <c r="W419" s="555" t="s">
        <v>59</v>
      </c>
      <c r="X419" s="530" t="s">
        <v>58</v>
      </c>
      <c r="Y419" s="555" t="s">
        <v>58</v>
      </c>
      <c r="Z419" s="530" t="s">
        <v>59</v>
      </c>
      <c r="AA419" s="555" t="s">
        <v>59</v>
      </c>
      <c r="AB419" s="530" t="s">
        <v>59</v>
      </c>
      <c r="AC419" s="555" t="s">
        <v>59</v>
      </c>
      <c r="AD419" s="530" t="s">
        <v>58</v>
      </c>
      <c r="AE419" s="555" t="s">
        <v>58</v>
      </c>
      <c r="AF419" s="530" t="s">
        <v>58</v>
      </c>
      <c r="AG419" s="555" t="s">
        <v>58</v>
      </c>
      <c r="AH419" s="530" t="s">
        <v>59</v>
      </c>
      <c r="AI419" s="555" t="s">
        <v>59</v>
      </c>
      <c r="AJ419" s="530" t="s">
        <v>59</v>
      </c>
      <c r="AK419" s="555" t="s">
        <v>59</v>
      </c>
      <c r="AL419" s="530" t="s">
        <v>59</v>
      </c>
      <c r="AM419" s="555" t="s">
        <v>59</v>
      </c>
      <c r="AN419" s="22">
        <v>10</v>
      </c>
      <c r="AO419" s="23">
        <v>11.5</v>
      </c>
    </row>
    <row r="420" spans="1:41" x14ac:dyDescent="0.35">
      <c r="A420" s="108" t="s">
        <v>6</v>
      </c>
      <c r="B420" s="530">
        <v>40</v>
      </c>
      <c r="C420" s="555">
        <v>100</v>
      </c>
      <c r="D420" s="530">
        <v>20</v>
      </c>
      <c r="E420" s="555">
        <v>100</v>
      </c>
      <c r="F420" s="530">
        <v>20</v>
      </c>
      <c r="G420" s="555">
        <v>100</v>
      </c>
      <c r="H420" s="530">
        <v>40</v>
      </c>
      <c r="I420" s="555">
        <v>100</v>
      </c>
      <c r="J420" s="530">
        <v>40</v>
      </c>
      <c r="K420" s="555">
        <v>100</v>
      </c>
      <c r="L420" s="530">
        <v>30</v>
      </c>
      <c r="M420" s="555">
        <v>97</v>
      </c>
      <c r="N420" s="530">
        <v>20</v>
      </c>
      <c r="O420" s="555">
        <v>96.2</v>
      </c>
      <c r="P420" s="530">
        <v>10</v>
      </c>
      <c r="Q420" s="555">
        <v>100</v>
      </c>
      <c r="R420" s="530">
        <v>10</v>
      </c>
      <c r="S420" s="555">
        <v>100</v>
      </c>
      <c r="T420" s="530">
        <v>20</v>
      </c>
      <c r="U420" s="555">
        <v>94.7</v>
      </c>
      <c r="V420" s="530">
        <v>20</v>
      </c>
      <c r="W420" s="555">
        <v>95.8</v>
      </c>
      <c r="X420" s="530">
        <v>30</v>
      </c>
      <c r="Y420" s="555">
        <v>100</v>
      </c>
      <c r="Z420" s="530">
        <v>40</v>
      </c>
      <c r="AA420" s="555">
        <v>97.4</v>
      </c>
      <c r="AB420" s="530">
        <v>50</v>
      </c>
      <c r="AC420" s="555">
        <v>98.1</v>
      </c>
      <c r="AD420" s="530">
        <v>60</v>
      </c>
      <c r="AE420" s="555">
        <v>100</v>
      </c>
      <c r="AF420" s="530">
        <v>50</v>
      </c>
      <c r="AG420" s="555">
        <v>100</v>
      </c>
      <c r="AH420" s="530">
        <v>60</v>
      </c>
      <c r="AI420" s="555">
        <v>96.8</v>
      </c>
      <c r="AJ420" s="530">
        <v>60</v>
      </c>
      <c r="AK420" s="555">
        <v>96.7</v>
      </c>
      <c r="AL420" s="530">
        <v>60</v>
      </c>
      <c r="AM420" s="555">
        <v>91.9</v>
      </c>
      <c r="AN420" s="22">
        <v>70</v>
      </c>
      <c r="AO420" s="23">
        <v>88.5</v>
      </c>
    </row>
    <row r="421" spans="1:41" x14ac:dyDescent="0.35">
      <c r="A421" s="106" t="s">
        <v>116</v>
      </c>
      <c r="B421" s="562" t="s">
        <v>59</v>
      </c>
      <c r="C421" s="563"/>
      <c r="D421" s="562" t="s">
        <v>58</v>
      </c>
      <c r="E421" s="563"/>
      <c r="F421" s="562" t="s">
        <v>58</v>
      </c>
      <c r="G421" s="563"/>
      <c r="H421" s="562" t="s">
        <v>58</v>
      </c>
      <c r="I421" s="563"/>
      <c r="J421" s="562" t="s">
        <v>58</v>
      </c>
      <c r="K421" s="563"/>
      <c r="L421" s="562" t="s">
        <v>58</v>
      </c>
      <c r="M421" s="563"/>
      <c r="N421" s="562" t="s">
        <v>58</v>
      </c>
      <c r="O421" s="563"/>
      <c r="P421" s="562" t="s">
        <v>58</v>
      </c>
      <c r="Q421" s="563"/>
      <c r="R421" s="562" t="s">
        <v>58</v>
      </c>
      <c r="S421" s="563"/>
      <c r="T421" s="562" t="s">
        <v>58</v>
      </c>
      <c r="U421" s="563"/>
      <c r="V421" s="562" t="s">
        <v>58</v>
      </c>
      <c r="W421" s="563"/>
      <c r="X421" s="562" t="s">
        <v>58</v>
      </c>
      <c r="Y421" s="563"/>
      <c r="Z421" s="562" t="s">
        <v>58</v>
      </c>
      <c r="AA421" s="563"/>
      <c r="AB421" s="562" t="s">
        <v>58</v>
      </c>
      <c r="AC421" s="563"/>
      <c r="AD421" s="562" t="s">
        <v>58</v>
      </c>
      <c r="AE421" s="563"/>
      <c r="AF421" s="562" t="s">
        <v>58</v>
      </c>
      <c r="AG421" s="563"/>
      <c r="AH421" s="562" t="s">
        <v>58</v>
      </c>
      <c r="AI421" s="563"/>
      <c r="AJ421" s="562" t="s">
        <v>59</v>
      </c>
      <c r="AK421" s="563"/>
      <c r="AL421" s="562" t="s">
        <v>59</v>
      </c>
      <c r="AM421" s="563"/>
      <c r="AN421" s="55" t="s">
        <v>59</v>
      </c>
      <c r="AO421" s="24"/>
    </row>
    <row r="422" spans="1:41" x14ac:dyDescent="0.35">
      <c r="A422" s="108" t="s">
        <v>5</v>
      </c>
      <c r="B422" s="530" t="s">
        <v>58</v>
      </c>
      <c r="C422" s="555" t="s">
        <v>58</v>
      </c>
      <c r="D422" s="530" t="s">
        <v>58</v>
      </c>
      <c r="E422" s="555" t="s">
        <v>58</v>
      </c>
      <c r="F422" s="530" t="s">
        <v>58</v>
      </c>
      <c r="G422" s="555" t="s">
        <v>58</v>
      </c>
      <c r="H422" s="530" t="s">
        <v>58</v>
      </c>
      <c r="I422" s="555" t="s">
        <v>58</v>
      </c>
      <c r="J422" s="530" t="s">
        <v>58</v>
      </c>
      <c r="K422" s="555" t="s">
        <v>58</v>
      </c>
      <c r="L422" s="530" t="s">
        <v>58</v>
      </c>
      <c r="M422" s="555" t="s">
        <v>58</v>
      </c>
      <c r="N422" s="530" t="s">
        <v>58</v>
      </c>
      <c r="O422" s="555" t="s">
        <v>58</v>
      </c>
      <c r="P422" s="530" t="s">
        <v>58</v>
      </c>
      <c r="Q422" s="555" t="s">
        <v>58</v>
      </c>
      <c r="R422" s="530" t="s">
        <v>58</v>
      </c>
      <c r="S422" s="555" t="s">
        <v>58</v>
      </c>
      <c r="T422" s="530" t="s">
        <v>58</v>
      </c>
      <c r="U422" s="555" t="s">
        <v>58</v>
      </c>
      <c r="V422" s="530" t="s">
        <v>58</v>
      </c>
      <c r="W422" s="555" t="s">
        <v>58</v>
      </c>
      <c r="X422" s="530" t="s">
        <v>58</v>
      </c>
      <c r="Y422" s="555" t="s">
        <v>58</v>
      </c>
      <c r="Z422" s="530" t="s">
        <v>58</v>
      </c>
      <c r="AA422" s="555" t="s">
        <v>58</v>
      </c>
      <c r="AB422" s="530" t="s">
        <v>58</v>
      </c>
      <c r="AC422" s="555" t="s">
        <v>58</v>
      </c>
      <c r="AD422" s="530" t="s">
        <v>58</v>
      </c>
      <c r="AE422" s="555" t="s">
        <v>58</v>
      </c>
      <c r="AF422" s="530" t="s">
        <v>58</v>
      </c>
      <c r="AG422" s="555" t="s">
        <v>58</v>
      </c>
      <c r="AH422" s="530" t="s">
        <v>58</v>
      </c>
      <c r="AI422" s="555" t="s">
        <v>58</v>
      </c>
      <c r="AJ422" s="530" t="s">
        <v>58</v>
      </c>
      <c r="AK422" s="555" t="s">
        <v>58</v>
      </c>
      <c r="AL422" s="530" t="s">
        <v>59</v>
      </c>
      <c r="AM422" s="555" t="s">
        <v>59</v>
      </c>
      <c r="AN422" s="22" t="s">
        <v>59</v>
      </c>
      <c r="AO422" s="23" t="s">
        <v>59</v>
      </c>
    </row>
    <row r="423" spans="1:41" x14ac:dyDescent="0.35">
      <c r="A423" s="108" t="s">
        <v>6</v>
      </c>
      <c r="B423" s="530" t="s">
        <v>59</v>
      </c>
      <c r="C423" s="555" t="s">
        <v>59</v>
      </c>
      <c r="D423" s="530" t="s">
        <v>58</v>
      </c>
      <c r="E423" s="555" t="s">
        <v>58</v>
      </c>
      <c r="F423" s="530" t="s">
        <v>58</v>
      </c>
      <c r="G423" s="555" t="s">
        <v>58</v>
      </c>
      <c r="H423" s="530" t="s">
        <v>58</v>
      </c>
      <c r="I423" s="555" t="s">
        <v>58</v>
      </c>
      <c r="J423" s="530" t="s">
        <v>58</v>
      </c>
      <c r="K423" s="555" t="s">
        <v>58</v>
      </c>
      <c r="L423" s="530" t="s">
        <v>58</v>
      </c>
      <c r="M423" s="555" t="s">
        <v>58</v>
      </c>
      <c r="N423" s="530" t="s">
        <v>58</v>
      </c>
      <c r="O423" s="555" t="s">
        <v>58</v>
      </c>
      <c r="P423" s="530" t="s">
        <v>58</v>
      </c>
      <c r="Q423" s="555" t="s">
        <v>58</v>
      </c>
      <c r="R423" s="530" t="s">
        <v>58</v>
      </c>
      <c r="S423" s="555" t="s">
        <v>58</v>
      </c>
      <c r="T423" s="530" t="s">
        <v>58</v>
      </c>
      <c r="U423" s="555" t="s">
        <v>58</v>
      </c>
      <c r="V423" s="530" t="s">
        <v>58</v>
      </c>
      <c r="W423" s="555" t="s">
        <v>58</v>
      </c>
      <c r="X423" s="530" t="s">
        <v>58</v>
      </c>
      <c r="Y423" s="555" t="s">
        <v>58</v>
      </c>
      <c r="Z423" s="530" t="s">
        <v>58</v>
      </c>
      <c r="AA423" s="555" t="s">
        <v>58</v>
      </c>
      <c r="AB423" s="530" t="s">
        <v>58</v>
      </c>
      <c r="AC423" s="555" t="s">
        <v>58</v>
      </c>
      <c r="AD423" s="530" t="s">
        <v>58</v>
      </c>
      <c r="AE423" s="555" t="s">
        <v>58</v>
      </c>
      <c r="AF423" s="530" t="s">
        <v>58</v>
      </c>
      <c r="AG423" s="555" t="s">
        <v>58</v>
      </c>
      <c r="AH423" s="530" t="s">
        <v>58</v>
      </c>
      <c r="AI423" s="555" t="s">
        <v>58</v>
      </c>
      <c r="AJ423" s="530" t="s">
        <v>59</v>
      </c>
      <c r="AK423" s="555" t="s">
        <v>59</v>
      </c>
      <c r="AL423" s="530" t="s">
        <v>59</v>
      </c>
      <c r="AM423" s="555" t="s">
        <v>59</v>
      </c>
      <c r="AN423" s="22" t="s">
        <v>59</v>
      </c>
      <c r="AO423" s="23" t="s">
        <v>59</v>
      </c>
    </row>
    <row r="424" spans="1:41" x14ac:dyDescent="0.35">
      <c r="A424" s="159" t="s">
        <v>77</v>
      </c>
      <c r="B424" s="160">
        <v>36</v>
      </c>
      <c r="C424" s="785"/>
      <c r="D424" s="160">
        <v>36</v>
      </c>
      <c r="E424" s="785"/>
      <c r="F424" s="160">
        <v>36</v>
      </c>
      <c r="G424" s="785"/>
      <c r="H424" s="160">
        <v>36</v>
      </c>
      <c r="I424" s="785"/>
      <c r="J424" s="160">
        <v>36</v>
      </c>
      <c r="K424" s="785"/>
      <c r="L424" s="160">
        <v>36</v>
      </c>
      <c r="M424" s="785"/>
      <c r="N424" s="160">
        <v>35</v>
      </c>
      <c r="O424" s="785"/>
      <c r="P424" s="160">
        <v>35</v>
      </c>
      <c r="Q424" s="785"/>
      <c r="R424" s="160">
        <v>34</v>
      </c>
      <c r="S424" s="785"/>
      <c r="T424" s="160">
        <v>34</v>
      </c>
      <c r="U424" s="785"/>
      <c r="V424" s="160">
        <v>33</v>
      </c>
      <c r="W424" s="785"/>
      <c r="X424" s="160">
        <v>34</v>
      </c>
      <c r="Y424" s="785"/>
      <c r="Z424" s="160">
        <v>34</v>
      </c>
      <c r="AA424" s="785"/>
      <c r="AB424" s="160">
        <v>34</v>
      </c>
      <c r="AC424" s="785"/>
      <c r="AD424" s="160">
        <v>34</v>
      </c>
      <c r="AE424" s="785"/>
      <c r="AF424" s="160">
        <v>34</v>
      </c>
      <c r="AG424" s="785"/>
      <c r="AH424" s="160">
        <v>34</v>
      </c>
      <c r="AI424" s="785"/>
      <c r="AJ424" s="160">
        <v>34</v>
      </c>
      <c r="AK424" s="785" t="s">
        <v>80</v>
      </c>
      <c r="AL424" s="160">
        <v>35</v>
      </c>
      <c r="AM424" s="785" t="s">
        <v>80</v>
      </c>
      <c r="AN424" s="160">
        <v>35</v>
      </c>
      <c r="AO424" s="160" t="s">
        <v>80</v>
      </c>
    </row>
    <row r="425" spans="1:41" x14ac:dyDescent="0.35">
      <c r="A425" s="115" t="s">
        <v>123</v>
      </c>
      <c r="B425" s="786"/>
      <c r="C425" s="599"/>
      <c r="D425" s="268"/>
      <c r="E425" s="599"/>
      <c r="F425" s="268"/>
      <c r="G425" s="599"/>
      <c r="H425" s="268"/>
      <c r="I425" s="599"/>
      <c r="J425" s="268"/>
      <c r="K425" s="599"/>
      <c r="L425" s="268"/>
      <c r="M425" s="599"/>
      <c r="N425" s="268"/>
      <c r="O425" s="599"/>
      <c r="P425" s="268"/>
      <c r="Q425" s="599"/>
      <c r="R425" s="787"/>
      <c r="S425" s="599"/>
      <c r="T425" s="787"/>
      <c r="U425" s="599"/>
      <c r="V425" s="787"/>
      <c r="W425" s="599"/>
      <c r="X425" s="787"/>
      <c r="Y425" s="599"/>
      <c r="Z425" s="787"/>
      <c r="AA425" s="599"/>
      <c r="AB425" s="787"/>
      <c r="AC425" s="599"/>
      <c r="AD425" s="787"/>
      <c r="AE425" s="599"/>
      <c r="AF425" s="787"/>
      <c r="AG425" s="599"/>
      <c r="AH425" s="787"/>
      <c r="AI425" s="599"/>
      <c r="AJ425" s="787"/>
      <c r="AK425" s="599"/>
      <c r="AL425" s="787"/>
      <c r="AM425" s="599"/>
      <c r="AN425" s="188"/>
      <c r="AO425" s="77"/>
    </row>
    <row r="426" spans="1:41" x14ac:dyDescent="0.35">
      <c r="A426" s="307" t="s">
        <v>121</v>
      </c>
      <c r="B426" s="307"/>
      <c r="C426" s="543"/>
      <c r="D426" s="307"/>
      <c r="E426" s="543"/>
      <c r="F426" s="307"/>
      <c r="G426" s="543"/>
      <c r="H426" s="307"/>
      <c r="I426" s="543"/>
      <c r="J426" s="307"/>
      <c r="K426" s="543"/>
      <c r="L426" s="307"/>
      <c r="M426" s="543"/>
      <c r="N426" s="307"/>
      <c r="O426" s="543"/>
      <c r="P426" s="307"/>
      <c r="Q426" s="543"/>
      <c r="R426" s="544"/>
      <c r="S426" s="543"/>
      <c r="T426" s="544"/>
      <c r="U426" s="543"/>
      <c r="V426" s="544"/>
      <c r="W426" s="543"/>
      <c r="X426" s="544"/>
      <c r="Y426" s="543"/>
      <c r="Z426" s="544"/>
      <c r="AA426" s="543"/>
      <c r="AB426" s="544"/>
      <c r="AC426" s="543"/>
      <c r="AD426" s="307"/>
      <c r="AE426" s="543"/>
      <c r="AF426" s="307"/>
      <c r="AG426" s="543"/>
      <c r="AH426" s="307"/>
      <c r="AI426" s="543"/>
      <c r="AJ426" s="307"/>
      <c r="AK426" s="543"/>
      <c r="AL426" s="307"/>
      <c r="AM426" s="543"/>
      <c r="AN426" s="28"/>
      <c r="AO426" s="28"/>
    </row>
    <row r="427" spans="1:41" ht="15.5" x14ac:dyDescent="0.35">
      <c r="A427" s="456" t="s">
        <v>124</v>
      </c>
      <c r="B427" s="788"/>
      <c r="C427" s="789"/>
      <c r="D427" s="788"/>
      <c r="E427" s="789"/>
      <c r="F427" s="788"/>
      <c r="G427" s="789"/>
      <c r="H427" s="788"/>
      <c r="I427" s="789"/>
      <c r="J427" s="788"/>
      <c r="K427" s="789"/>
      <c r="L427" s="788"/>
      <c r="M427" s="789"/>
      <c r="N427" s="788"/>
      <c r="O427" s="789"/>
      <c r="P427" s="788"/>
      <c r="Q427" s="789"/>
      <c r="R427" s="790"/>
      <c r="S427" s="789"/>
      <c r="T427" s="790"/>
      <c r="U427" s="789"/>
      <c r="V427" s="790"/>
      <c r="W427" s="789"/>
      <c r="X427" s="790"/>
      <c r="Y427" s="789"/>
      <c r="Z427" s="790"/>
      <c r="AA427" s="789"/>
      <c r="AB427" s="790"/>
      <c r="AC427" s="789"/>
      <c r="AE427" s="541"/>
      <c r="AG427" s="541"/>
      <c r="AI427" s="541"/>
      <c r="AK427" s="541"/>
      <c r="AM427" s="541"/>
    </row>
    <row r="428" spans="1:41" x14ac:dyDescent="0.35"/>
  </sheetData>
  <mergeCells count="20">
    <mergeCell ref="AN3:AO3"/>
    <mergeCell ref="AL3:AM3"/>
    <mergeCell ref="X3:Y3"/>
    <mergeCell ref="AJ3:AK3"/>
    <mergeCell ref="AH3:AI3"/>
    <mergeCell ref="AF3:AG3"/>
    <mergeCell ref="B3:C3"/>
    <mergeCell ref="D3:E3"/>
    <mergeCell ref="F3: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96FF12E2-ED76-4ABE-9462-64B29C858F7B}"/>
    <hyperlink ref="A3" r:id="rId1" xr:uid="{69953B76-070D-4B4D-836F-20473EDEEECF}"/>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77515D"/>
  </sheetPr>
  <dimension ref="A1:AO57"/>
  <sheetViews>
    <sheetView showGridLines="0" zoomScaleNormal="10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2.26953125" customWidth="1"/>
    <col min="2" max="41" width="9.1796875" customWidth="1"/>
    <col min="42" max="16384" width="9.1796875" hidden="1"/>
  </cols>
  <sheetData>
    <row r="1" spans="1:41" ht="15.5" x14ac:dyDescent="0.35">
      <c r="A1" s="78" t="s">
        <v>125</v>
      </c>
      <c r="B1" s="31"/>
      <c r="C1" s="546"/>
      <c r="D1" s="31"/>
      <c r="E1" s="546"/>
      <c r="F1" s="31"/>
      <c r="G1" s="546"/>
      <c r="H1" s="31"/>
      <c r="I1" s="546"/>
      <c r="J1" s="31"/>
      <c r="K1" s="546"/>
      <c r="L1" s="31"/>
      <c r="M1" s="766"/>
      <c r="N1" s="31"/>
      <c r="O1" s="546"/>
      <c r="P1" s="31"/>
      <c r="Q1" s="546"/>
      <c r="R1" s="31"/>
      <c r="S1" s="546"/>
      <c r="T1" s="31"/>
      <c r="U1" s="546"/>
      <c r="V1" s="31"/>
      <c r="W1" s="546"/>
      <c r="X1" s="31"/>
      <c r="Y1" s="546"/>
      <c r="Z1" s="31"/>
      <c r="AA1" s="546"/>
      <c r="AB1" s="31"/>
      <c r="AC1" s="546"/>
      <c r="AD1" s="31"/>
      <c r="AE1" s="546"/>
      <c r="AF1" s="31"/>
      <c r="AG1" s="546"/>
      <c r="AH1" s="31"/>
      <c r="AI1" s="546"/>
      <c r="AJ1" s="31"/>
      <c r="AK1" s="546"/>
      <c r="AL1" s="31"/>
      <c r="AM1" s="546"/>
      <c r="AN1" s="31"/>
      <c r="AO1" s="33"/>
    </row>
    <row r="2" spans="1:41" x14ac:dyDescent="0.35">
      <c r="A2" s="79" t="s">
        <v>339</v>
      </c>
      <c r="B2" s="677" t="s">
        <v>110</v>
      </c>
      <c r="C2" s="617"/>
      <c r="D2" s="203"/>
      <c r="E2" s="617"/>
      <c r="F2" s="203"/>
      <c r="G2" s="617"/>
      <c r="H2" s="203"/>
      <c r="I2" s="617"/>
      <c r="J2" s="203"/>
      <c r="K2" s="617"/>
      <c r="L2" s="203"/>
      <c r="M2" s="617"/>
      <c r="N2" s="203"/>
      <c r="O2" s="617"/>
      <c r="P2" s="203"/>
      <c r="Q2" s="617"/>
      <c r="R2" s="203"/>
      <c r="S2" s="617"/>
      <c r="T2" s="203"/>
      <c r="U2" s="617"/>
      <c r="V2" s="203"/>
      <c r="W2" s="617"/>
      <c r="X2" s="203"/>
      <c r="Y2" s="617"/>
      <c r="Z2" s="203"/>
      <c r="AA2" s="617"/>
      <c r="AB2" s="203"/>
      <c r="AC2" s="617"/>
      <c r="AD2" s="203"/>
      <c r="AE2" s="617"/>
      <c r="AF2" s="203"/>
      <c r="AG2" s="617"/>
      <c r="AH2" s="203"/>
      <c r="AI2" s="617"/>
      <c r="AJ2" s="203"/>
      <c r="AK2" s="617"/>
      <c r="AL2" s="203"/>
      <c r="AM2" s="617"/>
      <c r="AN2" s="203"/>
      <c r="AO2" s="203"/>
    </row>
    <row r="3" spans="1:41" x14ac:dyDescent="0.35">
      <c r="A3" s="149" t="s">
        <v>0</v>
      </c>
      <c r="B3" s="1253">
        <v>40999</v>
      </c>
      <c r="C3" s="1247"/>
      <c r="D3" s="1247">
        <v>41182</v>
      </c>
      <c r="E3" s="1247"/>
      <c r="F3" s="1247">
        <v>41364</v>
      </c>
      <c r="G3" s="1247"/>
      <c r="H3" s="1247">
        <v>41547</v>
      </c>
      <c r="I3" s="1247"/>
      <c r="J3" s="1247">
        <v>41729</v>
      </c>
      <c r="K3" s="1247"/>
      <c r="L3" s="1247">
        <v>41912</v>
      </c>
      <c r="M3" s="1255"/>
      <c r="N3" s="1247">
        <v>42094</v>
      </c>
      <c r="O3" s="1255"/>
      <c r="P3" s="1247">
        <v>42277</v>
      </c>
      <c r="Q3" s="1255"/>
      <c r="R3" s="1247">
        <v>42460</v>
      </c>
      <c r="S3" s="1255"/>
      <c r="T3" s="1247">
        <v>42643</v>
      </c>
      <c r="U3" s="1255"/>
      <c r="V3" s="1247">
        <v>42825</v>
      </c>
      <c r="W3" s="1255"/>
      <c r="X3" s="1247">
        <v>43008</v>
      </c>
      <c r="Y3" s="1255"/>
      <c r="Z3" s="1247">
        <v>43190</v>
      </c>
      <c r="AA3" s="1255"/>
      <c r="AB3" s="1247">
        <v>43373</v>
      </c>
      <c r="AC3" s="1255"/>
      <c r="AD3" s="1247">
        <v>43555</v>
      </c>
      <c r="AE3" s="1255"/>
      <c r="AF3" s="1247">
        <v>43738</v>
      </c>
      <c r="AG3" s="1255"/>
      <c r="AH3" s="1247">
        <v>43921</v>
      </c>
      <c r="AI3" s="1255"/>
      <c r="AJ3" s="1247">
        <v>44104</v>
      </c>
      <c r="AK3" s="1255"/>
      <c r="AL3" s="1248">
        <v>44286</v>
      </c>
      <c r="AM3" s="1254"/>
      <c r="AN3" s="1247">
        <f>EDATE(AJ3,12)</f>
        <v>44469</v>
      </c>
      <c r="AO3" s="1247"/>
    </row>
    <row r="4" spans="1:41" x14ac:dyDescent="0.35">
      <c r="A4" s="201" t="s">
        <v>36</v>
      </c>
      <c r="B4" s="41" t="s">
        <v>2</v>
      </c>
      <c r="C4" s="550" t="s">
        <v>3</v>
      </c>
      <c r="D4" s="41" t="s">
        <v>2</v>
      </c>
      <c r="E4" s="550" t="s">
        <v>3</v>
      </c>
      <c r="F4" s="41" t="s">
        <v>2</v>
      </c>
      <c r="G4" s="550" t="s">
        <v>3</v>
      </c>
      <c r="H4" s="41" t="s">
        <v>2</v>
      </c>
      <c r="I4" s="550" t="s">
        <v>3</v>
      </c>
      <c r="J4" s="41" t="s">
        <v>2</v>
      </c>
      <c r="K4" s="550" t="s">
        <v>3</v>
      </c>
      <c r="L4" s="41" t="s">
        <v>2</v>
      </c>
      <c r="M4" s="550" t="s">
        <v>3</v>
      </c>
      <c r="N4" s="41" t="s">
        <v>2</v>
      </c>
      <c r="O4" s="550" t="s">
        <v>3</v>
      </c>
      <c r="P4" s="41" t="s">
        <v>2</v>
      </c>
      <c r="Q4" s="550" t="s">
        <v>3</v>
      </c>
      <c r="R4" s="41" t="s">
        <v>2</v>
      </c>
      <c r="S4" s="550" t="s">
        <v>3</v>
      </c>
      <c r="T4" s="41" t="s">
        <v>2</v>
      </c>
      <c r="U4" s="550" t="s">
        <v>3</v>
      </c>
      <c r="V4" s="41" t="s">
        <v>2</v>
      </c>
      <c r="W4" s="550" t="s">
        <v>3</v>
      </c>
      <c r="X4" s="41" t="s">
        <v>2</v>
      </c>
      <c r="Y4" s="550" t="s">
        <v>3</v>
      </c>
      <c r="Z4" s="41" t="s">
        <v>2</v>
      </c>
      <c r="AA4" s="550" t="s">
        <v>3</v>
      </c>
      <c r="AB4" s="41" t="s">
        <v>2</v>
      </c>
      <c r="AC4" s="550" t="s">
        <v>3</v>
      </c>
      <c r="AD4" s="41" t="s">
        <v>2</v>
      </c>
      <c r="AE4" s="550" t="s">
        <v>3</v>
      </c>
      <c r="AF4" s="41" t="s">
        <v>2</v>
      </c>
      <c r="AG4" s="550" t="s">
        <v>3</v>
      </c>
      <c r="AH4" s="41" t="s">
        <v>2</v>
      </c>
      <c r="AI4" s="550" t="s">
        <v>3</v>
      </c>
      <c r="AJ4" s="41" t="s">
        <v>2</v>
      </c>
      <c r="AK4" s="550" t="s">
        <v>3</v>
      </c>
      <c r="AL4" s="41" t="s">
        <v>2</v>
      </c>
      <c r="AM4" s="550" t="s">
        <v>3</v>
      </c>
      <c r="AN4" s="41" t="s">
        <v>2</v>
      </c>
      <c r="AO4" s="42" t="s">
        <v>3</v>
      </c>
    </row>
    <row r="5" spans="1:41" ht="15.5" x14ac:dyDescent="0.35">
      <c r="A5" s="202" t="s">
        <v>37</v>
      </c>
      <c r="B5" s="682">
        <v>17650</v>
      </c>
      <c r="C5" s="683"/>
      <c r="D5" s="682">
        <v>18820</v>
      </c>
      <c r="E5" s="683"/>
      <c r="F5" s="682">
        <v>20010</v>
      </c>
      <c r="G5" s="683"/>
      <c r="H5" s="682">
        <v>19860</v>
      </c>
      <c r="I5" s="683"/>
      <c r="J5" s="682">
        <v>20210</v>
      </c>
      <c r="K5" s="683"/>
      <c r="L5" s="682">
        <v>19410</v>
      </c>
      <c r="M5" s="683"/>
      <c r="N5" s="682">
        <v>16320</v>
      </c>
      <c r="O5" s="683"/>
      <c r="P5" s="682">
        <v>15210</v>
      </c>
      <c r="Q5" s="683"/>
      <c r="R5" s="682">
        <v>13540</v>
      </c>
      <c r="S5" s="683"/>
      <c r="T5" s="682">
        <v>12480</v>
      </c>
      <c r="U5" s="683"/>
      <c r="V5" s="682">
        <v>12550</v>
      </c>
      <c r="W5" s="683"/>
      <c r="X5" s="682">
        <v>13080</v>
      </c>
      <c r="Y5" s="683"/>
      <c r="Z5" s="682">
        <v>12980</v>
      </c>
      <c r="AA5" s="683"/>
      <c r="AB5" s="682">
        <v>12620</v>
      </c>
      <c r="AC5" s="683"/>
      <c r="AD5" s="682">
        <v>12670</v>
      </c>
      <c r="AE5" s="683"/>
      <c r="AF5" s="682">
        <v>12660</v>
      </c>
      <c r="AG5" s="683"/>
      <c r="AH5" s="682">
        <v>12290</v>
      </c>
      <c r="AI5" s="683"/>
      <c r="AJ5" s="524">
        <v>10090</v>
      </c>
      <c r="AK5" s="684"/>
      <c r="AL5" s="524">
        <v>9090</v>
      </c>
      <c r="AM5" s="684"/>
      <c r="AN5" s="19">
        <v>10060</v>
      </c>
      <c r="AO5" s="150"/>
    </row>
    <row r="6" spans="1:41" x14ac:dyDescent="0.35">
      <c r="A6" s="128" t="s">
        <v>38</v>
      </c>
      <c r="B6" s="685">
        <v>850</v>
      </c>
      <c r="C6" s="592">
        <v>4.9000000000000004</v>
      </c>
      <c r="D6" s="685">
        <v>920</v>
      </c>
      <c r="E6" s="592">
        <v>5</v>
      </c>
      <c r="F6" s="685">
        <v>1200</v>
      </c>
      <c r="G6" s="592">
        <v>6.1</v>
      </c>
      <c r="H6" s="685">
        <v>1320</v>
      </c>
      <c r="I6" s="592">
        <v>6.7</v>
      </c>
      <c r="J6" s="685">
        <v>1520</v>
      </c>
      <c r="K6" s="592">
        <v>7.6</v>
      </c>
      <c r="L6" s="685">
        <v>1470</v>
      </c>
      <c r="M6" s="592">
        <v>7.6</v>
      </c>
      <c r="N6" s="685">
        <v>1170</v>
      </c>
      <c r="O6" s="592">
        <v>7.3</v>
      </c>
      <c r="P6" s="685">
        <v>1040</v>
      </c>
      <c r="Q6" s="592">
        <v>6.9</v>
      </c>
      <c r="R6" s="685">
        <v>800</v>
      </c>
      <c r="S6" s="592">
        <v>5.9</v>
      </c>
      <c r="T6" s="685">
        <v>730</v>
      </c>
      <c r="U6" s="592">
        <v>5.9</v>
      </c>
      <c r="V6" s="685">
        <v>740</v>
      </c>
      <c r="W6" s="592">
        <v>6</v>
      </c>
      <c r="X6" s="685">
        <v>730</v>
      </c>
      <c r="Y6" s="592">
        <v>5.6</v>
      </c>
      <c r="Z6" s="685">
        <v>710</v>
      </c>
      <c r="AA6" s="592">
        <v>5.5</v>
      </c>
      <c r="AB6" s="685">
        <v>680</v>
      </c>
      <c r="AC6" s="592">
        <v>5.5</v>
      </c>
      <c r="AD6" s="685">
        <v>680</v>
      </c>
      <c r="AE6" s="592">
        <v>5.4</v>
      </c>
      <c r="AF6" s="685">
        <v>640</v>
      </c>
      <c r="AG6" s="592">
        <v>5.0999999999999996</v>
      </c>
      <c r="AH6" s="685">
        <v>590</v>
      </c>
      <c r="AI6" s="592">
        <v>4.9000000000000004</v>
      </c>
      <c r="AJ6" s="530">
        <v>460</v>
      </c>
      <c r="AK6" s="555">
        <v>4.5999999999999996</v>
      </c>
      <c r="AL6" s="530">
        <v>420</v>
      </c>
      <c r="AM6" s="555">
        <v>4.7</v>
      </c>
      <c r="AN6" s="22">
        <v>560</v>
      </c>
      <c r="AO6" s="23">
        <v>5.6</v>
      </c>
    </row>
    <row r="7" spans="1:41" x14ac:dyDescent="0.35">
      <c r="A7" s="206" t="s">
        <v>43</v>
      </c>
      <c r="B7" s="685">
        <v>16530</v>
      </c>
      <c r="C7" s="592">
        <v>95.1</v>
      </c>
      <c r="D7" s="685">
        <v>17560</v>
      </c>
      <c r="E7" s="592">
        <v>95</v>
      </c>
      <c r="F7" s="685">
        <v>18460</v>
      </c>
      <c r="G7" s="592">
        <v>93.9</v>
      </c>
      <c r="H7" s="685">
        <v>18240</v>
      </c>
      <c r="I7" s="592">
        <v>93.3</v>
      </c>
      <c r="J7" s="685">
        <v>18470</v>
      </c>
      <c r="K7" s="592">
        <v>92.4</v>
      </c>
      <c r="L7" s="685">
        <v>17770</v>
      </c>
      <c r="M7" s="592">
        <v>92.4</v>
      </c>
      <c r="N7" s="685">
        <v>14980</v>
      </c>
      <c r="O7" s="592">
        <v>92.7</v>
      </c>
      <c r="P7" s="685">
        <v>14010</v>
      </c>
      <c r="Q7" s="592">
        <v>93.1</v>
      </c>
      <c r="R7" s="685">
        <v>12630</v>
      </c>
      <c r="S7" s="592">
        <v>94.1</v>
      </c>
      <c r="T7" s="685">
        <v>11650</v>
      </c>
      <c r="U7" s="592">
        <v>94.1</v>
      </c>
      <c r="V7" s="685">
        <v>11710</v>
      </c>
      <c r="W7" s="592">
        <v>94</v>
      </c>
      <c r="X7" s="685">
        <v>12250</v>
      </c>
      <c r="Y7" s="592">
        <v>94.4</v>
      </c>
      <c r="Z7" s="685">
        <v>12180</v>
      </c>
      <c r="AA7" s="592">
        <v>94.5</v>
      </c>
      <c r="AB7" s="685">
        <v>11850</v>
      </c>
      <c r="AC7" s="592">
        <v>94.5</v>
      </c>
      <c r="AD7" s="685">
        <v>11890</v>
      </c>
      <c r="AE7" s="592">
        <v>94.6</v>
      </c>
      <c r="AF7" s="685">
        <v>11920</v>
      </c>
      <c r="AG7" s="592">
        <v>94.9</v>
      </c>
      <c r="AH7" s="685">
        <v>11570</v>
      </c>
      <c r="AI7" s="592">
        <v>95.1</v>
      </c>
      <c r="AJ7" s="530">
        <v>9520</v>
      </c>
      <c r="AK7" s="555">
        <v>95.4</v>
      </c>
      <c r="AL7" s="530">
        <v>8570</v>
      </c>
      <c r="AM7" s="555">
        <v>95.3</v>
      </c>
      <c r="AN7" s="22">
        <v>9420</v>
      </c>
      <c r="AO7" s="23">
        <v>94.4</v>
      </c>
    </row>
    <row r="8" spans="1:41" x14ac:dyDescent="0.35">
      <c r="A8" s="128" t="s">
        <v>44</v>
      </c>
      <c r="B8" s="685">
        <v>280</v>
      </c>
      <c r="C8" s="791" t="s">
        <v>30</v>
      </c>
      <c r="D8" s="685">
        <v>340</v>
      </c>
      <c r="E8" s="791" t="s">
        <v>30</v>
      </c>
      <c r="F8" s="685">
        <v>360</v>
      </c>
      <c r="G8" s="791" t="s">
        <v>30</v>
      </c>
      <c r="H8" s="685">
        <v>300</v>
      </c>
      <c r="I8" s="791" t="s">
        <v>30</v>
      </c>
      <c r="J8" s="685">
        <v>220</v>
      </c>
      <c r="K8" s="791" t="s">
        <v>30</v>
      </c>
      <c r="L8" s="685">
        <v>170</v>
      </c>
      <c r="M8" s="791" t="s">
        <v>30</v>
      </c>
      <c r="N8" s="685">
        <v>170</v>
      </c>
      <c r="O8" s="791" t="s">
        <v>30</v>
      </c>
      <c r="P8" s="685">
        <v>150</v>
      </c>
      <c r="Q8" s="791" t="s">
        <v>30</v>
      </c>
      <c r="R8" s="685">
        <v>120</v>
      </c>
      <c r="S8" s="791" t="s">
        <v>30</v>
      </c>
      <c r="T8" s="685">
        <v>100</v>
      </c>
      <c r="U8" s="791" t="s">
        <v>30</v>
      </c>
      <c r="V8" s="685">
        <v>100</v>
      </c>
      <c r="W8" s="791" t="s">
        <v>30</v>
      </c>
      <c r="X8" s="685">
        <v>100</v>
      </c>
      <c r="Y8" s="791" t="s">
        <v>30</v>
      </c>
      <c r="Z8" s="685">
        <v>90</v>
      </c>
      <c r="AA8" s="791" t="s">
        <v>30</v>
      </c>
      <c r="AB8" s="685">
        <v>90</v>
      </c>
      <c r="AC8" s="791" t="s">
        <v>30</v>
      </c>
      <c r="AD8" s="685">
        <v>100</v>
      </c>
      <c r="AE8" s="791" t="s">
        <v>30</v>
      </c>
      <c r="AF8" s="685">
        <v>110</v>
      </c>
      <c r="AG8" s="791" t="s">
        <v>30</v>
      </c>
      <c r="AH8" s="685">
        <v>130</v>
      </c>
      <c r="AI8" s="791" t="s">
        <v>30</v>
      </c>
      <c r="AJ8" s="530">
        <v>110</v>
      </c>
      <c r="AK8" s="543" t="s">
        <v>30</v>
      </c>
      <c r="AL8" s="530">
        <v>100</v>
      </c>
      <c r="AM8" s="543" t="s">
        <v>30</v>
      </c>
      <c r="AN8" s="22">
        <v>90</v>
      </c>
      <c r="AO8" s="75" t="s">
        <v>30</v>
      </c>
    </row>
    <row r="9" spans="1:41" x14ac:dyDescent="0.35">
      <c r="A9" s="151" t="s">
        <v>7</v>
      </c>
      <c r="B9" s="686">
        <v>2380</v>
      </c>
      <c r="C9" s="687"/>
      <c r="D9" s="686">
        <v>2600</v>
      </c>
      <c r="E9" s="687"/>
      <c r="F9" s="686">
        <v>2680</v>
      </c>
      <c r="G9" s="687"/>
      <c r="H9" s="686">
        <v>2700</v>
      </c>
      <c r="I9" s="687"/>
      <c r="J9" s="686">
        <v>2500</v>
      </c>
      <c r="K9" s="687"/>
      <c r="L9" s="686">
        <v>2300</v>
      </c>
      <c r="M9" s="687"/>
      <c r="N9" s="686">
        <v>2100</v>
      </c>
      <c r="O9" s="687"/>
      <c r="P9" s="686">
        <v>2170</v>
      </c>
      <c r="Q9" s="687"/>
      <c r="R9" s="686">
        <v>2040</v>
      </c>
      <c r="S9" s="687"/>
      <c r="T9" s="686">
        <v>1790</v>
      </c>
      <c r="U9" s="687"/>
      <c r="V9" s="686">
        <v>1680</v>
      </c>
      <c r="W9" s="687"/>
      <c r="X9" s="686">
        <v>1710</v>
      </c>
      <c r="Y9" s="687"/>
      <c r="Z9" s="686">
        <v>1720</v>
      </c>
      <c r="AA9" s="687"/>
      <c r="AB9" s="686">
        <v>1640</v>
      </c>
      <c r="AC9" s="687"/>
      <c r="AD9" s="686">
        <v>1620</v>
      </c>
      <c r="AE9" s="687"/>
      <c r="AF9" s="686">
        <v>1660</v>
      </c>
      <c r="AG9" s="687"/>
      <c r="AH9" s="686">
        <v>1690</v>
      </c>
      <c r="AI9" s="687"/>
      <c r="AJ9" s="558">
        <v>1440</v>
      </c>
      <c r="AK9" s="559"/>
      <c r="AL9" s="558">
        <v>1360</v>
      </c>
      <c r="AM9" s="559"/>
      <c r="AN9" s="52">
        <v>1450</v>
      </c>
      <c r="AO9" s="53"/>
    </row>
    <row r="10" spans="1:41" x14ac:dyDescent="0.35">
      <c r="A10" s="128" t="s">
        <v>38</v>
      </c>
      <c r="B10" s="685">
        <v>50</v>
      </c>
      <c r="C10" s="592">
        <v>2.2999999999999998</v>
      </c>
      <c r="D10" s="685">
        <v>50</v>
      </c>
      <c r="E10" s="592">
        <v>2.1</v>
      </c>
      <c r="F10" s="685">
        <v>70</v>
      </c>
      <c r="G10" s="592">
        <v>2.6</v>
      </c>
      <c r="H10" s="685">
        <v>70</v>
      </c>
      <c r="I10" s="592">
        <v>2.7</v>
      </c>
      <c r="J10" s="685">
        <v>60</v>
      </c>
      <c r="K10" s="592">
        <v>2.6</v>
      </c>
      <c r="L10" s="685">
        <v>60</v>
      </c>
      <c r="M10" s="592">
        <v>2.5</v>
      </c>
      <c r="N10" s="685">
        <v>60</v>
      </c>
      <c r="O10" s="592">
        <v>2.7</v>
      </c>
      <c r="P10" s="685">
        <v>70</v>
      </c>
      <c r="Q10" s="592">
        <v>3.3</v>
      </c>
      <c r="R10" s="685">
        <v>60</v>
      </c>
      <c r="S10" s="592">
        <v>3</v>
      </c>
      <c r="T10" s="685">
        <v>40</v>
      </c>
      <c r="U10" s="592">
        <v>2.5</v>
      </c>
      <c r="V10" s="685">
        <v>40</v>
      </c>
      <c r="W10" s="592">
        <v>2.4</v>
      </c>
      <c r="X10" s="685">
        <v>40</v>
      </c>
      <c r="Y10" s="592">
        <v>2.1</v>
      </c>
      <c r="Z10" s="685">
        <v>40</v>
      </c>
      <c r="AA10" s="592">
        <v>2.2999999999999998</v>
      </c>
      <c r="AB10" s="685">
        <v>40</v>
      </c>
      <c r="AC10" s="592">
        <v>2.8</v>
      </c>
      <c r="AD10" s="685">
        <v>50</v>
      </c>
      <c r="AE10" s="592">
        <v>3.2</v>
      </c>
      <c r="AF10" s="685">
        <v>50</v>
      </c>
      <c r="AG10" s="592">
        <v>2.9</v>
      </c>
      <c r="AH10" s="685">
        <v>50</v>
      </c>
      <c r="AI10" s="592">
        <v>2.8</v>
      </c>
      <c r="AJ10" s="530">
        <v>40</v>
      </c>
      <c r="AK10" s="555">
        <v>2.5</v>
      </c>
      <c r="AL10" s="530">
        <v>30</v>
      </c>
      <c r="AM10" s="555">
        <v>2.1</v>
      </c>
      <c r="AN10" s="22">
        <v>40</v>
      </c>
      <c r="AO10" s="23">
        <v>2.7</v>
      </c>
    </row>
    <row r="11" spans="1:41" x14ac:dyDescent="0.35">
      <c r="A11" s="128" t="s">
        <v>43</v>
      </c>
      <c r="B11" s="685">
        <v>2250</v>
      </c>
      <c r="C11" s="592">
        <v>97.7</v>
      </c>
      <c r="D11" s="685">
        <v>2460</v>
      </c>
      <c r="E11" s="592">
        <v>97.9</v>
      </c>
      <c r="F11" s="685">
        <v>2530</v>
      </c>
      <c r="G11" s="592">
        <v>97.4</v>
      </c>
      <c r="H11" s="685">
        <v>2560</v>
      </c>
      <c r="I11" s="592">
        <v>97.3</v>
      </c>
      <c r="J11" s="685">
        <v>2380</v>
      </c>
      <c r="K11" s="592">
        <v>97.4</v>
      </c>
      <c r="L11" s="685">
        <v>2190</v>
      </c>
      <c r="M11" s="592">
        <v>97.5</v>
      </c>
      <c r="N11" s="685">
        <v>2000</v>
      </c>
      <c r="O11" s="592">
        <v>97.3</v>
      </c>
      <c r="P11" s="685">
        <v>2050</v>
      </c>
      <c r="Q11" s="592">
        <v>96.7</v>
      </c>
      <c r="R11" s="685">
        <v>1940</v>
      </c>
      <c r="S11" s="592">
        <v>97</v>
      </c>
      <c r="T11" s="685">
        <v>1720</v>
      </c>
      <c r="U11" s="592">
        <v>97.5</v>
      </c>
      <c r="V11" s="685">
        <v>1620</v>
      </c>
      <c r="W11" s="592">
        <v>97.6</v>
      </c>
      <c r="X11" s="685">
        <v>1640</v>
      </c>
      <c r="Y11" s="592">
        <v>97.9</v>
      </c>
      <c r="Z11" s="685">
        <v>1650</v>
      </c>
      <c r="AA11" s="592">
        <v>97.7</v>
      </c>
      <c r="AB11" s="685">
        <v>1570</v>
      </c>
      <c r="AC11" s="592">
        <v>97.2</v>
      </c>
      <c r="AD11" s="685">
        <v>1540</v>
      </c>
      <c r="AE11" s="592">
        <v>96.8</v>
      </c>
      <c r="AF11" s="685">
        <v>1580</v>
      </c>
      <c r="AG11" s="592">
        <v>97.1</v>
      </c>
      <c r="AH11" s="685">
        <v>1610</v>
      </c>
      <c r="AI11" s="592">
        <v>97.2</v>
      </c>
      <c r="AJ11" s="530">
        <v>1380</v>
      </c>
      <c r="AK11" s="555">
        <v>97.5</v>
      </c>
      <c r="AL11" s="530">
        <v>1310</v>
      </c>
      <c r="AM11" s="555">
        <v>97.9</v>
      </c>
      <c r="AN11" s="22">
        <v>1390</v>
      </c>
      <c r="AO11" s="23">
        <v>97.3</v>
      </c>
    </row>
    <row r="12" spans="1:41" x14ac:dyDescent="0.35">
      <c r="A12" s="128" t="s">
        <v>44</v>
      </c>
      <c r="B12" s="685">
        <v>70</v>
      </c>
      <c r="C12" s="791" t="s">
        <v>30</v>
      </c>
      <c r="D12" s="685">
        <v>90</v>
      </c>
      <c r="E12" s="791" t="s">
        <v>30</v>
      </c>
      <c r="F12" s="685">
        <v>80</v>
      </c>
      <c r="G12" s="791" t="s">
        <v>30</v>
      </c>
      <c r="H12" s="685">
        <v>60</v>
      </c>
      <c r="I12" s="791" t="s">
        <v>30</v>
      </c>
      <c r="J12" s="685">
        <v>60</v>
      </c>
      <c r="K12" s="791" t="s">
        <v>30</v>
      </c>
      <c r="L12" s="685">
        <v>50</v>
      </c>
      <c r="M12" s="791" t="s">
        <v>30</v>
      </c>
      <c r="N12" s="685">
        <v>50</v>
      </c>
      <c r="O12" s="791" t="s">
        <v>30</v>
      </c>
      <c r="P12" s="685">
        <v>50</v>
      </c>
      <c r="Q12" s="791" t="s">
        <v>30</v>
      </c>
      <c r="R12" s="685">
        <v>40</v>
      </c>
      <c r="S12" s="791" t="s">
        <v>30</v>
      </c>
      <c r="T12" s="685">
        <v>30</v>
      </c>
      <c r="U12" s="791" t="s">
        <v>30</v>
      </c>
      <c r="V12" s="685">
        <v>30</v>
      </c>
      <c r="W12" s="791" t="s">
        <v>30</v>
      </c>
      <c r="X12" s="685">
        <v>30</v>
      </c>
      <c r="Y12" s="791" t="s">
        <v>30</v>
      </c>
      <c r="Z12" s="685">
        <v>30</v>
      </c>
      <c r="AA12" s="791" t="s">
        <v>30</v>
      </c>
      <c r="AB12" s="685">
        <v>30</v>
      </c>
      <c r="AC12" s="791" t="s">
        <v>30</v>
      </c>
      <c r="AD12" s="685">
        <v>30</v>
      </c>
      <c r="AE12" s="791" t="s">
        <v>30</v>
      </c>
      <c r="AF12" s="685">
        <v>30</v>
      </c>
      <c r="AG12" s="791" t="s">
        <v>30</v>
      </c>
      <c r="AH12" s="685">
        <v>30</v>
      </c>
      <c r="AI12" s="791" t="s">
        <v>30</v>
      </c>
      <c r="AJ12" s="530">
        <v>20</v>
      </c>
      <c r="AK12" s="543" t="s">
        <v>30</v>
      </c>
      <c r="AL12" s="530">
        <v>20</v>
      </c>
      <c r="AM12" s="543" t="s">
        <v>30</v>
      </c>
      <c r="AN12" s="22">
        <v>20</v>
      </c>
      <c r="AO12" s="75" t="s">
        <v>30</v>
      </c>
    </row>
    <row r="13" spans="1:41" x14ac:dyDescent="0.35">
      <c r="A13" s="151" t="s">
        <v>48</v>
      </c>
      <c r="B13" s="686">
        <v>15280</v>
      </c>
      <c r="C13" s="687"/>
      <c r="D13" s="686">
        <v>16220</v>
      </c>
      <c r="E13" s="687"/>
      <c r="F13" s="686">
        <v>17330</v>
      </c>
      <c r="G13" s="687"/>
      <c r="H13" s="686">
        <v>17160</v>
      </c>
      <c r="I13" s="687"/>
      <c r="J13" s="686">
        <v>17710</v>
      </c>
      <c r="K13" s="687"/>
      <c r="L13" s="686">
        <v>17110</v>
      </c>
      <c r="M13" s="687"/>
      <c r="N13" s="686">
        <v>14220</v>
      </c>
      <c r="O13" s="687"/>
      <c r="P13" s="686">
        <v>13040</v>
      </c>
      <c r="Q13" s="687"/>
      <c r="R13" s="686">
        <v>11500</v>
      </c>
      <c r="S13" s="687"/>
      <c r="T13" s="686">
        <v>10680</v>
      </c>
      <c r="U13" s="687"/>
      <c r="V13" s="686">
        <v>10870</v>
      </c>
      <c r="W13" s="687"/>
      <c r="X13" s="686">
        <v>11370</v>
      </c>
      <c r="Y13" s="687"/>
      <c r="Z13" s="686">
        <v>11260</v>
      </c>
      <c r="AA13" s="687"/>
      <c r="AB13" s="686">
        <v>10980</v>
      </c>
      <c r="AC13" s="687"/>
      <c r="AD13" s="686">
        <v>11050</v>
      </c>
      <c r="AE13" s="687"/>
      <c r="AF13" s="686">
        <v>11000</v>
      </c>
      <c r="AG13" s="687"/>
      <c r="AH13" s="686">
        <v>10600</v>
      </c>
      <c r="AI13" s="687"/>
      <c r="AJ13" s="558">
        <v>8650</v>
      </c>
      <c r="AK13" s="559"/>
      <c r="AL13" s="558">
        <v>7720</v>
      </c>
      <c r="AM13" s="559"/>
      <c r="AN13" s="52">
        <v>8610</v>
      </c>
      <c r="AO13" s="53"/>
    </row>
    <row r="14" spans="1:41" x14ac:dyDescent="0.35">
      <c r="A14" s="128" t="s">
        <v>38</v>
      </c>
      <c r="B14" s="685">
        <v>790</v>
      </c>
      <c r="C14" s="592">
        <v>5.3</v>
      </c>
      <c r="D14" s="685">
        <v>870</v>
      </c>
      <c r="E14" s="592">
        <v>5.4</v>
      </c>
      <c r="F14" s="685">
        <v>1130</v>
      </c>
      <c r="G14" s="592">
        <v>6.6</v>
      </c>
      <c r="H14" s="685">
        <v>1250</v>
      </c>
      <c r="I14" s="592">
        <v>7.4</v>
      </c>
      <c r="J14" s="685">
        <v>1450</v>
      </c>
      <c r="K14" s="592">
        <v>8.3000000000000007</v>
      </c>
      <c r="L14" s="685">
        <v>1410</v>
      </c>
      <c r="M14" s="592">
        <v>8.3000000000000007</v>
      </c>
      <c r="N14" s="685">
        <v>1120</v>
      </c>
      <c r="O14" s="592">
        <v>7.9</v>
      </c>
      <c r="P14" s="685">
        <v>970</v>
      </c>
      <c r="Q14" s="592">
        <v>7.5</v>
      </c>
      <c r="R14" s="685">
        <v>740</v>
      </c>
      <c r="S14" s="592">
        <v>6.4</v>
      </c>
      <c r="T14" s="685">
        <v>680</v>
      </c>
      <c r="U14" s="592">
        <v>6.5</v>
      </c>
      <c r="V14" s="685">
        <v>710</v>
      </c>
      <c r="W14" s="592">
        <v>6.5</v>
      </c>
      <c r="X14" s="685">
        <v>700</v>
      </c>
      <c r="Y14" s="592">
        <v>6.2</v>
      </c>
      <c r="Z14" s="685">
        <v>680</v>
      </c>
      <c r="AA14" s="592">
        <v>6</v>
      </c>
      <c r="AB14" s="685">
        <v>640</v>
      </c>
      <c r="AC14" s="592">
        <v>5.9</v>
      </c>
      <c r="AD14" s="685">
        <v>630</v>
      </c>
      <c r="AE14" s="592">
        <v>5.7</v>
      </c>
      <c r="AF14" s="685">
        <v>590</v>
      </c>
      <c r="AG14" s="592">
        <v>5.4</v>
      </c>
      <c r="AH14" s="685">
        <v>540</v>
      </c>
      <c r="AI14" s="592">
        <v>5.2</v>
      </c>
      <c r="AJ14" s="530">
        <v>420</v>
      </c>
      <c r="AK14" s="555">
        <v>5</v>
      </c>
      <c r="AL14" s="530">
        <v>390</v>
      </c>
      <c r="AM14" s="555">
        <v>5.0999999999999996</v>
      </c>
      <c r="AN14" s="22">
        <v>520</v>
      </c>
      <c r="AO14" s="23">
        <v>6.1</v>
      </c>
    </row>
    <row r="15" spans="1:41" x14ac:dyDescent="0.35">
      <c r="A15" s="128" t="s">
        <v>43</v>
      </c>
      <c r="B15" s="685">
        <v>14280</v>
      </c>
      <c r="C15" s="592">
        <v>94.7</v>
      </c>
      <c r="D15" s="685">
        <v>15100</v>
      </c>
      <c r="E15" s="592">
        <v>94.6</v>
      </c>
      <c r="F15" s="685">
        <v>15920</v>
      </c>
      <c r="G15" s="592">
        <v>93.4</v>
      </c>
      <c r="H15" s="685">
        <v>15680</v>
      </c>
      <c r="I15" s="592">
        <v>92.6</v>
      </c>
      <c r="J15" s="685">
        <v>16090</v>
      </c>
      <c r="K15" s="592">
        <v>91.7</v>
      </c>
      <c r="L15" s="685">
        <v>15580</v>
      </c>
      <c r="M15" s="592">
        <v>91.7</v>
      </c>
      <c r="N15" s="685">
        <v>12980</v>
      </c>
      <c r="O15" s="592">
        <v>92.1</v>
      </c>
      <c r="P15" s="685">
        <v>11960</v>
      </c>
      <c r="Q15" s="592">
        <v>92.5</v>
      </c>
      <c r="R15" s="685">
        <v>10680</v>
      </c>
      <c r="S15" s="592">
        <v>93.6</v>
      </c>
      <c r="T15" s="685">
        <v>9920</v>
      </c>
      <c r="U15" s="592">
        <v>93.5</v>
      </c>
      <c r="V15" s="685">
        <v>10090</v>
      </c>
      <c r="W15" s="592">
        <v>93.5</v>
      </c>
      <c r="X15" s="685">
        <v>10610</v>
      </c>
      <c r="Y15" s="592">
        <v>93.8</v>
      </c>
      <c r="Z15" s="685">
        <v>10530</v>
      </c>
      <c r="AA15" s="592">
        <v>94</v>
      </c>
      <c r="AB15" s="685">
        <v>10280</v>
      </c>
      <c r="AC15" s="592">
        <v>94.1</v>
      </c>
      <c r="AD15" s="685">
        <v>10350</v>
      </c>
      <c r="AE15" s="592">
        <v>94.3</v>
      </c>
      <c r="AF15" s="685">
        <v>10340</v>
      </c>
      <c r="AG15" s="592">
        <v>94.6</v>
      </c>
      <c r="AH15" s="685">
        <v>9960</v>
      </c>
      <c r="AI15" s="592">
        <v>94.8</v>
      </c>
      <c r="AJ15" s="530">
        <v>8140</v>
      </c>
      <c r="AK15" s="555">
        <v>95</v>
      </c>
      <c r="AL15" s="530">
        <v>7260</v>
      </c>
      <c r="AM15" s="555">
        <v>94.9</v>
      </c>
      <c r="AN15" s="22">
        <v>8030</v>
      </c>
      <c r="AO15" s="23">
        <v>93.9</v>
      </c>
    </row>
    <row r="16" spans="1:41" x14ac:dyDescent="0.35">
      <c r="A16" s="128" t="s">
        <v>44</v>
      </c>
      <c r="B16" s="685">
        <v>210</v>
      </c>
      <c r="C16" s="592" t="s">
        <v>30</v>
      </c>
      <c r="D16" s="685">
        <v>250</v>
      </c>
      <c r="E16" s="592" t="s">
        <v>30</v>
      </c>
      <c r="F16" s="685">
        <v>280</v>
      </c>
      <c r="G16" s="592" t="s">
        <v>30</v>
      </c>
      <c r="H16" s="685">
        <v>240</v>
      </c>
      <c r="I16" s="592" t="s">
        <v>30</v>
      </c>
      <c r="J16" s="685">
        <v>160</v>
      </c>
      <c r="K16" s="592" t="s">
        <v>30</v>
      </c>
      <c r="L16" s="685">
        <v>120</v>
      </c>
      <c r="M16" s="592" t="s">
        <v>30</v>
      </c>
      <c r="N16" s="685">
        <v>120</v>
      </c>
      <c r="O16" s="592" t="s">
        <v>30</v>
      </c>
      <c r="P16" s="685">
        <v>100</v>
      </c>
      <c r="Q16" s="592" t="s">
        <v>30</v>
      </c>
      <c r="R16" s="685">
        <v>80</v>
      </c>
      <c r="S16" s="592" t="s">
        <v>30</v>
      </c>
      <c r="T16" s="685">
        <v>70</v>
      </c>
      <c r="U16" s="592" t="s">
        <v>30</v>
      </c>
      <c r="V16" s="685">
        <v>70</v>
      </c>
      <c r="W16" s="592" t="s">
        <v>30</v>
      </c>
      <c r="X16" s="685">
        <v>60</v>
      </c>
      <c r="Y16" s="592" t="s">
        <v>30</v>
      </c>
      <c r="Z16" s="685">
        <v>60</v>
      </c>
      <c r="AA16" s="592" t="s">
        <v>30</v>
      </c>
      <c r="AB16" s="685">
        <v>60</v>
      </c>
      <c r="AC16" s="592" t="s">
        <v>30</v>
      </c>
      <c r="AD16" s="685">
        <v>80</v>
      </c>
      <c r="AE16" s="592" t="s">
        <v>30</v>
      </c>
      <c r="AF16" s="685">
        <v>80</v>
      </c>
      <c r="AG16" s="592" t="s">
        <v>30</v>
      </c>
      <c r="AH16" s="685">
        <v>100</v>
      </c>
      <c r="AI16" s="592" t="s">
        <v>30</v>
      </c>
      <c r="AJ16" s="530">
        <v>90</v>
      </c>
      <c r="AK16" s="555" t="s">
        <v>30</v>
      </c>
      <c r="AL16" s="530">
        <v>70</v>
      </c>
      <c r="AM16" s="555" t="s">
        <v>30</v>
      </c>
      <c r="AN16" s="22">
        <v>70</v>
      </c>
      <c r="AO16" s="23" t="s">
        <v>30</v>
      </c>
    </row>
    <row r="17" spans="1:41" ht="15.5" x14ac:dyDescent="0.35">
      <c r="A17" s="78" t="s">
        <v>25</v>
      </c>
      <c r="B17" s="682">
        <v>3750</v>
      </c>
      <c r="C17" s="689"/>
      <c r="D17" s="682">
        <v>4090</v>
      </c>
      <c r="E17" s="689"/>
      <c r="F17" s="682">
        <v>3710</v>
      </c>
      <c r="G17" s="689"/>
      <c r="H17" s="682">
        <v>3400</v>
      </c>
      <c r="I17" s="689"/>
      <c r="J17" s="682">
        <v>3070</v>
      </c>
      <c r="K17" s="689"/>
      <c r="L17" s="682">
        <v>2890</v>
      </c>
      <c r="M17" s="689"/>
      <c r="N17" s="682">
        <v>2870</v>
      </c>
      <c r="O17" s="689"/>
      <c r="P17" s="682">
        <v>2700</v>
      </c>
      <c r="Q17" s="689"/>
      <c r="R17" s="682">
        <v>2440</v>
      </c>
      <c r="S17" s="689"/>
      <c r="T17" s="682">
        <v>2300</v>
      </c>
      <c r="U17" s="689"/>
      <c r="V17" s="682">
        <v>2250</v>
      </c>
      <c r="W17" s="689"/>
      <c r="X17" s="682">
        <v>2300</v>
      </c>
      <c r="Y17" s="689"/>
      <c r="Z17" s="682">
        <v>2430</v>
      </c>
      <c r="AA17" s="689"/>
      <c r="AB17" s="682">
        <v>2410</v>
      </c>
      <c r="AC17" s="689"/>
      <c r="AD17" s="682">
        <v>2460</v>
      </c>
      <c r="AE17" s="689"/>
      <c r="AF17" s="682">
        <v>2500</v>
      </c>
      <c r="AG17" s="689"/>
      <c r="AH17" s="682">
        <v>2390</v>
      </c>
      <c r="AI17" s="689"/>
      <c r="AJ17" s="524">
        <v>2040</v>
      </c>
      <c r="AK17" s="525"/>
      <c r="AL17" s="524">
        <v>1940</v>
      </c>
      <c r="AM17" s="525"/>
      <c r="AN17" s="19">
        <v>2180</v>
      </c>
      <c r="AO17" s="20"/>
    </row>
    <row r="18" spans="1:41" x14ac:dyDescent="0.35">
      <c r="A18" s="128" t="s">
        <v>38</v>
      </c>
      <c r="B18" s="685">
        <v>120</v>
      </c>
      <c r="C18" s="592">
        <v>3.2</v>
      </c>
      <c r="D18" s="685">
        <v>120</v>
      </c>
      <c r="E18" s="592">
        <v>3</v>
      </c>
      <c r="F18" s="685">
        <v>120</v>
      </c>
      <c r="G18" s="592">
        <v>3.3</v>
      </c>
      <c r="H18" s="685">
        <v>110</v>
      </c>
      <c r="I18" s="592">
        <v>3.4</v>
      </c>
      <c r="J18" s="685">
        <v>100</v>
      </c>
      <c r="K18" s="592">
        <v>3.3</v>
      </c>
      <c r="L18" s="685">
        <v>70</v>
      </c>
      <c r="M18" s="592">
        <v>2.6</v>
      </c>
      <c r="N18" s="685">
        <v>70</v>
      </c>
      <c r="O18" s="592">
        <v>2.5</v>
      </c>
      <c r="P18" s="685">
        <v>80</v>
      </c>
      <c r="Q18" s="592">
        <v>3</v>
      </c>
      <c r="R18" s="685">
        <v>90</v>
      </c>
      <c r="S18" s="592">
        <v>3.9</v>
      </c>
      <c r="T18" s="685">
        <v>80</v>
      </c>
      <c r="U18" s="592">
        <v>3.6</v>
      </c>
      <c r="V18" s="685">
        <v>60</v>
      </c>
      <c r="W18" s="592">
        <v>2.7</v>
      </c>
      <c r="X18" s="685">
        <v>70</v>
      </c>
      <c r="Y18" s="592">
        <v>2.9</v>
      </c>
      <c r="Z18" s="685">
        <v>70</v>
      </c>
      <c r="AA18" s="592">
        <v>3</v>
      </c>
      <c r="AB18" s="685">
        <v>60</v>
      </c>
      <c r="AC18" s="592">
        <v>2.6</v>
      </c>
      <c r="AD18" s="685">
        <v>70</v>
      </c>
      <c r="AE18" s="592">
        <v>2.7</v>
      </c>
      <c r="AF18" s="685">
        <v>80</v>
      </c>
      <c r="AG18" s="592">
        <v>3.2</v>
      </c>
      <c r="AH18" s="685">
        <v>70</v>
      </c>
      <c r="AI18" s="592">
        <v>3.1</v>
      </c>
      <c r="AJ18" s="530">
        <v>50</v>
      </c>
      <c r="AK18" s="555">
        <v>2.5</v>
      </c>
      <c r="AL18" s="530">
        <v>40</v>
      </c>
      <c r="AM18" s="555">
        <v>2.1</v>
      </c>
      <c r="AN18" s="22">
        <v>70</v>
      </c>
      <c r="AO18" s="23">
        <v>3.2</v>
      </c>
    </row>
    <row r="19" spans="1:41" x14ac:dyDescent="0.35">
      <c r="A19" s="206" t="s">
        <v>43</v>
      </c>
      <c r="B19" s="685">
        <v>3570</v>
      </c>
      <c r="C19" s="592">
        <v>96.8</v>
      </c>
      <c r="D19" s="685">
        <v>3890</v>
      </c>
      <c r="E19" s="592">
        <v>97</v>
      </c>
      <c r="F19" s="685">
        <v>3500</v>
      </c>
      <c r="G19" s="592">
        <v>96.7</v>
      </c>
      <c r="H19" s="685">
        <v>3220</v>
      </c>
      <c r="I19" s="592">
        <v>96.6</v>
      </c>
      <c r="J19" s="685">
        <v>2930</v>
      </c>
      <c r="K19" s="592">
        <v>96.7</v>
      </c>
      <c r="L19" s="685">
        <v>2790</v>
      </c>
      <c r="M19" s="592">
        <v>97.4</v>
      </c>
      <c r="N19" s="685">
        <v>2770</v>
      </c>
      <c r="O19" s="592">
        <v>97.5</v>
      </c>
      <c r="P19" s="685">
        <v>2590</v>
      </c>
      <c r="Q19" s="592">
        <v>97</v>
      </c>
      <c r="R19" s="685">
        <v>2320</v>
      </c>
      <c r="S19" s="592">
        <v>96.1</v>
      </c>
      <c r="T19" s="685">
        <v>2180</v>
      </c>
      <c r="U19" s="592">
        <v>96.4</v>
      </c>
      <c r="V19" s="685">
        <v>2160</v>
      </c>
      <c r="W19" s="592">
        <v>97.3</v>
      </c>
      <c r="X19" s="685">
        <v>2210</v>
      </c>
      <c r="Y19" s="592">
        <v>97.1</v>
      </c>
      <c r="Z19" s="685">
        <v>2330</v>
      </c>
      <c r="AA19" s="592">
        <v>97</v>
      </c>
      <c r="AB19" s="685">
        <v>2330</v>
      </c>
      <c r="AC19" s="592">
        <v>97.4</v>
      </c>
      <c r="AD19" s="685">
        <v>2370</v>
      </c>
      <c r="AE19" s="592">
        <v>97.3</v>
      </c>
      <c r="AF19" s="685">
        <v>2400</v>
      </c>
      <c r="AG19" s="592">
        <v>96.8</v>
      </c>
      <c r="AH19" s="685">
        <v>2300</v>
      </c>
      <c r="AI19" s="592">
        <v>96.9</v>
      </c>
      <c r="AJ19" s="530">
        <v>1970</v>
      </c>
      <c r="AK19" s="555">
        <v>97.5</v>
      </c>
      <c r="AL19" s="530">
        <v>1890</v>
      </c>
      <c r="AM19" s="555">
        <v>97.9</v>
      </c>
      <c r="AN19" s="22">
        <v>2090</v>
      </c>
      <c r="AO19" s="23">
        <v>96.8</v>
      </c>
    </row>
    <row r="20" spans="1:41" x14ac:dyDescent="0.35">
      <c r="A20" s="128" t="s">
        <v>44</v>
      </c>
      <c r="B20" s="685">
        <v>70</v>
      </c>
      <c r="C20" s="791" t="s">
        <v>30</v>
      </c>
      <c r="D20" s="685">
        <v>80</v>
      </c>
      <c r="E20" s="791" t="s">
        <v>30</v>
      </c>
      <c r="F20" s="685">
        <v>80</v>
      </c>
      <c r="G20" s="791" t="s">
        <v>30</v>
      </c>
      <c r="H20" s="685">
        <v>70</v>
      </c>
      <c r="I20" s="791" t="s">
        <v>30</v>
      </c>
      <c r="J20" s="685">
        <v>40</v>
      </c>
      <c r="K20" s="791" t="s">
        <v>30</v>
      </c>
      <c r="L20" s="685">
        <v>30</v>
      </c>
      <c r="M20" s="791" t="s">
        <v>30</v>
      </c>
      <c r="N20" s="685">
        <v>30</v>
      </c>
      <c r="O20" s="791" t="s">
        <v>30</v>
      </c>
      <c r="P20" s="685">
        <v>30</v>
      </c>
      <c r="Q20" s="791" t="s">
        <v>30</v>
      </c>
      <c r="R20" s="685">
        <v>30</v>
      </c>
      <c r="S20" s="791" t="s">
        <v>30</v>
      </c>
      <c r="T20" s="685">
        <v>40</v>
      </c>
      <c r="U20" s="791" t="s">
        <v>30</v>
      </c>
      <c r="V20" s="685">
        <v>40</v>
      </c>
      <c r="W20" s="791" t="s">
        <v>30</v>
      </c>
      <c r="X20" s="685">
        <v>30</v>
      </c>
      <c r="Y20" s="791" t="s">
        <v>30</v>
      </c>
      <c r="Z20" s="685">
        <v>30</v>
      </c>
      <c r="AA20" s="791" t="s">
        <v>30</v>
      </c>
      <c r="AB20" s="685">
        <v>20</v>
      </c>
      <c r="AC20" s="791" t="s">
        <v>30</v>
      </c>
      <c r="AD20" s="685">
        <v>20</v>
      </c>
      <c r="AE20" s="791" t="s">
        <v>30</v>
      </c>
      <c r="AF20" s="685">
        <v>20</v>
      </c>
      <c r="AG20" s="791" t="s">
        <v>30</v>
      </c>
      <c r="AH20" s="685">
        <v>20</v>
      </c>
      <c r="AI20" s="791" t="s">
        <v>30</v>
      </c>
      <c r="AJ20" s="530">
        <v>20</v>
      </c>
      <c r="AK20" s="543" t="s">
        <v>30</v>
      </c>
      <c r="AL20" s="530">
        <v>20</v>
      </c>
      <c r="AM20" s="543" t="s">
        <v>30</v>
      </c>
      <c r="AN20" s="22">
        <v>20</v>
      </c>
      <c r="AO20" s="75" t="s">
        <v>30</v>
      </c>
    </row>
    <row r="21" spans="1:41" x14ac:dyDescent="0.35">
      <c r="A21" s="151" t="s">
        <v>7</v>
      </c>
      <c r="B21" s="686">
        <v>510</v>
      </c>
      <c r="C21" s="687"/>
      <c r="D21" s="686">
        <v>550</v>
      </c>
      <c r="E21" s="687"/>
      <c r="F21" s="686">
        <v>530</v>
      </c>
      <c r="G21" s="687"/>
      <c r="H21" s="686">
        <v>520</v>
      </c>
      <c r="I21" s="687"/>
      <c r="J21" s="686">
        <v>460</v>
      </c>
      <c r="K21" s="687"/>
      <c r="L21" s="686">
        <v>420</v>
      </c>
      <c r="M21" s="687"/>
      <c r="N21" s="686">
        <v>430</v>
      </c>
      <c r="O21" s="687"/>
      <c r="P21" s="686">
        <v>450</v>
      </c>
      <c r="Q21" s="687"/>
      <c r="R21" s="686">
        <v>410</v>
      </c>
      <c r="S21" s="687"/>
      <c r="T21" s="686">
        <v>370</v>
      </c>
      <c r="U21" s="687"/>
      <c r="V21" s="686">
        <v>360</v>
      </c>
      <c r="W21" s="687"/>
      <c r="X21" s="686">
        <v>380</v>
      </c>
      <c r="Y21" s="687"/>
      <c r="Z21" s="686">
        <v>390</v>
      </c>
      <c r="AA21" s="687"/>
      <c r="AB21" s="686">
        <v>360</v>
      </c>
      <c r="AC21" s="687"/>
      <c r="AD21" s="686">
        <v>360</v>
      </c>
      <c r="AE21" s="687"/>
      <c r="AF21" s="686">
        <v>360</v>
      </c>
      <c r="AG21" s="687"/>
      <c r="AH21" s="686">
        <v>350</v>
      </c>
      <c r="AI21" s="687"/>
      <c r="AJ21" s="558">
        <v>310</v>
      </c>
      <c r="AK21" s="559"/>
      <c r="AL21" s="558">
        <v>290</v>
      </c>
      <c r="AM21" s="559"/>
      <c r="AN21" s="52">
        <v>310</v>
      </c>
      <c r="AO21" s="53"/>
    </row>
    <row r="22" spans="1:41" x14ac:dyDescent="0.35">
      <c r="A22" s="128" t="s">
        <v>38</v>
      </c>
      <c r="B22" s="685">
        <v>10</v>
      </c>
      <c r="C22" s="592">
        <v>1.2</v>
      </c>
      <c r="D22" s="685" t="s">
        <v>59</v>
      </c>
      <c r="E22" s="592" t="s">
        <v>59</v>
      </c>
      <c r="F22" s="685">
        <v>10</v>
      </c>
      <c r="G22" s="592">
        <v>1.4</v>
      </c>
      <c r="H22" s="685">
        <v>10</v>
      </c>
      <c r="I22" s="592">
        <v>1.8</v>
      </c>
      <c r="J22" s="685">
        <v>10</v>
      </c>
      <c r="K22" s="592">
        <v>2.7</v>
      </c>
      <c r="L22" s="685">
        <v>10</v>
      </c>
      <c r="M22" s="592">
        <v>2.7</v>
      </c>
      <c r="N22" s="685">
        <v>10</v>
      </c>
      <c r="O22" s="592">
        <v>1.4</v>
      </c>
      <c r="P22" s="685">
        <v>10</v>
      </c>
      <c r="Q22" s="592">
        <v>1.8</v>
      </c>
      <c r="R22" s="685">
        <v>10</v>
      </c>
      <c r="S22" s="592">
        <v>2.9</v>
      </c>
      <c r="T22" s="685">
        <v>10</v>
      </c>
      <c r="U22" s="592">
        <v>2.8</v>
      </c>
      <c r="V22" s="685">
        <v>10</v>
      </c>
      <c r="W22" s="592">
        <v>1.7</v>
      </c>
      <c r="X22" s="685">
        <v>10</v>
      </c>
      <c r="Y22" s="592">
        <v>1.9</v>
      </c>
      <c r="Z22" s="685">
        <v>10</v>
      </c>
      <c r="AA22" s="592">
        <v>2.9</v>
      </c>
      <c r="AB22" s="685">
        <v>10</v>
      </c>
      <c r="AC22" s="592">
        <v>2</v>
      </c>
      <c r="AD22" s="685" t="s">
        <v>59</v>
      </c>
      <c r="AE22" s="592" t="s">
        <v>59</v>
      </c>
      <c r="AF22" s="685">
        <v>10</v>
      </c>
      <c r="AG22" s="592">
        <v>1.7</v>
      </c>
      <c r="AH22" s="685">
        <v>10</v>
      </c>
      <c r="AI22" s="592">
        <v>2</v>
      </c>
      <c r="AJ22" s="530">
        <v>10</v>
      </c>
      <c r="AK22" s="555">
        <v>2</v>
      </c>
      <c r="AL22" s="530" t="s">
        <v>59</v>
      </c>
      <c r="AM22" s="555" t="s">
        <v>59</v>
      </c>
      <c r="AN22" s="22" t="s">
        <v>59</v>
      </c>
      <c r="AO22" s="23" t="s">
        <v>59</v>
      </c>
    </row>
    <row r="23" spans="1:41" x14ac:dyDescent="0.35">
      <c r="A23" s="128" t="s">
        <v>43</v>
      </c>
      <c r="B23" s="685">
        <v>490</v>
      </c>
      <c r="C23" s="592">
        <v>98.8</v>
      </c>
      <c r="D23" s="685">
        <v>530</v>
      </c>
      <c r="E23" s="592">
        <v>99.1</v>
      </c>
      <c r="F23" s="685">
        <v>510</v>
      </c>
      <c r="G23" s="592">
        <v>98.6</v>
      </c>
      <c r="H23" s="685">
        <v>500</v>
      </c>
      <c r="I23" s="592">
        <v>98.2</v>
      </c>
      <c r="J23" s="685">
        <v>430</v>
      </c>
      <c r="K23" s="592">
        <v>97.3</v>
      </c>
      <c r="L23" s="685">
        <v>400</v>
      </c>
      <c r="M23" s="592">
        <v>97.3</v>
      </c>
      <c r="N23" s="685">
        <v>420</v>
      </c>
      <c r="O23" s="592">
        <v>98.6</v>
      </c>
      <c r="P23" s="685">
        <v>440</v>
      </c>
      <c r="Q23" s="592">
        <v>98.2</v>
      </c>
      <c r="R23" s="685">
        <v>400</v>
      </c>
      <c r="S23" s="592">
        <v>97.1</v>
      </c>
      <c r="T23" s="685">
        <v>350</v>
      </c>
      <c r="U23" s="592">
        <v>97.2</v>
      </c>
      <c r="V23" s="685">
        <v>350</v>
      </c>
      <c r="W23" s="592">
        <v>98.3</v>
      </c>
      <c r="X23" s="685">
        <v>370</v>
      </c>
      <c r="Y23" s="592">
        <v>98.1</v>
      </c>
      <c r="Z23" s="685">
        <v>370</v>
      </c>
      <c r="AA23" s="592">
        <v>97.1</v>
      </c>
      <c r="AB23" s="685">
        <v>340</v>
      </c>
      <c r="AC23" s="592">
        <v>98</v>
      </c>
      <c r="AD23" s="685">
        <v>340</v>
      </c>
      <c r="AE23" s="592">
        <v>98.6</v>
      </c>
      <c r="AF23" s="685">
        <v>360</v>
      </c>
      <c r="AG23" s="592">
        <v>98.3</v>
      </c>
      <c r="AH23" s="685">
        <v>340</v>
      </c>
      <c r="AI23" s="592">
        <v>98</v>
      </c>
      <c r="AJ23" s="530">
        <v>300</v>
      </c>
      <c r="AK23" s="555">
        <v>98</v>
      </c>
      <c r="AL23" s="530">
        <v>280</v>
      </c>
      <c r="AM23" s="555">
        <v>99</v>
      </c>
      <c r="AN23" s="22">
        <v>300</v>
      </c>
      <c r="AO23" s="23">
        <v>98.4</v>
      </c>
    </row>
    <row r="24" spans="1:41" x14ac:dyDescent="0.35">
      <c r="A24" s="128" t="s">
        <v>44</v>
      </c>
      <c r="B24" s="685">
        <v>10</v>
      </c>
      <c r="C24" s="791" t="s">
        <v>30</v>
      </c>
      <c r="D24" s="685">
        <v>20</v>
      </c>
      <c r="E24" s="791" t="s">
        <v>30</v>
      </c>
      <c r="F24" s="685">
        <v>10</v>
      </c>
      <c r="G24" s="791" t="s">
        <v>30</v>
      </c>
      <c r="H24" s="685">
        <v>10</v>
      </c>
      <c r="I24" s="791" t="s">
        <v>30</v>
      </c>
      <c r="J24" s="685">
        <v>10</v>
      </c>
      <c r="K24" s="791" t="s">
        <v>30</v>
      </c>
      <c r="L24" s="685" t="s">
        <v>59</v>
      </c>
      <c r="M24" s="791" t="s">
        <v>30</v>
      </c>
      <c r="N24" s="685" t="s">
        <v>59</v>
      </c>
      <c r="O24" s="791" t="s">
        <v>30</v>
      </c>
      <c r="P24" s="685" t="s">
        <v>59</v>
      </c>
      <c r="Q24" s="791" t="s">
        <v>30</v>
      </c>
      <c r="R24" s="685" t="s">
        <v>59</v>
      </c>
      <c r="S24" s="791" t="s">
        <v>30</v>
      </c>
      <c r="T24" s="685">
        <v>10</v>
      </c>
      <c r="U24" s="791" t="s">
        <v>30</v>
      </c>
      <c r="V24" s="685">
        <v>10</v>
      </c>
      <c r="W24" s="791" t="s">
        <v>30</v>
      </c>
      <c r="X24" s="685">
        <v>10</v>
      </c>
      <c r="Y24" s="791" t="s">
        <v>30</v>
      </c>
      <c r="Z24" s="685">
        <v>10</v>
      </c>
      <c r="AA24" s="791" t="s">
        <v>30</v>
      </c>
      <c r="AB24" s="685">
        <v>10</v>
      </c>
      <c r="AC24" s="791" t="s">
        <v>30</v>
      </c>
      <c r="AD24" s="685">
        <v>10</v>
      </c>
      <c r="AE24" s="791" t="s">
        <v>30</v>
      </c>
      <c r="AF24" s="685" t="s">
        <v>59</v>
      </c>
      <c r="AG24" s="791" t="s">
        <v>30</v>
      </c>
      <c r="AH24" s="685" t="s">
        <v>58</v>
      </c>
      <c r="AI24" s="791" t="s">
        <v>30</v>
      </c>
      <c r="AJ24" s="530" t="s">
        <v>59</v>
      </c>
      <c r="AK24" s="543" t="s">
        <v>30</v>
      </c>
      <c r="AL24" s="530" t="s">
        <v>59</v>
      </c>
      <c r="AM24" s="543" t="s">
        <v>30</v>
      </c>
      <c r="AN24" s="22" t="s">
        <v>59</v>
      </c>
      <c r="AO24" s="75" t="s">
        <v>30</v>
      </c>
    </row>
    <row r="25" spans="1:41" x14ac:dyDescent="0.35">
      <c r="A25" s="151" t="s">
        <v>48</v>
      </c>
      <c r="B25" s="686">
        <v>3240</v>
      </c>
      <c r="C25" s="687"/>
      <c r="D25" s="686">
        <v>3540</v>
      </c>
      <c r="E25" s="687"/>
      <c r="F25" s="686">
        <v>3180</v>
      </c>
      <c r="G25" s="687"/>
      <c r="H25" s="686">
        <v>2890</v>
      </c>
      <c r="I25" s="687"/>
      <c r="J25" s="686">
        <v>2620</v>
      </c>
      <c r="K25" s="687"/>
      <c r="L25" s="686">
        <v>2470</v>
      </c>
      <c r="M25" s="687"/>
      <c r="N25" s="686">
        <v>2440</v>
      </c>
      <c r="O25" s="687"/>
      <c r="P25" s="686">
        <v>2250</v>
      </c>
      <c r="Q25" s="687"/>
      <c r="R25" s="686">
        <v>2030</v>
      </c>
      <c r="S25" s="687"/>
      <c r="T25" s="686">
        <v>1930</v>
      </c>
      <c r="U25" s="687"/>
      <c r="V25" s="686">
        <v>1890</v>
      </c>
      <c r="W25" s="687"/>
      <c r="X25" s="686">
        <v>1920</v>
      </c>
      <c r="Y25" s="687"/>
      <c r="Z25" s="686">
        <v>2040</v>
      </c>
      <c r="AA25" s="687"/>
      <c r="AB25" s="686">
        <v>2050</v>
      </c>
      <c r="AC25" s="687"/>
      <c r="AD25" s="686">
        <v>2100</v>
      </c>
      <c r="AE25" s="687"/>
      <c r="AF25" s="686">
        <v>2130</v>
      </c>
      <c r="AG25" s="687"/>
      <c r="AH25" s="686">
        <v>2040</v>
      </c>
      <c r="AI25" s="687"/>
      <c r="AJ25" s="558">
        <v>1730</v>
      </c>
      <c r="AK25" s="559"/>
      <c r="AL25" s="558">
        <v>1650</v>
      </c>
      <c r="AM25" s="559"/>
      <c r="AN25" s="52">
        <v>1870</v>
      </c>
      <c r="AO25" s="53"/>
    </row>
    <row r="26" spans="1:41" x14ac:dyDescent="0.35">
      <c r="A26" s="128" t="s">
        <v>38</v>
      </c>
      <c r="B26" s="685">
        <v>110</v>
      </c>
      <c r="C26" s="592">
        <v>3.5</v>
      </c>
      <c r="D26" s="685">
        <v>120</v>
      </c>
      <c r="E26" s="592">
        <v>3.3</v>
      </c>
      <c r="F26" s="685">
        <v>110</v>
      </c>
      <c r="G26" s="592">
        <v>3.6</v>
      </c>
      <c r="H26" s="685">
        <v>100</v>
      </c>
      <c r="I26" s="592">
        <v>3.7</v>
      </c>
      <c r="J26" s="685">
        <v>90</v>
      </c>
      <c r="K26" s="592">
        <v>3.4</v>
      </c>
      <c r="L26" s="685">
        <v>60</v>
      </c>
      <c r="M26" s="592">
        <v>2.6</v>
      </c>
      <c r="N26" s="685">
        <v>70</v>
      </c>
      <c r="O26" s="592">
        <v>2.7</v>
      </c>
      <c r="P26" s="685">
        <v>70</v>
      </c>
      <c r="Q26" s="592">
        <v>3.3</v>
      </c>
      <c r="R26" s="685">
        <v>80</v>
      </c>
      <c r="S26" s="592">
        <v>4</v>
      </c>
      <c r="T26" s="685">
        <v>70</v>
      </c>
      <c r="U26" s="592">
        <v>3.7</v>
      </c>
      <c r="V26" s="685">
        <v>50</v>
      </c>
      <c r="W26" s="592">
        <v>2.9</v>
      </c>
      <c r="X26" s="685">
        <v>60</v>
      </c>
      <c r="Y26" s="592">
        <v>3.1</v>
      </c>
      <c r="Z26" s="685">
        <v>60</v>
      </c>
      <c r="AA26" s="592">
        <v>3</v>
      </c>
      <c r="AB26" s="685">
        <v>50</v>
      </c>
      <c r="AC26" s="592">
        <v>2.7</v>
      </c>
      <c r="AD26" s="685">
        <v>60</v>
      </c>
      <c r="AE26" s="592">
        <v>2.9</v>
      </c>
      <c r="AF26" s="685">
        <v>70</v>
      </c>
      <c r="AG26" s="592">
        <v>3.4</v>
      </c>
      <c r="AH26" s="685">
        <v>70</v>
      </c>
      <c r="AI26" s="592">
        <v>3.3</v>
      </c>
      <c r="AJ26" s="530">
        <v>40</v>
      </c>
      <c r="AK26" s="555">
        <v>2.6</v>
      </c>
      <c r="AL26" s="530">
        <v>40</v>
      </c>
      <c r="AM26" s="555">
        <v>2.2999999999999998</v>
      </c>
      <c r="AN26" s="22">
        <v>60</v>
      </c>
      <c r="AO26" s="23">
        <v>3.4</v>
      </c>
    </row>
    <row r="27" spans="1:41" x14ac:dyDescent="0.35">
      <c r="A27" s="128" t="s">
        <v>43</v>
      </c>
      <c r="B27" s="685">
        <v>3080</v>
      </c>
      <c r="C27" s="592">
        <v>96.5</v>
      </c>
      <c r="D27" s="685">
        <v>3360</v>
      </c>
      <c r="E27" s="592">
        <v>96.7</v>
      </c>
      <c r="F27" s="685">
        <v>2990</v>
      </c>
      <c r="G27" s="592">
        <v>96.4</v>
      </c>
      <c r="H27" s="685">
        <v>2720</v>
      </c>
      <c r="I27" s="592">
        <v>96.3</v>
      </c>
      <c r="J27" s="685">
        <v>2500</v>
      </c>
      <c r="K27" s="592">
        <v>96.6</v>
      </c>
      <c r="L27" s="685">
        <v>2390</v>
      </c>
      <c r="M27" s="592">
        <v>97.4</v>
      </c>
      <c r="N27" s="685">
        <v>2350</v>
      </c>
      <c r="O27" s="592">
        <v>97.3</v>
      </c>
      <c r="P27" s="685">
        <v>2150</v>
      </c>
      <c r="Q27" s="592">
        <v>96.7</v>
      </c>
      <c r="R27" s="685">
        <v>1920</v>
      </c>
      <c r="S27" s="592">
        <v>96</v>
      </c>
      <c r="T27" s="685">
        <v>1830</v>
      </c>
      <c r="U27" s="592">
        <v>96.3</v>
      </c>
      <c r="V27" s="685">
        <v>1810</v>
      </c>
      <c r="W27" s="592">
        <v>97.1</v>
      </c>
      <c r="X27" s="685">
        <v>1840</v>
      </c>
      <c r="Y27" s="592">
        <v>96.9</v>
      </c>
      <c r="Z27" s="685">
        <v>1960</v>
      </c>
      <c r="AA27" s="592">
        <v>97</v>
      </c>
      <c r="AB27" s="685">
        <v>1980</v>
      </c>
      <c r="AC27" s="592">
        <v>97.3</v>
      </c>
      <c r="AD27" s="685">
        <v>2030</v>
      </c>
      <c r="AE27" s="592">
        <v>97.1</v>
      </c>
      <c r="AF27" s="685">
        <v>2040</v>
      </c>
      <c r="AG27" s="592">
        <v>96.6</v>
      </c>
      <c r="AH27" s="685">
        <v>1950</v>
      </c>
      <c r="AI27" s="592">
        <v>96.7</v>
      </c>
      <c r="AJ27" s="530">
        <v>1670</v>
      </c>
      <c r="AK27" s="555">
        <v>97.4</v>
      </c>
      <c r="AL27" s="530">
        <v>1600</v>
      </c>
      <c r="AM27" s="555">
        <v>97.7</v>
      </c>
      <c r="AN27" s="22">
        <v>1790</v>
      </c>
      <c r="AO27" s="23">
        <v>96.6</v>
      </c>
    </row>
    <row r="28" spans="1:41" x14ac:dyDescent="0.35">
      <c r="A28" s="128" t="s">
        <v>44</v>
      </c>
      <c r="B28" s="685">
        <v>50</v>
      </c>
      <c r="C28" s="592" t="s">
        <v>30</v>
      </c>
      <c r="D28" s="685">
        <v>60</v>
      </c>
      <c r="E28" s="592" t="s">
        <v>30</v>
      </c>
      <c r="F28" s="685">
        <v>80</v>
      </c>
      <c r="G28" s="592" t="s">
        <v>30</v>
      </c>
      <c r="H28" s="685">
        <v>60</v>
      </c>
      <c r="I28" s="592" t="s">
        <v>30</v>
      </c>
      <c r="J28" s="685">
        <v>30</v>
      </c>
      <c r="K28" s="592" t="s">
        <v>30</v>
      </c>
      <c r="L28" s="685">
        <v>20</v>
      </c>
      <c r="M28" s="592" t="s">
        <v>30</v>
      </c>
      <c r="N28" s="685">
        <v>20</v>
      </c>
      <c r="O28" s="592" t="s">
        <v>30</v>
      </c>
      <c r="P28" s="685">
        <v>30</v>
      </c>
      <c r="Q28" s="592" t="s">
        <v>30</v>
      </c>
      <c r="R28" s="685">
        <v>20</v>
      </c>
      <c r="S28" s="592" t="s">
        <v>30</v>
      </c>
      <c r="T28" s="685">
        <v>30</v>
      </c>
      <c r="U28" s="592" t="s">
        <v>30</v>
      </c>
      <c r="V28" s="685">
        <v>30</v>
      </c>
      <c r="W28" s="592" t="s">
        <v>30</v>
      </c>
      <c r="X28" s="685">
        <v>20</v>
      </c>
      <c r="Y28" s="592" t="s">
        <v>30</v>
      </c>
      <c r="Z28" s="685">
        <v>20</v>
      </c>
      <c r="AA28" s="592" t="s">
        <v>30</v>
      </c>
      <c r="AB28" s="685">
        <v>20</v>
      </c>
      <c r="AC28" s="592" t="s">
        <v>30</v>
      </c>
      <c r="AD28" s="685">
        <v>20</v>
      </c>
      <c r="AE28" s="592" t="s">
        <v>30</v>
      </c>
      <c r="AF28" s="685">
        <v>20</v>
      </c>
      <c r="AG28" s="592" t="s">
        <v>30</v>
      </c>
      <c r="AH28" s="685">
        <v>20</v>
      </c>
      <c r="AI28" s="592" t="s">
        <v>30</v>
      </c>
      <c r="AJ28" s="530">
        <v>20</v>
      </c>
      <c r="AK28" s="555" t="s">
        <v>30</v>
      </c>
      <c r="AL28" s="530">
        <v>10</v>
      </c>
      <c r="AM28" s="555" t="s">
        <v>30</v>
      </c>
      <c r="AN28" s="22">
        <v>20</v>
      </c>
      <c r="AO28" s="23" t="s">
        <v>30</v>
      </c>
    </row>
    <row r="29" spans="1:41" ht="15.5" x14ac:dyDescent="0.35">
      <c r="A29" s="78" t="s">
        <v>28</v>
      </c>
      <c r="B29" s="682">
        <v>10310</v>
      </c>
      <c r="C29" s="689"/>
      <c r="D29" s="682">
        <v>10840</v>
      </c>
      <c r="E29" s="689"/>
      <c r="F29" s="682">
        <v>12370</v>
      </c>
      <c r="G29" s="689"/>
      <c r="H29" s="682">
        <v>12580</v>
      </c>
      <c r="I29" s="689"/>
      <c r="J29" s="682">
        <v>13810</v>
      </c>
      <c r="K29" s="689"/>
      <c r="L29" s="682">
        <v>13480</v>
      </c>
      <c r="M29" s="689"/>
      <c r="N29" s="682">
        <v>10450</v>
      </c>
      <c r="O29" s="689"/>
      <c r="P29" s="682">
        <v>9690</v>
      </c>
      <c r="Q29" s="689"/>
      <c r="R29" s="682">
        <v>8570</v>
      </c>
      <c r="S29" s="689"/>
      <c r="T29" s="682">
        <v>7900</v>
      </c>
      <c r="U29" s="689"/>
      <c r="V29" s="682">
        <v>8230</v>
      </c>
      <c r="W29" s="689"/>
      <c r="X29" s="682">
        <v>8610</v>
      </c>
      <c r="Y29" s="689"/>
      <c r="Z29" s="682">
        <v>8330</v>
      </c>
      <c r="AA29" s="689"/>
      <c r="AB29" s="682">
        <v>8030</v>
      </c>
      <c r="AC29" s="689"/>
      <c r="AD29" s="682">
        <v>7980</v>
      </c>
      <c r="AE29" s="689"/>
      <c r="AF29" s="682">
        <v>7960</v>
      </c>
      <c r="AG29" s="689"/>
      <c r="AH29" s="682">
        <v>7670</v>
      </c>
      <c r="AI29" s="689"/>
      <c r="AJ29" s="524">
        <v>6100</v>
      </c>
      <c r="AK29" s="525"/>
      <c r="AL29" s="524">
        <v>5360</v>
      </c>
      <c r="AM29" s="525"/>
      <c r="AN29" s="19">
        <v>6040</v>
      </c>
      <c r="AO29" s="20"/>
    </row>
    <row r="30" spans="1:41" x14ac:dyDescent="0.35">
      <c r="A30" s="128" t="s">
        <v>38</v>
      </c>
      <c r="B30" s="685">
        <v>640</v>
      </c>
      <c r="C30" s="592">
        <v>6.3</v>
      </c>
      <c r="D30" s="685">
        <v>720</v>
      </c>
      <c r="E30" s="592">
        <v>6.7</v>
      </c>
      <c r="F30" s="685">
        <v>1010</v>
      </c>
      <c r="G30" s="592">
        <v>8.1999999999999993</v>
      </c>
      <c r="H30" s="685">
        <v>1130</v>
      </c>
      <c r="I30" s="592">
        <v>9</v>
      </c>
      <c r="J30" s="685">
        <v>1360</v>
      </c>
      <c r="K30" s="592">
        <v>9.8000000000000007</v>
      </c>
      <c r="L30" s="685">
        <v>1340</v>
      </c>
      <c r="M30" s="592">
        <v>10</v>
      </c>
      <c r="N30" s="685">
        <v>1040</v>
      </c>
      <c r="O30" s="592">
        <v>10</v>
      </c>
      <c r="P30" s="685">
        <v>890</v>
      </c>
      <c r="Q30" s="592">
        <v>9.1999999999999993</v>
      </c>
      <c r="R30" s="685">
        <v>650</v>
      </c>
      <c r="S30" s="592">
        <v>7.6</v>
      </c>
      <c r="T30" s="685">
        <v>600</v>
      </c>
      <c r="U30" s="592">
        <v>7.6</v>
      </c>
      <c r="V30" s="685">
        <v>630</v>
      </c>
      <c r="W30" s="592">
        <v>7.7</v>
      </c>
      <c r="X30" s="685">
        <v>620</v>
      </c>
      <c r="Y30" s="592">
        <v>7.2</v>
      </c>
      <c r="Z30" s="685">
        <v>590</v>
      </c>
      <c r="AA30" s="592">
        <v>7.1</v>
      </c>
      <c r="AB30" s="685">
        <v>580</v>
      </c>
      <c r="AC30" s="592">
        <v>7.2</v>
      </c>
      <c r="AD30" s="685">
        <v>560</v>
      </c>
      <c r="AE30" s="592">
        <v>7.1</v>
      </c>
      <c r="AF30" s="685">
        <v>510</v>
      </c>
      <c r="AG30" s="592">
        <v>6.4</v>
      </c>
      <c r="AH30" s="685">
        <v>460</v>
      </c>
      <c r="AI30" s="592">
        <v>6</v>
      </c>
      <c r="AJ30" s="530">
        <v>380</v>
      </c>
      <c r="AK30" s="555">
        <v>6.2</v>
      </c>
      <c r="AL30" s="530">
        <v>350</v>
      </c>
      <c r="AM30" s="555">
        <v>6.6</v>
      </c>
      <c r="AN30" s="22">
        <v>440</v>
      </c>
      <c r="AO30" s="23">
        <v>7.3</v>
      </c>
    </row>
    <row r="31" spans="1:41" x14ac:dyDescent="0.35">
      <c r="A31" s="206" t="s">
        <v>43</v>
      </c>
      <c r="B31" s="685">
        <v>9620</v>
      </c>
      <c r="C31" s="592">
        <v>93.7</v>
      </c>
      <c r="D31" s="685">
        <v>10070</v>
      </c>
      <c r="E31" s="592">
        <v>93.3</v>
      </c>
      <c r="F31" s="685">
        <v>11320</v>
      </c>
      <c r="G31" s="592">
        <v>91.8</v>
      </c>
      <c r="H31" s="685">
        <v>11430</v>
      </c>
      <c r="I31" s="592">
        <v>91</v>
      </c>
      <c r="J31" s="685">
        <v>12430</v>
      </c>
      <c r="K31" s="592">
        <v>90.2</v>
      </c>
      <c r="L31" s="685">
        <v>12100</v>
      </c>
      <c r="M31" s="592">
        <v>90</v>
      </c>
      <c r="N31" s="685">
        <v>9380</v>
      </c>
      <c r="O31" s="592">
        <v>90</v>
      </c>
      <c r="P31" s="685">
        <v>8780</v>
      </c>
      <c r="Q31" s="592">
        <v>90.8</v>
      </c>
      <c r="R31" s="685">
        <v>7900</v>
      </c>
      <c r="S31" s="592">
        <v>92.4</v>
      </c>
      <c r="T31" s="685">
        <v>7290</v>
      </c>
      <c r="U31" s="592">
        <v>92.4</v>
      </c>
      <c r="V31" s="685">
        <v>7580</v>
      </c>
      <c r="W31" s="592">
        <v>92.3</v>
      </c>
      <c r="X31" s="685">
        <v>7980</v>
      </c>
      <c r="Y31" s="592">
        <v>92.8</v>
      </c>
      <c r="Z31" s="685">
        <v>7720</v>
      </c>
      <c r="AA31" s="592">
        <v>92.9</v>
      </c>
      <c r="AB31" s="685">
        <v>7440</v>
      </c>
      <c r="AC31" s="592">
        <v>92.8</v>
      </c>
      <c r="AD31" s="685">
        <v>7400</v>
      </c>
      <c r="AE31" s="592">
        <v>92.9</v>
      </c>
      <c r="AF31" s="685">
        <v>7430</v>
      </c>
      <c r="AG31" s="592">
        <v>93.6</v>
      </c>
      <c r="AH31" s="685">
        <v>7160</v>
      </c>
      <c r="AI31" s="592">
        <v>94</v>
      </c>
      <c r="AJ31" s="530">
        <v>5700</v>
      </c>
      <c r="AK31" s="555">
        <v>93.8</v>
      </c>
      <c r="AL31" s="530">
        <v>4990</v>
      </c>
      <c r="AM31" s="555">
        <v>93.4</v>
      </c>
      <c r="AN31" s="22">
        <v>5570</v>
      </c>
      <c r="AO31" s="23">
        <v>92.7</v>
      </c>
    </row>
    <row r="32" spans="1:41" x14ac:dyDescent="0.35">
      <c r="A32" s="128" t="s">
        <v>44</v>
      </c>
      <c r="B32" s="685">
        <v>50</v>
      </c>
      <c r="C32" s="791" t="s">
        <v>30</v>
      </c>
      <c r="D32" s="685">
        <v>50</v>
      </c>
      <c r="E32" s="791" t="s">
        <v>30</v>
      </c>
      <c r="F32" s="685">
        <v>40</v>
      </c>
      <c r="G32" s="791" t="s">
        <v>30</v>
      </c>
      <c r="H32" s="685">
        <v>30</v>
      </c>
      <c r="I32" s="791" t="s">
        <v>30</v>
      </c>
      <c r="J32" s="685">
        <v>30</v>
      </c>
      <c r="K32" s="791" t="s">
        <v>30</v>
      </c>
      <c r="L32" s="685">
        <v>30</v>
      </c>
      <c r="M32" s="791" t="s">
        <v>30</v>
      </c>
      <c r="N32" s="685">
        <v>30</v>
      </c>
      <c r="O32" s="791" t="s">
        <v>30</v>
      </c>
      <c r="P32" s="685">
        <v>20</v>
      </c>
      <c r="Q32" s="791" t="s">
        <v>30</v>
      </c>
      <c r="R32" s="685">
        <v>10</v>
      </c>
      <c r="S32" s="791" t="s">
        <v>30</v>
      </c>
      <c r="T32" s="685">
        <v>20</v>
      </c>
      <c r="U32" s="791" t="s">
        <v>30</v>
      </c>
      <c r="V32" s="685">
        <v>20</v>
      </c>
      <c r="W32" s="791" t="s">
        <v>30</v>
      </c>
      <c r="X32" s="685">
        <v>10</v>
      </c>
      <c r="Y32" s="791" t="s">
        <v>30</v>
      </c>
      <c r="Z32" s="685">
        <v>10</v>
      </c>
      <c r="AA32" s="791" t="s">
        <v>30</v>
      </c>
      <c r="AB32" s="685">
        <v>10</v>
      </c>
      <c r="AC32" s="791" t="s">
        <v>30</v>
      </c>
      <c r="AD32" s="685">
        <v>20</v>
      </c>
      <c r="AE32" s="791" t="s">
        <v>30</v>
      </c>
      <c r="AF32" s="685">
        <v>30</v>
      </c>
      <c r="AG32" s="791" t="s">
        <v>30</v>
      </c>
      <c r="AH32" s="685">
        <v>40</v>
      </c>
      <c r="AI32" s="791" t="s">
        <v>30</v>
      </c>
      <c r="AJ32" s="530">
        <v>30</v>
      </c>
      <c r="AK32" s="543" t="s">
        <v>30</v>
      </c>
      <c r="AL32" s="530">
        <v>20</v>
      </c>
      <c r="AM32" s="543" t="s">
        <v>30</v>
      </c>
      <c r="AN32" s="22">
        <v>30</v>
      </c>
      <c r="AO32" s="75" t="s">
        <v>30</v>
      </c>
    </row>
    <row r="33" spans="1:41" x14ac:dyDescent="0.35">
      <c r="A33" s="151" t="s">
        <v>7</v>
      </c>
      <c r="B33" s="686">
        <v>1190</v>
      </c>
      <c r="C33" s="687"/>
      <c r="D33" s="686">
        <v>1320</v>
      </c>
      <c r="E33" s="687"/>
      <c r="F33" s="686">
        <v>1380</v>
      </c>
      <c r="G33" s="687"/>
      <c r="H33" s="686">
        <v>1410</v>
      </c>
      <c r="I33" s="687"/>
      <c r="J33" s="686">
        <v>1420</v>
      </c>
      <c r="K33" s="687"/>
      <c r="L33" s="686">
        <v>1320</v>
      </c>
      <c r="M33" s="687"/>
      <c r="N33" s="686">
        <v>1100</v>
      </c>
      <c r="O33" s="687"/>
      <c r="P33" s="686">
        <v>1110</v>
      </c>
      <c r="Q33" s="687"/>
      <c r="R33" s="686">
        <v>1080</v>
      </c>
      <c r="S33" s="687"/>
      <c r="T33" s="686">
        <v>960</v>
      </c>
      <c r="U33" s="687"/>
      <c r="V33" s="686">
        <v>900</v>
      </c>
      <c r="W33" s="687"/>
      <c r="X33" s="686">
        <v>850</v>
      </c>
      <c r="Y33" s="687"/>
      <c r="Z33" s="686">
        <v>850</v>
      </c>
      <c r="AA33" s="687"/>
      <c r="AB33" s="686">
        <v>860</v>
      </c>
      <c r="AC33" s="687"/>
      <c r="AD33" s="686">
        <v>850</v>
      </c>
      <c r="AE33" s="687"/>
      <c r="AF33" s="686">
        <v>860</v>
      </c>
      <c r="AG33" s="687"/>
      <c r="AH33" s="686">
        <v>900</v>
      </c>
      <c r="AI33" s="687"/>
      <c r="AJ33" s="558">
        <v>750</v>
      </c>
      <c r="AK33" s="559"/>
      <c r="AL33" s="558">
        <v>720</v>
      </c>
      <c r="AM33" s="559"/>
      <c r="AN33" s="52">
        <v>800</v>
      </c>
      <c r="AO33" s="53"/>
    </row>
    <row r="34" spans="1:41" x14ac:dyDescent="0.35">
      <c r="A34" s="128" t="s">
        <v>38</v>
      </c>
      <c r="B34" s="685">
        <v>30</v>
      </c>
      <c r="C34" s="592">
        <v>2.2000000000000002</v>
      </c>
      <c r="D34" s="685">
        <v>40</v>
      </c>
      <c r="E34" s="592">
        <v>2.8</v>
      </c>
      <c r="F34" s="685">
        <v>50</v>
      </c>
      <c r="G34" s="592">
        <v>3.4</v>
      </c>
      <c r="H34" s="685">
        <v>40</v>
      </c>
      <c r="I34" s="592">
        <v>3</v>
      </c>
      <c r="J34" s="685">
        <v>40</v>
      </c>
      <c r="K34" s="592">
        <v>2.7</v>
      </c>
      <c r="L34" s="685">
        <v>40</v>
      </c>
      <c r="M34" s="592">
        <v>2.7</v>
      </c>
      <c r="N34" s="685">
        <v>30</v>
      </c>
      <c r="O34" s="592">
        <v>2.5</v>
      </c>
      <c r="P34" s="685">
        <v>30</v>
      </c>
      <c r="Q34" s="592">
        <v>3</v>
      </c>
      <c r="R34" s="685">
        <v>30</v>
      </c>
      <c r="S34" s="592">
        <v>2.9</v>
      </c>
      <c r="T34" s="685">
        <v>20</v>
      </c>
      <c r="U34" s="592">
        <v>2.2999999999999998</v>
      </c>
      <c r="V34" s="685">
        <v>20</v>
      </c>
      <c r="W34" s="592">
        <v>2.5</v>
      </c>
      <c r="X34" s="685">
        <v>20</v>
      </c>
      <c r="Y34" s="592">
        <v>2.1</v>
      </c>
      <c r="Z34" s="685">
        <v>20</v>
      </c>
      <c r="AA34" s="592">
        <v>2.4</v>
      </c>
      <c r="AB34" s="685">
        <v>30</v>
      </c>
      <c r="AC34" s="592">
        <v>3.5</v>
      </c>
      <c r="AD34" s="685">
        <v>30</v>
      </c>
      <c r="AE34" s="592">
        <v>3.7</v>
      </c>
      <c r="AF34" s="685">
        <v>30</v>
      </c>
      <c r="AG34" s="592">
        <v>3</v>
      </c>
      <c r="AH34" s="685">
        <v>30</v>
      </c>
      <c r="AI34" s="592">
        <v>3.2</v>
      </c>
      <c r="AJ34" s="530">
        <v>20</v>
      </c>
      <c r="AK34" s="555">
        <v>3.2</v>
      </c>
      <c r="AL34" s="530">
        <v>20</v>
      </c>
      <c r="AM34" s="555">
        <v>2.5</v>
      </c>
      <c r="AN34" s="22">
        <v>20</v>
      </c>
      <c r="AO34" s="23">
        <v>2.8</v>
      </c>
    </row>
    <row r="35" spans="1:41" x14ac:dyDescent="0.35">
      <c r="A35" s="128" t="s">
        <v>43</v>
      </c>
      <c r="B35" s="685">
        <v>1140</v>
      </c>
      <c r="C35" s="592">
        <v>97.8</v>
      </c>
      <c r="D35" s="685">
        <v>1270</v>
      </c>
      <c r="E35" s="592">
        <v>97.2</v>
      </c>
      <c r="F35" s="685">
        <v>1320</v>
      </c>
      <c r="G35" s="592">
        <v>96.6</v>
      </c>
      <c r="H35" s="685">
        <v>1360</v>
      </c>
      <c r="I35" s="592">
        <v>97</v>
      </c>
      <c r="J35" s="685">
        <v>1380</v>
      </c>
      <c r="K35" s="592">
        <v>97.3</v>
      </c>
      <c r="L35" s="685">
        <v>1280</v>
      </c>
      <c r="M35" s="592">
        <v>97.3</v>
      </c>
      <c r="N35" s="685">
        <v>1070</v>
      </c>
      <c r="O35" s="592">
        <v>97.5</v>
      </c>
      <c r="P35" s="685">
        <v>1070</v>
      </c>
      <c r="Q35" s="592">
        <v>97</v>
      </c>
      <c r="R35" s="685">
        <v>1040</v>
      </c>
      <c r="S35" s="592">
        <v>97.1</v>
      </c>
      <c r="T35" s="685">
        <v>940</v>
      </c>
      <c r="U35" s="592">
        <v>97.7</v>
      </c>
      <c r="V35" s="685">
        <v>870</v>
      </c>
      <c r="W35" s="592">
        <v>97.5</v>
      </c>
      <c r="X35" s="685">
        <v>830</v>
      </c>
      <c r="Y35" s="592">
        <v>97.9</v>
      </c>
      <c r="Z35" s="685">
        <v>820</v>
      </c>
      <c r="AA35" s="592">
        <v>97.6</v>
      </c>
      <c r="AB35" s="685">
        <v>830</v>
      </c>
      <c r="AC35" s="592">
        <v>96.5</v>
      </c>
      <c r="AD35" s="685">
        <v>820</v>
      </c>
      <c r="AE35" s="592">
        <v>96.3</v>
      </c>
      <c r="AF35" s="685">
        <v>830</v>
      </c>
      <c r="AG35" s="592">
        <v>97</v>
      </c>
      <c r="AH35" s="685">
        <v>860</v>
      </c>
      <c r="AI35" s="592">
        <v>96.8</v>
      </c>
      <c r="AJ35" s="530">
        <v>730</v>
      </c>
      <c r="AK35" s="555">
        <v>96.8</v>
      </c>
      <c r="AL35" s="530">
        <v>690</v>
      </c>
      <c r="AM35" s="555">
        <v>97.5</v>
      </c>
      <c r="AN35" s="22">
        <v>770</v>
      </c>
      <c r="AO35" s="23">
        <v>97.2</v>
      </c>
    </row>
    <row r="36" spans="1:41" x14ac:dyDescent="0.35">
      <c r="A36" s="128" t="s">
        <v>44</v>
      </c>
      <c r="B36" s="685">
        <v>20</v>
      </c>
      <c r="C36" s="791" t="s">
        <v>30</v>
      </c>
      <c r="D36" s="685">
        <v>10</v>
      </c>
      <c r="E36" s="791" t="s">
        <v>30</v>
      </c>
      <c r="F36" s="685">
        <v>10</v>
      </c>
      <c r="G36" s="791" t="s">
        <v>30</v>
      </c>
      <c r="H36" s="685">
        <v>10</v>
      </c>
      <c r="I36" s="791" t="s">
        <v>30</v>
      </c>
      <c r="J36" s="685">
        <v>10</v>
      </c>
      <c r="K36" s="791" t="s">
        <v>30</v>
      </c>
      <c r="L36" s="685">
        <v>10</v>
      </c>
      <c r="M36" s="791" t="s">
        <v>30</v>
      </c>
      <c r="N36" s="685">
        <v>10</v>
      </c>
      <c r="O36" s="791" t="s">
        <v>30</v>
      </c>
      <c r="P36" s="685">
        <v>10</v>
      </c>
      <c r="Q36" s="791" t="s">
        <v>30</v>
      </c>
      <c r="R36" s="685">
        <v>10</v>
      </c>
      <c r="S36" s="791" t="s">
        <v>30</v>
      </c>
      <c r="T36" s="685" t="s">
        <v>59</v>
      </c>
      <c r="U36" s="791" t="s">
        <v>30</v>
      </c>
      <c r="V36" s="685" t="s">
        <v>59</v>
      </c>
      <c r="W36" s="791" t="s">
        <v>30</v>
      </c>
      <c r="X36" s="685" t="s">
        <v>59</v>
      </c>
      <c r="Y36" s="791" t="s">
        <v>30</v>
      </c>
      <c r="Z36" s="685" t="s">
        <v>59</v>
      </c>
      <c r="AA36" s="791" t="s">
        <v>30</v>
      </c>
      <c r="AB36" s="685" t="s">
        <v>59</v>
      </c>
      <c r="AC36" s="791" t="s">
        <v>30</v>
      </c>
      <c r="AD36" s="685" t="s">
        <v>59</v>
      </c>
      <c r="AE36" s="791" t="s">
        <v>30</v>
      </c>
      <c r="AF36" s="685" t="s">
        <v>59</v>
      </c>
      <c r="AG36" s="791" t="s">
        <v>30</v>
      </c>
      <c r="AH36" s="685">
        <v>10</v>
      </c>
      <c r="AI36" s="791" t="s">
        <v>30</v>
      </c>
      <c r="AJ36" s="530" t="s">
        <v>59</v>
      </c>
      <c r="AK36" s="543" t="s">
        <v>30</v>
      </c>
      <c r="AL36" s="530" t="s">
        <v>59</v>
      </c>
      <c r="AM36" s="543" t="s">
        <v>30</v>
      </c>
      <c r="AN36" s="22" t="s">
        <v>59</v>
      </c>
      <c r="AO36" s="75" t="s">
        <v>30</v>
      </c>
    </row>
    <row r="37" spans="1:41" x14ac:dyDescent="0.35">
      <c r="A37" s="151" t="s">
        <v>48</v>
      </c>
      <c r="B37" s="686">
        <v>9120</v>
      </c>
      <c r="C37" s="687"/>
      <c r="D37" s="686">
        <v>9520</v>
      </c>
      <c r="E37" s="687"/>
      <c r="F37" s="686">
        <v>10990</v>
      </c>
      <c r="G37" s="687"/>
      <c r="H37" s="686">
        <v>11170</v>
      </c>
      <c r="I37" s="687"/>
      <c r="J37" s="686">
        <v>12390</v>
      </c>
      <c r="K37" s="687"/>
      <c r="L37" s="686">
        <v>12150</v>
      </c>
      <c r="M37" s="687"/>
      <c r="N37" s="686">
        <v>9350</v>
      </c>
      <c r="O37" s="687"/>
      <c r="P37" s="686">
        <v>8580</v>
      </c>
      <c r="Q37" s="687"/>
      <c r="R37" s="686">
        <v>7490</v>
      </c>
      <c r="S37" s="687"/>
      <c r="T37" s="686">
        <v>6940</v>
      </c>
      <c r="U37" s="687"/>
      <c r="V37" s="686">
        <v>7330</v>
      </c>
      <c r="W37" s="687"/>
      <c r="X37" s="686">
        <v>7760</v>
      </c>
      <c r="Y37" s="687"/>
      <c r="Z37" s="686">
        <v>7480</v>
      </c>
      <c r="AA37" s="687"/>
      <c r="AB37" s="686">
        <v>7170</v>
      </c>
      <c r="AC37" s="687"/>
      <c r="AD37" s="686">
        <v>7130</v>
      </c>
      <c r="AE37" s="687"/>
      <c r="AF37" s="686">
        <v>7100</v>
      </c>
      <c r="AG37" s="687"/>
      <c r="AH37" s="686">
        <v>6770</v>
      </c>
      <c r="AI37" s="687"/>
      <c r="AJ37" s="558">
        <v>5350</v>
      </c>
      <c r="AK37" s="559"/>
      <c r="AL37" s="558">
        <v>4650</v>
      </c>
      <c r="AM37" s="559"/>
      <c r="AN37" s="52">
        <v>5240</v>
      </c>
      <c r="AO37" s="53"/>
    </row>
    <row r="38" spans="1:41" x14ac:dyDescent="0.35">
      <c r="A38" s="128" t="s">
        <v>38</v>
      </c>
      <c r="B38" s="685">
        <v>620</v>
      </c>
      <c r="C38" s="592">
        <v>6.8</v>
      </c>
      <c r="D38" s="685">
        <v>690</v>
      </c>
      <c r="E38" s="592">
        <v>7.3</v>
      </c>
      <c r="F38" s="685">
        <v>960</v>
      </c>
      <c r="G38" s="592">
        <v>8.8000000000000007</v>
      </c>
      <c r="H38" s="685">
        <v>1080</v>
      </c>
      <c r="I38" s="592">
        <v>9.6999999999999993</v>
      </c>
      <c r="J38" s="685">
        <v>1320</v>
      </c>
      <c r="K38" s="592">
        <v>10.7</v>
      </c>
      <c r="L38" s="685">
        <v>1310</v>
      </c>
      <c r="M38" s="592">
        <v>10.8</v>
      </c>
      <c r="N38" s="685">
        <v>1010</v>
      </c>
      <c r="O38" s="592">
        <v>10.8</v>
      </c>
      <c r="P38" s="685">
        <v>860</v>
      </c>
      <c r="Q38" s="592">
        <v>10</v>
      </c>
      <c r="R38" s="685">
        <v>620</v>
      </c>
      <c r="S38" s="592">
        <v>8.3000000000000007</v>
      </c>
      <c r="T38" s="685">
        <v>570</v>
      </c>
      <c r="U38" s="592">
        <v>8.3000000000000007</v>
      </c>
      <c r="V38" s="685">
        <v>610</v>
      </c>
      <c r="W38" s="592">
        <v>8.3000000000000007</v>
      </c>
      <c r="X38" s="685">
        <v>600</v>
      </c>
      <c r="Y38" s="592">
        <v>7.7</v>
      </c>
      <c r="Z38" s="685">
        <v>570</v>
      </c>
      <c r="AA38" s="592">
        <v>7.7</v>
      </c>
      <c r="AB38" s="685">
        <v>550</v>
      </c>
      <c r="AC38" s="592">
        <v>7.7</v>
      </c>
      <c r="AD38" s="685">
        <v>530</v>
      </c>
      <c r="AE38" s="592">
        <v>7.5</v>
      </c>
      <c r="AF38" s="685">
        <v>480</v>
      </c>
      <c r="AG38" s="592">
        <v>6.8</v>
      </c>
      <c r="AH38" s="685">
        <v>430</v>
      </c>
      <c r="AI38" s="592">
        <v>6.4</v>
      </c>
      <c r="AJ38" s="530">
        <v>350</v>
      </c>
      <c r="AK38" s="555">
        <v>6.6</v>
      </c>
      <c r="AL38" s="530">
        <v>330</v>
      </c>
      <c r="AM38" s="555">
        <v>7.2</v>
      </c>
      <c r="AN38" s="22">
        <v>420</v>
      </c>
      <c r="AO38" s="23">
        <v>8</v>
      </c>
    </row>
    <row r="39" spans="1:41" x14ac:dyDescent="0.35">
      <c r="A39" s="128" t="s">
        <v>43</v>
      </c>
      <c r="B39" s="685">
        <v>8470</v>
      </c>
      <c r="C39" s="592">
        <v>93.2</v>
      </c>
      <c r="D39" s="685">
        <v>8800</v>
      </c>
      <c r="E39" s="592">
        <v>92.7</v>
      </c>
      <c r="F39" s="685">
        <v>10000</v>
      </c>
      <c r="G39" s="592">
        <v>91.2</v>
      </c>
      <c r="H39" s="685">
        <v>10060</v>
      </c>
      <c r="I39" s="592">
        <v>90.3</v>
      </c>
      <c r="J39" s="685">
        <v>11050</v>
      </c>
      <c r="K39" s="592">
        <v>89.3</v>
      </c>
      <c r="L39" s="685">
        <v>10830</v>
      </c>
      <c r="M39" s="592">
        <v>89.2</v>
      </c>
      <c r="N39" s="685">
        <v>8320</v>
      </c>
      <c r="O39" s="592">
        <v>89.2</v>
      </c>
      <c r="P39" s="685">
        <v>7710</v>
      </c>
      <c r="Q39" s="592">
        <v>90</v>
      </c>
      <c r="R39" s="685">
        <v>6860</v>
      </c>
      <c r="S39" s="592">
        <v>91.7</v>
      </c>
      <c r="T39" s="685">
        <v>6360</v>
      </c>
      <c r="U39" s="592">
        <v>91.7</v>
      </c>
      <c r="V39" s="685">
        <v>6720</v>
      </c>
      <c r="W39" s="592">
        <v>91.7</v>
      </c>
      <c r="X39" s="685">
        <v>7150</v>
      </c>
      <c r="Y39" s="592">
        <v>92.3</v>
      </c>
      <c r="Z39" s="685">
        <v>6900</v>
      </c>
      <c r="AA39" s="592">
        <v>92.3</v>
      </c>
      <c r="AB39" s="685">
        <v>6610</v>
      </c>
      <c r="AC39" s="592">
        <v>92.3</v>
      </c>
      <c r="AD39" s="685">
        <v>6580</v>
      </c>
      <c r="AE39" s="592">
        <v>92.5</v>
      </c>
      <c r="AF39" s="685">
        <v>6600</v>
      </c>
      <c r="AG39" s="592">
        <v>93.2</v>
      </c>
      <c r="AH39" s="685">
        <v>6300</v>
      </c>
      <c r="AI39" s="592">
        <v>93.6</v>
      </c>
      <c r="AJ39" s="530">
        <v>4970</v>
      </c>
      <c r="AK39" s="555">
        <v>93.4</v>
      </c>
      <c r="AL39" s="530">
        <v>4290</v>
      </c>
      <c r="AM39" s="555">
        <v>92.8</v>
      </c>
      <c r="AN39" s="22">
        <v>4800</v>
      </c>
      <c r="AO39" s="23">
        <v>92</v>
      </c>
    </row>
    <row r="40" spans="1:41" x14ac:dyDescent="0.35">
      <c r="A40" s="128" t="s">
        <v>44</v>
      </c>
      <c r="B40" s="685">
        <v>30</v>
      </c>
      <c r="C40" s="592" t="s">
        <v>30</v>
      </c>
      <c r="D40" s="685">
        <v>30</v>
      </c>
      <c r="E40" s="592" t="s">
        <v>30</v>
      </c>
      <c r="F40" s="685">
        <v>30</v>
      </c>
      <c r="G40" s="592" t="s">
        <v>30</v>
      </c>
      <c r="H40" s="685">
        <v>20</v>
      </c>
      <c r="I40" s="592" t="s">
        <v>30</v>
      </c>
      <c r="J40" s="685">
        <v>20</v>
      </c>
      <c r="K40" s="592" t="s">
        <v>30</v>
      </c>
      <c r="L40" s="685">
        <v>20</v>
      </c>
      <c r="M40" s="592" t="s">
        <v>30</v>
      </c>
      <c r="N40" s="685">
        <v>20</v>
      </c>
      <c r="O40" s="592" t="s">
        <v>30</v>
      </c>
      <c r="P40" s="685">
        <v>10</v>
      </c>
      <c r="Q40" s="592" t="s">
        <v>30</v>
      </c>
      <c r="R40" s="685" t="s">
        <v>59</v>
      </c>
      <c r="S40" s="592" t="s">
        <v>30</v>
      </c>
      <c r="T40" s="685">
        <v>10</v>
      </c>
      <c r="U40" s="592" t="s">
        <v>30</v>
      </c>
      <c r="V40" s="685">
        <v>10</v>
      </c>
      <c r="W40" s="592" t="s">
        <v>30</v>
      </c>
      <c r="X40" s="685">
        <v>10</v>
      </c>
      <c r="Y40" s="592" t="s">
        <v>30</v>
      </c>
      <c r="Z40" s="685">
        <v>10</v>
      </c>
      <c r="AA40" s="592" t="s">
        <v>30</v>
      </c>
      <c r="AB40" s="685">
        <v>10</v>
      </c>
      <c r="AC40" s="592" t="s">
        <v>30</v>
      </c>
      <c r="AD40" s="685">
        <v>10</v>
      </c>
      <c r="AE40" s="592" t="s">
        <v>30</v>
      </c>
      <c r="AF40" s="685">
        <v>20</v>
      </c>
      <c r="AG40" s="592" t="s">
        <v>30</v>
      </c>
      <c r="AH40" s="685">
        <v>40</v>
      </c>
      <c r="AI40" s="592" t="s">
        <v>30</v>
      </c>
      <c r="AJ40" s="530">
        <v>20</v>
      </c>
      <c r="AK40" s="555" t="s">
        <v>30</v>
      </c>
      <c r="AL40" s="530">
        <v>20</v>
      </c>
      <c r="AM40" s="555" t="s">
        <v>30</v>
      </c>
      <c r="AN40" s="22">
        <v>20</v>
      </c>
      <c r="AO40" s="23" t="s">
        <v>30</v>
      </c>
    </row>
    <row r="41" spans="1:41" ht="15.5" x14ac:dyDescent="0.35">
      <c r="A41" s="78" t="s">
        <v>29</v>
      </c>
      <c r="B41" s="682">
        <v>3590</v>
      </c>
      <c r="C41" s="689"/>
      <c r="D41" s="682">
        <v>3900</v>
      </c>
      <c r="E41" s="689"/>
      <c r="F41" s="682">
        <v>3940</v>
      </c>
      <c r="G41" s="689"/>
      <c r="H41" s="682">
        <v>3880</v>
      </c>
      <c r="I41" s="689"/>
      <c r="J41" s="682">
        <v>3320</v>
      </c>
      <c r="K41" s="689"/>
      <c r="L41" s="682">
        <v>3050</v>
      </c>
      <c r="M41" s="689"/>
      <c r="N41" s="682">
        <v>3010</v>
      </c>
      <c r="O41" s="689"/>
      <c r="P41" s="682">
        <v>2820</v>
      </c>
      <c r="Q41" s="689"/>
      <c r="R41" s="682">
        <v>2530</v>
      </c>
      <c r="S41" s="689"/>
      <c r="T41" s="682">
        <v>2280</v>
      </c>
      <c r="U41" s="689"/>
      <c r="V41" s="682">
        <v>2070</v>
      </c>
      <c r="W41" s="689"/>
      <c r="X41" s="682">
        <v>2170</v>
      </c>
      <c r="Y41" s="689"/>
      <c r="Z41" s="682">
        <v>2220</v>
      </c>
      <c r="AA41" s="689"/>
      <c r="AB41" s="682">
        <v>2180</v>
      </c>
      <c r="AC41" s="689"/>
      <c r="AD41" s="682">
        <v>2220</v>
      </c>
      <c r="AE41" s="689"/>
      <c r="AF41" s="682">
        <v>2200</v>
      </c>
      <c r="AG41" s="689"/>
      <c r="AH41" s="682">
        <v>2230</v>
      </c>
      <c r="AI41" s="689"/>
      <c r="AJ41" s="524">
        <v>1950</v>
      </c>
      <c r="AK41" s="525"/>
      <c r="AL41" s="524">
        <v>1780</v>
      </c>
      <c r="AM41" s="525"/>
      <c r="AN41" s="19">
        <v>1850</v>
      </c>
      <c r="AO41" s="20"/>
    </row>
    <row r="42" spans="1:41" x14ac:dyDescent="0.35">
      <c r="A42" s="128" t="s">
        <v>38</v>
      </c>
      <c r="B42" s="685">
        <v>90</v>
      </c>
      <c r="C42" s="592">
        <v>2.5</v>
      </c>
      <c r="D42" s="685">
        <v>80</v>
      </c>
      <c r="E42" s="592">
        <v>2.1</v>
      </c>
      <c r="F42" s="685">
        <v>70</v>
      </c>
      <c r="G42" s="592">
        <v>1.8</v>
      </c>
      <c r="H42" s="685">
        <v>80</v>
      </c>
      <c r="I42" s="592">
        <v>2</v>
      </c>
      <c r="J42" s="685">
        <v>60</v>
      </c>
      <c r="K42" s="592">
        <v>1.9</v>
      </c>
      <c r="L42" s="685">
        <v>50</v>
      </c>
      <c r="M42" s="592">
        <v>1.7</v>
      </c>
      <c r="N42" s="685">
        <v>60</v>
      </c>
      <c r="O42" s="592">
        <v>2.2000000000000002</v>
      </c>
      <c r="P42" s="685">
        <v>70</v>
      </c>
      <c r="Q42" s="592">
        <v>2.5</v>
      </c>
      <c r="R42" s="685">
        <v>50</v>
      </c>
      <c r="S42" s="592">
        <v>2.1</v>
      </c>
      <c r="T42" s="685">
        <v>50</v>
      </c>
      <c r="U42" s="592">
        <v>2.2999999999999998</v>
      </c>
      <c r="V42" s="685">
        <v>60</v>
      </c>
      <c r="W42" s="592">
        <v>2.7</v>
      </c>
      <c r="X42" s="685">
        <v>50</v>
      </c>
      <c r="Y42" s="592">
        <v>2.2999999999999998</v>
      </c>
      <c r="Z42" s="685">
        <v>50</v>
      </c>
      <c r="AA42" s="592">
        <v>2.2000000000000002</v>
      </c>
      <c r="AB42" s="685">
        <v>40</v>
      </c>
      <c r="AC42" s="592">
        <v>2.1</v>
      </c>
      <c r="AD42" s="685">
        <v>50</v>
      </c>
      <c r="AE42" s="592">
        <v>2.2000000000000002</v>
      </c>
      <c r="AF42" s="685">
        <v>50</v>
      </c>
      <c r="AG42" s="592">
        <v>2.4</v>
      </c>
      <c r="AH42" s="685">
        <v>60</v>
      </c>
      <c r="AI42" s="592">
        <v>2.6</v>
      </c>
      <c r="AJ42" s="530">
        <v>40</v>
      </c>
      <c r="AK42" s="555">
        <v>1.9</v>
      </c>
      <c r="AL42" s="530">
        <v>30</v>
      </c>
      <c r="AM42" s="555">
        <v>1.7</v>
      </c>
      <c r="AN42" s="22">
        <v>50</v>
      </c>
      <c r="AO42" s="23">
        <v>2.8</v>
      </c>
    </row>
    <row r="43" spans="1:41" x14ac:dyDescent="0.35">
      <c r="A43" s="206" t="s">
        <v>43</v>
      </c>
      <c r="B43" s="685">
        <v>3350</v>
      </c>
      <c r="C43" s="592">
        <v>97.5</v>
      </c>
      <c r="D43" s="685">
        <v>3600</v>
      </c>
      <c r="E43" s="592">
        <v>97.9</v>
      </c>
      <c r="F43" s="685">
        <v>3630</v>
      </c>
      <c r="G43" s="592">
        <v>98.2</v>
      </c>
      <c r="H43" s="685">
        <v>3590</v>
      </c>
      <c r="I43" s="592">
        <v>98</v>
      </c>
      <c r="J43" s="685">
        <v>3110</v>
      </c>
      <c r="K43" s="592">
        <v>98.1</v>
      </c>
      <c r="L43" s="685">
        <v>2880</v>
      </c>
      <c r="M43" s="592">
        <v>98.3</v>
      </c>
      <c r="N43" s="685">
        <v>2830</v>
      </c>
      <c r="O43" s="592">
        <v>97.8</v>
      </c>
      <c r="P43" s="685">
        <v>2640</v>
      </c>
      <c r="Q43" s="592">
        <v>97.5</v>
      </c>
      <c r="R43" s="685">
        <v>2400</v>
      </c>
      <c r="S43" s="592">
        <v>97.9</v>
      </c>
      <c r="T43" s="685">
        <v>2170</v>
      </c>
      <c r="U43" s="592">
        <v>97.7</v>
      </c>
      <c r="V43" s="685">
        <v>1960</v>
      </c>
      <c r="W43" s="592">
        <v>97.3</v>
      </c>
      <c r="X43" s="685">
        <v>2060</v>
      </c>
      <c r="Y43" s="592">
        <v>97.7</v>
      </c>
      <c r="Z43" s="685">
        <v>2120</v>
      </c>
      <c r="AA43" s="592">
        <v>97.8</v>
      </c>
      <c r="AB43" s="685">
        <v>2090</v>
      </c>
      <c r="AC43" s="592">
        <v>97.9</v>
      </c>
      <c r="AD43" s="685">
        <v>2110</v>
      </c>
      <c r="AE43" s="592">
        <v>97.8</v>
      </c>
      <c r="AF43" s="685">
        <v>2080</v>
      </c>
      <c r="AG43" s="592">
        <v>97.6</v>
      </c>
      <c r="AH43" s="685">
        <v>2100</v>
      </c>
      <c r="AI43" s="592">
        <v>97.4</v>
      </c>
      <c r="AJ43" s="530">
        <v>1850</v>
      </c>
      <c r="AK43" s="555">
        <v>98.1</v>
      </c>
      <c r="AL43" s="530">
        <v>1700</v>
      </c>
      <c r="AM43" s="555">
        <v>98.3</v>
      </c>
      <c r="AN43" s="22">
        <v>1760</v>
      </c>
      <c r="AO43" s="23">
        <v>97.2</v>
      </c>
    </row>
    <row r="44" spans="1:41" x14ac:dyDescent="0.35">
      <c r="A44" s="128" t="s">
        <v>44</v>
      </c>
      <c r="B44" s="685">
        <v>160</v>
      </c>
      <c r="C44" s="791" t="s">
        <v>30</v>
      </c>
      <c r="D44" s="685">
        <v>220</v>
      </c>
      <c r="E44" s="791" t="s">
        <v>30</v>
      </c>
      <c r="F44" s="685">
        <v>240</v>
      </c>
      <c r="G44" s="791" t="s">
        <v>30</v>
      </c>
      <c r="H44" s="685">
        <v>210</v>
      </c>
      <c r="I44" s="791" t="s">
        <v>30</v>
      </c>
      <c r="J44" s="685">
        <v>150</v>
      </c>
      <c r="K44" s="791" t="s">
        <v>30</v>
      </c>
      <c r="L44" s="685">
        <v>120</v>
      </c>
      <c r="M44" s="791" t="s">
        <v>30</v>
      </c>
      <c r="N44" s="685">
        <v>110</v>
      </c>
      <c r="O44" s="791" t="s">
        <v>30</v>
      </c>
      <c r="P44" s="685">
        <v>110</v>
      </c>
      <c r="Q44" s="791" t="s">
        <v>30</v>
      </c>
      <c r="R44" s="685">
        <v>80</v>
      </c>
      <c r="S44" s="791" t="s">
        <v>30</v>
      </c>
      <c r="T44" s="685">
        <v>50</v>
      </c>
      <c r="U44" s="791" t="s">
        <v>30</v>
      </c>
      <c r="V44" s="685">
        <v>50</v>
      </c>
      <c r="W44" s="791" t="s">
        <v>30</v>
      </c>
      <c r="X44" s="685">
        <v>60</v>
      </c>
      <c r="Y44" s="791" t="s">
        <v>30</v>
      </c>
      <c r="Z44" s="685">
        <v>50</v>
      </c>
      <c r="AA44" s="791" t="s">
        <v>30</v>
      </c>
      <c r="AB44" s="685">
        <v>50</v>
      </c>
      <c r="AC44" s="791" t="s">
        <v>30</v>
      </c>
      <c r="AD44" s="685">
        <v>60</v>
      </c>
      <c r="AE44" s="791" t="s">
        <v>30</v>
      </c>
      <c r="AF44" s="685">
        <v>60</v>
      </c>
      <c r="AG44" s="791" t="s">
        <v>30</v>
      </c>
      <c r="AH44" s="685">
        <v>70</v>
      </c>
      <c r="AI44" s="791" t="s">
        <v>30</v>
      </c>
      <c r="AJ44" s="530">
        <v>70</v>
      </c>
      <c r="AK44" s="543" t="s">
        <v>30</v>
      </c>
      <c r="AL44" s="530">
        <v>60</v>
      </c>
      <c r="AM44" s="543" t="s">
        <v>30</v>
      </c>
      <c r="AN44" s="22">
        <v>40</v>
      </c>
      <c r="AO44" s="75" t="s">
        <v>30</v>
      </c>
    </row>
    <row r="45" spans="1:41" x14ac:dyDescent="0.35">
      <c r="A45" s="151" t="s">
        <v>7</v>
      </c>
      <c r="B45" s="686">
        <v>680</v>
      </c>
      <c r="C45" s="687"/>
      <c r="D45" s="686">
        <v>730</v>
      </c>
      <c r="E45" s="687"/>
      <c r="F45" s="686">
        <v>780</v>
      </c>
      <c r="G45" s="687"/>
      <c r="H45" s="686">
        <v>770</v>
      </c>
      <c r="I45" s="687"/>
      <c r="J45" s="686">
        <v>620</v>
      </c>
      <c r="K45" s="687"/>
      <c r="L45" s="686">
        <v>560</v>
      </c>
      <c r="M45" s="687"/>
      <c r="N45" s="686">
        <v>580</v>
      </c>
      <c r="O45" s="687"/>
      <c r="P45" s="686">
        <v>600</v>
      </c>
      <c r="Q45" s="687"/>
      <c r="R45" s="686">
        <v>550</v>
      </c>
      <c r="S45" s="687"/>
      <c r="T45" s="686">
        <v>460</v>
      </c>
      <c r="U45" s="687"/>
      <c r="V45" s="686">
        <v>420</v>
      </c>
      <c r="W45" s="687"/>
      <c r="X45" s="686">
        <v>480</v>
      </c>
      <c r="Y45" s="687"/>
      <c r="Z45" s="686">
        <v>480</v>
      </c>
      <c r="AA45" s="687"/>
      <c r="AB45" s="686">
        <v>420</v>
      </c>
      <c r="AC45" s="687"/>
      <c r="AD45" s="686">
        <v>410</v>
      </c>
      <c r="AE45" s="687"/>
      <c r="AF45" s="686">
        <v>430</v>
      </c>
      <c r="AG45" s="687"/>
      <c r="AH45" s="686">
        <v>440</v>
      </c>
      <c r="AI45" s="687"/>
      <c r="AJ45" s="558">
        <v>380</v>
      </c>
      <c r="AK45" s="559"/>
      <c r="AL45" s="558">
        <v>360</v>
      </c>
      <c r="AM45" s="559"/>
      <c r="AN45" s="52">
        <v>340</v>
      </c>
      <c r="AO45" s="53"/>
    </row>
    <row r="46" spans="1:41" x14ac:dyDescent="0.35">
      <c r="A46" s="128" t="s">
        <v>38</v>
      </c>
      <c r="B46" s="685">
        <v>20</v>
      </c>
      <c r="C46" s="592">
        <v>3.4</v>
      </c>
      <c r="D46" s="685">
        <v>10</v>
      </c>
      <c r="E46" s="592">
        <v>1.8</v>
      </c>
      <c r="F46" s="685">
        <v>10</v>
      </c>
      <c r="G46" s="592">
        <v>1.8</v>
      </c>
      <c r="H46" s="685">
        <v>20</v>
      </c>
      <c r="I46" s="592">
        <v>2.6</v>
      </c>
      <c r="J46" s="685">
        <v>10</v>
      </c>
      <c r="K46" s="592">
        <v>2.2000000000000002</v>
      </c>
      <c r="L46" s="685">
        <v>10</v>
      </c>
      <c r="M46" s="592">
        <v>1.9</v>
      </c>
      <c r="N46" s="685">
        <v>20</v>
      </c>
      <c r="O46" s="592">
        <v>4.3</v>
      </c>
      <c r="P46" s="685">
        <v>30</v>
      </c>
      <c r="Q46" s="592">
        <v>4.9000000000000004</v>
      </c>
      <c r="R46" s="685">
        <v>20</v>
      </c>
      <c r="S46" s="592">
        <v>3.4</v>
      </c>
      <c r="T46" s="685">
        <v>10</v>
      </c>
      <c r="U46" s="592">
        <v>2.7</v>
      </c>
      <c r="V46" s="685">
        <v>10</v>
      </c>
      <c r="W46" s="592">
        <v>2.7</v>
      </c>
      <c r="X46" s="685">
        <v>10</v>
      </c>
      <c r="Y46" s="592">
        <v>2.4</v>
      </c>
      <c r="Z46" s="685">
        <v>10</v>
      </c>
      <c r="AA46" s="592">
        <v>1.5</v>
      </c>
      <c r="AB46" s="685">
        <v>10</v>
      </c>
      <c r="AC46" s="592">
        <v>2</v>
      </c>
      <c r="AD46" s="685">
        <v>20</v>
      </c>
      <c r="AE46" s="592">
        <v>3.8</v>
      </c>
      <c r="AF46" s="685">
        <v>20</v>
      </c>
      <c r="AG46" s="592">
        <v>3.7</v>
      </c>
      <c r="AH46" s="685">
        <v>10</v>
      </c>
      <c r="AI46" s="592">
        <v>2.7</v>
      </c>
      <c r="AJ46" s="530">
        <v>10</v>
      </c>
      <c r="AK46" s="555">
        <v>1.6</v>
      </c>
      <c r="AL46" s="530">
        <v>10</v>
      </c>
      <c r="AM46" s="555">
        <v>2</v>
      </c>
      <c r="AN46" s="22">
        <v>10</v>
      </c>
      <c r="AO46" s="23">
        <v>3.4</v>
      </c>
    </row>
    <row r="47" spans="1:41" x14ac:dyDescent="0.35">
      <c r="A47" s="128" t="s">
        <v>43</v>
      </c>
      <c r="B47" s="685">
        <v>620</v>
      </c>
      <c r="C47" s="592">
        <v>96.6</v>
      </c>
      <c r="D47" s="685">
        <v>660</v>
      </c>
      <c r="E47" s="592">
        <v>98.2</v>
      </c>
      <c r="F47" s="685">
        <v>700</v>
      </c>
      <c r="G47" s="592">
        <v>98.2</v>
      </c>
      <c r="H47" s="685">
        <v>700</v>
      </c>
      <c r="I47" s="592">
        <v>97.4</v>
      </c>
      <c r="J47" s="685">
        <v>570</v>
      </c>
      <c r="K47" s="592">
        <v>97.8</v>
      </c>
      <c r="L47" s="685">
        <v>520</v>
      </c>
      <c r="M47" s="592">
        <v>98.1</v>
      </c>
      <c r="N47" s="685">
        <v>520</v>
      </c>
      <c r="O47" s="592">
        <v>95.7</v>
      </c>
      <c r="P47" s="685">
        <v>540</v>
      </c>
      <c r="Q47" s="592">
        <v>95.1</v>
      </c>
      <c r="R47" s="685">
        <v>510</v>
      </c>
      <c r="S47" s="592">
        <v>96.6</v>
      </c>
      <c r="T47" s="685">
        <v>430</v>
      </c>
      <c r="U47" s="592">
        <v>97.3</v>
      </c>
      <c r="V47" s="685">
        <v>400</v>
      </c>
      <c r="W47" s="592">
        <v>97.3</v>
      </c>
      <c r="X47" s="685">
        <v>440</v>
      </c>
      <c r="Y47" s="592">
        <v>97.6</v>
      </c>
      <c r="Z47" s="685">
        <v>450</v>
      </c>
      <c r="AA47" s="592">
        <v>98.5</v>
      </c>
      <c r="AB47" s="685">
        <v>400</v>
      </c>
      <c r="AC47" s="592">
        <v>98</v>
      </c>
      <c r="AD47" s="685">
        <v>380</v>
      </c>
      <c r="AE47" s="592">
        <v>96.2</v>
      </c>
      <c r="AF47" s="685">
        <v>400</v>
      </c>
      <c r="AG47" s="592">
        <v>96.3</v>
      </c>
      <c r="AH47" s="685">
        <v>400</v>
      </c>
      <c r="AI47" s="592">
        <v>97.3</v>
      </c>
      <c r="AJ47" s="530">
        <v>360</v>
      </c>
      <c r="AK47" s="555">
        <v>98.4</v>
      </c>
      <c r="AL47" s="530">
        <v>340</v>
      </c>
      <c r="AM47" s="555">
        <v>98</v>
      </c>
      <c r="AN47" s="22">
        <v>310</v>
      </c>
      <c r="AO47" s="23">
        <v>96.6</v>
      </c>
    </row>
    <row r="48" spans="1:41" x14ac:dyDescent="0.35">
      <c r="A48" s="128" t="s">
        <v>44</v>
      </c>
      <c r="B48" s="685">
        <v>40</v>
      </c>
      <c r="C48" s="791" t="s">
        <v>30</v>
      </c>
      <c r="D48" s="685">
        <v>60</v>
      </c>
      <c r="E48" s="791" t="s">
        <v>30</v>
      </c>
      <c r="F48" s="685">
        <v>70</v>
      </c>
      <c r="G48" s="791" t="s">
        <v>30</v>
      </c>
      <c r="H48" s="685">
        <v>50</v>
      </c>
      <c r="I48" s="791" t="s">
        <v>30</v>
      </c>
      <c r="J48" s="685">
        <v>40</v>
      </c>
      <c r="K48" s="791" t="s">
        <v>30</v>
      </c>
      <c r="L48" s="685">
        <v>40</v>
      </c>
      <c r="M48" s="791" t="s">
        <v>30</v>
      </c>
      <c r="N48" s="685">
        <v>30</v>
      </c>
      <c r="O48" s="791" t="s">
        <v>30</v>
      </c>
      <c r="P48" s="685">
        <v>40</v>
      </c>
      <c r="Q48" s="791" t="s">
        <v>30</v>
      </c>
      <c r="R48" s="685">
        <v>30</v>
      </c>
      <c r="S48" s="791" t="s">
        <v>30</v>
      </c>
      <c r="T48" s="685">
        <v>20</v>
      </c>
      <c r="U48" s="791" t="s">
        <v>30</v>
      </c>
      <c r="V48" s="685">
        <v>20</v>
      </c>
      <c r="W48" s="791" t="s">
        <v>30</v>
      </c>
      <c r="X48" s="685">
        <v>20</v>
      </c>
      <c r="Y48" s="791" t="s">
        <v>30</v>
      </c>
      <c r="Z48" s="685">
        <v>20</v>
      </c>
      <c r="AA48" s="791" t="s">
        <v>30</v>
      </c>
      <c r="AB48" s="685">
        <v>20</v>
      </c>
      <c r="AC48" s="791" t="s">
        <v>30</v>
      </c>
      <c r="AD48" s="685">
        <v>20</v>
      </c>
      <c r="AE48" s="791" t="s">
        <v>30</v>
      </c>
      <c r="AF48" s="685">
        <v>20</v>
      </c>
      <c r="AG48" s="791" t="s">
        <v>30</v>
      </c>
      <c r="AH48" s="685">
        <v>30</v>
      </c>
      <c r="AI48" s="791" t="s">
        <v>30</v>
      </c>
      <c r="AJ48" s="530">
        <v>20</v>
      </c>
      <c r="AK48" s="543" t="s">
        <v>30</v>
      </c>
      <c r="AL48" s="530">
        <v>20</v>
      </c>
      <c r="AM48" s="543" t="s">
        <v>30</v>
      </c>
      <c r="AN48" s="22">
        <v>20</v>
      </c>
      <c r="AO48" s="75" t="s">
        <v>30</v>
      </c>
    </row>
    <row r="49" spans="1:41" x14ac:dyDescent="0.35">
      <c r="A49" s="151" t="s">
        <v>48</v>
      </c>
      <c r="B49" s="686">
        <v>2910</v>
      </c>
      <c r="C49" s="687"/>
      <c r="D49" s="686">
        <v>3160</v>
      </c>
      <c r="E49" s="687"/>
      <c r="F49" s="686">
        <v>3160</v>
      </c>
      <c r="G49" s="687"/>
      <c r="H49" s="686">
        <v>3100</v>
      </c>
      <c r="I49" s="687"/>
      <c r="J49" s="686">
        <v>2700</v>
      </c>
      <c r="K49" s="687"/>
      <c r="L49" s="686">
        <v>2490</v>
      </c>
      <c r="M49" s="687"/>
      <c r="N49" s="686">
        <v>2430</v>
      </c>
      <c r="O49" s="687"/>
      <c r="P49" s="686">
        <v>2210</v>
      </c>
      <c r="Q49" s="687"/>
      <c r="R49" s="686">
        <v>1980</v>
      </c>
      <c r="S49" s="687"/>
      <c r="T49" s="686">
        <v>1810</v>
      </c>
      <c r="U49" s="687"/>
      <c r="V49" s="686">
        <v>1650</v>
      </c>
      <c r="W49" s="687"/>
      <c r="X49" s="686">
        <v>1690</v>
      </c>
      <c r="Y49" s="687"/>
      <c r="Z49" s="686">
        <v>1740</v>
      </c>
      <c r="AA49" s="687"/>
      <c r="AB49" s="686">
        <v>1760</v>
      </c>
      <c r="AC49" s="687"/>
      <c r="AD49" s="686">
        <v>1810</v>
      </c>
      <c r="AE49" s="687"/>
      <c r="AF49" s="686">
        <v>1770</v>
      </c>
      <c r="AG49" s="687"/>
      <c r="AH49" s="686">
        <v>1800</v>
      </c>
      <c r="AI49" s="687"/>
      <c r="AJ49" s="558">
        <v>1570</v>
      </c>
      <c r="AK49" s="559"/>
      <c r="AL49" s="558">
        <v>1420</v>
      </c>
      <c r="AM49" s="559"/>
      <c r="AN49" s="52">
        <v>1510</v>
      </c>
      <c r="AO49" s="53"/>
    </row>
    <row r="50" spans="1:41" x14ac:dyDescent="0.35">
      <c r="A50" s="128" t="s">
        <v>38</v>
      </c>
      <c r="B50" s="685">
        <v>60</v>
      </c>
      <c r="C50" s="592">
        <v>2.2999999999999998</v>
      </c>
      <c r="D50" s="685">
        <v>60</v>
      </c>
      <c r="E50" s="592">
        <v>2.1</v>
      </c>
      <c r="F50" s="685">
        <v>50</v>
      </c>
      <c r="G50" s="592">
        <v>1.8</v>
      </c>
      <c r="H50" s="685">
        <v>60</v>
      </c>
      <c r="I50" s="592">
        <v>1.9</v>
      </c>
      <c r="J50" s="685">
        <v>50</v>
      </c>
      <c r="K50" s="592">
        <v>1.8</v>
      </c>
      <c r="L50" s="685">
        <v>40</v>
      </c>
      <c r="M50" s="592">
        <v>1.7</v>
      </c>
      <c r="N50" s="685">
        <v>40</v>
      </c>
      <c r="O50" s="592">
        <v>1.7</v>
      </c>
      <c r="P50" s="685">
        <v>40</v>
      </c>
      <c r="Q50" s="592">
        <v>1.8</v>
      </c>
      <c r="R50" s="685">
        <v>30</v>
      </c>
      <c r="S50" s="592">
        <v>1.7</v>
      </c>
      <c r="T50" s="685">
        <v>40</v>
      </c>
      <c r="U50" s="592">
        <v>2.2000000000000002</v>
      </c>
      <c r="V50" s="685">
        <v>40</v>
      </c>
      <c r="W50" s="592">
        <v>2.7</v>
      </c>
      <c r="X50" s="685">
        <v>40</v>
      </c>
      <c r="Y50" s="592">
        <v>2.2999999999999998</v>
      </c>
      <c r="Z50" s="685">
        <v>40</v>
      </c>
      <c r="AA50" s="592">
        <v>2.4</v>
      </c>
      <c r="AB50" s="685">
        <v>40</v>
      </c>
      <c r="AC50" s="592">
        <v>2.1</v>
      </c>
      <c r="AD50" s="685">
        <v>30</v>
      </c>
      <c r="AE50" s="592">
        <v>1.9</v>
      </c>
      <c r="AF50" s="685">
        <v>40</v>
      </c>
      <c r="AG50" s="592">
        <v>2.1</v>
      </c>
      <c r="AH50" s="685">
        <v>50</v>
      </c>
      <c r="AI50" s="592">
        <v>2.6</v>
      </c>
      <c r="AJ50" s="530">
        <v>30</v>
      </c>
      <c r="AK50" s="555">
        <v>1.9</v>
      </c>
      <c r="AL50" s="530">
        <v>20</v>
      </c>
      <c r="AM50" s="555">
        <v>1.7</v>
      </c>
      <c r="AN50" s="22">
        <v>40</v>
      </c>
      <c r="AO50" s="23">
        <v>2.6</v>
      </c>
    </row>
    <row r="51" spans="1:41" x14ac:dyDescent="0.35">
      <c r="A51" s="128" t="s">
        <v>43</v>
      </c>
      <c r="B51" s="685">
        <v>2720</v>
      </c>
      <c r="C51" s="592">
        <v>97.7</v>
      </c>
      <c r="D51" s="685">
        <v>2940</v>
      </c>
      <c r="E51" s="592">
        <v>97.9</v>
      </c>
      <c r="F51" s="685">
        <v>2940</v>
      </c>
      <c r="G51" s="592">
        <v>98.2</v>
      </c>
      <c r="H51" s="685">
        <v>2890</v>
      </c>
      <c r="I51" s="592">
        <v>98.1</v>
      </c>
      <c r="J51" s="685">
        <v>2540</v>
      </c>
      <c r="K51" s="592">
        <v>98.2</v>
      </c>
      <c r="L51" s="685">
        <v>2360</v>
      </c>
      <c r="M51" s="592">
        <v>98.3</v>
      </c>
      <c r="N51" s="685">
        <v>2310</v>
      </c>
      <c r="O51" s="592">
        <v>98.3</v>
      </c>
      <c r="P51" s="685">
        <v>2100</v>
      </c>
      <c r="Q51" s="592">
        <v>98.2</v>
      </c>
      <c r="R51" s="685">
        <v>1900</v>
      </c>
      <c r="S51" s="592">
        <v>98.3</v>
      </c>
      <c r="T51" s="685">
        <v>1740</v>
      </c>
      <c r="U51" s="592">
        <v>97.8</v>
      </c>
      <c r="V51" s="685">
        <v>1570</v>
      </c>
      <c r="W51" s="592">
        <v>97.3</v>
      </c>
      <c r="X51" s="685">
        <v>1620</v>
      </c>
      <c r="Y51" s="592">
        <v>97.7</v>
      </c>
      <c r="Z51" s="685">
        <v>1670</v>
      </c>
      <c r="AA51" s="592">
        <v>97.6</v>
      </c>
      <c r="AB51" s="685">
        <v>1690</v>
      </c>
      <c r="AC51" s="592">
        <v>97.9</v>
      </c>
      <c r="AD51" s="685">
        <v>1740</v>
      </c>
      <c r="AE51" s="592">
        <v>98.1</v>
      </c>
      <c r="AF51" s="685">
        <v>1690</v>
      </c>
      <c r="AG51" s="592">
        <v>97.9</v>
      </c>
      <c r="AH51" s="685">
        <v>1710</v>
      </c>
      <c r="AI51" s="592">
        <v>97.4</v>
      </c>
      <c r="AJ51" s="530">
        <v>1490</v>
      </c>
      <c r="AK51" s="555">
        <v>98.1</v>
      </c>
      <c r="AL51" s="530">
        <v>1360</v>
      </c>
      <c r="AM51" s="555">
        <v>98.3</v>
      </c>
      <c r="AN51" s="22">
        <v>1440</v>
      </c>
      <c r="AO51" s="23">
        <v>97.4</v>
      </c>
    </row>
    <row r="52" spans="1:41" x14ac:dyDescent="0.35">
      <c r="A52" s="153" t="s">
        <v>44</v>
      </c>
      <c r="B52" s="693">
        <v>120</v>
      </c>
      <c r="C52" s="692" t="s">
        <v>30</v>
      </c>
      <c r="D52" s="693">
        <v>160</v>
      </c>
      <c r="E52" s="692" t="s">
        <v>30</v>
      </c>
      <c r="F52" s="693">
        <v>170</v>
      </c>
      <c r="G52" s="692" t="s">
        <v>30</v>
      </c>
      <c r="H52" s="693">
        <v>160</v>
      </c>
      <c r="I52" s="692" t="s">
        <v>30</v>
      </c>
      <c r="J52" s="693">
        <v>110</v>
      </c>
      <c r="K52" s="692" t="s">
        <v>30</v>
      </c>
      <c r="L52" s="693">
        <v>80</v>
      </c>
      <c r="M52" s="692" t="s">
        <v>30</v>
      </c>
      <c r="N52" s="693">
        <v>80</v>
      </c>
      <c r="O52" s="692" t="s">
        <v>30</v>
      </c>
      <c r="P52" s="693">
        <v>70</v>
      </c>
      <c r="Q52" s="692" t="s">
        <v>30</v>
      </c>
      <c r="R52" s="693">
        <v>50</v>
      </c>
      <c r="S52" s="692" t="s">
        <v>30</v>
      </c>
      <c r="T52" s="693">
        <v>30</v>
      </c>
      <c r="U52" s="692" t="s">
        <v>30</v>
      </c>
      <c r="V52" s="693">
        <v>30</v>
      </c>
      <c r="W52" s="692" t="s">
        <v>30</v>
      </c>
      <c r="X52" s="693">
        <v>30</v>
      </c>
      <c r="Y52" s="692" t="s">
        <v>30</v>
      </c>
      <c r="Z52" s="693">
        <v>30</v>
      </c>
      <c r="AA52" s="692" t="s">
        <v>30</v>
      </c>
      <c r="AB52" s="693">
        <v>40</v>
      </c>
      <c r="AC52" s="692" t="s">
        <v>30</v>
      </c>
      <c r="AD52" s="693">
        <v>40</v>
      </c>
      <c r="AE52" s="692" t="s">
        <v>30</v>
      </c>
      <c r="AF52" s="693">
        <v>40</v>
      </c>
      <c r="AG52" s="692" t="s">
        <v>30</v>
      </c>
      <c r="AH52" s="693">
        <v>40</v>
      </c>
      <c r="AI52" s="692" t="s">
        <v>30</v>
      </c>
      <c r="AJ52" s="58">
        <v>50</v>
      </c>
      <c r="AK52" s="550" t="s">
        <v>30</v>
      </c>
      <c r="AL52" s="58">
        <v>40</v>
      </c>
      <c r="AM52" s="550" t="s">
        <v>30</v>
      </c>
      <c r="AN52" s="58">
        <v>30</v>
      </c>
      <c r="AO52" s="42" t="s">
        <v>30</v>
      </c>
    </row>
    <row r="53" spans="1:41" x14ac:dyDescent="0.35">
      <c r="A53" s="1270" t="s">
        <v>350</v>
      </c>
      <c r="B53" s="1270"/>
      <c r="C53" s="1270"/>
      <c r="D53" s="1270"/>
      <c r="E53" s="1270"/>
      <c r="F53" s="1270"/>
      <c r="G53" s="1270"/>
      <c r="H53" s="1270"/>
      <c r="I53" s="1270"/>
      <c r="J53" s="792"/>
      <c r="K53" s="793"/>
      <c r="L53" s="792"/>
      <c r="M53" s="793"/>
      <c r="N53" s="792"/>
      <c r="O53" s="793"/>
      <c r="P53" s="792"/>
      <c r="Q53" s="793"/>
      <c r="R53" s="794"/>
      <c r="S53" s="795"/>
      <c r="T53" s="794"/>
      <c r="U53" s="795"/>
      <c r="V53" s="134"/>
      <c r="W53" s="571"/>
      <c r="X53" s="134"/>
      <c r="Y53" s="571"/>
      <c r="Z53" s="134"/>
      <c r="AA53" s="571"/>
      <c r="AB53" s="134"/>
      <c r="AC53" s="571"/>
      <c r="AD53" s="134"/>
      <c r="AE53" s="571"/>
      <c r="AF53" s="134"/>
      <c r="AG53" s="571"/>
      <c r="AH53" s="134"/>
      <c r="AI53" s="571"/>
      <c r="AJ53" s="134"/>
      <c r="AK53" s="571"/>
      <c r="AL53" s="134"/>
      <c r="AM53" s="571"/>
      <c r="AN53" s="207"/>
      <c r="AO53" s="207"/>
    </row>
    <row r="54" spans="1:41" ht="15" customHeight="1" x14ac:dyDescent="0.35">
      <c r="A54" s="1264" t="s">
        <v>126</v>
      </c>
      <c r="B54" s="1264"/>
      <c r="C54" s="1264"/>
      <c r="D54" s="1264"/>
      <c r="E54" s="1264"/>
      <c r="F54" s="1264"/>
      <c r="G54" s="1264"/>
      <c r="H54" s="1264"/>
      <c r="I54" s="1264"/>
      <c r="J54" s="1264"/>
      <c r="K54" s="1264"/>
      <c r="L54" s="1264"/>
      <c r="M54" s="1265"/>
      <c r="N54" s="1264"/>
      <c r="O54" s="1265"/>
      <c r="P54" s="1264"/>
      <c r="Q54" s="1265"/>
      <c r="R54" s="1264"/>
      <c r="S54" s="773"/>
      <c r="T54" s="772"/>
      <c r="U54" s="773"/>
      <c r="V54" s="772"/>
      <c r="W54" s="773"/>
      <c r="X54" s="772"/>
      <c r="Y54" s="773"/>
      <c r="Z54" s="772"/>
      <c r="AA54" s="773"/>
      <c r="AB54" s="772"/>
      <c r="AC54" s="773"/>
      <c r="AD54" s="772"/>
      <c r="AE54" s="773"/>
      <c r="AF54" s="772"/>
      <c r="AG54" s="773"/>
      <c r="AH54" s="772"/>
      <c r="AI54" s="773"/>
      <c r="AJ54" s="772"/>
      <c r="AK54" s="773"/>
      <c r="AL54" s="772"/>
      <c r="AM54" s="773"/>
      <c r="AN54" s="208"/>
      <c r="AO54" s="208"/>
    </row>
    <row r="55" spans="1:41" x14ac:dyDescent="0.35">
      <c r="A55" s="1264"/>
      <c r="B55" s="1264"/>
      <c r="C55" s="1264"/>
      <c r="D55" s="1264"/>
      <c r="E55" s="1264"/>
      <c r="F55" s="1264"/>
      <c r="G55" s="1264"/>
      <c r="H55" s="1264"/>
      <c r="I55" s="1264"/>
      <c r="J55" s="1264"/>
      <c r="K55" s="1264"/>
      <c r="L55" s="1264"/>
      <c r="M55" s="1265"/>
      <c r="N55" s="1264"/>
      <c r="O55" s="1265"/>
      <c r="P55" s="1264"/>
      <c r="Q55" s="1265"/>
      <c r="R55" s="1264"/>
      <c r="S55" s="773"/>
      <c r="T55" s="772"/>
      <c r="U55" s="773"/>
      <c r="V55" s="772"/>
      <c r="W55" s="773"/>
      <c r="X55" s="772"/>
      <c r="Y55" s="773"/>
      <c r="Z55" s="772"/>
      <c r="AA55" s="773"/>
      <c r="AB55" s="772"/>
      <c r="AC55" s="773"/>
      <c r="AD55" s="772"/>
      <c r="AE55" s="773"/>
      <c r="AF55" s="772"/>
      <c r="AG55" s="773"/>
      <c r="AH55" s="772"/>
      <c r="AI55" s="773"/>
      <c r="AJ55" s="772"/>
      <c r="AK55" s="773"/>
      <c r="AL55" s="772"/>
      <c r="AM55" s="773"/>
      <c r="AN55" s="208"/>
      <c r="AO55" s="208"/>
    </row>
    <row r="56" spans="1:41" x14ac:dyDescent="0.35">
      <c r="A56" s="1264"/>
      <c r="B56" s="1264"/>
      <c r="C56" s="1264"/>
      <c r="D56" s="1264"/>
      <c r="E56" s="1264"/>
      <c r="F56" s="1264"/>
      <c r="G56" s="1264"/>
      <c r="H56" s="1264"/>
      <c r="I56" s="1264"/>
      <c r="J56" s="1264"/>
      <c r="K56" s="1264"/>
      <c r="L56" s="1264"/>
      <c r="M56" s="1265"/>
      <c r="N56" s="1264"/>
      <c r="O56" s="1265"/>
      <c r="P56" s="1264"/>
      <c r="Q56" s="1265"/>
      <c r="R56" s="1264"/>
      <c r="S56" s="541"/>
      <c r="U56" s="541"/>
      <c r="W56" s="541"/>
      <c r="Y56" s="541"/>
      <c r="AA56" s="541"/>
      <c r="AC56" s="541"/>
      <c r="AE56" s="541"/>
      <c r="AG56" s="541"/>
      <c r="AI56" s="541"/>
      <c r="AK56" s="541"/>
      <c r="AM56" s="541"/>
    </row>
    <row r="57" spans="1:41" x14ac:dyDescent="0.35"/>
  </sheetData>
  <mergeCells count="22">
    <mergeCell ref="AN3:AO3"/>
    <mergeCell ref="H3:I3"/>
    <mergeCell ref="J3:K3"/>
    <mergeCell ref="L3:M3"/>
    <mergeCell ref="AJ3:AK3"/>
    <mergeCell ref="AH3:AI3"/>
    <mergeCell ref="AL3:AM3"/>
    <mergeCell ref="A54:R56"/>
    <mergeCell ref="AF3:AG3"/>
    <mergeCell ref="AD3:AE3"/>
    <mergeCell ref="Z3:AA3"/>
    <mergeCell ref="AB3:AC3"/>
    <mergeCell ref="A53:I53"/>
    <mergeCell ref="N3:O3"/>
    <mergeCell ref="P3:Q3"/>
    <mergeCell ref="R3:S3"/>
    <mergeCell ref="T3:U3"/>
    <mergeCell ref="V3:W3"/>
    <mergeCell ref="X3:Y3"/>
    <mergeCell ref="B3:C3"/>
    <mergeCell ref="D3:E3"/>
    <mergeCell ref="F3:G3"/>
  </mergeCells>
  <hyperlinks>
    <hyperlink ref="A4" location="Contents!A1" display="Return to Contents " xr:uid="{9668C530-4D66-4908-815D-8B63089695A3}"/>
    <hyperlink ref="A3" r:id="rId1" xr:uid="{18A45EC3-B9CD-44AA-A5D1-D659A96567A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4F213A"/>
  </sheetPr>
  <dimension ref="A1:S121"/>
  <sheetViews>
    <sheetView zoomScale="77" zoomScaleNormal="77" workbookViewId="0"/>
  </sheetViews>
  <sheetFormatPr defaultColWidth="0" defaultRowHeight="14.5" zeroHeight="1" x14ac:dyDescent="0.35"/>
  <cols>
    <col min="1" max="19" width="9.1796875" customWidth="1"/>
    <col min="20" max="16384" width="9.1796875" hidden="1"/>
  </cols>
  <sheetData>
    <row r="1" spans="1:19" x14ac:dyDescent="0.35">
      <c r="A1" s="485"/>
      <c r="B1" s="486"/>
      <c r="C1" s="485"/>
      <c r="D1" s="485"/>
      <c r="E1" s="485"/>
      <c r="F1" s="375"/>
      <c r="G1" s="485"/>
      <c r="H1" s="375"/>
      <c r="I1" s="485"/>
      <c r="J1" s="375"/>
      <c r="K1" s="485"/>
      <c r="L1" s="375"/>
      <c r="M1" s="375"/>
      <c r="N1" s="375"/>
      <c r="O1" s="375"/>
      <c r="P1" s="485"/>
      <c r="Q1" s="375"/>
      <c r="R1" s="485"/>
      <c r="S1" s="375"/>
    </row>
    <row r="2" spans="1:19" ht="18" x14ac:dyDescent="0.35">
      <c r="A2" s="376" t="s">
        <v>184</v>
      </c>
      <c r="B2" s="377"/>
      <c r="C2" s="377"/>
      <c r="D2" s="377"/>
      <c r="E2" s="377"/>
      <c r="F2" s="377"/>
      <c r="G2" s="377"/>
      <c r="H2" s="377"/>
      <c r="I2" s="378"/>
      <c r="J2" s="377"/>
      <c r="K2" s="377"/>
      <c r="L2" s="377"/>
      <c r="M2" s="377"/>
      <c r="N2" s="377"/>
      <c r="O2" s="377"/>
      <c r="P2" s="377"/>
      <c r="Q2" s="377"/>
      <c r="R2" s="377"/>
      <c r="S2" s="487" t="s">
        <v>329</v>
      </c>
    </row>
    <row r="3" spans="1:19" ht="15.5" x14ac:dyDescent="0.35">
      <c r="A3" s="379"/>
      <c r="B3" s="380"/>
      <c r="C3" s="380"/>
      <c r="D3" s="380"/>
      <c r="E3" s="380"/>
      <c r="F3" s="380"/>
      <c r="G3" s="380"/>
      <c r="H3" s="380"/>
      <c r="I3" s="380"/>
      <c r="J3" s="380"/>
      <c r="K3" s="380"/>
      <c r="L3" s="380"/>
      <c r="M3" s="380"/>
      <c r="N3" s="380"/>
      <c r="O3" s="380"/>
      <c r="P3" s="380"/>
      <c r="Q3" s="380"/>
      <c r="R3" s="380"/>
      <c r="S3" s="380"/>
    </row>
    <row r="4" spans="1:19" ht="18" x14ac:dyDescent="0.35">
      <c r="A4" s="381" t="s">
        <v>330</v>
      </c>
      <c r="B4" s="382"/>
      <c r="C4" s="382"/>
      <c r="D4" s="382"/>
      <c r="E4" s="382"/>
      <c r="F4" s="382"/>
      <c r="G4" s="382"/>
      <c r="H4" s="382"/>
      <c r="I4" s="382"/>
      <c r="J4" s="382"/>
      <c r="K4" s="382"/>
      <c r="L4" s="383"/>
      <c r="M4" s="384"/>
      <c r="N4" s="383"/>
      <c r="O4" s="384"/>
      <c r="P4" s="383"/>
      <c r="Q4" s="383"/>
      <c r="R4" s="383"/>
      <c r="S4" s="382"/>
    </row>
    <row r="5" spans="1:19" ht="15.5" x14ac:dyDescent="0.35">
      <c r="A5" s="385"/>
      <c r="B5" s="386"/>
      <c r="C5" s="386"/>
      <c r="D5" s="386"/>
      <c r="E5" s="386"/>
      <c r="F5" s="386"/>
      <c r="G5" s="386"/>
      <c r="H5" s="386"/>
      <c r="I5" s="386"/>
      <c r="J5" s="386"/>
      <c r="K5" s="386"/>
      <c r="L5" s="386"/>
      <c r="M5" s="386"/>
      <c r="N5" s="386"/>
      <c r="O5" s="386"/>
      <c r="P5" s="386"/>
      <c r="Q5" s="386"/>
      <c r="R5" s="386"/>
      <c r="S5" s="386"/>
    </row>
    <row r="6" spans="1:19" ht="63.75" customHeight="1" x14ac:dyDescent="0.35">
      <c r="A6" s="1230" t="s">
        <v>238</v>
      </c>
      <c r="B6" s="1230"/>
      <c r="C6" s="1230"/>
      <c r="D6" s="1230"/>
      <c r="E6" s="1230"/>
      <c r="F6" s="1230"/>
      <c r="G6" s="1230"/>
      <c r="H6" s="1230"/>
      <c r="I6" s="1230"/>
      <c r="J6" s="1230"/>
      <c r="K6" s="1230"/>
      <c r="L6" s="1230"/>
      <c r="M6" s="1230"/>
      <c r="N6" s="1230"/>
      <c r="O6" s="1230"/>
      <c r="P6" s="1230"/>
      <c r="Q6" s="1230"/>
      <c r="R6" s="1230"/>
      <c r="S6" s="1230"/>
    </row>
    <row r="7" spans="1:19" x14ac:dyDescent="0.35">
      <c r="A7" s="1207" t="s">
        <v>329</v>
      </c>
      <c r="B7" s="382"/>
      <c r="C7" s="382"/>
      <c r="D7" s="382"/>
      <c r="E7" s="382"/>
      <c r="F7" s="382"/>
      <c r="G7" s="382"/>
      <c r="H7" s="382"/>
      <c r="I7" s="382"/>
      <c r="J7" s="382"/>
      <c r="K7" s="382"/>
      <c r="L7" s="382"/>
      <c r="M7" s="382"/>
      <c r="N7" s="382"/>
      <c r="O7" s="382"/>
      <c r="P7" s="382"/>
      <c r="Q7" s="382"/>
      <c r="R7" s="382"/>
      <c r="S7" s="382"/>
    </row>
    <row r="8" spans="1:19" ht="15.5" x14ac:dyDescent="0.35">
      <c r="A8" s="387"/>
      <c r="B8" s="387"/>
      <c r="C8" s="387"/>
      <c r="D8" s="387"/>
      <c r="E8" s="387"/>
      <c r="F8" s="387"/>
      <c r="G8" s="387"/>
      <c r="H8" s="387"/>
      <c r="I8" s="387"/>
      <c r="J8" s="387"/>
      <c r="K8" s="387"/>
      <c r="L8" s="387"/>
      <c r="M8" s="387"/>
      <c r="N8" s="387"/>
      <c r="O8" s="387"/>
      <c r="P8" s="387"/>
      <c r="Q8" s="387"/>
      <c r="R8" s="387"/>
      <c r="S8" s="388"/>
    </row>
    <row r="9" spans="1:19" ht="15.5" x14ac:dyDescent="0.35">
      <c r="A9" s="389" t="s">
        <v>239</v>
      </c>
      <c r="B9" s="389"/>
      <c r="C9" s="389"/>
      <c r="D9" s="389"/>
      <c r="E9" s="389"/>
      <c r="F9" s="389"/>
      <c r="G9" s="389"/>
      <c r="H9" s="389"/>
      <c r="I9" s="389"/>
      <c r="J9" s="389"/>
      <c r="K9" s="389"/>
      <c r="L9" s="389"/>
      <c r="M9" s="389"/>
      <c r="N9" s="389"/>
      <c r="O9" s="389"/>
      <c r="P9" s="389"/>
      <c r="Q9" s="389"/>
      <c r="R9" s="389"/>
      <c r="S9" s="390"/>
    </row>
    <row r="10" spans="1:19" ht="15.5" x14ac:dyDescent="0.35">
      <c r="A10" s="391"/>
      <c r="B10" s="391"/>
      <c r="C10" s="391"/>
      <c r="D10" s="391"/>
      <c r="E10" s="391"/>
      <c r="F10" s="391"/>
      <c r="G10" s="391"/>
      <c r="H10" s="391"/>
      <c r="I10" s="391"/>
      <c r="J10" s="391"/>
      <c r="K10" s="391"/>
      <c r="L10" s="391"/>
      <c r="M10" s="391"/>
      <c r="N10" s="391"/>
      <c r="O10" s="391"/>
      <c r="P10" s="391"/>
      <c r="Q10" s="391"/>
      <c r="R10" s="391"/>
      <c r="S10" s="386"/>
    </row>
    <row r="11" spans="1:19" ht="15.5" customHeight="1" x14ac:dyDescent="0.35">
      <c r="A11" s="1231" t="s">
        <v>240</v>
      </c>
      <c r="B11" s="1231"/>
      <c r="C11" s="1231"/>
      <c r="D11" s="1231"/>
      <c r="E11" s="1231"/>
      <c r="F11" s="1231"/>
      <c r="G11" s="1231"/>
      <c r="H11" s="1231"/>
      <c r="I11" s="1231"/>
      <c r="J11" s="1231"/>
      <c r="K11" s="1231"/>
      <c r="L11" s="1231"/>
      <c r="M11" s="1231"/>
      <c r="N11" s="1231"/>
      <c r="O11" s="1231"/>
      <c r="P11" s="1231"/>
      <c r="Q11" s="1231"/>
      <c r="R11" s="1231"/>
      <c r="S11" s="1231"/>
    </row>
    <row r="12" spans="1:19" ht="15.5" customHeight="1" x14ac:dyDescent="0.35">
      <c r="A12" s="1232" t="s">
        <v>337</v>
      </c>
      <c r="B12" s="1232"/>
      <c r="C12" s="1232"/>
      <c r="D12" s="1232"/>
      <c r="E12" s="1232"/>
      <c r="F12" s="1232"/>
      <c r="G12" s="1232"/>
      <c r="H12" s="1232"/>
      <c r="I12" s="1232"/>
      <c r="J12" s="1232"/>
      <c r="K12" s="1232"/>
      <c r="L12" s="1232"/>
      <c r="M12" s="1232"/>
      <c r="N12" s="1232"/>
      <c r="O12" s="1232"/>
      <c r="P12" s="1232"/>
      <c r="Q12" s="1232"/>
      <c r="R12" s="1232"/>
      <c r="S12" s="1232"/>
    </row>
    <row r="13" spans="1:19" ht="15.5" x14ac:dyDescent="0.35">
      <c r="A13" s="391"/>
      <c r="B13" s="391"/>
      <c r="C13" s="391"/>
      <c r="D13" s="391"/>
      <c r="E13" s="391"/>
      <c r="F13" s="391"/>
      <c r="G13" s="391"/>
      <c r="H13" s="391"/>
      <c r="I13" s="391"/>
      <c r="J13" s="391"/>
      <c r="K13" s="391"/>
      <c r="L13" s="391"/>
      <c r="M13" s="391"/>
      <c r="N13" s="391"/>
      <c r="O13" s="391"/>
      <c r="P13" s="391"/>
      <c r="Q13" s="391"/>
      <c r="R13" s="391"/>
      <c r="S13" s="386"/>
    </row>
    <row r="14" spans="1:19" ht="15.5" x14ac:dyDescent="0.35">
      <c r="A14" s="389" t="s">
        <v>241</v>
      </c>
      <c r="B14" s="392"/>
      <c r="C14" s="392"/>
      <c r="D14" s="392"/>
      <c r="E14" s="392"/>
      <c r="F14" s="392"/>
      <c r="G14" s="392"/>
      <c r="H14" s="392"/>
      <c r="I14" s="392"/>
      <c r="J14" s="392"/>
      <c r="K14" s="392"/>
      <c r="L14" s="392"/>
      <c r="M14" s="392"/>
      <c r="N14" s="392"/>
      <c r="O14" s="392"/>
      <c r="P14" s="392"/>
      <c r="Q14" s="392"/>
      <c r="R14" s="392"/>
      <c r="S14" s="392"/>
    </row>
    <row r="15" spans="1:19" ht="14.5" customHeight="1" x14ac:dyDescent="0.35">
      <c r="A15" s="1231" t="s">
        <v>242</v>
      </c>
      <c r="B15" s="1231"/>
      <c r="C15" s="1231"/>
      <c r="D15" s="1231"/>
      <c r="E15" s="1231"/>
      <c r="F15" s="1231"/>
      <c r="G15" s="1231"/>
      <c r="H15" s="1231"/>
      <c r="I15" s="1231"/>
      <c r="J15" s="1231"/>
      <c r="K15" s="1231"/>
      <c r="L15" s="1231"/>
      <c r="M15" s="1231"/>
      <c r="N15" s="1231"/>
      <c r="O15" s="1231"/>
      <c r="P15" s="1231"/>
      <c r="Q15" s="1231"/>
      <c r="R15" s="1231"/>
      <c r="S15" s="1231"/>
    </row>
    <row r="16" spans="1:19" ht="14.5" customHeight="1" x14ac:dyDescent="0.35">
      <c r="A16" s="1231"/>
      <c r="B16" s="1231"/>
      <c r="C16" s="1231"/>
      <c r="D16" s="1231"/>
      <c r="E16" s="1231"/>
      <c r="F16" s="1231"/>
      <c r="G16" s="1231"/>
      <c r="H16" s="1231"/>
      <c r="I16" s="1231"/>
      <c r="J16" s="1231"/>
      <c r="K16" s="1231"/>
      <c r="L16" s="1231"/>
      <c r="M16" s="1231"/>
      <c r="N16" s="1231"/>
      <c r="O16" s="1231"/>
      <c r="P16" s="1231"/>
      <c r="Q16" s="1231"/>
      <c r="R16" s="1231"/>
      <c r="S16" s="1231"/>
    </row>
    <row r="17" spans="1:19" ht="14.5" customHeight="1" x14ac:dyDescent="0.35">
      <c r="A17" s="1231"/>
      <c r="B17" s="1231"/>
      <c r="C17" s="1231"/>
      <c r="D17" s="1231"/>
      <c r="E17" s="1231"/>
      <c r="F17" s="1231"/>
      <c r="G17" s="1231"/>
      <c r="H17" s="1231"/>
      <c r="I17" s="1231"/>
      <c r="J17" s="1231"/>
      <c r="K17" s="1231"/>
      <c r="L17" s="1231"/>
      <c r="M17" s="1231"/>
      <c r="N17" s="1231"/>
      <c r="O17" s="1231"/>
      <c r="P17" s="1231"/>
      <c r="Q17" s="1231"/>
      <c r="R17" s="1231"/>
      <c r="S17" s="1231"/>
    </row>
    <row r="18" spans="1:19" ht="14.5" customHeight="1" x14ac:dyDescent="0.35">
      <c r="A18" s="1231"/>
      <c r="B18" s="1231"/>
      <c r="C18" s="1231"/>
      <c r="D18" s="1231"/>
      <c r="E18" s="1231"/>
      <c r="F18" s="1231"/>
      <c r="G18" s="1231"/>
      <c r="H18" s="1231"/>
      <c r="I18" s="1231"/>
      <c r="J18" s="1231"/>
      <c r="K18" s="1231"/>
      <c r="L18" s="1231"/>
      <c r="M18" s="1231"/>
      <c r="N18" s="1231"/>
      <c r="O18" s="1231"/>
      <c r="P18" s="1231"/>
      <c r="Q18" s="1231"/>
      <c r="R18" s="1231"/>
      <c r="S18" s="1231"/>
    </row>
    <row r="19" spans="1:19" ht="15.5" x14ac:dyDescent="0.35">
      <c r="A19" s="1233" t="s">
        <v>243</v>
      </c>
      <c r="B19" s="1233"/>
      <c r="C19" s="1233"/>
      <c r="D19" s="1233"/>
      <c r="E19" s="1233"/>
      <c r="F19" s="1233"/>
      <c r="G19" s="1233"/>
      <c r="H19" s="1233"/>
      <c r="I19" s="1233"/>
      <c r="J19" s="1233"/>
      <c r="K19" s="1233"/>
      <c r="L19" s="393"/>
      <c r="M19" s="393"/>
      <c r="N19" s="393"/>
      <c r="O19" s="393"/>
      <c r="P19" s="393"/>
      <c r="Q19" s="393"/>
      <c r="R19" s="393"/>
      <c r="S19" s="392"/>
    </row>
    <row r="20" spans="1:19" ht="15.5" x14ac:dyDescent="0.35">
      <c r="A20" s="391"/>
      <c r="B20" s="391"/>
      <c r="C20" s="391"/>
      <c r="D20" s="391"/>
      <c r="E20" s="391"/>
      <c r="F20" s="391"/>
      <c r="G20" s="391"/>
      <c r="H20" s="391"/>
      <c r="I20" s="391"/>
      <c r="J20" s="391"/>
      <c r="K20" s="391"/>
      <c r="L20" s="391"/>
      <c r="M20" s="391"/>
      <c r="N20" s="391"/>
      <c r="O20" s="391"/>
      <c r="P20" s="391"/>
      <c r="Q20" s="391"/>
      <c r="R20" s="391"/>
      <c r="S20" s="386"/>
    </row>
    <row r="21" spans="1:19" ht="15.5" x14ac:dyDescent="0.35">
      <c r="A21" s="394" t="s">
        <v>244</v>
      </c>
      <c r="B21" s="395"/>
      <c r="C21" s="395"/>
      <c r="D21" s="395"/>
      <c r="E21" s="395"/>
      <c r="F21" s="395"/>
      <c r="G21" s="395"/>
      <c r="H21" s="395"/>
      <c r="I21" s="395"/>
      <c r="J21" s="395"/>
      <c r="K21" s="395"/>
      <c r="L21" s="395"/>
      <c r="M21" s="395"/>
      <c r="N21" s="395"/>
      <c r="O21" s="395"/>
      <c r="P21" s="395"/>
      <c r="Q21" s="395"/>
      <c r="R21" s="395"/>
      <c r="S21" s="382"/>
    </row>
    <row r="22" spans="1:19" x14ac:dyDescent="0.35">
      <c r="A22" s="396"/>
      <c r="B22" s="380"/>
      <c r="C22" s="380"/>
      <c r="D22" s="380"/>
      <c r="E22" s="380"/>
      <c r="F22" s="380"/>
      <c r="G22" s="380"/>
      <c r="H22" s="380"/>
      <c r="I22" s="380"/>
      <c r="J22" s="380"/>
      <c r="K22" s="380"/>
      <c r="L22" s="380"/>
      <c r="M22" s="380"/>
      <c r="N22" s="380"/>
      <c r="O22" s="380"/>
      <c r="P22" s="380"/>
      <c r="Q22" s="380"/>
      <c r="R22" s="380"/>
      <c r="S22" s="380"/>
    </row>
    <row r="23" spans="1:19" ht="15.5" x14ac:dyDescent="0.35">
      <c r="A23" s="397" t="s">
        <v>245</v>
      </c>
      <c r="B23" s="380"/>
      <c r="C23" s="380"/>
      <c r="D23" s="380"/>
      <c r="E23" s="380"/>
      <c r="F23" s="380"/>
      <c r="G23" s="380"/>
      <c r="H23" s="380"/>
      <c r="I23" s="380"/>
      <c r="J23" s="380"/>
      <c r="K23" s="380"/>
      <c r="L23" s="380"/>
      <c r="M23" s="380"/>
      <c r="N23" s="380"/>
      <c r="O23" s="380"/>
      <c r="P23" s="380"/>
      <c r="Q23" s="380"/>
      <c r="R23" s="380"/>
      <c r="S23" s="380"/>
    </row>
    <row r="24" spans="1:19" x14ac:dyDescent="0.35">
      <c r="A24" s="396"/>
      <c r="B24" s="380"/>
      <c r="C24" s="380"/>
      <c r="D24" s="380"/>
      <c r="E24" s="380"/>
      <c r="F24" s="380"/>
      <c r="G24" s="380"/>
      <c r="H24" s="380"/>
      <c r="I24" s="380"/>
      <c r="J24" s="380"/>
      <c r="K24" s="380"/>
      <c r="L24" s="380"/>
      <c r="M24" s="380"/>
      <c r="N24" s="380"/>
      <c r="O24" s="380"/>
      <c r="P24" s="380"/>
      <c r="Q24" s="380"/>
      <c r="R24" s="380"/>
      <c r="S24" s="380"/>
    </row>
    <row r="25" spans="1:19" ht="15.5" customHeight="1" x14ac:dyDescent="0.35">
      <c r="A25" s="398" t="s">
        <v>246</v>
      </c>
      <c r="B25" s="399"/>
      <c r="C25" s="399"/>
      <c r="D25" s="1228" t="s">
        <v>247</v>
      </c>
      <c r="E25" s="1229"/>
      <c r="F25" s="1229"/>
      <c r="G25" s="1229"/>
      <c r="H25" s="1229"/>
      <c r="I25" s="1229"/>
      <c r="J25" s="1229"/>
      <c r="K25" s="1229"/>
      <c r="L25" s="1229"/>
      <c r="M25" s="1229"/>
      <c r="N25" s="1229"/>
      <c r="O25" s="1229"/>
      <c r="P25" s="1229"/>
      <c r="Q25" s="1229"/>
      <c r="R25" s="1229"/>
      <c r="S25" s="1229"/>
    </row>
    <row r="26" spans="1:19" ht="15.5" customHeight="1" x14ac:dyDescent="0.35">
      <c r="A26" s="398" t="s">
        <v>248</v>
      </c>
      <c r="B26" s="399"/>
      <c r="C26" s="399"/>
      <c r="D26" s="1228" t="s">
        <v>249</v>
      </c>
      <c r="E26" s="1229"/>
      <c r="F26" s="1229"/>
      <c r="G26" s="1229"/>
      <c r="H26" s="1229"/>
      <c r="I26" s="1229"/>
      <c r="J26" s="1229"/>
      <c r="K26" s="1229"/>
      <c r="L26" s="1229"/>
      <c r="M26" s="1229"/>
      <c r="N26" s="1229"/>
      <c r="O26" s="1229"/>
      <c r="P26" s="1229"/>
      <c r="Q26" s="1229"/>
      <c r="R26" s="1229"/>
      <c r="S26" s="1229"/>
    </row>
    <row r="27" spans="1:19" ht="15.5" customHeight="1" x14ac:dyDescent="0.35">
      <c r="A27" s="398" t="s">
        <v>250</v>
      </c>
      <c r="B27" s="399"/>
      <c r="C27" s="399"/>
      <c r="D27" s="1228" t="s">
        <v>251</v>
      </c>
      <c r="E27" s="1229"/>
      <c r="F27" s="1229"/>
      <c r="G27" s="1229"/>
      <c r="H27" s="1229"/>
      <c r="I27" s="1229"/>
      <c r="J27" s="1229"/>
      <c r="K27" s="1229"/>
      <c r="L27" s="1229"/>
      <c r="M27" s="1229"/>
      <c r="N27" s="1229"/>
      <c r="O27" s="1229"/>
      <c r="P27" s="1229"/>
      <c r="Q27" s="1229"/>
      <c r="R27" s="1229"/>
      <c r="S27" s="1229"/>
    </row>
    <row r="28" spans="1:19" ht="15.5" customHeight="1" x14ac:dyDescent="0.35">
      <c r="A28" s="398" t="s">
        <v>252</v>
      </c>
      <c r="B28" s="399"/>
      <c r="C28" s="399"/>
      <c r="D28" s="1228" t="s">
        <v>253</v>
      </c>
      <c r="E28" s="1229"/>
      <c r="F28" s="1229"/>
      <c r="G28" s="1229"/>
      <c r="H28" s="1229"/>
      <c r="I28" s="1229"/>
      <c r="J28" s="1229"/>
      <c r="K28" s="1229"/>
      <c r="L28" s="1229"/>
      <c r="M28" s="1229"/>
      <c r="N28" s="1229"/>
      <c r="O28" s="1229"/>
      <c r="P28" s="1229"/>
      <c r="Q28" s="1229"/>
      <c r="R28" s="1229"/>
      <c r="S28" s="1229"/>
    </row>
    <row r="29" spans="1:19" ht="15.5" customHeight="1" x14ac:dyDescent="0.35">
      <c r="A29" s="398" t="s">
        <v>254</v>
      </c>
      <c r="B29" s="399"/>
      <c r="C29" s="399"/>
      <c r="D29" s="1235" t="s">
        <v>255</v>
      </c>
      <c r="E29" s="1235"/>
      <c r="F29" s="1235"/>
      <c r="G29" s="1235"/>
      <c r="H29" s="1235"/>
      <c r="I29" s="1235"/>
      <c r="J29" s="1235"/>
      <c r="K29" s="1235"/>
      <c r="L29" s="1235"/>
      <c r="M29" s="1235"/>
      <c r="N29" s="1235"/>
      <c r="O29" s="1235"/>
      <c r="P29" s="1235"/>
      <c r="Q29" s="1235"/>
      <c r="R29" s="1235"/>
      <c r="S29" s="1235"/>
    </row>
    <row r="30" spans="1:19" ht="14.5" customHeight="1" x14ac:dyDescent="0.35">
      <c r="A30" s="400"/>
      <c r="B30" s="399"/>
      <c r="C30" s="399"/>
      <c r="D30" s="1235"/>
      <c r="E30" s="1235"/>
      <c r="F30" s="1235"/>
      <c r="G30" s="1235"/>
      <c r="H30" s="1235"/>
      <c r="I30" s="1235"/>
      <c r="J30" s="1235"/>
      <c r="K30" s="1235"/>
      <c r="L30" s="1235"/>
      <c r="M30" s="1235"/>
      <c r="N30" s="1235"/>
      <c r="O30" s="1235"/>
      <c r="P30" s="1235"/>
      <c r="Q30" s="1235"/>
      <c r="R30" s="1235"/>
      <c r="S30" s="1235"/>
    </row>
    <row r="31" spans="1:19" ht="17.5" customHeight="1" x14ac:dyDescent="0.35">
      <c r="A31" s="400"/>
      <c r="B31" s="399"/>
      <c r="C31" s="399"/>
      <c r="D31" s="1235"/>
      <c r="E31" s="1235"/>
      <c r="F31" s="1235"/>
      <c r="G31" s="1235"/>
      <c r="H31" s="1235"/>
      <c r="I31" s="1235"/>
      <c r="J31" s="1235"/>
      <c r="K31" s="1235"/>
      <c r="L31" s="1235"/>
      <c r="M31" s="1235"/>
      <c r="N31" s="1235"/>
      <c r="O31" s="1235"/>
      <c r="P31" s="1235"/>
      <c r="Q31" s="1235"/>
      <c r="R31" s="1235"/>
      <c r="S31" s="1235"/>
    </row>
    <row r="32" spans="1:19" ht="15.5" x14ac:dyDescent="0.35">
      <c r="A32" s="398" t="s">
        <v>256</v>
      </c>
      <c r="B32" s="399"/>
      <c r="C32" s="399"/>
      <c r="D32" s="401" t="s">
        <v>257</v>
      </c>
      <c r="E32" s="402"/>
      <c r="F32" s="402"/>
      <c r="G32" s="402"/>
      <c r="H32" s="402"/>
      <c r="I32" s="402"/>
      <c r="J32" s="402"/>
      <c r="K32" s="402"/>
      <c r="L32" s="402"/>
      <c r="M32" s="402"/>
      <c r="N32" s="402"/>
      <c r="O32" s="402"/>
      <c r="P32" s="402"/>
      <c r="Q32" s="402"/>
      <c r="R32" s="402"/>
      <c r="S32" s="402"/>
    </row>
    <row r="33" spans="1:19" ht="15.5" customHeight="1" x14ac:dyDescent="0.35">
      <c r="A33" s="398" t="s">
        <v>258</v>
      </c>
      <c r="B33" s="399"/>
      <c r="C33" s="399"/>
      <c r="D33" s="1228" t="s">
        <v>259</v>
      </c>
      <c r="E33" s="1229"/>
      <c r="F33" s="1229"/>
      <c r="G33" s="1229"/>
      <c r="H33" s="1229"/>
      <c r="I33" s="1229"/>
      <c r="J33" s="1229"/>
      <c r="K33" s="1229"/>
      <c r="L33" s="1229"/>
      <c r="M33" s="1229"/>
      <c r="N33" s="1229"/>
      <c r="O33" s="1229"/>
      <c r="P33" s="1229"/>
      <c r="Q33" s="1229"/>
      <c r="R33" s="1229"/>
      <c r="S33" s="1229"/>
    </row>
    <row r="34" spans="1:19" ht="16.5" customHeight="1" x14ac:dyDescent="0.35">
      <c r="A34" s="403"/>
      <c r="B34" s="399"/>
      <c r="C34" s="399"/>
      <c r="D34" s="1229"/>
      <c r="E34" s="1229"/>
      <c r="F34" s="1229"/>
      <c r="G34" s="1229"/>
      <c r="H34" s="1229"/>
      <c r="I34" s="1229"/>
      <c r="J34" s="1229"/>
      <c r="K34" s="1229"/>
      <c r="L34" s="1229"/>
      <c r="M34" s="1229"/>
      <c r="N34" s="1229"/>
      <c r="O34" s="1229"/>
      <c r="P34" s="1229"/>
      <c r="Q34" s="1229"/>
      <c r="R34" s="1229"/>
      <c r="S34" s="1229"/>
    </row>
    <row r="35" spans="1:19" ht="15.5" x14ac:dyDescent="0.35">
      <c r="A35" s="398" t="s">
        <v>260</v>
      </c>
      <c r="B35" s="399"/>
      <c r="C35" s="403"/>
      <c r="D35" s="404" t="s">
        <v>261</v>
      </c>
      <c r="E35" s="403"/>
      <c r="F35" s="403"/>
      <c r="G35" s="403"/>
      <c r="H35" s="403"/>
      <c r="I35" s="403"/>
      <c r="J35" s="403"/>
      <c r="K35" s="403"/>
      <c r="L35" s="403"/>
      <c r="M35" s="403"/>
      <c r="N35" s="403"/>
      <c r="O35" s="403"/>
      <c r="P35" s="403"/>
      <c r="Q35" s="403"/>
      <c r="R35" s="403"/>
      <c r="S35" s="403"/>
    </row>
    <row r="36" spans="1:19" ht="15.5" x14ac:dyDescent="0.35">
      <c r="A36" s="398" t="s">
        <v>262</v>
      </c>
      <c r="B36" s="399"/>
      <c r="C36" s="403"/>
      <c r="D36" s="404" t="s">
        <v>263</v>
      </c>
      <c r="E36" s="403"/>
      <c r="F36" s="403"/>
      <c r="G36" s="403"/>
      <c r="H36" s="403"/>
      <c r="I36" s="403"/>
      <c r="J36" s="403"/>
      <c r="K36" s="403"/>
      <c r="L36" s="403"/>
      <c r="M36" s="403"/>
      <c r="N36" s="403"/>
      <c r="O36" s="403"/>
      <c r="P36" s="403"/>
      <c r="Q36" s="403"/>
      <c r="R36" s="403"/>
      <c r="S36" s="403"/>
    </row>
    <row r="37" spans="1:19" x14ac:dyDescent="0.35">
      <c r="A37" s="403"/>
      <c r="B37" s="399"/>
      <c r="C37" s="403"/>
      <c r="D37" s="403"/>
      <c r="E37" s="403"/>
      <c r="F37" s="403"/>
      <c r="G37" s="403"/>
      <c r="H37" s="403"/>
      <c r="I37" s="403"/>
      <c r="J37" s="403"/>
      <c r="K37" s="403"/>
      <c r="L37" s="403"/>
      <c r="M37" s="403"/>
      <c r="N37" s="403"/>
      <c r="O37" s="403"/>
      <c r="P37" s="403"/>
      <c r="Q37" s="403"/>
      <c r="R37" s="403"/>
      <c r="S37" s="403"/>
    </row>
    <row r="38" spans="1:19" ht="15.5" x14ac:dyDescent="0.35">
      <c r="A38" s="391" t="s">
        <v>264</v>
      </c>
      <c r="B38" s="392"/>
      <c r="C38" s="392"/>
      <c r="D38" s="392"/>
      <c r="E38" s="392"/>
      <c r="F38" s="392"/>
      <c r="G38" s="392"/>
      <c r="H38" s="392"/>
      <c r="I38" s="392"/>
      <c r="J38" s="392"/>
      <c r="K38" s="392"/>
      <c r="L38" s="392"/>
      <c r="M38" s="392"/>
      <c r="N38" s="392"/>
      <c r="O38" s="392"/>
      <c r="P38" s="392"/>
      <c r="Q38" s="392"/>
      <c r="R38" s="392"/>
      <c r="S38" s="392"/>
    </row>
    <row r="39" spans="1:19" ht="15.5" x14ac:dyDescent="0.35">
      <c r="A39" s="1236" t="s">
        <v>265</v>
      </c>
      <c r="B39" s="1236"/>
      <c r="C39" s="1236"/>
      <c r="D39" s="1236"/>
      <c r="E39" s="1236"/>
      <c r="F39" s="1236"/>
      <c r="G39" s="1236"/>
      <c r="H39" s="1236"/>
      <c r="I39" s="1236"/>
      <c r="J39" s="1236"/>
      <c r="K39" s="1236"/>
      <c r="L39" s="1236"/>
      <c r="M39" s="1236"/>
      <c r="N39" s="392"/>
      <c r="O39" s="392"/>
      <c r="P39" s="392"/>
      <c r="Q39" s="392"/>
      <c r="R39" s="392"/>
      <c r="S39" s="392"/>
    </row>
    <row r="40" spans="1:19" ht="15.5" x14ac:dyDescent="0.35">
      <c r="A40" s="391"/>
      <c r="B40" s="391"/>
      <c r="C40" s="391"/>
      <c r="D40" s="391"/>
      <c r="E40" s="391"/>
      <c r="F40" s="391"/>
      <c r="G40" s="391"/>
      <c r="H40" s="391"/>
      <c r="I40" s="391"/>
      <c r="J40" s="391"/>
      <c r="K40" s="391"/>
      <c r="L40" s="391"/>
      <c r="M40" s="391"/>
      <c r="N40" s="391"/>
      <c r="O40" s="391"/>
      <c r="P40" s="391"/>
      <c r="Q40" s="391"/>
      <c r="R40" s="391"/>
      <c r="S40" s="386"/>
    </row>
    <row r="41" spans="1:19" ht="15.5" x14ac:dyDescent="0.35">
      <c r="A41" s="394" t="s">
        <v>266</v>
      </c>
      <c r="B41" s="395"/>
      <c r="C41" s="395"/>
      <c r="D41" s="395"/>
      <c r="E41" s="395"/>
      <c r="F41" s="395"/>
      <c r="G41" s="395"/>
      <c r="H41" s="395"/>
      <c r="I41" s="395"/>
      <c r="J41" s="395"/>
      <c r="K41" s="395"/>
      <c r="L41" s="395"/>
      <c r="M41" s="395"/>
      <c r="N41" s="395"/>
      <c r="O41" s="395"/>
      <c r="P41" s="395"/>
      <c r="Q41" s="395"/>
      <c r="R41" s="395"/>
      <c r="S41" s="382"/>
    </row>
    <row r="42" spans="1:19" ht="15.5" x14ac:dyDescent="0.35">
      <c r="A42" s="391"/>
      <c r="B42" s="391"/>
      <c r="C42" s="391"/>
      <c r="D42" s="391"/>
      <c r="E42" s="391"/>
      <c r="F42" s="391"/>
      <c r="G42" s="391"/>
      <c r="H42" s="391"/>
      <c r="I42" s="391"/>
      <c r="J42" s="391"/>
      <c r="K42" s="391"/>
      <c r="L42" s="391"/>
      <c r="M42" s="391"/>
      <c r="N42" s="391"/>
      <c r="O42" s="391"/>
      <c r="P42" s="391"/>
      <c r="Q42" s="391"/>
      <c r="R42" s="391"/>
      <c r="S42" s="386"/>
    </row>
    <row r="43" spans="1:19" ht="14.5" customHeight="1" x14ac:dyDescent="0.35">
      <c r="A43" s="1237" t="s">
        <v>267</v>
      </c>
      <c r="B43" s="1237"/>
      <c r="C43" s="1237"/>
      <c r="D43" s="1237"/>
      <c r="E43" s="1237"/>
      <c r="F43" s="1237"/>
      <c r="G43" s="1237"/>
      <c r="H43" s="1237"/>
      <c r="I43" s="1237"/>
      <c r="J43" s="1237"/>
      <c r="K43" s="1237"/>
      <c r="L43" s="1237"/>
      <c r="M43" s="1237"/>
      <c r="N43" s="1237"/>
      <c r="O43" s="1237"/>
      <c r="P43" s="1237"/>
      <c r="Q43" s="1237"/>
      <c r="R43" s="1237"/>
      <c r="S43" s="1237"/>
    </row>
    <row r="44" spans="1:19" ht="14.5" customHeight="1" x14ac:dyDescent="0.35">
      <c r="A44" s="1237"/>
      <c r="B44" s="1237"/>
      <c r="C44" s="1237"/>
      <c r="D44" s="1237"/>
      <c r="E44" s="1237"/>
      <c r="F44" s="1237"/>
      <c r="G44" s="1237"/>
      <c r="H44" s="1237"/>
      <c r="I44" s="1237"/>
      <c r="J44" s="1237"/>
      <c r="K44" s="1237"/>
      <c r="L44" s="1237"/>
      <c r="M44" s="1237"/>
      <c r="N44" s="1237"/>
      <c r="O44" s="1237"/>
      <c r="P44" s="1237"/>
      <c r="Q44" s="1237"/>
      <c r="R44" s="1237"/>
      <c r="S44" s="1237"/>
    </row>
    <row r="45" spans="1:19" x14ac:dyDescent="0.35">
      <c r="A45" s="443"/>
      <c r="B45" s="396"/>
      <c r="C45" s="396"/>
      <c r="D45" s="396"/>
      <c r="E45" s="396"/>
      <c r="F45" s="396"/>
      <c r="G45" s="396"/>
      <c r="H45" s="396"/>
      <c r="I45" s="396"/>
      <c r="J45" s="396"/>
      <c r="K45" s="396"/>
      <c r="L45" s="396"/>
      <c r="M45" s="396"/>
      <c r="N45" s="396"/>
      <c r="O45" s="396"/>
      <c r="P45" s="396"/>
      <c r="Q45" s="396"/>
      <c r="R45" s="396"/>
      <c r="S45" s="396"/>
    </row>
    <row r="46" spans="1:19" ht="15.5" x14ac:dyDescent="0.35">
      <c r="A46" s="397" t="s">
        <v>268</v>
      </c>
      <c r="B46" s="396"/>
      <c r="C46" s="396"/>
      <c r="D46" s="396"/>
      <c r="E46" s="396"/>
      <c r="F46" s="396"/>
      <c r="G46" s="396"/>
      <c r="H46" s="396"/>
      <c r="I46" s="396"/>
      <c r="J46" s="396"/>
      <c r="K46" s="396"/>
      <c r="L46" s="396"/>
      <c r="M46" s="396"/>
      <c r="N46" s="396"/>
      <c r="O46" s="396"/>
      <c r="P46" s="396"/>
      <c r="Q46" s="396"/>
      <c r="R46" s="396"/>
      <c r="S46" s="396"/>
    </row>
    <row r="47" spans="1:19" ht="15.5" customHeight="1" x14ac:dyDescent="0.35">
      <c r="A47" s="1238" t="s">
        <v>269</v>
      </c>
      <c r="B47" s="1239"/>
      <c r="C47" s="1239"/>
      <c r="D47" s="1239"/>
      <c r="E47" s="1239"/>
      <c r="F47" s="1239"/>
      <c r="G47" s="1239"/>
      <c r="H47" s="1239"/>
      <c r="I47" s="1239"/>
      <c r="J47" s="1239"/>
      <c r="K47" s="1239"/>
      <c r="L47" s="396"/>
      <c r="M47" s="396"/>
      <c r="N47" s="396"/>
      <c r="O47" s="396"/>
      <c r="P47" s="396"/>
      <c r="Q47" s="396"/>
      <c r="R47" s="396"/>
      <c r="S47" s="396"/>
    </row>
    <row r="48" spans="1:19" x14ac:dyDescent="0.35">
      <c r="A48" s="412"/>
      <c r="B48" s="414"/>
      <c r="C48" s="414"/>
      <c r="D48" s="414"/>
      <c r="E48" s="414"/>
      <c r="F48" s="414"/>
      <c r="G48" s="414"/>
      <c r="H48" s="414"/>
      <c r="I48" s="414"/>
      <c r="J48" s="414"/>
      <c r="K48" s="414"/>
      <c r="L48" s="414"/>
      <c r="M48" s="414"/>
      <c r="N48" s="414"/>
      <c r="O48" s="414"/>
      <c r="P48" s="414"/>
      <c r="Q48" s="414"/>
      <c r="R48" s="414"/>
      <c r="S48" s="414"/>
    </row>
    <row r="49" spans="1:19" ht="14.5" customHeight="1" x14ac:dyDescent="0.35">
      <c r="A49" s="1226" t="s">
        <v>270</v>
      </c>
      <c r="B49" s="1226"/>
      <c r="C49" s="1226"/>
      <c r="D49" s="1226"/>
      <c r="E49" s="1226"/>
      <c r="F49" s="1226"/>
      <c r="G49" s="1226"/>
      <c r="H49" s="1226"/>
      <c r="I49" s="1226"/>
      <c r="J49" s="1226"/>
      <c r="K49" s="1226"/>
      <c r="L49" s="1226"/>
      <c r="M49" s="1226"/>
      <c r="N49" s="1226"/>
      <c r="O49" s="1226"/>
      <c r="P49" s="1226"/>
      <c r="Q49" s="1226"/>
      <c r="R49" s="1226"/>
      <c r="S49" s="1226"/>
    </row>
    <row r="50" spans="1:19" ht="24.75" customHeight="1" x14ac:dyDescent="0.35">
      <c r="A50" s="1226"/>
      <c r="B50" s="1226"/>
      <c r="C50" s="1226"/>
      <c r="D50" s="1226"/>
      <c r="E50" s="1226"/>
      <c r="F50" s="1226"/>
      <c r="G50" s="1226"/>
      <c r="H50" s="1226"/>
      <c r="I50" s="1226"/>
      <c r="J50" s="1226"/>
      <c r="K50" s="1226"/>
      <c r="L50" s="1226"/>
      <c r="M50" s="1226"/>
      <c r="N50" s="1226"/>
      <c r="O50" s="1226"/>
      <c r="P50" s="1226"/>
      <c r="Q50" s="1226"/>
      <c r="R50" s="1226"/>
      <c r="S50" s="1226"/>
    </row>
    <row r="51" spans="1:19" ht="44.25" customHeight="1" x14ac:dyDescent="0.35">
      <c r="A51" s="1226" t="s">
        <v>325</v>
      </c>
      <c r="B51" s="1226"/>
      <c r="C51" s="1226"/>
      <c r="D51" s="1226"/>
      <c r="E51" s="1226"/>
      <c r="F51" s="1226"/>
      <c r="G51" s="1226"/>
      <c r="H51" s="1226"/>
      <c r="I51" s="1226"/>
      <c r="J51" s="1226"/>
      <c r="K51" s="1226"/>
      <c r="L51" s="1226"/>
      <c r="M51" s="1226"/>
      <c r="N51" s="1226"/>
      <c r="O51" s="1226"/>
      <c r="P51" s="1226"/>
      <c r="Q51" s="1226"/>
      <c r="R51" s="1226"/>
      <c r="S51" s="1226"/>
    </row>
    <row r="52" spans="1:19" ht="6" customHeight="1" x14ac:dyDescent="0.35">
      <c r="A52" s="397"/>
      <c r="B52" s="397"/>
      <c r="C52" s="397"/>
      <c r="D52" s="397"/>
      <c r="E52" s="397"/>
      <c r="F52" s="397"/>
      <c r="G52" s="397"/>
      <c r="H52" s="397"/>
      <c r="I52" s="397"/>
      <c r="J52" s="397"/>
      <c r="K52" s="397"/>
      <c r="L52" s="397"/>
      <c r="M52" s="397"/>
      <c r="N52" s="397"/>
      <c r="O52" s="397"/>
      <c r="P52" s="397"/>
      <c r="Q52" s="397"/>
      <c r="R52" s="397"/>
      <c r="S52" s="380"/>
    </row>
    <row r="53" spans="1:19" ht="15.5" x14ac:dyDescent="0.35">
      <c r="A53" s="394" t="s">
        <v>271</v>
      </c>
      <c r="B53" s="395"/>
      <c r="C53" s="395"/>
      <c r="D53" s="395"/>
      <c r="E53" s="395"/>
      <c r="F53" s="395"/>
      <c r="G53" s="395"/>
      <c r="H53" s="395"/>
      <c r="I53" s="395"/>
      <c r="J53" s="395"/>
      <c r="K53" s="395"/>
      <c r="L53" s="395"/>
      <c r="M53" s="395"/>
      <c r="N53" s="395"/>
      <c r="O53" s="395"/>
      <c r="P53" s="395"/>
      <c r="Q53" s="395"/>
      <c r="R53" s="395"/>
      <c r="S53" s="382"/>
    </row>
    <row r="54" spans="1:19" ht="54" customHeight="1" x14ac:dyDescent="0.35">
      <c r="A54" s="1240" t="s">
        <v>418</v>
      </c>
      <c r="B54" s="1240"/>
      <c r="C54" s="1240"/>
      <c r="D54" s="1240"/>
      <c r="E54" s="1240"/>
      <c r="F54" s="1240"/>
      <c r="G54" s="1240"/>
      <c r="H54" s="1240"/>
      <c r="I54" s="1240"/>
      <c r="J54" s="1240"/>
      <c r="K54" s="1240"/>
      <c r="L54" s="1240"/>
      <c r="M54" s="1240"/>
      <c r="N54" s="1240"/>
      <c r="O54" s="1240"/>
      <c r="P54" s="1240"/>
      <c r="Q54" s="1240"/>
      <c r="R54" s="1240"/>
      <c r="S54" s="1240"/>
    </row>
    <row r="55" spans="1:19" ht="15.5" x14ac:dyDescent="0.35">
      <c r="A55" s="394" t="s">
        <v>272</v>
      </c>
      <c r="B55" s="395"/>
      <c r="C55" s="395"/>
      <c r="D55" s="395"/>
      <c r="E55" s="395"/>
      <c r="F55" s="395"/>
      <c r="G55" s="395"/>
      <c r="H55" s="395"/>
      <c r="I55" s="395"/>
      <c r="J55" s="395"/>
      <c r="K55" s="395"/>
      <c r="L55" s="395"/>
      <c r="M55" s="395"/>
      <c r="N55" s="395"/>
      <c r="O55" s="395"/>
      <c r="P55" s="395"/>
      <c r="Q55" s="395"/>
      <c r="R55" s="395"/>
      <c r="S55" s="382"/>
    </row>
    <row r="56" spans="1:19" ht="15.5" x14ac:dyDescent="0.35">
      <c r="A56" s="391"/>
      <c r="B56" s="391"/>
      <c r="C56" s="391"/>
      <c r="D56" s="391"/>
      <c r="E56" s="391"/>
      <c r="F56" s="391"/>
      <c r="G56" s="391"/>
      <c r="H56" s="391"/>
      <c r="I56" s="391"/>
      <c r="J56" s="391"/>
      <c r="K56" s="391"/>
      <c r="L56" s="391"/>
      <c r="M56" s="391"/>
      <c r="N56" s="391"/>
      <c r="O56" s="391"/>
      <c r="P56" s="391"/>
      <c r="Q56" s="391"/>
      <c r="R56" s="391"/>
      <c r="S56" s="386"/>
    </row>
    <row r="57" spans="1:19" ht="15.5" customHeight="1" x14ac:dyDescent="0.35">
      <c r="A57" s="1234" t="s">
        <v>273</v>
      </c>
      <c r="B57" s="1234"/>
      <c r="C57" s="1234"/>
      <c r="D57" s="1234"/>
      <c r="E57" s="1234"/>
      <c r="F57" s="1234"/>
      <c r="G57" s="1234"/>
      <c r="H57" s="1234"/>
      <c r="I57" s="1234"/>
      <c r="J57" s="1234"/>
      <c r="K57" s="1234"/>
      <c r="L57" s="1234"/>
      <c r="M57" s="1234"/>
      <c r="N57" s="1234"/>
      <c r="O57" s="1234"/>
      <c r="P57" s="1234"/>
      <c r="Q57" s="1234"/>
      <c r="R57" s="1234"/>
      <c r="S57" s="1234"/>
    </row>
    <row r="58" spans="1:19" ht="15.5" customHeight="1" x14ac:dyDescent="0.35">
      <c r="A58" s="1243" t="s">
        <v>274</v>
      </c>
      <c r="B58" s="1243"/>
      <c r="C58" s="1243"/>
      <c r="D58" s="1243"/>
      <c r="E58" s="1243"/>
      <c r="F58" s="1243"/>
      <c r="G58" s="1243"/>
      <c r="H58" s="1243"/>
      <c r="I58" s="405"/>
      <c r="J58" s="405"/>
      <c r="K58" s="405"/>
      <c r="L58" s="405"/>
      <c r="M58" s="405"/>
      <c r="N58" s="405"/>
      <c r="O58" s="405"/>
      <c r="P58" s="405"/>
      <c r="Q58" s="391"/>
      <c r="R58" s="391"/>
      <c r="S58" s="386"/>
    </row>
    <row r="59" spans="1:19" ht="14.5" customHeight="1" x14ac:dyDescent="0.35">
      <c r="A59" s="1234" t="s">
        <v>275</v>
      </c>
      <c r="B59" s="1234"/>
      <c r="C59" s="1234"/>
      <c r="D59" s="1234"/>
      <c r="E59" s="1234"/>
      <c r="F59" s="1234"/>
      <c r="G59" s="1234"/>
      <c r="H59" s="1234"/>
      <c r="I59" s="1234"/>
      <c r="J59" s="1234"/>
      <c r="K59" s="1234"/>
      <c r="L59" s="1234"/>
      <c r="M59" s="1234"/>
      <c r="N59" s="1234"/>
      <c r="O59" s="1234"/>
      <c r="P59" s="1234"/>
      <c r="Q59" s="1234"/>
      <c r="R59" s="1234"/>
      <c r="S59" s="1234"/>
    </row>
    <row r="60" spans="1:19" ht="14.5" customHeight="1" x14ac:dyDescent="0.35">
      <c r="A60" s="1234"/>
      <c r="B60" s="1234"/>
      <c r="C60" s="1234"/>
      <c r="D60" s="1234"/>
      <c r="E60" s="1234"/>
      <c r="F60" s="1234"/>
      <c r="G60" s="1234"/>
      <c r="H60" s="1234"/>
      <c r="I60" s="1234"/>
      <c r="J60" s="1234"/>
      <c r="K60" s="1234"/>
      <c r="L60" s="1234"/>
      <c r="M60" s="1234"/>
      <c r="N60" s="1234"/>
      <c r="O60" s="1234"/>
      <c r="P60" s="1234"/>
      <c r="Q60" s="1234"/>
      <c r="R60" s="1234"/>
      <c r="S60" s="1234"/>
    </row>
    <row r="61" spans="1:19" ht="15.5" x14ac:dyDescent="0.35">
      <c r="A61" s="391" t="s">
        <v>276</v>
      </c>
      <c r="B61" s="396"/>
      <c r="C61" s="396"/>
      <c r="D61" s="396"/>
      <c r="E61" s="396"/>
      <c r="F61" s="396"/>
      <c r="G61" s="396"/>
      <c r="H61" s="396"/>
      <c r="I61" s="396"/>
      <c r="J61" s="396"/>
      <c r="K61" s="396"/>
      <c r="L61" s="396"/>
      <c r="M61" s="396"/>
      <c r="N61" s="396"/>
      <c r="O61" s="396"/>
      <c r="P61" s="396"/>
      <c r="Q61" s="396"/>
      <c r="R61" s="396"/>
      <c r="S61" s="396"/>
    </row>
    <row r="62" spans="1:19" ht="15.5" x14ac:dyDescent="0.35">
      <c r="A62" s="391" t="s">
        <v>277</v>
      </c>
      <c r="B62" s="396"/>
      <c r="C62" s="396"/>
      <c r="D62" s="396"/>
      <c r="E62" s="396"/>
      <c r="F62" s="396"/>
      <c r="G62" s="396"/>
      <c r="H62" s="396"/>
      <c r="I62" s="396"/>
      <c r="J62" s="396"/>
      <c r="K62" s="396"/>
      <c r="L62" s="396"/>
      <c r="M62" s="396"/>
      <c r="N62" s="396"/>
      <c r="O62" s="396"/>
      <c r="P62" s="396"/>
      <c r="Q62" s="396"/>
      <c r="R62" s="396"/>
      <c r="S62" s="396"/>
    </row>
    <row r="63" spans="1:19" ht="15.5" x14ac:dyDescent="0.35">
      <c r="A63" s="391" t="s">
        <v>278</v>
      </c>
      <c r="B63" s="392"/>
      <c r="C63" s="392"/>
      <c r="D63" s="392"/>
      <c r="E63" s="392"/>
      <c r="F63" s="392"/>
      <c r="G63" s="392"/>
      <c r="H63" s="392"/>
      <c r="I63" s="392"/>
      <c r="J63" s="392"/>
      <c r="K63" s="392"/>
      <c r="L63" s="392"/>
      <c r="M63" s="392"/>
      <c r="N63" s="392"/>
      <c r="O63" s="392"/>
      <c r="P63" s="392"/>
      <c r="Q63" s="392"/>
      <c r="R63" s="392"/>
      <c r="S63" s="392"/>
    </row>
    <row r="64" spans="1:19" ht="14.5" customHeight="1" x14ac:dyDescent="0.35">
      <c r="A64" s="1234" t="s">
        <v>279</v>
      </c>
      <c r="B64" s="1234"/>
      <c r="C64" s="1234"/>
      <c r="D64" s="1234"/>
      <c r="E64" s="1234"/>
      <c r="F64" s="1234"/>
      <c r="G64" s="1234"/>
      <c r="H64" s="1234"/>
      <c r="I64" s="1234"/>
      <c r="J64" s="1234"/>
      <c r="K64" s="1234"/>
      <c r="L64" s="1234"/>
      <c r="M64" s="1234"/>
      <c r="N64" s="1234"/>
      <c r="O64" s="1234"/>
      <c r="P64" s="1234"/>
      <c r="Q64" s="1234"/>
      <c r="R64" s="1234"/>
      <c r="S64" s="1234"/>
    </row>
    <row r="65" spans="1:19" ht="14.5" customHeight="1" x14ac:dyDescent="0.35">
      <c r="A65" s="1234"/>
      <c r="B65" s="1234"/>
      <c r="C65" s="1234"/>
      <c r="D65" s="1234"/>
      <c r="E65" s="1234"/>
      <c r="F65" s="1234"/>
      <c r="G65" s="1234"/>
      <c r="H65" s="1234"/>
      <c r="I65" s="1234"/>
      <c r="J65" s="1234"/>
      <c r="K65" s="1234"/>
      <c r="L65" s="1234"/>
      <c r="M65" s="1234"/>
      <c r="N65" s="1234"/>
      <c r="O65" s="1234"/>
      <c r="P65" s="1234"/>
      <c r="Q65" s="1234"/>
      <c r="R65" s="1234"/>
      <c r="S65" s="1234"/>
    </row>
    <row r="66" spans="1:19" ht="15.5" x14ac:dyDescent="0.35">
      <c r="A66" s="391"/>
      <c r="B66" s="391"/>
      <c r="C66" s="391"/>
      <c r="D66" s="391"/>
      <c r="E66" s="391"/>
      <c r="F66" s="391"/>
      <c r="G66" s="391"/>
      <c r="H66" s="391"/>
      <c r="I66" s="391"/>
      <c r="J66" s="391"/>
      <c r="K66" s="391"/>
      <c r="L66" s="391"/>
      <c r="M66" s="391"/>
      <c r="N66" s="391"/>
      <c r="O66" s="391"/>
      <c r="P66" s="391"/>
      <c r="Q66" s="391"/>
      <c r="R66" s="391"/>
      <c r="S66" s="386"/>
    </row>
    <row r="67" spans="1:19" ht="15.5" x14ac:dyDescent="0.35">
      <c r="A67" s="394" t="s">
        <v>280</v>
      </c>
      <c r="B67" s="395"/>
      <c r="C67" s="395"/>
      <c r="D67" s="395"/>
      <c r="E67" s="395"/>
      <c r="F67" s="395"/>
      <c r="G67" s="395"/>
      <c r="H67" s="395"/>
      <c r="I67" s="395"/>
      <c r="J67" s="395"/>
      <c r="K67" s="395"/>
      <c r="L67" s="395"/>
      <c r="M67" s="395"/>
      <c r="N67" s="395"/>
      <c r="O67" s="395"/>
      <c r="P67" s="395"/>
      <c r="Q67" s="395"/>
      <c r="R67" s="395"/>
      <c r="S67" s="382"/>
    </row>
    <row r="68" spans="1:19" ht="15.5" x14ac:dyDescent="0.35">
      <c r="A68" s="391"/>
      <c r="B68" s="391"/>
      <c r="C68" s="391"/>
      <c r="D68" s="391"/>
      <c r="E68" s="391"/>
      <c r="F68" s="391"/>
      <c r="G68" s="391"/>
      <c r="H68" s="391"/>
      <c r="I68" s="391"/>
      <c r="J68" s="391"/>
      <c r="K68" s="391"/>
      <c r="L68" s="391"/>
      <c r="M68" s="391"/>
      <c r="N68" s="391"/>
      <c r="O68" s="391"/>
      <c r="P68" s="391"/>
      <c r="Q68" s="391"/>
      <c r="R68" s="391"/>
      <c r="S68" s="386"/>
    </row>
    <row r="69" spans="1:19" ht="15.5" x14ac:dyDescent="0.35">
      <c r="A69" s="391" t="s">
        <v>281</v>
      </c>
      <c r="B69" s="391" t="s">
        <v>282</v>
      </c>
      <c r="C69" s="392"/>
      <c r="D69" s="392"/>
      <c r="E69" s="392"/>
      <c r="F69" s="392"/>
      <c r="G69" s="392"/>
      <c r="H69" s="392"/>
      <c r="I69" s="392"/>
      <c r="J69" s="392"/>
      <c r="K69" s="392"/>
      <c r="L69" s="392"/>
      <c r="M69" s="392"/>
      <c r="N69" s="392"/>
      <c r="O69" s="392"/>
      <c r="P69" s="392"/>
      <c r="Q69" s="392"/>
      <c r="R69" s="392"/>
      <c r="S69" s="392"/>
    </row>
    <row r="70" spans="1:19" ht="15.5" x14ac:dyDescent="0.35">
      <c r="A70" s="391" t="s">
        <v>30</v>
      </c>
      <c r="B70" s="391" t="s">
        <v>283</v>
      </c>
      <c r="C70" s="392"/>
      <c r="D70" s="392"/>
      <c r="E70" s="392"/>
      <c r="F70" s="392"/>
      <c r="G70" s="392"/>
      <c r="H70" s="392"/>
      <c r="I70" s="392"/>
      <c r="J70" s="392"/>
      <c r="K70" s="392"/>
      <c r="L70" s="392"/>
      <c r="M70" s="392"/>
      <c r="N70" s="392"/>
      <c r="O70" s="392"/>
      <c r="P70" s="392"/>
      <c r="Q70" s="392"/>
      <c r="R70" s="392"/>
      <c r="S70" s="392"/>
    </row>
    <row r="71" spans="1:19" ht="15.5" x14ac:dyDescent="0.35">
      <c r="A71" s="391" t="s">
        <v>31</v>
      </c>
      <c r="B71" s="391" t="s">
        <v>284</v>
      </c>
      <c r="C71" s="392"/>
      <c r="D71" s="392"/>
      <c r="E71" s="392"/>
      <c r="F71" s="392"/>
      <c r="G71" s="392"/>
      <c r="H71" s="392"/>
      <c r="I71" s="392"/>
      <c r="J71" s="392"/>
      <c r="K71" s="392"/>
      <c r="L71" s="392"/>
      <c r="M71" s="392"/>
      <c r="N71" s="392"/>
      <c r="O71" s="392"/>
      <c r="P71" s="392"/>
      <c r="Q71" s="392"/>
      <c r="R71" s="392"/>
      <c r="S71" s="392"/>
    </row>
    <row r="72" spans="1:19" ht="15.5" x14ac:dyDescent="0.35">
      <c r="A72" s="391" t="s">
        <v>285</v>
      </c>
      <c r="B72" s="391" t="s">
        <v>286</v>
      </c>
      <c r="C72" s="392"/>
      <c r="D72" s="392"/>
      <c r="E72" s="392"/>
      <c r="F72" s="392"/>
      <c r="G72" s="392"/>
      <c r="H72" s="392"/>
      <c r="I72" s="392"/>
      <c r="J72" s="392"/>
      <c r="K72" s="392"/>
      <c r="L72" s="392"/>
      <c r="M72" s="392"/>
      <c r="N72" s="392"/>
      <c r="O72" s="392"/>
      <c r="P72" s="392"/>
      <c r="Q72" s="392"/>
      <c r="R72" s="392"/>
      <c r="S72" s="392"/>
    </row>
    <row r="73" spans="1:19" ht="15.5" x14ac:dyDescent="0.35">
      <c r="A73" s="391" t="s">
        <v>287</v>
      </c>
      <c r="B73" s="391" t="s">
        <v>288</v>
      </c>
      <c r="C73" s="392"/>
      <c r="D73" s="392"/>
      <c r="E73" s="392"/>
      <c r="F73" s="392"/>
      <c r="G73" s="392"/>
      <c r="H73" s="392"/>
      <c r="I73" s="392"/>
      <c r="J73" s="392"/>
      <c r="K73" s="392"/>
      <c r="L73" s="392"/>
      <c r="M73" s="392"/>
      <c r="N73" s="392"/>
      <c r="O73" s="392"/>
      <c r="P73" s="392"/>
      <c r="Q73" s="392"/>
      <c r="R73" s="392"/>
      <c r="S73" s="392"/>
    </row>
    <row r="74" spans="1:19" ht="15.5" x14ac:dyDescent="0.35">
      <c r="A74" s="391" t="s">
        <v>289</v>
      </c>
      <c r="B74" s="391" t="s">
        <v>290</v>
      </c>
      <c r="C74" s="392"/>
      <c r="D74" s="392"/>
      <c r="E74" s="392"/>
      <c r="F74" s="392"/>
      <c r="G74" s="392"/>
      <c r="H74" s="392"/>
      <c r="I74" s="392"/>
      <c r="J74" s="392"/>
      <c r="K74" s="392"/>
      <c r="L74" s="392"/>
      <c r="M74" s="392"/>
      <c r="N74" s="392"/>
      <c r="O74" s="392"/>
      <c r="P74" s="392"/>
      <c r="Q74" s="392"/>
      <c r="R74" s="392"/>
      <c r="S74" s="392"/>
    </row>
    <row r="75" spans="1:19" ht="15.5" x14ac:dyDescent="0.35">
      <c r="A75" s="391" t="s">
        <v>291</v>
      </c>
      <c r="B75" s="391" t="s">
        <v>292</v>
      </c>
      <c r="C75" s="392"/>
      <c r="D75" s="392"/>
      <c r="E75" s="392"/>
      <c r="F75" s="392"/>
      <c r="G75" s="392"/>
      <c r="H75" s="392"/>
      <c r="I75" s="392"/>
      <c r="J75" s="392"/>
      <c r="K75" s="392"/>
      <c r="L75" s="392"/>
      <c r="M75" s="392"/>
      <c r="N75" s="392"/>
      <c r="O75" s="392"/>
      <c r="P75" s="392"/>
      <c r="Q75" s="393"/>
      <c r="R75" s="393"/>
      <c r="S75" s="392"/>
    </row>
    <row r="76" spans="1:19" ht="15.5" x14ac:dyDescent="0.35">
      <c r="A76" s="406" t="s">
        <v>293</v>
      </c>
      <c r="B76" s="391" t="s">
        <v>294</v>
      </c>
      <c r="C76" s="392"/>
      <c r="D76" s="392"/>
      <c r="E76" s="392"/>
      <c r="F76" s="392"/>
      <c r="G76" s="392"/>
      <c r="H76" s="392"/>
      <c r="I76" s="392"/>
      <c r="J76" s="392"/>
      <c r="K76" s="392"/>
      <c r="L76" s="392"/>
      <c r="M76" s="392"/>
      <c r="N76" s="392"/>
      <c r="O76" s="392"/>
      <c r="P76" s="392"/>
      <c r="Q76" s="392"/>
      <c r="R76" s="392"/>
      <c r="S76" s="392"/>
    </row>
    <row r="77" spans="1:19" ht="15.5" x14ac:dyDescent="0.35">
      <c r="A77" s="391" t="s">
        <v>59</v>
      </c>
      <c r="B77" s="391" t="s">
        <v>295</v>
      </c>
      <c r="C77" s="392"/>
      <c r="D77" s="392"/>
      <c r="E77" s="392"/>
      <c r="F77" s="392"/>
      <c r="G77" s="392"/>
      <c r="H77" s="392"/>
      <c r="I77" s="392"/>
      <c r="J77" s="392"/>
      <c r="K77" s="392"/>
      <c r="L77" s="392"/>
      <c r="M77" s="392"/>
      <c r="N77" s="392"/>
      <c r="O77" s="392"/>
      <c r="P77" s="392"/>
      <c r="Q77" s="392"/>
      <c r="R77" s="392"/>
      <c r="S77" s="392"/>
    </row>
    <row r="78" spans="1:19" x14ac:dyDescent="0.35">
      <c r="A78" s="392"/>
      <c r="B78" s="392"/>
      <c r="C78" s="392"/>
      <c r="D78" s="392"/>
      <c r="E78" s="392"/>
      <c r="F78" s="392"/>
      <c r="G78" s="392"/>
      <c r="H78" s="392"/>
      <c r="I78" s="392"/>
      <c r="J78" s="392"/>
      <c r="K78" s="392"/>
      <c r="L78" s="392"/>
      <c r="M78" s="392"/>
      <c r="N78" s="392"/>
      <c r="O78" s="392"/>
      <c r="P78" s="392"/>
      <c r="Q78" s="392"/>
      <c r="R78" s="392"/>
      <c r="S78" s="392"/>
    </row>
    <row r="79" spans="1:19" ht="15.5" x14ac:dyDescent="0.35">
      <c r="A79" s="407" t="s">
        <v>296</v>
      </c>
      <c r="B79" s="392"/>
      <c r="C79" s="392"/>
      <c r="D79" s="392"/>
      <c r="E79" s="392"/>
      <c r="F79" s="392"/>
      <c r="G79" s="392"/>
      <c r="H79" s="392"/>
      <c r="I79" s="392"/>
      <c r="J79" s="392"/>
      <c r="K79" s="392"/>
      <c r="L79" s="392"/>
      <c r="M79" s="392"/>
      <c r="N79" s="392"/>
      <c r="O79" s="392"/>
      <c r="P79" s="392"/>
      <c r="Q79" s="392"/>
      <c r="R79" s="392"/>
      <c r="S79" s="392"/>
    </row>
    <row r="80" spans="1:19" ht="15.5" x14ac:dyDescent="0.35">
      <c r="A80" s="391"/>
      <c r="B80" s="391"/>
      <c r="C80" s="391"/>
      <c r="D80" s="391"/>
      <c r="E80" s="391"/>
      <c r="F80" s="391"/>
      <c r="G80" s="391"/>
      <c r="H80" s="391"/>
      <c r="I80" s="391"/>
      <c r="J80" s="391"/>
      <c r="K80" s="391"/>
      <c r="L80" s="391"/>
      <c r="M80" s="391"/>
      <c r="N80" s="391"/>
      <c r="O80" s="391"/>
      <c r="P80" s="391"/>
      <c r="Q80" s="391"/>
      <c r="R80" s="391"/>
      <c r="S80" s="386"/>
    </row>
    <row r="81" spans="1:19" ht="15.5" x14ac:dyDescent="0.35">
      <c r="A81" s="394" t="s">
        <v>297</v>
      </c>
      <c r="B81" s="395"/>
      <c r="C81" s="395"/>
      <c r="D81" s="395"/>
      <c r="E81" s="395"/>
      <c r="F81" s="395"/>
      <c r="G81" s="395"/>
      <c r="H81" s="395"/>
      <c r="I81" s="395"/>
      <c r="J81" s="395"/>
      <c r="K81" s="395"/>
      <c r="L81" s="395"/>
      <c r="M81" s="395"/>
      <c r="N81" s="395"/>
      <c r="O81" s="395"/>
      <c r="P81" s="395"/>
      <c r="Q81" s="395"/>
      <c r="R81" s="395"/>
      <c r="S81" s="382"/>
    </row>
    <row r="82" spans="1:19" ht="15.5" x14ac:dyDescent="0.35">
      <c r="A82" s="391"/>
      <c r="B82" s="391"/>
      <c r="C82" s="391"/>
      <c r="D82" s="391"/>
      <c r="E82" s="391"/>
      <c r="F82" s="391"/>
      <c r="G82" s="391"/>
      <c r="H82" s="391"/>
      <c r="I82" s="391"/>
      <c r="J82" s="391"/>
      <c r="K82" s="391"/>
      <c r="L82" s="391"/>
      <c r="M82" s="391"/>
      <c r="N82" s="391"/>
      <c r="O82" s="391"/>
      <c r="P82" s="391"/>
      <c r="Q82" s="391"/>
      <c r="R82" s="391"/>
      <c r="S82" s="391"/>
    </row>
    <row r="83" spans="1:19" x14ac:dyDescent="0.35">
      <c r="A83" s="392" t="s">
        <v>298</v>
      </c>
      <c r="B83" s="392"/>
      <c r="C83" s="392"/>
      <c r="D83" s="392"/>
      <c r="E83" s="392"/>
      <c r="F83" s="392"/>
      <c r="G83" s="392"/>
      <c r="H83" s="392"/>
      <c r="I83" s="392"/>
      <c r="J83" s="392"/>
      <c r="K83" s="392"/>
      <c r="L83" s="392"/>
      <c r="M83" s="392"/>
      <c r="N83" s="392"/>
      <c r="O83" s="392"/>
      <c r="P83" s="392"/>
      <c r="Q83" s="392"/>
      <c r="R83" s="392"/>
      <c r="S83" s="392"/>
    </row>
    <row r="84" spans="1:19" x14ac:dyDescent="0.35">
      <c r="A84" s="392" t="s">
        <v>299</v>
      </c>
      <c r="B84" s="392"/>
      <c r="C84" s="392"/>
      <c r="D84" s="392"/>
      <c r="E84" s="392"/>
      <c r="F84" s="392"/>
      <c r="G84" s="392"/>
      <c r="H84" s="392"/>
      <c r="I84" s="392"/>
      <c r="J84" s="392"/>
      <c r="K84" s="392"/>
      <c r="L84" s="392"/>
      <c r="M84" s="392"/>
      <c r="N84" s="392"/>
      <c r="O84" s="392"/>
      <c r="P84" s="392"/>
      <c r="Q84" s="392"/>
      <c r="R84" s="392"/>
      <c r="S84" s="392"/>
    </row>
    <row r="85" spans="1:19" x14ac:dyDescent="0.35">
      <c r="A85" s="392"/>
      <c r="B85" s="392"/>
      <c r="C85" s="392"/>
      <c r="D85" s="392"/>
      <c r="E85" s="392"/>
      <c r="F85" s="392"/>
      <c r="G85" s="392"/>
      <c r="H85" s="392"/>
      <c r="I85" s="392"/>
      <c r="J85" s="392"/>
      <c r="K85" s="392"/>
      <c r="L85" s="392"/>
      <c r="M85" s="392"/>
      <c r="N85" s="392"/>
      <c r="O85" s="392"/>
      <c r="P85" s="392"/>
      <c r="Q85" s="392"/>
      <c r="R85" s="392"/>
      <c r="S85" s="392"/>
    </row>
    <row r="86" spans="1:19" x14ac:dyDescent="0.35">
      <c r="A86" s="408" t="s">
        <v>333</v>
      </c>
      <c r="B86" s="392"/>
      <c r="C86" s="409"/>
      <c r="D86" s="392"/>
      <c r="E86" s="392"/>
      <c r="F86" s="392"/>
      <c r="G86" s="392"/>
      <c r="H86" s="392"/>
      <c r="I86" s="392"/>
      <c r="J86" s="392"/>
      <c r="K86" s="392"/>
      <c r="L86" s="392"/>
      <c r="M86" s="392"/>
      <c r="N86" s="392"/>
      <c r="O86" s="392"/>
      <c r="P86" s="392"/>
      <c r="Q86" s="392"/>
      <c r="R86" s="392"/>
      <c r="S86" s="392"/>
    </row>
    <row r="87" spans="1:19" x14ac:dyDescent="0.35">
      <c r="A87" s="392"/>
      <c r="B87" s="392"/>
      <c r="C87" s="392"/>
      <c r="D87" s="392"/>
      <c r="E87" s="392"/>
      <c r="F87" s="392"/>
      <c r="G87" s="392"/>
      <c r="H87" s="392"/>
      <c r="I87" s="392"/>
      <c r="J87" s="392"/>
      <c r="K87" s="392"/>
      <c r="L87" s="392"/>
      <c r="M87" s="392"/>
      <c r="N87" s="392"/>
      <c r="O87" s="392"/>
      <c r="P87" s="392"/>
      <c r="Q87" s="392"/>
      <c r="R87" s="392"/>
      <c r="S87" s="392"/>
    </row>
    <row r="88" spans="1:19" x14ac:dyDescent="0.35">
      <c r="A88" s="392" t="s">
        <v>300</v>
      </c>
      <c r="B88" s="392"/>
      <c r="C88" s="488" t="s">
        <v>301</v>
      </c>
      <c r="D88" s="489"/>
      <c r="E88" s="489"/>
      <c r="F88" s="489"/>
      <c r="G88" s="489"/>
      <c r="H88" s="392"/>
      <c r="I88" s="392"/>
      <c r="J88" s="392"/>
      <c r="K88" s="392"/>
      <c r="L88" s="392"/>
      <c r="M88" s="392"/>
      <c r="N88" s="392"/>
      <c r="O88" s="392"/>
      <c r="P88" s="392"/>
      <c r="Q88" s="392"/>
      <c r="R88" s="392"/>
      <c r="S88" s="392"/>
    </row>
    <row r="89" spans="1:19" x14ac:dyDescent="0.35">
      <c r="A89" s="392"/>
      <c r="B89" s="392"/>
      <c r="C89" s="489"/>
      <c r="D89" s="489"/>
      <c r="E89" s="489"/>
      <c r="F89" s="489"/>
      <c r="G89" s="489"/>
      <c r="H89" s="392"/>
      <c r="I89" s="392"/>
      <c r="J89" s="392"/>
      <c r="K89" s="392"/>
      <c r="L89" s="392"/>
      <c r="M89" s="392"/>
      <c r="N89" s="392"/>
      <c r="O89" s="392"/>
      <c r="P89" s="392"/>
      <c r="Q89" s="392"/>
      <c r="R89" s="392"/>
      <c r="S89" s="392"/>
    </row>
    <row r="90" spans="1:19" ht="14.5" customHeight="1" x14ac:dyDescent="0.35">
      <c r="A90" s="392" t="s">
        <v>302</v>
      </c>
      <c r="B90" s="392"/>
      <c r="C90" s="1244" t="s">
        <v>334</v>
      </c>
      <c r="D90" s="1245"/>
      <c r="E90" s="1245"/>
      <c r="F90" s="1245"/>
      <c r="G90" s="1245"/>
      <c r="H90" s="392"/>
      <c r="I90" s="392"/>
      <c r="J90" s="392"/>
      <c r="K90" s="392"/>
      <c r="L90" s="392"/>
      <c r="M90" s="392"/>
      <c r="N90" s="392"/>
      <c r="O90" s="392"/>
      <c r="P90" s="392"/>
      <c r="Q90" s="392"/>
      <c r="R90" s="392"/>
      <c r="S90" s="392"/>
    </row>
    <row r="91" spans="1:19" x14ac:dyDescent="0.35">
      <c r="A91" s="392"/>
      <c r="B91" s="392"/>
      <c r="C91" s="392"/>
      <c r="D91" s="392"/>
      <c r="E91" s="392"/>
      <c r="F91" s="392"/>
      <c r="G91" s="392"/>
      <c r="H91" s="392"/>
      <c r="I91" s="392"/>
      <c r="J91" s="392"/>
      <c r="K91" s="392"/>
      <c r="L91" s="392"/>
      <c r="M91" s="392"/>
      <c r="N91" s="392"/>
      <c r="O91" s="392"/>
      <c r="P91" s="392"/>
      <c r="Q91" s="392"/>
      <c r="R91" s="392"/>
      <c r="S91" s="392"/>
    </row>
    <row r="92" spans="1:19" x14ac:dyDescent="0.35">
      <c r="A92" s="392" t="s">
        <v>303</v>
      </c>
      <c r="B92" s="392"/>
      <c r="C92" s="392"/>
      <c r="D92" s="392"/>
      <c r="E92" s="392"/>
      <c r="F92" s="392"/>
      <c r="G92" s="392"/>
      <c r="H92" s="392"/>
      <c r="I92" s="392"/>
      <c r="J92" s="392"/>
      <c r="K92" s="392"/>
      <c r="L92" s="392"/>
      <c r="M92" s="392"/>
      <c r="N92" s="392"/>
      <c r="O92" s="392"/>
      <c r="P92" s="392"/>
      <c r="Q92" s="392"/>
      <c r="R92" s="392"/>
      <c r="S92" s="392"/>
    </row>
    <row r="93" spans="1:19" ht="14.5" customHeight="1" x14ac:dyDescent="0.35">
      <c r="A93" s="1244" t="s">
        <v>304</v>
      </c>
      <c r="B93" s="1245"/>
      <c r="C93" s="1245"/>
      <c r="D93" s="1245"/>
      <c r="E93" s="1245"/>
      <c r="F93" s="1245"/>
      <c r="G93" s="1245"/>
      <c r="H93" s="1245"/>
      <c r="I93" s="1245"/>
      <c r="J93" s="392"/>
      <c r="K93" s="392"/>
      <c r="L93" s="392"/>
      <c r="M93" s="392"/>
      <c r="N93" s="392"/>
      <c r="O93" s="392"/>
      <c r="P93" s="392"/>
      <c r="Q93" s="392"/>
      <c r="R93" s="392"/>
      <c r="S93" s="392"/>
    </row>
    <row r="94" spans="1:19" x14ac:dyDescent="0.35">
      <c r="A94" s="410"/>
      <c r="B94" s="411"/>
      <c r="C94" s="411"/>
      <c r="D94" s="411"/>
      <c r="E94" s="411"/>
      <c r="F94" s="411"/>
      <c r="G94" s="411"/>
      <c r="H94" s="411"/>
      <c r="I94" s="411"/>
      <c r="J94" s="396"/>
      <c r="K94" s="396"/>
      <c r="L94" s="396"/>
      <c r="M94" s="396"/>
      <c r="N94" s="396"/>
      <c r="O94" s="396"/>
      <c r="P94" s="396"/>
      <c r="Q94" s="396"/>
      <c r="R94" s="396"/>
      <c r="S94" s="396"/>
    </row>
    <row r="95" spans="1:19" x14ac:dyDescent="0.35">
      <c r="A95" s="412" t="s">
        <v>305</v>
      </c>
      <c r="B95" s="413"/>
      <c r="C95" s="413"/>
      <c r="D95" s="413"/>
      <c r="E95" s="413"/>
      <c r="F95" s="413"/>
      <c r="G95" s="413"/>
      <c r="H95" s="413"/>
      <c r="I95" s="413"/>
      <c r="J95" s="414"/>
      <c r="K95" s="414"/>
      <c r="L95" s="414"/>
      <c r="M95" s="414"/>
      <c r="N95" s="414"/>
      <c r="O95" s="414"/>
      <c r="P95" s="414"/>
      <c r="Q95" s="414"/>
      <c r="R95" s="414"/>
      <c r="S95" s="414"/>
    </row>
    <row r="96" spans="1:19" x14ac:dyDescent="0.35">
      <c r="A96" s="412" t="s">
        <v>306</v>
      </c>
      <c r="B96" s="413"/>
      <c r="C96" s="413"/>
      <c r="D96" s="413"/>
      <c r="E96" s="413"/>
      <c r="F96" s="413"/>
      <c r="G96" s="413"/>
      <c r="H96" s="413"/>
      <c r="I96" s="413"/>
      <c r="J96" s="414"/>
      <c r="K96" s="414"/>
      <c r="L96" s="414"/>
      <c r="M96" s="414"/>
      <c r="N96" s="414"/>
      <c r="O96" s="414"/>
      <c r="P96" s="414"/>
      <c r="Q96" s="414"/>
      <c r="R96" s="414"/>
      <c r="S96" s="414"/>
    </row>
    <row r="97" spans="1:19" ht="14.5" customHeight="1" x14ac:dyDescent="0.35">
      <c r="A97" s="1244" t="s">
        <v>334</v>
      </c>
      <c r="B97" s="1245"/>
      <c r="C97" s="1245"/>
      <c r="D97" s="1245"/>
      <c r="E97" s="1245"/>
      <c r="F97" s="483"/>
      <c r="G97" s="413"/>
      <c r="H97" s="413"/>
      <c r="I97" s="413"/>
      <c r="J97" s="414"/>
      <c r="K97" s="414"/>
      <c r="L97" s="414"/>
      <c r="M97" s="414"/>
      <c r="N97" s="414"/>
      <c r="O97" s="414"/>
      <c r="P97" s="414"/>
      <c r="Q97" s="414"/>
      <c r="R97" s="414"/>
      <c r="S97" s="414"/>
    </row>
    <row r="98" spans="1:19" ht="15.5" x14ac:dyDescent="0.35">
      <c r="A98" s="391"/>
      <c r="B98" s="391"/>
      <c r="C98" s="391"/>
      <c r="D98" s="391"/>
      <c r="E98" s="391"/>
      <c r="F98" s="391"/>
      <c r="G98" s="391"/>
      <c r="H98" s="391"/>
      <c r="I98" s="391"/>
      <c r="J98" s="391"/>
      <c r="K98" s="391"/>
      <c r="L98" s="391"/>
      <c r="M98" s="391"/>
      <c r="N98" s="391"/>
      <c r="O98" s="391"/>
      <c r="P98" s="391"/>
      <c r="Q98" s="391"/>
      <c r="R98" s="391"/>
      <c r="S98" s="386"/>
    </row>
    <row r="99" spans="1:19" ht="15.5" x14ac:dyDescent="0.35">
      <c r="A99" s="394" t="s">
        <v>307</v>
      </c>
      <c r="B99" s="395"/>
      <c r="C99" s="395"/>
      <c r="D99" s="395"/>
      <c r="E99" s="395"/>
      <c r="F99" s="395"/>
      <c r="G99" s="395"/>
      <c r="H99" s="395"/>
      <c r="I99" s="395"/>
      <c r="J99" s="395"/>
      <c r="K99" s="395"/>
      <c r="L99" s="395"/>
      <c r="M99" s="395"/>
      <c r="N99" s="395"/>
      <c r="O99" s="395"/>
      <c r="P99" s="395"/>
      <c r="Q99" s="395"/>
      <c r="R99" s="395"/>
      <c r="S99" s="382"/>
    </row>
    <row r="100" spans="1:19" ht="15.5" x14ac:dyDescent="0.35">
      <c r="A100" s="391"/>
      <c r="B100" s="391"/>
      <c r="C100" s="391"/>
      <c r="D100" s="391"/>
      <c r="E100" s="391"/>
      <c r="F100" s="391"/>
      <c r="G100" s="391"/>
      <c r="H100" s="391"/>
      <c r="I100" s="391"/>
      <c r="J100" s="391"/>
      <c r="K100" s="391"/>
      <c r="L100" s="391"/>
      <c r="M100" s="391"/>
      <c r="N100" s="391"/>
      <c r="O100" s="391"/>
      <c r="P100" s="391"/>
      <c r="Q100" s="391"/>
      <c r="R100" s="391"/>
      <c r="S100" s="386"/>
    </row>
    <row r="101" spans="1:19" ht="15.5" x14ac:dyDescent="0.35">
      <c r="A101" s="389" t="s">
        <v>335</v>
      </c>
      <c r="B101" s="392"/>
      <c r="C101" s="392"/>
      <c r="D101" s="392"/>
      <c r="E101" s="392"/>
      <c r="F101" s="392"/>
      <c r="G101" s="392"/>
      <c r="H101" s="392"/>
      <c r="I101" s="392"/>
      <c r="J101" s="392"/>
      <c r="K101" s="392"/>
      <c r="L101" s="392"/>
      <c r="M101" s="392"/>
      <c r="N101" s="392"/>
      <c r="O101" s="392"/>
      <c r="P101" s="392"/>
      <c r="Q101" s="393"/>
      <c r="R101" s="393"/>
      <c r="S101" s="392"/>
    </row>
    <row r="102" spans="1:19" x14ac:dyDescent="0.35">
      <c r="A102" s="408"/>
      <c r="B102" s="392"/>
      <c r="C102" s="392"/>
      <c r="D102" s="392"/>
      <c r="E102" s="392"/>
      <c r="F102" s="392"/>
      <c r="G102" s="392"/>
      <c r="H102" s="392"/>
      <c r="I102" s="392"/>
      <c r="J102" s="392"/>
      <c r="K102" s="392"/>
      <c r="L102" s="392"/>
      <c r="M102" s="392"/>
      <c r="N102" s="392"/>
      <c r="O102" s="392"/>
      <c r="P102" s="392"/>
      <c r="Q102" s="393"/>
      <c r="R102" s="393"/>
      <c r="S102" s="392"/>
    </row>
    <row r="103" spans="1:19" ht="15.5" x14ac:dyDescent="0.35">
      <c r="A103" s="408"/>
      <c r="B103" s="490" t="s">
        <v>308</v>
      </c>
      <c r="C103" s="491"/>
      <c r="D103" s="491"/>
      <c r="E103" s="492"/>
      <c r="F103" s="492"/>
      <c r="G103" s="492"/>
      <c r="H103" s="1246"/>
      <c r="I103" s="1246"/>
      <c r="J103" s="392"/>
      <c r="K103" s="392"/>
      <c r="L103" s="392"/>
      <c r="M103" s="392"/>
      <c r="N103" s="392"/>
      <c r="O103" s="392"/>
      <c r="P103" s="392"/>
      <c r="Q103" s="392"/>
      <c r="R103" s="392"/>
      <c r="S103" s="392"/>
    </row>
    <row r="104" spans="1:19" ht="15.5" customHeight="1" x14ac:dyDescent="0.35">
      <c r="A104" s="408"/>
      <c r="B104" s="490" t="s">
        <v>309</v>
      </c>
      <c r="C104" s="490"/>
      <c r="D104" s="490"/>
      <c r="E104" s="1242"/>
      <c r="F104" s="1242"/>
      <c r="G104" s="1242"/>
      <c r="H104" s="1242"/>
      <c r="I104" s="1242"/>
      <c r="J104" s="392"/>
      <c r="K104" s="392"/>
      <c r="L104" s="392"/>
      <c r="M104" s="392"/>
      <c r="N104" s="392"/>
      <c r="O104" s="392"/>
      <c r="P104" s="392"/>
      <c r="Q104" s="392"/>
      <c r="R104" s="392"/>
      <c r="S104" s="392"/>
    </row>
    <row r="105" spans="1:19" ht="15.5" customHeight="1" x14ac:dyDescent="0.35">
      <c r="A105" s="415"/>
      <c r="B105" s="1241" t="s">
        <v>310</v>
      </c>
      <c r="C105" s="1241"/>
      <c r="D105" s="1241"/>
      <c r="E105" s="1241"/>
      <c r="F105" s="1241"/>
      <c r="G105" s="489"/>
      <c r="H105" s="489"/>
      <c r="I105" s="489"/>
      <c r="J105" s="396"/>
      <c r="K105" s="396"/>
      <c r="L105" s="396"/>
      <c r="M105" s="396"/>
      <c r="N105" s="392"/>
      <c r="O105" s="392"/>
      <c r="P105" s="392"/>
      <c r="Q105" s="392"/>
      <c r="R105" s="392"/>
      <c r="S105" s="392"/>
    </row>
    <row r="106" spans="1:19" x14ac:dyDescent="0.35">
      <c r="A106" s="416"/>
      <c r="B106" s="416"/>
      <c r="C106" s="416"/>
      <c r="D106" s="416"/>
      <c r="E106" s="416"/>
      <c r="F106" s="416"/>
      <c r="G106" s="416"/>
      <c r="H106" s="416"/>
      <c r="I106" s="416"/>
      <c r="J106" s="416"/>
      <c r="K106" s="416"/>
      <c r="L106" s="416"/>
      <c r="M106" s="416"/>
      <c r="N106" s="416"/>
      <c r="O106" s="416"/>
      <c r="P106" s="416"/>
      <c r="Q106" s="416"/>
      <c r="R106" s="416"/>
      <c r="S106" s="416"/>
    </row>
    <row r="107" spans="1:19" ht="15.5" x14ac:dyDescent="0.35">
      <c r="A107" s="417" t="s">
        <v>336</v>
      </c>
      <c r="B107" s="416"/>
      <c r="C107" s="416"/>
      <c r="D107" s="416"/>
      <c r="E107" s="416"/>
      <c r="F107" s="416"/>
      <c r="G107" s="416"/>
      <c r="H107" s="416"/>
      <c r="I107" s="416"/>
      <c r="J107" s="416"/>
      <c r="K107" s="416"/>
      <c r="L107" s="416"/>
      <c r="M107" s="416"/>
      <c r="N107" s="416"/>
      <c r="O107" s="416"/>
      <c r="P107" s="416"/>
      <c r="Q107" s="416"/>
      <c r="R107" s="416"/>
      <c r="S107" s="416"/>
    </row>
    <row r="108" spans="1:19" x14ac:dyDescent="0.35">
      <c r="A108" s="416"/>
      <c r="B108" s="416"/>
      <c r="C108" s="416"/>
      <c r="D108" s="416"/>
      <c r="E108" s="416"/>
      <c r="F108" s="416"/>
      <c r="G108" s="416"/>
      <c r="H108" s="416"/>
      <c r="I108" s="416"/>
      <c r="J108" s="416"/>
      <c r="K108" s="416"/>
      <c r="L108" s="416"/>
      <c r="M108" s="416"/>
      <c r="N108" s="416"/>
      <c r="O108" s="416"/>
      <c r="P108" s="416"/>
      <c r="Q108" s="416"/>
      <c r="R108" s="416"/>
      <c r="S108" s="416"/>
    </row>
    <row r="109" spans="1:19" ht="15.5" customHeight="1" x14ac:dyDescent="0.35">
      <c r="A109" s="416"/>
      <c r="B109" s="1241" t="s">
        <v>311</v>
      </c>
      <c r="C109" s="1241"/>
      <c r="D109" s="1241"/>
      <c r="E109" s="1241"/>
      <c r="F109" s="1241"/>
      <c r="G109" s="1241"/>
      <c r="H109" s="493"/>
      <c r="I109" s="493"/>
      <c r="J109" s="416"/>
      <c r="K109" s="416"/>
      <c r="L109" s="416"/>
      <c r="M109" s="416"/>
      <c r="N109" s="416"/>
      <c r="O109" s="416"/>
      <c r="P109" s="416"/>
      <c r="Q109" s="416"/>
      <c r="R109" s="416"/>
      <c r="S109" s="416"/>
    </row>
    <row r="110" spans="1:19" ht="15.5" customHeight="1" x14ac:dyDescent="0.35">
      <c r="A110" s="416"/>
      <c r="B110" s="1241" t="s">
        <v>312</v>
      </c>
      <c r="C110" s="1241"/>
      <c r="D110" s="1241"/>
      <c r="E110" s="1241"/>
      <c r="F110" s="1242"/>
      <c r="G110" s="1242"/>
      <c r="H110" s="1242"/>
      <c r="I110" s="1242"/>
      <c r="J110" s="416"/>
      <c r="K110" s="416"/>
      <c r="L110" s="416"/>
      <c r="M110" s="416"/>
      <c r="N110" s="416"/>
      <c r="O110" s="416"/>
      <c r="P110" s="416"/>
      <c r="Q110" s="416"/>
      <c r="R110" s="416"/>
      <c r="S110" s="416"/>
    </row>
    <row r="111" spans="1:19" ht="15.5" customHeight="1" x14ac:dyDescent="0.35">
      <c r="A111" s="416"/>
      <c r="B111" s="1241" t="s">
        <v>313</v>
      </c>
      <c r="C111" s="1241"/>
      <c r="D111" s="1241"/>
      <c r="E111" s="1246"/>
      <c r="F111" s="1246"/>
      <c r="G111" s="1246"/>
      <c r="H111" s="1246"/>
      <c r="I111" s="493"/>
      <c r="J111" s="416"/>
      <c r="K111" s="416"/>
      <c r="L111" s="416"/>
      <c r="M111" s="416"/>
      <c r="N111" s="416"/>
      <c r="O111" s="416"/>
      <c r="P111" s="416"/>
      <c r="Q111" s="416"/>
      <c r="R111" s="416"/>
      <c r="S111" s="416"/>
    </row>
    <row r="112" spans="1:19" ht="15.5" customHeight="1" x14ac:dyDescent="0.35">
      <c r="A112" s="416"/>
      <c r="B112" s="1241" t="s">
        <v>314</v>
      </c>
      <c r="C112" s="1241"/>
      <c r="D112" s="1241"/>
      <c r="E112" s="1241"/>
      <c r="F112" s="1242"/>
      <c r="G112" s="1242"/>
      <c r="H112" s="1242"/>
      <c r="I112" s="1242"/>
      <c r="J112" s="416"/>
      <c r="K112" s="416"/>
      <c r="L112" s="416"/>
      <c r="M112" s="416"/>
      <c r="N112" s="416"/>
      <c r="O112" s="416"/>
      <c r="P112" s="416"/>
      <c r="Q112" s="416"/>
      <c r="R112" s="416"/>
      <c r="S112" s="416"/>
    </row>
    <row r="113" spans="1:19" ht="15.5" customHeight="1" x14ac:dyDescent="0.35">
      <c r="A113" s="416"/>
      <c r="B113" s="1241" t="s">
        <v>315</v>
      </c>
      <c r="C113" s="1241"/>
      <c r="D113" s="1241"/>
      <c r="E113" s="1241"/>
      <c r="F113" s="1241"/>
      <c r="G113" s="1241"/>
      <c r="H113" s="1241"/>
      <c r="I113" s="1241"/>
      <c r="J113" s="416"/>
      <c r="K113" s="416"/>
      <c r="L113" s="416"/>
      <c r="M113" s="416"/>
      <c r="N113" s="416"/>
      <c r="O113" s="416"/>
      <c r="P113" s="416"/>
      <c r="Q113" s="416"/>
      <c r="R113" s="416"/>
      <c r="S113" s="416"/>
    </row>
    <row r="114" spans="1:19" ht="15.5" customHeight="1" x14ac:dyDescent="0.35">
      <c r="A114" s="416"/>
      <c r="B114" s="1241" t="s">
        <v>316</v>
      </c>
      <c r="C114" s="1241"/>
      <c r="D114" s="1242"/>
      <c r="E114" s="1242"/>
      <c r="F114" s="1242"/>
      <c r="G114" s="1242"/>
      <c r="H114" s="1242"/>
      <c r="I114" s="1242"/>
      <c r="J114" s="416"/>
      <c r="K114" s="416"/>
      <c r="L114" s="416"/>
      <c r="M114" s="416"/>
      <c r="N114" s="416"/>
      <c r="O114" s="416"/>
      <c r="P114" s="416"/>
      <c r="Q114" s="416"/>
      <c r="R114" s="416"/>
      <c r="S114" s="416"/>
    </row>
    <row r="115" spans="1:19" ht="15.5" x14ac:dyDescent="0.35">
      <c r="A115" s="416"/>
      <c r="B115" s="490" t="s">
        <v>317</v>
      </c>
      <c r="C115" s="490"/>
      <c r="D115" s="490"/>
      <c r="E115" s="494"/>
      <c r="F115" s="494"/>
      <c r="G115" s="494"/>
      <c r="H115" s="494"/>
      <c r="I115" s="494"/>
      <c r="J115" s="416"/>
      <c r="K115" s="416"/>
      <c r="L115" s="416"/>
      <c r="M115" s="416"/>
      <c r="N115" s="416"/>
      <c r="O115" s="416"/>
      <c r="P115" s="416"/>
      <c r="Q115" s="416"/>
      <c r="R115" s="416"/>
      <c r="S115" s="416"/>
    </row>
    <row r="116" spans="1:19" ht="15.5" customHeight="1" x14ac:dyDescent="0.35">
      <c r="A116" s="416"/>
      <c r="B116" s="1241" t="s">
        <v>318</v>
      </c>
      <c r="C116" s="1241"/>
      <c r="D116" s="1241"/>
      <c r="E116" s="1241"/>
      <c r="F116" s="1246"/>
      <c r="G116" s="1246"/>
      <c r="H116" s="493"/>
      <c r="I116" s="493"/>
      <c r="J116" s="416"/>
      <c r="K116" s="416"/>
      <c r="L116" s="416"/>
      <c r="M116" s="416"/>
      <c r="N116" s="416"/>
      <c r="O116" s="416"/>
      <c r="P116" s="416"/>
      <c r="Q116" s="416"/>
      <c r="R116" s="416"/>
      <c r="S116" s="416"/>
    </row>
    <row r="117" spans="1:19" ht="15.5" customHeight="1" x14ac:dyDescent="0.35">
      <c r="A117" s="416"/>
      <c r="B117" s="1241" t="s">
        <v>319</v>
      </c>
      <c r="C117" s="1241"/>
      <c r="D117" s="1241"/>
      <c r="E117" s="1241"/>
      <c r="F117" s="1246"/>
      <c r="G117" s="1246"/>
      <c r="H117" s="493"/>
      <c r="I117" s="493"/>
      <c r="J117" s="416"/>
      <c r="K117" s="416"/>
      <c r="L117" s="416"/>
      <c r="M117" s="416"/>
      <c r="N117" s="416"/>
      <c r="O117" s="416"/>
      <c r="P117" s="416"/>
      <c r="Q117" s="416"/>
      <c r="R117" s="416"/>
      <c r="S117" s="416"/>
    </row>
    <row r="118" spans="1:19" x14ac:dyDescent="0.35">
      <c r="A118" s="416"/>
      <c r="B118" s="416"/>
      <c r="C118" s="416"/>
      <c r="D118" s="416"/>
      <c r="E118" s="416"/>
      <c r="F118" s="416"/>
      <c r="G118" s="416"/>
      <c r="H118" s="416"/>
      <c r="I118" s="416"/>
      <c r="J118" s="416"/>
      <c r="K118" s="416"/>
      <c r="L118" s="416"/>
      <c r="M118" s="416"/>
      <c r="N118" s="416"/>
      <c r="O118" s="416"/>
      <c r="P118" s="416"/>
      <c r="Q118" s="416"/>
      <c r="R118" s="416"/>
      <c r="S118" s="416"/>
    </row>
    <row r="119" spans="1:19" ht="15.5" x14ac:dyDescent="0.35">
      <c r="A119" s="417" t="s">
        <v>320</v>
      </c>
      <c r="B119" s="416"/>
      <c r="C119" s="416"/>
      <c r="D119" s="416"/>
      <c r="E119" s="416"/>
      <c r="F119" s="416"/>
      <c r="G119" s="416"/>
      <c r="H119" s="416"/>
      <c r="I119" s="416"/>
      <c r="J119" s="416"/>
      <c r="K119" s="416"/>
      <c r="L119" s="416"/>
      <c r="M119" s="416"/>
      <c r="N119" s="416"/>
      <c r="O119" s="416"/>
      <c r="P119" s="416"/>
      <c r="Q119" s="416"/>
      <c r="R119" s="416"/>
      <c r="S119" s="416"/>
    </row>
    <row r="120" spans="1:19" ht="15.5" x14ac:dyDescent="0.35">
      <c r="A120" s="1233" t="s">
        <v>265</v>
      </c>
      <c r="B120" s="1233"/>
      <c r="C120" s="1233"/>
      <c r="D120" s="1233"/>
      <c r="E120" s="1233"/>
      <c r="F120" s="1233"/>
      <c r="G120" s="1233"/>
      <c r="H120" s="1233"/>
      <c r="I120" s="1233"/>
      <c r="J120" s="1233"/>
      <c r="K120" s="1233"/>
      <c r="L120" s="1233"/>
      <c r="M120" s="1233"/>
      <c r="N120" s="1233"/>
      <c r="O120" s="416"/>
      <c r="P120" s="416"/>
      <c r="Q120" s="416"/>
      <c r="R120" s="416"/>
      <c r="S120" s="416"/>
    </row>
    <row r="121" spans="1:19" x14ac:dyDescent="0.35"/>
  </sheetData>
  <mergeCells count="42">
    <mergeCell ref="A120:N120"/>
    <mergeCell ref="B111:D111"/>
    <mergeCell ref="E111:H111"/>
    <mergeCell ref="B112:E112"/>
    <mergeCell ref="F112:I112"/>
    <mergeCell ref="B113:I113"/>
    <mergeCell ref="B114:C114"/>
    <mergeCell ref="D114:I114"/>
    <mergeCell ref="B116:E116"/>
    <mergeCell ref="F116:G116"/>
    <mergeCell ref="B117:E117"/>
    <mergeCell ref="F117:G117"/>
    <mergeCell ref="B110:E110"/>
    <mergeCell ref="F110:I110"/>
    <mergeCell ref="A58:H58"/>
    <mergeCell ref="A59:S60"/>
    <mergeCell ref="A64:S65"/>
    <mergeCell ref="C90:G90"/>
    <mergeCell ref="A93:I93"/>
    <mergeCell ref="H103:I103"/>
    <mergeCell ref="E104:I104"/>
    <mergeCell ref="B105:F105"/>
    <mergeCell ref="B109:G109"/>
    <mergeCell ref="A97:E97"/>
    <mergeCell ref="A57:S57"/>
    <mergeCell ref="D26:S26"/>
    <mergeCell ref="D27:S27"/>
    <mergeCell ref="D28:S28"/>
    <mergeCell ref="D29:S31"/>
    <mergeCell ref="D33:S34"/>
    <mergeCell ref="A39:M39"/>
    <mergeCell ref="A43:S44"/>
    <mergeCell ref="A47:K47"/>
    <mergeCell ref="A49:S50"/>
    <mergeCell ref="A51:S51"/>
    <mergeCell ref="A54:S54"/>
    <mergeCell ref="D25:S25"/>
    <mergeCell ref="A6:S6"/>
    <mergeCell ref="A11:S11"/>
    <mergeCell ref="A12:S12"/>
    <mergeCell ref="A15:S18"/>
    <mergeCell ref="A19:K19"/>
  </mergeCells>
  <hyperlinks>
    <hyperlink ref="A19" r:id="rId1" xr:uid="{EF5AA658-0748-43C6-B25E-E950FBD2C7D9}"/>
    <hyperlink ref="A39" r:id="rId2" xr:uid="{97D9598D-9071-4F00-8295-D0137B61191C}"/>
    <hyperlink ref="A120" r:id="rId3" xr:uid="{8A7130BC-F18F-43A7-8D60-050DA7A33629}"/>
    <hyperlink ref="A47:K47" r:id="rId4" display="https://www.gov.uk/government/statistics/tri-service-personnel-bulletin-background-quality-reports" xr:uid="{7728296D-9B0F-4AE5-9872-AABD03D40D4C}"/>
    <hyperlink ref="A58:F58" r:id="rId5" display="https://www.gov.uk/government/publications/defence-statistics-policies" xr:uid="{514058E1-5E7D-43E3-A272-986C0DF70D53}"/>
    <hyperlink ref="A92" r:id="rId6" display="https://www.gov.uk/government/organisations/ministry-of-defence/about/statistics" xr:uid="{E83A6ACE-4BD1-4CBE-9710-A01EA81B175A}"/>
    <hyperlink ref="A93" r:id="rId7" xr:uid="{3FFD3D1E-B8B8-4B1C-95A6-417E8FD012FD}"/>
    <hyperlink ref="A7" r:id="rId8" xr:uid="{7194D8BB-8492-4908-B819-B7D63A80CB3E}"/>
    <hyperlink ref="S2" r:id="rId9" display="https://www.gov.uk/government/statistics/uk-armed-forces-biannual-diversity-statistics-2020" xr:uid="{64ACFFF9-69B9-4FE5-A54C-13BB4C192230}"/>
    <hyperlink ref="C90" r:id="rId10" xr:uid="{FA291011-A030-411C-9D92-F3C896F27089}"/>
    <hyperlink ref="A97" r:id="rId11" xr:uid="{060CE29E-3DD2-4483-840B-6439FC984664}"/>
    <hyperlink ref="B103" r:id="rId12" xr:uid="{3A0E2557-29ED-4B4D-A0F5-082642870913}"/>
    <hyperlink ref="B104" r:id="rId13" xr:uid="{CA85B544-842A-46AA-9D88-18DF854E4052}"/>
    <hyperlink ref="B105" r:id="rId14" xr:uid="{1AFC644A-1DF3-4D7E-A0DB-6F0F2432D5F4}"/>
    <hyperlink ref="B109" r:id="rId15" xr:uid="{D497D356-BF7B-4EF0-8BEF-3A1C66E5BC2C}"/>
    <hyperlink ref="B110" r:id="rId16" xr:uid="{D37EE207-FB97-49CE-95CB-9B52AAD0C540}"/>
    <hyperlink ref="B111" r:id="rId17" xr:uid="{784729BE-D304-4C32-A575-F68F5BD3A669}"/>
    <hyperlink ref="B112" r:id="rId18" xr:uid="{A4F5EE18-ECC3-4EE8-9361-13877BEF85BC}"/>
    <hyperlink ref="B113" r:id="rId19" xr:uid="{BEA3D401-3ADD-4A04-9804-3EE9709F8748}"/>
    <hyperlink ref="B114" r:id="rId20" xr:uid="{EEE8D859-12BA-4C1F-89D1-A1A664E9EA14}"/>
    <hyperlink ref="B115" r:id="rId21" xr:uid="{EF5BCF2D-785B-4633-B96B-89B8D865D5C0}"/>
    <hyperlink ref="B116" r:id="rId22" xr:uid="{5629C90C-1024-45C2-9996-C2BFC5C5C1E3}"/>
    <hyperlink ref="B117" r:id="rId23" xr:uid="{CAA9D8CB-21CC-4A80-8BF9-C7AE4FB82281}"/>
    <hyperlink ref="B104:D104" r:id="rId24" display="Annual Location Statistics" xr:uid="{2504B063-53C0-4B52-B3A3-EAD40226C014}"/>
  </hyperlinks>
  <pageMargins left="0.7" right="0.7" top="0.75" bottom="0.75" header="0.3" footer="0.3"/>
  <pageSetup paperSize="9" orientation="portrait"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77515D"/>
  </sheetPr>
  <dimension ref="A1:AO49"/>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3.26953125" customWidth="1"/>
    <col min="2" max="41" width="9.1796875" customWidth="1"/>
    <col min="42" max="16384" width="9.1796875" hidden="1"/>
  </cols>
  <sheetData>
    <row r="1" spans="1:41" ht="15.5" x14ac:dyDescent="0.35">
      <c r="A1" s="78" t="s">
        <v>127</v>
      </c>
      <c r="B1" s="122"/>
      <c r="C1" s="796"/>
      <c r="D1" s="122"/>
      <c r="E1" s="781"/>
      <c r="F1" s="122"/>
      <c r="G1" s="781"/>
      <c r="H1" s="209"/>
      <c r="I1" s="781"/>
      <c r="J1" s="122"/>
      <c r="K1" s="781"/>
      <c r="L1" s="122"/>
      <c r="M1" s="546"/>
      <c r="N1" s="122"/>
      <c r="O1" s="546"/>
      <c r="P1" s="122"/>
      <c r="Q1" s="546"/>
      <c r="R1" s="122"/>
      <c r="S1" s="546"/>
      <c r="T1" s="122"/>
      <c r="U1" s="546"/>
      <c r="V1" s="122"/>
      <c r="W1" s="546"/>
      <c r="X1" s="122"/>
      <c r="Y1" s="546"/>
      <c r="Z1" s="122"/>
      <c r="AA1" s="546"/>
      <c r="AB1" s="122"/>
      <c r="AC1" s="546"/>
      <c r="AD1" s="122"/>
      <c r="AE1" s="546"/>
      <c r="AF1" s="122"/>
      <c r="AG1" s="546"/>
      <c r="AH1" s="122"/>
      <c r="AI1" s="546"/>
      <c r="AJ1" s="122"/>
      <c r="AK1" s="546"/>
      <c r="AL1" s="122"/>
      <c r="AM1" s="546"/>
      <c r="AN1" s="122"/>
      <c r="AO1" s="33"/>
    </row>
    <row r="2" spans="1:41" x14ac:dyDescent="0.35">
      <c r="A2" s="79" t="s">
        <v>339</v>
      </c>
      <c r="B2" s="3"/>
      <c r="C2" s="614"/>
      <c r="D2" s="3"/>
      <c r="E2" s="614"/>
      <c r="F2" s="3"/>
      <c r="G2" s="614"/>
      <c r="H2" s="3"/>
      <c r="I2" s="614"/>
      <c r="J2" s="3"/>
      <c r="K2" s="614"/>
      <c r="L2" s="3"/>
      <c r="M2" s="614"/>
      <c r="N2" s="3"/>
      <c r="O2" s="614"/>
      <c r="P2" s="3"/>
      <c r="Q2" s="614"/>
      <c r="R2" s="3"/>
      <c r="S2" s="614"/>
      <c r="T2" s="3"/>
      <c r="U2" s="614"/>
      <c r="V2" s="3"/>
      <c r="W2" s="614"/>
      <c r="X2" s="3"/>
      <c r="Y2" s="614"/>
      <c r="Z2" s="3"/>
      <c r="AA2" s="614"/>
      <c r="AB2" s="3"/>
      <c r="AC2" s="614"/>
      <c r="AD2" s="3"/>
      <c r="AE2" s="614"/>
      <c r="AF2" s="3"/>
      <c r="AG2" s="614"/>
      <c r="AH2" s="3"/>
      <c r="AI2" s="614"/>
      <c r="AJ2" s="3"/>
      <c r="AK2" s="614"/>
      <c r="AL2" s="3"/>
      <c r="AM2" s="614"/>
      <c r="AN2" s="3"/>
      <c r="AO2" s="191"/>
    </row>
    <row r="3" spans="1:41" x14ac:dyDescent="0.35">
      <c r="A3" s="6" t="s">
        <v>0</v>
      </c>
      <c r="B3" s="1253">
        <v>40999</v>
      </c>
      <c r="C3" s="1247"/>
      <c r="D3" s="1247">
        <v>41182</v>
      </c>
      <c r="E3" s="1247"/>
      <c r="F3" s="1247">
        <v>41364</v>
      </c>
      <c r="G3" s="1247"/>
      <c r="H3" s="1247">
        <v>41547</v>
      </c>
      <c r="I3" s="1247"/>
      <c r="J3" s="1247">
        <v>41729</v>
      </c>
      <c r="K3" s="1247"/>
      <c r="L3" s="1247">
        <v>41912</v>
      </c>
      <c r="M3" s="1247"/>
      <c r="N3" s="1247">
        <v>42094</v>
      </c>
      <c r="O3" s="1247"/>
      <c r="P3" s="1247">
        <v>42277</v>
      </c>
      <c r="Q3" s="1247"/>
      <c r="R3" s="1247">
        <v>42460</v>
      </c>
      <c r="S3" s="1247"/>
      <c r="T3" s="1247">
        <v>42643</v>
      </c>
      <c r="U3" s="1247"/>
      <c r="V3" s="1247">
        <v>42825</v>
      </c>
      <c r="W3" s="1247"/>
      <c r="X3" s="1247">
        <v>43008</v>
      </c>
      <c r="Y3" s="1247"/>
      <c r="Z3" s="1247">
        <v>43190</v>
      </c>
      <c r="AA3" s="1247"/>
      <c r="AB3" s="1247">
        <v>43373</v>
      </c>
      <c r="AC3" s="1247"/>
      <c r="AD3" s="1247">
        <v>43555</v>
      </c>
      <c r="AE3" s="1247"/>
      <c r="AF3" s="1247">
        <v>43738</v>
      </c>
      <c r="AG3" s="1247"/>
      <c r="AH3" s="1247">
        <v>43921</v>
      </c>
      <c r="AI3" s="1247"/>
      <c r="AJ3" s="1247">
        <v>44104</v>
      </c>
      <c r="AK3" s="1247"/>
      <c r="AL3" s="1248">
        <v>44286</v>
      </c>
      <c r="AM3" s="1248"/>
      <c r="AN3" s="1247">
        <f>EDATE(AJ3,12)</f>
        <v>44469</v>
      </c>
      <c r="AO3" s="1247"/>
    </row>
    <row r="4" spans="1:41" x14ac:dyDescent="0.35">
      <c r="A4" s="81" t="s">
        <v>36</v>
      </c>
      <c r="B4" s="74" t="s">
        <v>2</v>
      </c>
      <c r="C4" s="550" t="s">
        <v>3</v>
      </c>
      <c r="D4" s="74" t="s">
        <v>2</v>
      </c>
      <c r="E4" s="550" t="s">
        <v>3</v>
      </c>
      <c r="F4" s="74" t="s">
        <v>2</v>
      </c>
      <c r="G4" s="550" t="s">
        <v>3</v>
      </c>
      <c r="H4" s="74" t="s">
        <v>2</v>
      </c>
      <c r="I4" s="550" t="s">
        <v>3</v>
      </c>
      <c r="J4" s="74" t="s">
        <v>2</v>
      </c>
      <c r="K4" s="550" t="s">
        <v>3</v>
      </c>
      <c r="L4" s="74" t="s">
        <v>2</v>
      </c>
      <c r="M4" s="550" t="s">
        <v>3</v>
      </c>
      <c r="N4" s="74" t="s">
        <v>2</v>
      </c>
      <c r="O4" s="550" t="s">
        <v>3</v>
      </c>
      <c r="P4" s="74" t="s">
        <v>2</v>
      </c>
      <c r="Q4" s="550" t="s">
        <v>3</v>
      </c>
      <c r="R4" s="74" t="s">
        <v>2</v>
      </c>
      <c r="S4" s="550" t="s">
        <v>3</v>
      </c>
      <c r="T4" s="74" t="s">
        <v>2</v>
      </c>
      <c r="U4" s="550" t="s">
        <v>3</v>
      </c>
      <c r="V4" s="74" t="s">
        <v>2</v>
      </c>
      <c r="W4" s="550" t="s">
        <v>3</v>
      </c>
      <c r="X4" s="74" t="s">
        <v>2</v>
      </c>
      <c r="Y4" s="550" t="s">
        <v>3</v>
      </c>
      <c r="Z4" s="74" t="s">
        <v>2</v>
      </c>
      <c r="AA4" s="550" t="s">
        <v>3</v>
      </c>
      <c r="AB4" s="74" t="s">
        <v>2</v>
      </c>
      <c r="AC4" s="550" t="s">
        <v>3</v>
      </c>
      <c r="AD4" s="74" t="s">
        <v>2</v>
      </c>
      <c r="AE4" s="550" t="s">
        <v>3</v>
      </c>
      <c r="AF4" s="74" t="s">
        <v>2</v>
      </c>
      <c r="AG4" s="550" t="s">
        <v>3</v>
      </c>
      <c r="AH4" s="74" t="s">
        <v>2</v>
      </c>
      <c r="AI4" s="550" t="s">
        <v>3</v>
      </c>
      <c r="AJ4" s="74" t="s">
        <v>2</v>
      </c>
      <c r="AK4" s="550" t="s">
        <v>3</v>
      </c>
      <c r="AL4" s="74" t="s">
        <v>2</v>
      </c>
      <c r="AM4" s="550" t="s">
        <v>3</v>
      </c>
      <c r="AN4" s="74" t="s">
        <v>2</v>
      </c>
      <c r="AO4" s="42" t="s">
        <v>3</v>
      </c>
    </row>
    <row r="5" spans="1:41" ht="15.5" x14ac:dyDescent="0.35">
      <c r="A5" s="194" t="s">
        <v>4</v>
      </c>
      <c r="B5" s="682">
        <v>21370</v>
      </c>
      <c r="C5" s="797"/>
      <c r="D5" s="682">
        <v>22670</v>
      </c>
      <c r="E5" s="797"/>
      <c r="F5" s="682">
        <v>23530</v>
      </c>
      <c r="G5" s="797"/>
      <c r="H5" s="682">
        <v>22900</v>
      </c>
      <c r="I5" s="797"/>
      <c r="J5" s="682">
        <v>23010</v>
      </c>
      <c r="K5" s="797"/>
      <c r="L5" s="682">
        <v>21930</v>
      </c>
      <c r="M5" s="797"/>
      <c r="N5" s="682">
        <v>18910</v>
      </c>
      <c r="O5" s="797"/>
      <c r="P5" s="682">
        <v>18080</v>
      </c>
      <c r="Q5" s="797"/>
      <c r="R5" s="682">
        <v>16540</v>
      </c>
      <c r="S5" s="797"/>
      <c r="T5" s="682">
        <v>15580</v>
      </c>
      <c r="U5" s="797"/>
      <c r="V5" s="682">
        <v>15050</v>
      </c>
      <c r="W5" s="797"/>
      <c r="X5" s="682">
        <v>15010</v>
      </c>
      <c r="Y5" s="797"/>
      <c r="Z5" s="682">
        <v>15170</v>
      </c>
      <c r="AA5" s="797"/>
      <c r="AB5" s="682">
        <v>14760</v>
      </c>
      <c r="AC5" s="797"/>
      <c r="AD5" s="682">
        <v>14630</v>
      </c>
      <c r="AE5" s="797"/>
      <c r="AF5" s="682">
        <v>15120</v>
      </c>
      <c r="AG5" s="797"/>
      <c r="AH5" s="682">
        <v>15460</v>
      </c>
      <c r="AI5" s="797"/>
      <c r="AJ5" s="505">
        <v>12950</v>
      </c>
      <c r="AK5" s="798"/>
      <c r="AL5" s="505">
        <v>12300</v>
      </c>
      <c r="AM5" s="798"/>
      <c r="AN5" s="11">
        <v>13850</v>
      </c>
      <c r="AO5" s="210"/>
    </row>
    <row r="6" spans="1:41" x14ac:dyDescent="0.35">
      <c r="A6" s="211" t="s">
        <v>38</v>
      </c>
      <c r="B6" s="686">
        <v>980</v>
      </c>
      <c r="C6" s="687">
        <v>4.7</v>
      </c>
      <c r="D6" s="686">
        <v>1070</v>
      </c>
      <c r="E6" s="687">
        <v>4.8</v>
      </c>
      <c r="F6" s="686">
        <v>1360</v>
      </c>
      <c r="G6" s="687">
        <v>5.9</v>
      </c>
      <c r="H6" s="686">
        <v>1460</v>
      </c>
      <c r="I6" s="687">
        <v>6.5</v>
      </c>
      <c r="J6" s="686">
        <v>1630</v>
      </c>
      <c r="K6" s="687">
        <v>7.2</v>
      </c>
      <c r="L6" s="686">
        <v>1560</v>
      </c>
      <c r="M6" s="687">
        <v>7.2</v>
      </c>
      <c r="N6" s="686">
        <v>1250</v>
      </c>
      <c r="O6" s="687">
        <v>6.7</v>
      </c>
      <c r="P6" s="686">
        <v>1130</v>
      </c>
      <c r="Q6" s="687">
        <v>6.3</v>
      </c>
      <c r="R6" s="686">
        <v>880</v>
      </c>
      <c r="S6" s="687">
        <v>5.4</v>
      </c>
      <c r="T6" s="686">
        <v>820</v>
      </c>
      <c r="U6" s="687">
        <v>5.3</v>
      </c>
      <c r="V6" s="686">
        <v>830</v>
      </c>
      <c r="W6" s="687">
        <v>5.6</v>
      </c>
      <c r="X6" s="686">
        <v>820</v>
      </c>
      <c r="Y6" s="687">
        <v>5.5</v>
      </c>
      <c r="Z6" s="686">
        <v>810</v>
      </c>
      <c r="AA6" s="687">
        <v>5.4</v>
      </c>
      <c r="AB6" s="686">
        <v>760</v>
      </c>
      <c r="AC6" s="687">
        <v>5.2</v>
      </c>
      <c r="AD6" s="686">
        <v>750</v>
      </c>
      <c r="AE6" s="687">
        <v>5.2</v>
      </c>
      <c r="AF6" s="686">
        <v>730</v>
      </c>
      <c r="AG6" s="687">
        <v>4.9000000000000004</v>
      </c>
      <c r="AH6" s="686">
        <v>740</v>
      </c>
      <c r="AI6" s="687">
        <v>4.9000000000000004</v>
      </c>
      <c r="AJ6" s="513">
        <v>620</v>
      </c>
      <c r="AK6" s="514">
        <v>4.9000000000000004</v>
      </c>
      <c r="AL6" s="513">
        <v>600</v>
      </c>
      <c r="AM6" s="514">
        <v>5</v>
      </c>
      <c r="AN6" s="15">
        <v>760</v>
      </c>
      <c r="AO6" s="16">
        <v>5.6</v>
      </c>
    </row>
    <row r="7" spans="1:41" x14ac:dyDescent="0.35">
      <c r="A7" s="108" t="s">
        <v>93</v>
      </c>
      <c r="B7" s="685">
        <v>550</v>
      </c>
      <c r="C7" s="592">
        <v>56.4</v>
      </c>
      <c r="D7" s="685">
        <v>590</v>
      </c>
      <c r="E7" s="592">
        <v>54.7</v>
      </c>
      <c r="F7" s="685">
        <v>650</v>
      </c>
      <c r="G7" s="592">
        <v>47.8</v>
      </c>
      <c r="H7" s="685">
        <v>680</v>
      </c>
      <c r="I7" s="592">
        <v>46.7</v>
      </c>
      <c r="J7" s="685">
        <v>680</v>
      </c>
      <c r="K7" s="592">
        <v>42</v>
      </c>
      <c r="L7" s="685">
        <v>600</v>
      </c>
      <c r="M7" s="592">
        <v>38.799999999999997</v>
      </c>
      <c r="N7" s="685">
        <v>540</v>
      </c>
      <c r="O7" s="592">
        <v>43.2</v>
      </c>
      <c r="P7" s="685">
        <v>560</v>
      </c>
      <c r="Q7" s="592">
        <v>49.3</v>
      </c>
      <c r="R7" s="685">
        <v>510</v>
      </c>
      <c r="S7" s="592">
        <v>57.6</v>
      </c>
      <c r="T7" s="685">
        <v>490</v>
      </c>
      <c r="U7" s="592">
        <v>59.8</v>
      </c>
      <c r="V7" s="685">
        <v>480</v>
      </c>
      <c r="W7" s="592">
        <v>58.1</v>
      </c>
      <c r="X7" s="685">
        <v>470</v>
      </c>
      <c r="Y7" s="592">
        <v>57.5</v>
      </c>
      <c r="Z7" s="685">
        <v>480</v>
      </c>
      <c r="AA7" s="592">
        <v>59</v>
      </c>
      <c r="AB7" s="685">
        <v>440</v>
      </c>
      <c r="AC7" s="592">
        <v>57.3</v>
      </c>
      <c r="AD7" s="685">
        <v>460</v>
      </c>
      <c r="AE7" s="592">
        <v>61.6</v>
      </c>
      <c r="AF7" s="685">
        <v>510</v>
      </c>
      <c r="AG7" s="592">
        <v>70</v>
      </c>
      <c r="AH7" s="685">
        <v>530</v>
      </c>
      <c r="AI7" s="592">
        <v>71.599999999999994</v>
      </c>
      <c r="AJ7" s="508">
        <v>440</v>
      </c>
      <c r="AK7" s="509">
        <v>70.099999999999994</v>
      </c>
      <c r="AL7" s="508">
        <v>450</v>
      </c>
      <c r="AM7" s="509">
        <v>74.7</v>
      </c>
      <c r="AN7" s="13">
        <v>580</v>
      </c>
      <c r="AO7" s="14">
        <v>76.2</v>
      </c>
    </row>
    <row r="8" spans="1:41" x14ac:dyDescent="0.35">
      <c r="A8" s="108" t="s">
        <v>94</v>
      </c>
      <c r="B8" s="685">
        <v>430</v>
      </c>
      <c r="C8" s="592">
        <v>43.6</v>
      </c>
      <c r="D8" s="685">
        <v>490</v>
      </c>
      <c r="E8" s="592">
        <v>45.3</v>
      </c>
      <c r="F8" s="685">
        <v>710</v>
      </c>
      <c r="G8" s="592">
        <v>52.2</v>
      </c>
      <c r="H8" s="685">
        <v>780</v>
      </c>
      <c r="I8" s="592">
        <v>53.3</v>
      </c>
      <c r="J8" s="685">
        <v>950</v>
      </c>
      <c r="K8" s="592">
        <v>58</v>
      </c>
      <c r="L8" s="685">
        <v>960</v>
      </c>
      <c r="M8" s="592">
        <v>61.2</v>
      </c>
      <c r="N8" s="685">
        <v>710</v>
      </c>
      <c r="O8" s="592">
        <v>56.8</v>
      </c>
      <c r="P8" s="685">
        <v>570</v>
      </c>
      <c r="Q8" s="592">
        <v>50.7</v>
      </c>
      <c r="R8" s="685">
        <v>380</v>
      </c>
      <c r="S8" s="592">
        <v>42.4</v>
      </c>
      <c r="T8" s="685">
        <v>330</v>
      </c>
      <c r="U8" s="592">
        <v>40.200000000000003</v>
      </c>
      <c r="V8" s="685">
        <v>350</v>
      </c>
      <c r="W8" s="592">
        <v>41.9</v>
      </c>
      <c r="X8" s="685">
        <v>350</v>
      </c>
      <c r="Y8" s="592">
        <v>42.5</v>
      </c>
      <c r="Z8" s="685">
        <v>330</v>
      </c>
      <c r="AA8" s="592">
        <v>41</v>
      </c>
      <c r="AB8" s="685">
        <v>330</v>
      </c>
      <c r="AC8" s="592">
        <v>42.7</v>
      </c>
      <c r="AD8" s="685">
        <v>290</v>
      </c>
      <c r="AE8" s="592">
        <v>38.4</v>
      </c>
      <c r="AF8" s="685">
        <v>220</v>
      </c>
      <c r="AG8" s="592">
        <v>30</v>
      </c>
      <c r="AH8" s="685">
        <v>210</v>
      </c>
      <c r="AI8" s="592">
        <v>28.4</v>
      </c>
      <c r="AJ8" s="508">
        <v>190</v>
      </c>
      <c r="AK8" s="509">
        <v>29.9</v>
      </c>
      <c r="AL8" s="508">
        <v>150</v>
      </c>
      <c r="AM8" s="509">
        <v>25.3</v>
      </c>
      <c r="AN8" s="13">
        <v>180</v>
      </c>
      <c r="AO8" s="14">
        <v>23.8</v>
      </c>
    </row>
    <row r="9" spans="1:41" x14ac:dyDescent="0.35">
      <c r="A9" s="211" t="s">
        <v>43</v>
      </c>
      <c r="B9" s="686">
        <v>19930</v>
      </c>
      <c r="C9" s="687">
        <v>95.3</v>
      </c>
      <c r="D9" s="686">
        <v>21130</v>
      </c>
      <c r="E9" s="687">
        <v>95.2</v>
      </c>
      <c r="F9" s="686">
        <v>21690</v>
      </c>
      <c r="G9" s="687">
        <v>94.1</v>
      </c>
      <c r="H9" s="686">
        <v>21020</v>
      </c>
      <c r="I9" s="687">
        <v>93.5</v>
      </c>
      <c r="J9" s="686">
        <v>21030</v>
      </c>
      <c r="K9" s="687">
        <v>92.8</v>
      </c>
      <c r="L9" s="686">
        <v>20060</v>
      </c>
      <c r="M9" s="687">
        <v>92.8</v>
      </c>
      <c r="N9" s="686">
        <v>17360</v>
      </c>
      <c r="O9" s="687">
        <v>93.3</v>
      </c>
      <c r="P9" s="686">
        <v>16670</v>
      </c>
      <c r="Q9" s="687">
        <v>93.7</v>
      </c>
      <c r="R9" s="686">
        <v>15420</v>
      </c>
      <c r="S9" s="687">
        <v>94.6</v>
      </c>
      <c r="T9" s="686">
        <v>14510</v>
      </c>
      <c r="U9" s="687">
        <v>94.7</v>
      </c>
      <c r="V9" s="686">
        <v>14030</v>
      </c>
      <c r="W9" s="687">
        <v>94.4</v>
      </c>
      <c r="X9" s="686">
        <v>14060</v>
      </c>
      <c r="Y9" s="687">
        <v>94.5</v>
      </c>
      <c r="Z9" s="686">
        <v>14220</v>
      </c>
      <c r="AA9" s="687">
        <v>94.6</v>
      </c>
      <c r="AB9" s="686">
        <v>13800</v>
      </c>
      <c r="AC9" s="687">
        <v>94.8</v>
      </c>
      <c r="AD9" s="686">
        <v>13660</v>
      </c>
      <c r="AE9" s="687">
        <v>94.8</v>
      </c>
      <c r="AF9" s="686">
        <v>14170</v>
      </c>
      <c r="AG9" s="687">
        <v>95.1</v>
      </c>
      <c r="AH9" s="686">
        <v>14390</v>
      </c>
      <c r="AI9" s="687">
        <v>95.1</v>
      </c>
      <c r="AJ9" s="513">
        <v>11990</v>
      </c>
      <c r="AK9" s="514">
        <v>95.1</v>
      </c>
      <c r="AL9" s="513">
        <v>11380</v>
      </c>
      <c r="AM9" s="514">
        <v>95</v>
      </c>
      <c r="AN9" s="15">
        <v>12750</v>
      </c>
      <c r="AO9" s="16">
        <v>94.4</v>
      </c>
    </row>
    <row r="10" spans="1:41" x14ac:dyDescent="0.35">
      <c r="A10" s="108" t="s">
        <v>93</v>
      </c>
      <c r="B10" s="685">
        <v>19710</v>
      </c>
      <c r="C10" s="592">
        <v>99</v>
      </c>
      <c r="D10" s="685">
        <v>20930</v>
      </c>
      <c r="E10" s="592">
        <v>99.1</v>
      </c>
      <c r="F10" s="685">
        <v>21470</v>
      </c>
      <c r="G10" s="592">
        <v>99</v>
      </c>
      <c r="H10" s="685">
        <v>20810</v>
      </c>
      <c r="I10" s="592">
        <v>99</v>
      </c>
      <c r="J10" s="685">
        <v>20820</v>
      </c>
      <c r="K10" s="592">
        <v>99</v>
      </c>
      <c r="L10" s="685">
        <v>19870</v>
      </c>
      <c r="M10" s="592">
        <v>99</v>
      </c>
      <c r="N10" s="685">
        <v>17180</v>
      </c>
      <c r="O10" s="592">
        <v>99</v>
      </c>
      <c r="P10" s="685">
        <v>16480</v>
      </c>
      <c r="Q10" s="592">
        <v>98.9</v>
      </c>
      <c r="R10" s="685">
        <v>15250</v>
      </c>
      <c r="S10" s="592">
        <v>98.9</v>
      </c>
      <c r="T10" s="685">
        <v>14360</v>
      </c>
      <c r="U10" s="592">
        <v>99</v>
      </c>
      <c r="V10" s="685">
        <v>13880</v>
      </c>
      <c r="W10" s="592">
        <v>98.9</v>
      </c>
      <c r="X10" s="685">
        <v>13910</v>
      </c>
      <c r="Y10" s="592">
        <v>98.9</v>
      </c>
      <c r="Z10" s="685">
        <v>14080</v>
      </c>
      <c r="AA10" s="592">
        <v>99</v>
      </c>
      <c r="AB10" s="685">
        <v>13680</v>
      </c>
      <c r="AC10" s="592">
        <v>99.1</v>
      </c>
      <c r="AD10" s="685">
        <v>13540</v>
      </c>
      <c r="AE10" s="592">
        <v>99.1</v>
      </c>
      <c r="AF10" s="685">
        <v>14040</v>
      </c>
      <c r="AG10" s="592">
        <v>99.1</v>
      </c>
      <c r="AH10" s="685">
        <v>14240</v>
      </c>
      <c r="AI10" s="592">
        <v>99</v>
      </c>
      <c r="AJ10" s="508">
        <v>11870</v>
      </c>
      <c r="AK10" s="509">
        <v>99</v>
      </c>
      <c r="AL10" s="508">
        <v>11280</v>
      </c>
      <c r="AM10" s="509">
        <v>99.2</v>
      </c>
      <c r="AN10" s="13">
        <v>12640</v>
      </c>
      <c r="AO10" s="14">
        <v>99.2</v>
      </c>
    </row>
    <row r="11" spans="1:41" x14ac:dyDescent="0.35">
      <c r="A11" s="108" t="s">
        <v>94</v>
      </c>
      <c r="B11" s="685">
        <v>190</v>
      </c>
      <c r="C11" s="592">
        <v>1</v>
      </c>
      <c r="D11" s="685">
        <v>190</v>
      </c>
      <c r="E11" s="592">
        <v>0.9</v>
      </c>
      <c r="F11" s="685">
        <v>210</v>
      </c>
      <c r="G11" s="592">
        <v>0.9</v>
      </c>
      <c r="H11" s="685">
        <v>200</v>
      </c>
      <c r="I11" s="592">
        <v>1</v>
      </c>
      <c r="J11" s="685">
        <v>200</v>
      </c>
      <c r="K11" s="592">
        <v>0.9</v>
      </c>
      <c r="L11" s="685">
        <v>190</v>
      </c>
      <c r="M11" s="592">
        <v>0.9</v>
      </c>
      <c r="N11" s="685">
        <v>170</v>
      </c>
      <c r="O11" s="592">
        <v>1</v>
      </c>
      <c r="P11" s="685">
        <v>180</v>
      </c>
      <c r="Q11" s="592">
        <v>1.1000000000000001</v>
      </c>
      <c r="R11" s="685">
        <v>160</v>
      </c>
      <c r="S11" s="592">
        <v>1</v>
      </c>
      <c r="T11" s="685">
        <v>140</v>
      </c>
      <c r="U11" s="592">
        <v>1</v>
      </c>
      <c r="V11" s="685">
        <v>150</v>
      </c>
      <c r="W11" s="592">
        <v>1.1000000000000001</v>
      </c>
      <c r="X11" s="685">
        <v>150</v>
      </c>
      <c r="Y11" s="592">
        <v>1.1000000000000001</v>
      </c>
      <c r="Z11" s="685">
        <v>140</v>
      </c>
      <c r="AA11" s="592">
        <v>1</v>
      </c>
      <c r="AB11" s="685">
        <v>120</v>
      </c>
      <c r="AC11" s="592">
        <v>0.8</v>
      </c>
      <c r="AD11" s="685">
        <v>120</v>
      </c>
      <c r="AE11" s="592">
        <v>0.8</v>
      </c>
      <c r="AF11" s="685">
        <v>130</v>
      </c>
      <c r="AG11" s="592">
        <v>0.9</v>
      </c>
      <c r="AH11" s="685">
        <v>150</v>
      </c>
      <c r="AI11" s="592">
        <v>1</v>
      </c>
      <c r="AJ11" s="508">
        <v>120</v>
      </c>
      <c r="AK11" s="509">
        <v>1</v>
      </c>
      <c r="AL11" s="508">
        <v>90</v>
      </c>
      <c r="AM11" s="509">
        <v>0.8</v>
      </c>
      <c r="AN11" s="13">
        <v>100</v>
      </c>
      <c r="AO11" s="14">
        <v>0.8</v>
      </c>
    </row>
    <row r="12" spans="1:41" x14ac:dyDescent="0.35">
      <c r="A12" s="211" t="s">
        <v>119</v>
      </c>
      <c r="B12" s="686">
        <v>450</v>
      </c>
      <c r="C12" s="687" t="s">
        <v>30</v>
      </c>
      <c r="D12" s="686">
        <v>460</v>
      </c>
      <c r="E12" s="687" t="s">
        <v>30</v>
      </c>
      <c r="F12" s="686">
        <v>480</v>
      </c>
      <c r="G12" s="687" t="s">
        <v>30</v>
      </c>
      <c r="H12" s="686">
        <v>420</v>
      </c>
      <c r="I12" s="687" t="s">
        <v>30</v>
      </c>
      <c r="J12" s="686">
        <v>350</v>
      </c>
      <c r="K12" s="687" t="s">
        <v>30</v>
      </c>
      <c r="L12" s="686">
        <v>300</v>
      </c>
      <c r="M12" s="687" t="s">
        <v>30</v>
      </c>
      <c r="N12" s="686">
        <v>300</v>
      </c>
      <c r="O12" s="687" t="s">
        <v>30</v>
      </c>
      <c r="P12" s="686">
        <v>290</v>
      </c>
      <c r="Q12" s="687" t="s">
        <v>30</v>
      </c>
      <c r="R12" s="686">
        <v>240</v>
      </c>
      <c r="S12" s="687" t="s">
        <v>30</v>
      </c>
      <c r="T12" s="686">
        <v>250</v>
      </c>
      <c r="U12" s="687" t="s">
        <v>30</v>
      </c>
      <c r="V12" s="686">
        <v>180</v>
      </c>
      <c r="W12" s="687" t="s">
        <v>30</v>
      </c>
      <c r="X12" s="686">
        <v>120</v>
      </c>
      <c r="Y12" s="687" t="s">
        <v>30</v>
      </c>
      <c r="Z12" s="686">
        <v>140</v>
      </c>
      <c r="AA12" s="687" t="s">
        <v>30</v>
      </c>
      <c r="AB12" s="686">
        <v>190</v>
      </c>
      <c r="AC12" s="687" t="s">
        <v>30</v>
      </c>
      <c r="AD12" s="686">
        <v>220</v>
      </c>
      <c r="AE12" s="687" t="s">
        <v>30</v>
      </c>
      <c r="AF12" s="686">
        <v>220</v>
      </c>
      <c r="AG12" s="687" t="s">
        <v>30</v>
      </c>
      <c r="AH12" s="686">
        <v>330</v>
      </c>
      <c r="AI12" s="687" t="s">
        <v>30</v>
      </c>
      <c r="AJ12" s="513">
        <v>340</v>
      </c>
      <c r="AK12" s="514" t="s">
        <v>30</v>
      </c>
      <c r="AL12" s="513">
        <v>320</v>
      </c>
      <c r="AM12" s="514" t="s">
        <v>30</v>
      </c>
      <c r="AN12" s="15">
        <v>340</v>
      </c>
      <c r="AO12" s="16" t="s">
        <v>30</v>
      </c>
    </row>
    <row r="13" spans="1:41" x14ac:dyDescent="0.35">
      <c r="A13" s="108" t="s">
        <v>93</v>
      </c>
      <c r="B13" s="685">
        <v>300</v>
      </c>
      <c r="C13" s="592">
        <v>99</v>
      </c>
      <c r="D13" s="685">
        <v>350</v>
      </c>
      <c r="E13" s="592">
        <v>96.4</v>
      </c>
      <c r="F13" s="685">
        <v>350</v>
      </c>
      <c r="G13" s="592">
        <v>73.8</v>
      </c>
      <c r="H13" s="685">
        <v>300</v>
      </c>
      <c r="I13" s="592">
        <v>71.099999999999994</v>
      </c>
      <c r="J13" s="685">
        <v>220</v>
      </c>
      <c r="K13" s="592">
        <v>61.6</v>
      </c>
      <c r="L13" s="685">
        <v>180</v>
      </c>
      <c r="M13" s="592">
        <v>58.1</v>
      </c>
      <c r="N13" s="685">
        <v>170</v>
      </c>
      <c r="O13" s="592">
        <v>55.8</v>
      </c>
      <c r="P13" s="685">
        <v>150</v>
      </c>
      <c r="Q13" s="592">
        <v>52.8</v>
      </c>
      <c r="R13" s="685">
        <v>120</v>
      </c>
      <c r="S13" s="592">
        <v>48.3</v>
      </c>
      <c r="T13" s="685">
        <v>100</v>
      </c>
      <c r="U13" s="592">
        <v>41.1</v>
      </c>
      <c r="V13" s="685">
        <v>110</v>
      </c>
      <c r="W13" s="592">
        <v>59.1</v>
      </c>
      <c r="X13" s="685">
        <v>110</v>
      </c>
      <c r="Y13" s="592">
        <v>90.3</v>
      </c>
      <c r="Z13" s="685">
        <v>110</v>
      </c>
      <c r="AA13" s="592">
        <v>78.900000000000006</v>
      </c>
      <c r="AB13" s="685">
        <v>160</v>
      </c>
      <c r="AC13" s="592">
        <v>79.900000000000006</v>
      </c>
      <c r="AD13" s="685">
        <v>160</v>
      </c>
      <c r="AE13" s="592">
        <v>74</v>
      </c>
      <c r="AF13" s="685">
        <v>130</v>
      </c>
      <c r="AG13" s="592">
        <v>56.5</v>
      </c>
      <c r="AH13" s="685">
        <v>120</v>
      </c>
      <c r="AI13" s="592">
        <v>36.700000000000003</v>
      </c>
      <c r="AJ13" s="508">
        <v>110</v>
      </c>
      <c r="AK13" s="509">
        <v>31.8</v>
      </c>
      <c r="AL13" s="508">
        <v>110</v>
      </c>
      <c r="AM13" s="509">
        <v>33.4</v>
      </c>
      <c r="AN13" s="13">
        <v>100</v>
      </c>
      <c r="AO13" s="14">
        <v>28.4</v>
      </c>
    </row>
    <row r="14" spans="1:41" x14ac:dyDescent="0.35">
      <c r="A14" s="108" t="s">
        <v>94</v>
      </c>
      <c r="B14" s="685" t="s">
        <v>59</v>
      </c>
      <c r="C14" s="592" t="s">
        <v>59</v>
      </c>
      <c r="D14" s="685">
        <v>10</v>
      </c>
      <c r="E14" s="592">
        <v>3.6</v>
      </c>
      <c r="F14" s="685">
        <v>10</v>
      </c>
      <c r="G14" s="592">
        <v>2.9</v>
      </c>
      <c r="H14" s="685">
        <v>10</v>
      </c>
      <c r="I14" s="592">
        <v>1.9</v>
      </c>
      <c r="J14" s="685">
        <v>10</v>
      </c>
      <c r="K14" s="592">
        <v>1.7</v>
      </c>
      <c r="L14" s="685" t="s">
        <v>59</v>
      </c>
      <c r="M14" s="592" t="s">
        <v>59</v>
      </c>
      <c r="N14" s="685" t="s">
        <v>59</v>
      </c>
      <c r="O14" s="592" t="s">
        <v>59</v>
      </c>
      <c r="P14" s="685" t="s">
        <v>59</v>
      </c>
      <c r="Q14" s="592" t="s">
        <v>59</v>
      </c>
      <c r="R14" s="685" t="s">
        <v>59</v>
      </c>
      <c r="S14" s="592" t="s">
        <v>59</v>
      </c>
      <c r="T14" s="685" t="s">
        <v>59</v>
      </c>
      <c r="U14" s="592" t="s">
        <v>59</v>
      </c>
      <c r="V14" s="685" t="s">
        <v>59</v>
      </c>
      <c r="W14" s="592" t="s">
        <v>59</v>
      </c>
      <c r="X14" s="685" t="s">
        <v>59</v>
      </c>
      <c r="Y14" s="592" t="s">
        <v>59</v>
      </c>
      <c r="Z14" s="685" t="s">
        <v>59</v>
      </c>
      <c r="AA14" s="592" t="s">
        <v>59</v>
      </c>
      <c r="AB14" s="685" t="s">
        <v>59</v>
      </c>
      <c r="AC14" s="592" t="s">
        <v>59</v>
      </c>
      <c r="AD14" s="685">
        <v>10</v>
      </c>
      <c r="AE14" s="592">
        <v>2.7</v>
      </c>
      <c r="AF14" s="685" t="s">
        <v>59</v>
      </c>
      <c r="AG14" s="592" t="s">
        <v>59</v>
      </c>
      <c r="AH14" s="685" t="s">
        <v>59</v>
      </c>
      <c r="AI14" s="592" t="s">
        <v>59</v>
      </c>
      <c r="AJ14" s="508" t="s">
        <v>59</v>
      </c>
      <c r="AK14" s="509" t="s">
        <v>59</v>
      </c>
      <c r="AL14" s="508" t="s">
        <v>59</v>
      </c>
      <c r="AM14" s="509" t="s">
        <v>59</v>
      </c>
      <c r="AN14" s="13" t="s">
        <v>59</v>
      </c>
      <c r="AO14" s="14" t="s">
        <v>59</v>
      </c>
    </row>
    <row r="15" spans="1:41" ht="15.5" x14ac:dyDescent="0.35">
      <c r="A15" s="78" t="s">
        <v>25</v>
      </c>
      <c r="B15" s="682">
        <v>4320</v>
      </c>
      <c r="C15" s="689"/>
      <c r="D15" s="682">
        <v>4650</v>
      </c>
      <c r="E15" s="689"/>
      <c r="F15" s="682">
        <v>4350</v>
      </c>
      <c r="G15" s="689"/>
      <c r="H15" s="682">
        <v>4070</v>
      </c>
      <c r="I15" s="689"/>
      <c r="J15" s="682">
        <v>3790</v>
      </c>
      <c r="K15" s="689"/>
      <c r="L15" s="682">
        <v>3600</v>
      </c>
      <c r="M15" s="689"/>
      <c r="N15" s="682">
        <v>3520</v>
      </c>
      <c r="O15" s="689"/>
      <c r="P15" s="682">
        <v>3400</v>
      </c>
      <c r="Q15" s="689"/>
      <c r="R15" s="682">
        <v>3240</v>
      </c>
      <c r="S15" s="689"/>
      <c r="T15" s="682">
        <v>3150</v>
      </c>
      <c r="U15" s="689"/>
      <c r="V15" s="682">
        <v>3000</v>
      </c>
      <c r="W15" s="689"/>
      <c r="X15" s="682">
        <v>2940</v>
      </c>
      <c r="Y15" s="689"/>
      <c r="Z15" s="682">
        <v>3090</v>
      </c>
      <c r="AA15" s="689"/>
      <c r="AB15" s="682">
        <v>3070</v>
      </c>
      <c r="AC15" s="689"/>
      <c r="AD15" s="682">
        <v>3090</v>
      </c>
      <c r="AE15" s="689"/>
      <c r="AF15" s="682">
        <v>3240</v>
      </c>
      <c r="AG15" s="689"/>
      <c r="AH15" s="682">
        <v>3320</v>
      </c>
      <c r="AI15" s="689"/>
      <c r="AJ15" s="505">
        <v>2990</v>
      </c>
      <c r="AK15" s="506"/>
      <c r="AL15" s="505">
        <v>2870</v>
      </c>
      <c r="AM15" s="506"/>
      <c r="AN15" s="11">
        <v>3200</v>
      </c>
      <c r="AO15" s="12">
        <v>0</v>
      </c>
    </row>
    <row r="16" spans="1:41" x14ac:dyDescent="0.35">
      <c r="A16" s="211" t="s">
        <v>38</v>
      </c>
      <c r="B16" s="686">
        <v>140</v>
      </c>
      <c r="C16" s="687">
        <v>3.2</v>
      </c>
      <c r="D16" s="686">
        <v>130</v>
      </c>
      <c r="E16" s="687">
        <v>2.9</v>
      </c>
      <c r="F16" s="686">
        <v>140</v>
      </c>
      <c r="G16" s="687">
        <v>3.3</v>
      </c>
      <c r="H16" s="686">
        <v>130</v>
      </c>
      <c r="I16" s="687">
        <v>3.3</v>
      </c>
      <c r="J16" s="686">
        <v>110</v>
      </c>
      <c r="K16" s="687">
        <v>3</v>
      </c>
      <c r="L16" s="686">
        <v>90</v>
      </c>
      <c r="M16" s="687">
        <v>2.5</v>
      </c>
      <c r="N16" s="686">
        <v>80</v>
      </c>
      <c r="O16" s="687">
        <v>2.2999999999999998</v>
      </c>
      <c r="P16" s="686">
        <v>90</v>
      </c>
      <c r="Q16" s="687">
        <v>2.8</v>
      </c>
      <c r="R16" s="686">
        <v>110</v>
      </c>
      <c r="S16" s="687">
        <v>3.7</v>
      </c>
      <c r="T16" s="686">
        <v>100</v>
      </c>
      <c r="U16" s="687">
        <v>3.3</v>
      </c>
      <c r="V16" s="686">
        <v>70</v>
      </c>
      <c r="W16" s="687">
        <v>2.5</v>
      </c>
      <c r="X16" s="686">
        <v>80</v>
      </c>
      <c r="Y16" s="687">
        <v>2.8</v>
      </c>
      <c r="Z16" s="686">
        <v>90</v>
      </c>
      <c r="AA16" s="687">
        <v>2.8</v>
      </c>
      <c r="AB16" s="686">
        <v>70</v>
      </c>
      <c r="AC16" s="687">
        <v>2.4</v>
      </c>
      <c r="AD16" s="686">
        <v>90</v>
      </c>
      <c r="AE16" s="687">
        <v>2.9</v>
      </c>
      <c r="AF16" s="686">
        <v>110</v>
      </c>
      <c r="AG16" s="687">
        <v>3.4</v>
      </c>
      <c r="AH16" s="686">
        <v>100</v>
      </c>
      <c r="AI16" s="687">
        <v>3.2</v>
      </c>
      <c r="AJ16" s="513">
        <v>90</v>
      </c>
      <c r="AK16" s="514">
        <v>3</v>
      </c>
      <c r="AL16" s="513">
        <v>90</v>
      </c>
      <c r="AM16" s="514">
        <v>3.3</v>
      </c>
      <c r="AN16" s="15">
        <v>120</v>
      </c>
      <c r="AO16" s="16">
        <v>3.9</v>
      </c>
    </row>
    <row r="17" spans="1:41" x14ac:dyDescent="0.35">
      <c r="A17" s="108" t="s">
        <v>93</v>
      </c>
      <c r="B17" s="685">
        <v>90</v>
      </c>
      <c r="C17" s="592">
        <v>67.2</v>
      </c>
      <c r="D17" s="685">
        <v>80</v>
      </c>
      <c r="E17" s="592">
        <v>60.2</v>
      </c>
      <c r="F17" s="685">
        <v>80</v>
      </c>
      <c r="G17" s="592">
        <v>61.6</v>
      </c>
      <c r="H17" s="685">
        <v>80</v>
      </c>
      <c r="I17" s="592">
        <v>65.599999999999994</v>
      </c>
      <c r="J17" s="685">
        <v>80</v>
      </c>
      <c r="K17" s="592">
        <v>69.400000000000006</v>
      </c>
      <c r="L17" s="685">
        <v>60</v>
      </c>
      <c r="M17" s="592">
        <v>75.599999999999994</v>
      </c>
      <c r="N17" s="685">
        <v>50</v>
      </c>
      <c r="O17" s="592">
        <v>63.7</v>
      </c>
      <c r="P17" s="685">
        <v>60</v>
      </c>
      <c r="Q17" s="592">
        <v>59.8</v>
      </c>
      <c r="R17" s="685">
        <v>80</v>
      </c>
      <c r="S17" s="592">
        <v>70.2</v>
      </c>
      <c r="T17" s="685">
        <v>70</v>
      </c>
      <c r="U17" s="592">
        <v>73</v>
      </c>
      <c r="V17" s="685">
        <v>50</v>
      </c>
      <c r="W17" s="592">
        <v>67.599999999999994</v>
      </c>
      <c r="X17" s="685">
        <v>60</v>
      </c>
      <c r="Y17" s="592">
        <v>72</v>
      </c>
      <c r="Z17" s="685">
        <v>70</v>
      </c>
      <c r="AA17" s="592">
        <v>75.900000000000006</v>
      </c>
      <c r="AB17" s="685">
        <v>60</v>
      </c>
      <c r="AC17" s="592">
        <v>76.400000000000006</v>
      </c>
      <c r="AD17" s="685">
        <v>70</v>
      </c>
      <c r="AE17" s="592">
        <v>76.099999999999994</v>
      </c>
      <c r="AF17" s="685">
        <v>80</v>
      </c>
      <c r="AG17" s="592">
        <v>78.7</v>
      </c>
      <c r="AH17" s="685">
        <v>90</v>
      </c>
      <c r="AI17" s="592">
        <v>83.8</v>
      </c>
      <c r="AJ17" s="508">
        <v>80</v>
      </c>
      <c r="AK17" s="509">
        <v>85.2</v>
      </c>
      <c r="AL17" s="508">
        <v>80</v>
      </c>
      <c r="AM17" s="509">
        <v>80.900000000000006</v>
      </c>
      <c r="AN17" s="13">
        <v>90</v>
      </c>
      <c r="AO17" s="14">
        <v>75</v>
      </c>
    </row>
    <row r="18" spans="1:41" x14ac:dyDescent="0.35">
      <c r="A18" s="108" t="s">
        <v>94</v>
      </c>
      <c r="B18" s="685">
        <v>40</v>
      </c>
      <c r="C18" s="592">
        <v>32.799999999999997</v>
      </c>
      <c r="D18" s="685">
        <v>50</v>
      </c>
      <c r="E18" s="592">
        <v>39.799999999999997</v>
      </c>
      <c r="F18" s="685">
        <v>50</v>
      </c>
      <c r="G18" s="592">
        <v>38.4</v>
      </c>
      <c r="H18" s="685">
        <v>40</v>
      </c>
      <c r="I18" s="592">
        <v>34.4</v>
      </c>
      <c r="J18" s="685">
        <v>30</v>
      </c>
      <c r="K18" s="592">
        <v>30.6</v>
      </c>
      <c r="L18" s="685">
        <v>20</v>
      </c>
      <c r="M18" s="592">
        <v>24.4</v>
      </c>
      <c r="N18" s="685">
        <v>30</v>
      </c>
      <c r="O18" s="592">
        <v>36.200000000000003</v>
      </c>
      <c r="P18" s="685">
        <v>40</v>
      </c>
      <c r="Q18" s="592">
        <v>40.200000000000003</v>
      </c>
      <c r="R18" s="685">
        <v>30</v>
      </c>
      <c r="S18" s="592">
        <v>29.8</v>
      </c>
      <c r="T18" s="685">
        <v>30</v>
      </c>
      <c r="U18" s="592">
        <v>27</v>
      </c>
      <c r="V18" s="685">
        <v>20</v>
      </c>
      <c r="W18" s="592">
        <v>32.4</v>
      </c>
      <c r="X18" s="685">
        <v>20</v>
      </c>
      <c r="Y18" s="592">
        <v>28</v>
      </c>
      <c r="Z18" s="685">
        <v>20</v>
      </c>
      <c r="AA18" s="592">
        <v>24.1</v>
      </c>
      <c r="AB18" s="685">
        <v>20</v>
      </c>
      <c r="AC18" s="592">
        <v>23.6</v>
      </c>
      <c r="AD18" s="685">
        <v>20</v>
      </c>
      <c r="AE18" s="592">
        <v>23.9</v>
      </c>
      <c r="AF18" s="685">
        <v>20</v>
      </c>
      <c r="AG18" s="592">
        <v>21.3</v>
      </c>
      <c r="AH18" s="685">
        <v>20</v>
      </c>
      <c r="AI18" s="592">
        <v>16.2</v>
      </c>
      <c r="AJ18" s="508">
        <v>10</v>
      </c>
      <c r="AK18" s="509">
        <v>14.8</v>
      </c>
      <c r="AL18" s="508">
        <v>20</v>
      </c>
      <c r="AM18" s="509">
        <v>19.100000000000001</v>
      </c>
      <c r="AN18" s="13">
        <v>30</v>
      </c>
      <c r="AO18" s="14">
        <v>25</v>
      </c>
    </row>
    <row r="19" spans="1:41" x14ac:dyDescent="0.35">
      <c r="A19" s="211" t="s">
        <v>43</v>
      </c>
      <c r="B19" s="686">
        <v>4060</v>
      </c>
      <c r="C19" s="687">
        <v>96.8</v>
      </c>
      <c r="D19" s="686">
        <v>4400</v>
      </c>
      <c r="E19" s="687">
        <v>97.1</v>
      </c>
      <c r="F19" s="686">
        <v>4080</v>
      </c>
      <c r="G19" s="687">
        <v>96.7</v>
      </c>
      <c r="H19" s="686">
        <v>3800</v>
      </c>
      <c r="I19" s="687">
        <v>96.7</v>
      </c>
      <c r="J19" s="686">
        <v>3530</v>
      </c>
      <c r="K19" s="687">
        <v>97</v>
      </c>
      <c r="L19" s="686">
        <v>3400</v>
      </c>
      <c r="M19" s="687">
        <v>97.5</v>
      </c>
      <c r="N19" s="686">
        <v>3320</v>
      </c>
      <c r="O19" s="687">
        <v>97.7</v>
      </c>
      <c r="P19" s="686">
        <v>3180</v>
      </c>
      <c r="Q19" s="687">
        <v>97.2</v>
      </c>
      <c r="R19" s="686">
        <v>3000</v>
      </c>
      <c r="S19" s="687">
        <v>96.3</v>
      </c>
      <c r="T19" s="686">
        <v>2900</v>
      </c>
      <c r="U19" s="687">
        <v>96.7</v>
      </c>
      <c r="V19" s="686">
        <v>2840</v>
      </c>
      <c r="W19" s="687">
        <v>97.5</v>
      </c>
      <c r="X19" s="686">
        <v>2820</v>
      </c>
      <c r="Y19" s="687">
        <v>97.2</v>
      </c>
      <c r="Z19" s="686">
        <v>2970</v>
      </c>
      <c r="AA19" s="687">
        <v>97.2</v>
      </c>
      <c r="AB19" s="686">
        <v>2970</v>
      </c>
      <c r="AC19" s="687">
        <v>97.6</v>
      </c>
      <c r="AD19" s="686">
        <v>2970</v>
      </c>
      <c r="AE19" s="687">
        <v>97.1</v>
      </c>
      <c r="AF19" s="686">
        <v>3100</v>
      </c>
      <c r="AG19" s="687">
        <v>96.6</v>
      </c>
      <c r="AH19" s="686">
        <v>3200</v>
      </c>
      <c r="AI19" s="687">
        <v>96.8</v>
      </c>
      <c r="AJ19" s="513">
        <v>2870</v>
      </c>
      <c r="AK19" s="514">
        <v>97</v>
      </c>
      <c r="AL19" s="513">
        <v>2740</v>
      </c>
      <c r="AM19" s="514">
        <v>96.7</v>
      </c>
      <c r="AN19" s="15">
        <v>3040</v>
      </c>
      <c r="AO19" s="16">
        <v>96.1</v>
      </c>
    </row>
    <row r="20" spans="1:41" x14ac:dyDescent="0.35">
      <c r="A20" s="108" t="s">
        <v>93</v>
      </c>
      <c r="B20" s="685">
        <v>4010</v>
      </c>
      <c r="C20" s="592">
        <v>99.1</v>
      </c>
      <c r="D20" s="685">
        <v>4360</v>
      </c>
      <c r="E20" s="592">
        <v>99.2</v>
      </c>
      <c r="F20" s="685">
        <v>4050</v>
      </c>
      <c r="G20" s="592">
        <v>99.3</v>
      </c>
      <c r="H20" s="685">
        <v>3770</v>
      </c>
      <c r="I20" s="592">
        <v>99.3</v>
      </c>
      <c r="J20" s="685">
        <v>3500</v>
      </c>
      <c r="K20" s="592">
        <v>99.2</v>
      </c>
      <c r="L20" s="685">
        <v>3370</v>
      </c>
      <c r="M20" s="592">
        <v>99.3</v>
      </c>
      <c r="N20" s="685">
        <v>3290</v>
      </c>
      <c r="O20" s="592">
        <v>99.1</v>
      </c>
      <c r="P20" s="685">
        <v>3150</v>
      </c>
      <c r="Q20" s="592">
        <v>98.9</v>
      </c>
      <c r="R20" s="685">
        <v>2980</v>
      </c>
      <c r="S20" s="592">
        <v>99.2</v>
      </c>
      <c r="T20" s="685">
        <v>2880</v>
      </c>
      <c r="U20" s="592">
        <v>99.3</v>
      </c>
      <c r="V20" s="685">
        <v>2820</v>
      </c>
      <c r="W20" s="592">
        <v>99.2</v>
      </c>
      <c r="X20" s="685">
        <v>2790</v>
      </c>
      <c r="Y20" s="592">
        <v>99.1</v>
      </c>
      <c r="Z20" s="685">
        <v>2950</v>
      </c>
      <c r="AA20" s="592">
        <v>99.3</v>
      </c>
      <c r="AB20" s="685">
        <v>2950</v>
      </c>
      <c r="AC20" s="592">
        <v>99.6</v>
      </c>
      <c r="AD20" s="685">
        <v>2960</v>
      </c>
      <c r="AE20" s="592">
        <v>99.5</v>
      </c>
      <c r="AF20" s="685">
        <v>3080</v>
      </c>
      <c r="AG20" s="592">
        <v>99.2</v>
      </c>
      <c r="AH20" s="685">
        <v>3160</v>
      </c>
      <c r="AI20" s="592">
        <v>98.8</v>
      </c>
      <c r="AJ20" s="508">
        <v>2830</v>
      </c>
      <c r="AK20" s="509">
        <v>98.7</v>
      </c>
      <c r="AL20" s="508">
        <v>2720</v>
      </c>
      <c r="AM20" s="509">
        <v>99.2</v>
      </c>
      <c r="AN20" s="13">
        <v>3010</v>
      </c>
      <c r="AO20" s="14">
        <v>99</v>
      </c>
    </row>
    <row r="21" spans="1:41" x14ac:dyDescent="0.35">
      <c r="A21" s="108" t="s">
        <v>94</v>
      </c>
      <c r="B21" s="685">
        <v>40</v>
      </c>
      <c r="C21" s="592">
        <v>0.9</v>
      </c>
      <c r="D21" s="685">
        <v>30</v>
      </c>
      <c r="E21" s="592">
        <v>0.8</v>
      </c>
      <c r="F21" s="685">
        <v>30</v>
      </c>
      <c r="G21" s="592">
        <v>0.7</v>
      </c>
      <c r="H21" s="685">
        <v>30</v>
      </c>
      <c r="I21" s="592">
        <v>0.7</v>
      </c>
      <c r="J21" s="685">
        <v>30</v>
      </c>
      <c r="K21" s="592">
        <v>0.8</v>
      </c>
      <c r="L21" s="685">
        <v>20</v>
      </c>
      <c r="M21" s="592">
        <v>0.7</v>
      </c>
      <c r="N21" s="685">
        <v>30</v>
      </c>
      <c r="O21" s="592">
        <v>0.9</v>
      </c>
      <c r="P21" s="685">
        <v>30</v>
      </c>
      <c r="Q21" s="592">
        <v>1.1000000000000001</v>
      </c>
      <c r="R21" s="685">
        <v>20</v>
      </c>
      <c r="S21" s="592">
        <v>0.8</v>
      </c>
      <c r="T21" s="685">
        <v>20</v>
      </c>
      <c r="U21" s="592">
        <v>0.7</v>
      </c>
      <c r="V21" s="685">
        <v>20</v>
      </c>
      <c r="W21" s="592">
        <v>0.8</v>
      </c>
      <c r="X21" s="685">
        <v>20</v>
      </c>
      <c r="Y21" s="592">
        <v>0.9</v>
      </c>
      <c r="Z21" s="685">
        <v>20</v>
      </c>
      <c r="AA21" s="592">
        <v>0.7</v>
      </c>
      <c r="AB21" s="685">
        <v>10</v>
      </c>
      <c r="AC21" s="592">
        <v>0.4</v>
      </c>
      <c r="AD21" s="685">
        <v>20</v>
      </c>
      <c r="AE21" s="592">
        <v>0.5</v>
      </c>
      <c r="AF21" s="685">
        <v>20</v>
      </c>
      <c r="AG21" s="592">
        <v>0.8</v>
      </c>
      <c r="AH21" s="685">
        <v>40</v>
      </c>
      <c r="AI21" s="592">
        <v>1.2</v>
      </c>
      <c r="AJ21" s="508">
        <v>40</v>
      </c>
      <c r="AK21" s="509">
        <v>1.3</v>
      </c>
      <c r="AL21" s="508">
        <v>20</v>
      </c>
      <c r="AM21" s="509">
        <v>0.8</v>
      </c>
      <c r="AN21" s="13">
        <v>30</v>
      </c>
      <c r="AO21" s="14">
        <v>1</v>
      </c>
    </row>
    <row r="22" spans="1:41" x14ac:dyDescent="0.35">
      <c r="A22" s="211" t="s">
        <v>119</v>
      </c>
      <c r="B22" s="686">
        <v>130</v>
      </c>
      <c r="C22" s="687" t="s">
        <v>30</v>
      </c>
      <c r="D22" s="686">
        <v>110</v>
      </c>
      <c r="E22" s="687" t="s">
        <v>30</v>
      </c>
      <c r="F22" s="686">
        <v>140</v>
      </c>
      <c r="G22" s="687" t="s">
        <v>30</v>
      </c>
      <c r="H22" s="686">
        <v>140</v>
      </c>
      <c r="I22" s="687" t="s">
        <v>30</v>
      </c>
      <c r="J22" s="686">
        <v>140</v>
      </c>
      <c r="K22" s="687" t="s">
        <v>30</v>
      </c>
      <c r="L22" s="686">
        <v>120</v>
      </c>
      <c r="M22" s="687" t="s">
        <v>30</v>
      </c>
      <c r="N22" s="686">
        <v>110</v>
      </c>
      <c r="O22" s="687" t="s">
        <v>30</v>
      </c>
      <c r="P22" s="686">
        <v>120</v>
      </c>
      <c r="Q22" s="687" t="s">
        <v>30</v>
      </c>
      <c r="R22" s="686">
        <v>130</v>
      </c>
      <c r="S22" s="687" t="s">
        <v>30</v>
      </c>
      <c r="T22" s="686">
        <v>150</v>
      </c>
      <c r="U22" s="687" t="s">
        <v>30</v>
      </c>
      <c r="V22" s="686">
        <v>90</v>
      </c>
      <c r="W22" s="687" t="s">
        <v>30</v>
      </c>
      <c r="X22" s="686">
        <v>40</v>
      </c>
      <c r="Y22" s="687" t="s">
        <v>30</v>
      </c>
      <c r="Z22" s="686">
        <v>30</v>
      </c>
      <c r="AA22" s="687" t="s">
        <v>30</v>
      </c>
      <c r="AB22" s="686">
        <v>30</v>
      </c>
      <c r="AC22" s="687" t="s">
        <v>30</v>
      </c>
      <c r="AD22" s="686">
        <v>30</v>
      </c>
      <c r="AE22" s="687" t="s">
        <v>30</v>
      </c>
      <c r="AF22" s="686">
        <v>20</v>
      </c>
      <c r="AG22" s="687" t="s">
        <v>30</v>
      </c>
      <c r="AH22" s="686">
        <v>20</v>
      </c>
      <c r="AI22" s="687" t="s">
        <v>30</v>
      </c>
      <c r="AJ22" s="513">
        <v>30</v>
      </c>
      <c r="AK22" s="514" t="s">
        <v>30</v>
      </c>
      <c r="AL22" s="513">
        <v>40</v>
      </c>
      <c r="AM22" s="514" t="s">
        <v>30</v>
      </c>
      <c r="AN22" s="15">
        <v>40</v>
      </c>
      <c r="AO22" s="16" t="s">
        <v>30</v>
      </c>
    </row>
    <row r="23" spans="1:41" x14ac:dyDescent="0.35">
      <c r="A23" s="108" t="s">
        <v>93</v>
      </c>
      <c r="B23" s="685">
        <v>70</v>
      </c>
      <c r="C23" s="592">
        <v>97.1</v>
      </c>
      <c r="D23" s="685">
        <v>70</v>
      </c>
      <c r="E23" s="592">
        <v>91.4</v>
      </c>
      <c r="F23" s="685">
        <v>80</v>
      </c>
      <c r="G23" s="592">
        <v>58.5</v>
      </c>
      <c r="H23" s="685">
        <v>60</v>
      </c>
      <c r="I23" s="592">
        <v>43.1</v>
      </c>
      <c r="J23" s="685">
        <v>40</v>
      </c>
      <c r="K23" s="592">
        <v>25.7</v>
      </c>
      <c r="L23" s="685">
        <v>30</v>
      </c>
      <c r="M23" s="592">
        <v>22.6</v>
      </c>
      <c r="N23" s="685">
        <v>30</v>
      </c>
      <c r="O23" s="592">
        <v>25.4</v>
      </c>
      <c r="P23" s="685">
        <v>30</v>
      </c>
      <c r="Q23" s="592">
        <v>23.2</v>
      </c>
      <c r="R23" s="685">
        <v>30</v>
      </c>
      <c r="S23" s="592">
        <v>21.4</v>
      </c>
      <c r="T23" s="685">
        <v>40</v>
      </c>
      <c r="U23" s="592">
        <v>23.5</v>
      </c>
      <c r="V23" s="685">
        <v>40</v>
      </c>
      <c r="W23" s="592">
        <v>41.8</v>
      </c>
      <c r="X23" s="685">
        <v>40</v>
      </c>
      <c r="Y23" s="592">
        <v>100</v>
      </c>
      <c r="Z23" s="685">
        <v>30</v>
      </c>
      <c r="AA23" s="592">
        <v>100</v>
      </c>
      <c r="AB23" s="685">
        <v>20</v>
      </c>
      <c r="AC23" s="592">
        <v>92.6</v>
      </c>
      <c r="AD23" s="685">
        <v>30</v>
      </c>
      <c r="AE23" s="592">
        <v>90</v>
      </c>
      <c r="AF23" s="685">
        <v>20</v>
      </c>
      <c r="AG23" s="592">
        <v>91.3</v>
      </c>
      <c r="AH23" s="685">
        <v>20</v>
      </c>
      <c r="AI23" s="592">
        <v>90.5</v>
      </c>
      <c r="AJ23" s="508">
        <v>30</v>
      </c>
      <c r="AK23" s="509">
        <v>93.1</v>
      </c>
      <c r="AL23" s="508">
        <v>30</v>
      </c>
      <c r="AM23" s="509">
        <v>94.4</v>
      </c>
      <c r="AN23" s="13">
        <v>40</v>
      </c>
      <c r="AO23" s="14">
        <v>97.3</v>
      </c>
    </row>
    <row r="24" spans="1:41" x14ac:dyDescent="0.35">
      <c r="A24" s="108" t="s">
        <v>94</v>
      </c>
      <c r="B24" s="685" t="s">
        <v>59</v>
      </c>
      <c r="C24" s="592" t="s">
        <v>59</v>
      </c>
      <c r="D24" s="685">
        <v>10</v>
      </c>
      <c r="E24" s="592">
        <v>8.6</v>
      </c>
      <c r="F24" s="685">
        <v>10</v>
      </c>
      <c r="G24" s="592">
        <v>5.2</v>
      </c>
      <c r="H24" s="685" t="s">
        <v>59</v>
      </c>
      <c r="I24" s="592" t="s">
        <v>59</v>
      </c>
      <c r="J24" s="685" t="s">
        <v>59</v>
      </c>
      <c r="K24" s="592" t="s">
        <v>59</v>
      </c>
      <c r="L24" s="685" t="s">
        <v>58</v>
      </c>
      <c r="M24" s="592" t="s">
        <v>58</v>
      </c>
      <c r="N24" s="685" t="s">
        <v>58</v>
      </c>
      <c r="O24" s="592" t="s">
        <v>58</v>
      </c>
      <c r="P24" s="685" t="s">
        <v>59</v>
      </c>
      <c r="Q24" s="592" t="s">
        <v>59</v>
      </c>
      <c r="R24" s="685" t="s">
        <v>59</v>
      </c>
      <c r="S24" s="592" t="s">
        <v>59</v>
      </c>
      <c r="T24" s="685" t="s">
        <v>59</v>
      </c>
      <c r="U24" s="592" t="s">
        <v>59</v>
      </c>
      <c r="V24" s="685" t="s">
        <v>59</v>
      </c>
      <c r="W24" s="592" t="s">
        <v>59</v>
      </c>
      <c r="X24" s="685" t="s">
        <v>58</v>
      </c>
      <c r="Y24" s="592" t="s">
        <v>58</v>
      </c>
      <c r="Z24" s="685" t="s">
        <v>58</v>
      </c>
      <c r="AA24" s="592" t="s">
        <v>58</v>
      </c>
      <c r="AB24" s="685" t="s">
        <v>59</v>
      </c>
      <c r="AC24" s="592" t="s">
        <v>59</v>
      </c>
      <c r="AD24" s="685" t="s">
        <v>59</v>
      </c>
      <c r="AE24" s="592" t="s">
        <v>59</v>
      </c>
      <c r="AF24" s="685" t="s">
        <v>59</v>
      </c>
      <c r="AG24" s="592" t="s">
        <v>59</v>
      </c>
      <c r="AH24" s="685" t="s">
        <v>59</v>
      </c>
      <c r="AI24" s="592" t="s">
        <v>59</v>
      </c>
      <c r="AJ24" s="508" t="s">
        <v>59</v>
      </c>
      <c r="AK24" s="509" t="s">
        <v>59</v>
      </c>
      <c r="AL24" s="508" t="s">
        <v>59</v>
      </c>
      <c r="AM24" s="509" t="s">
        <v>59</v>
      </c>
      <c r="AN24" s="13" t="s">
        <v>59</v>
      </c>
      <c r="AO24" s="14" t="s">
        <v>59</v>
      </c>
    </row>
    <row r="25" spans="1:41" ht="15.5" x14ac:dyDescent="0.35">
      <c r="A25" s="78" t="s">
        <v>28</v>
      </c>
      <c r="B25" s="682">
        <v>13200</v>
      </c>
      <c r="C25" s="689"/>
      <c r="D25" s="682">
        <v>13730</v>
      </c>
      <c r="E25" s="689"/>
      <c r="F25" s="682">
        <v>14900</v>
      </c>
      <c r="G25" s="689"/>
      <c r="H25" s="682">
        <v>14810</v>
      </c>
      <c r="I25" s="689"/>
      <c r="J25" s="682">
        <v>15750</v>
      </c>
      <c r="K25" s="689"/>
      <c r="L25" s="682">
        <v>15110</v>
      </c>
      <c r="M25" s="689"/>
      <c r="N25" s="682">
        <v>12210</v>
      </c>
      <c r="O25" s="689"/>
      <c r="P25" s="682">
        <v>11720</v>
      </c>
      <c r="Q25" s="689"/>
      <c r="R25" s="682">
        <v>10630</v>
      </c>
      <c r="S25" s="689"/>
      <c r="T25" s="682">
        <v>9950</v>
      </c>
      <c r="U25" s="689"/>
      <c r="V25" s="682">
        <v>9780</v>
      </c>
      <c r="W25" s="689"/>
      <c r="X25" s="682">
        <v>9720</v>
      </c>
      <c r="Y25" s="689"/>
      <c r="Z25" s="682">
        <v>9650</v>
      </c>
      <c r="AA25" s="689"/>
      <c r="AB25" s="682">
        <v>9270</v>
      </c>
      <c r="AC25" s="689"/>
      <c r="AD25" s="682">
        <v>9050</v>
      </c>
      <c r="AE25" s="689"/>
      <c r="AF25" s="682">
        <v>9340</v>
      </c>
      <c r="AG25" s="689"/>
      <c r="AH25" s="682">
        <v>9530</v>
      </c>
      <c r="AI25" s="689"/>
      <c r="AJ25" s="505">
        <v>7750</v>
      </c>
      <c r="AK25" s="506"/>
      <c r="AL25" s="505">
        <v>7430</v>
      </c>
      <c r="AM25" s="506"/>
      <c r="AN25" s="11">
        <v>8540</v>
      </c>
      <c r="AO25" s="12">
        <v>0</v>
      </c>
    </row>
    <row r="26" spans="1:41" x14ac:dyDescent="0.35">
      <c r="A26" s="211" t="s">
        <v>38</v>
      </c>
      <c r="B26" s="686">
        <v>760</v>
      </c>
      <c r="C26" s="687">
        <v>5.8</v>
      </c>
      <c r="D26" s="686">
        <v>850</v>
      </c>
      <c r="E26" s="687">
        <v>6.3</v>
      </c>
      <c r="F26" s="686">
        <v>1150</v>
      </c>
      <c r="G26" s="687">
        <v>7.8</v>
      </c>
      <c r="H26" s="686">
        <v>1250</v>
      </c>
      <c r="I26" s="687">
        <v>8.5</v>
      </c>
      <c r="J26" s="686">
        <v>1460</v>
      </c>
      <c r="K26" s="687">
        <v>9.3000000000000007</v>
      </c>
      <c r="L26" s="686">
        <v>1420</v>
      </c>
      <c r="M26" s="687">
        <v>9.4</v>
      </c>
      <c r="N26" s="686">
        <v>1110</v>
      </c>
      <c r="O26" s="687">
        <v>9.1</v>
      </c>
      <c r="P26" s="686">
        <v>960</v>
      </c>
      <c r="Q26" s="687">
        <v>8.1999999999999993</v>
      </c>
      <c r="R26" s="686">
        <v>720</v>
      </c>
      <c r="S26" s="687">
        <v>6.8</v>
      </c>
      <c r="T26" s="686">
        <v>660</v>
      </c>
      <c r="U26" s="687">
        <v>6.7</v>
      </c>
      <c r="V26" s="686">
        <v>690</v>
      </c>
      <c r="W26" s="687">
        <v>7.1</v>
      </c>
      <c r="X26" s="686">
        <v>680</v>
      </c>
      <c r="Y26" s="687">
        <v>7</v>
      </c>
      <c r="Z26" s="686">
        <v>660</v>
      </c>
      <c r="AA26" s="687">
        <v>6.9</v>
      </c>
      <c r="AB26" s="686">
        <v>640</v>
      </c>
      <c r="AC26" s="687">
        <v>7</v>
      </c>
      <c r="AD26" s="686">
        <v>610</v>
      </c>
      <c r="AE26" s="687">
        <v>6.8</v>
      </c>
      <c r="AF26" s="686">
        <v>560</v>
      </c>
      <c r="AG26" s="687">
        <v>6.1</v>
      </c>
      <c r="AH26" s="686">
        <v>550</v>
      </c>
      <c r="AI26" s="687">
        <v>6</v>
      </c>
      <c r="AJ26" s="513">
        <v>480</v>
      </c>
      <c r="AK26" s="514">
        <v>6.4</v>
      </c>
      <c r="AL26" s="513">
        <v>460</v>
      </c>
      <c r="AM26" s="514">
        <v>6.4</v>
      </c>
      <c r="AN26" s="15">
        <v>570</v>
      </c>
      <c r="AO26" s="16">
        <v>6.8</v>
      </c>
    </row>
    <row r="27" spans="1:41" x14ac:dyDescent="0.35">
      <c r="A27" s="108" t="s">
        <v>93</v>
      </c>
      <c r="B27" s="685">
        <v>380</v>
      </c>
      <c r="C27" s="592">
        <v>50</v>
      </c>
      <c r="D27" s="685">
        <v>420</v>
      </c>
      <c r="E27" s="592">
        <v>49.4</v>
      </c>
      <c r="F27" s="685">
        <v>490</v>
      </c>
      <c r="G27" s="592">
        <v>42.8</v>
      </c>
      <c r="H27" s="685">
        <v>520</v>
      </c>
      <c r="I27" s="592">
        <v>41.7</v>
      </c>
      <c r="J27" s="685">
        <v>550</v>
      </c>
      <c r="K27" s="592">
        <v>37.6</v>
      </c>
      <c r="L27" s="685">
        <v>490</v>
      </c>
      <c r="M27" s="592">
        <v>34.4</v>
      </c>
      <c r="N27" s="685">
        <v>430</v>
      </c>
      <c r="O27" s="592">
        <v>38.700000000000003</v>
      </c>
      <c r="P27" s="685">
        <v>430</v>
      </c>
      <c r="Q27" s="592">
        <v>44.7</v>
      </c>
      <c r="R27" s="685">
        <v>380</v>
      </c>
      <c r="S27" s="592">
        <v>52.8</v>
      </c>
      <c r="T27" s="685">
        <v>360</v>
      </c>
      <c r="U27" s="592">
        <v>55.1</v>
      </c>
      <c r="V27" s="685">
        <v>370</v>
      </c>
      <c r="W27" s="592">
        <v>53.7</v>
      </c>
      <c r="X27" s="685">
        <v>360</v>
      </c>
      <c r="Y27" s="592">
        <v>52.4</v>
      </c>
      <c r="Z27" s="685">
        <v>360</v>
      </c>
      <c r="AA27" s="592">
        <v>53.8</v>
      </c>
      <c r="AB27" s="685">
        <v>330</v>
      </c>
      <c r="AC27" s="592">
        <v>52</v>
      </c>
      <c r="AD27" s="685">
        <v>340</v>
      </c>
      <c r="AE27" s="592">
        <v>56.6</v>
      </c>
      <c r="AF27" s="685">
        <v>370</v>
      </c>
      <c r="AG27" s="592">
        <v>65.8</v>
      </c>
      <c r="AH27" s="685">
        <v>370</v>
      </c>
      <c r="AI27" s="592">
        <v>66.599999999999994</v>
      </c>
      <c r="AJ27" s="508">
        <v>310</v>
      </c>
      <c r="AK27" s="509">
        <v>65.099999999999994</v>
      </c>
      <c r="AL27" s="508">
        <v>330</v>
      </c>
      <c r="AM27" s="509">
        <v>71.900000000000006</v>
      </c>
      <c r="AN27" s="13">
        <v>420</v>
      </c>
      <c r="AO27" s="14">
        <v>74.900000000000006</v>
      </c>
    </row>
    <row r="28" spans="1:41" x14ac:dyDescent="0.35">
      <c r="A28" s="108" t="s">
        <v>94</v>
      </c>
      <c r="B28" s="685">
        <v>380</v>
      </c>
      <c r="C28" s="592">
        <v>50</v>
      </c>
      <c r="D28" s="685">
        <v>430</v>
      </c>
      <c r="E28" s="592">
        <v>50.6</v>
      </c>
      <c r="F28" s="685">
        <v>660</v>
      </c>
      <c r="G28" s="592">
        <v>57.2</v>
      </c>
      <c r="H28" s="685">
        <v>730</v>
      </c>
      <c r="I28" s="592">
        <v>58.3</v>
      </c>
      <c r="J28" s="685">
        <v>910</v>
      </c>
      <c r="K28" s="592">
        <v>62.4</v>
      </c>
      <c r="L28" s="685">
        <v>930</v>
      </c>
      <c r="M28" s="592">
        <v>65.599999999999994</v>
      </c>
      <c r="N28" s="685">
        <v>680</v>
      </c>
      <c r="O28" s="592">
        <v>61.3</v>
      </c>
      <c r="P28" s="685">
        <v>530</v>
      </c>
      <c r="Q28" s="592">
        <v>55.3</v>
      </c>
      <c r="R28" s="685">
        <v>340</v>
      </c>
      <c r="S28" s="592">
        <v>47.2</v>
      </c>
      <c r="T28" s="685">
        <v>300</v>
      </c>
      <c r="U28" s="592">
        <v>44.9</v>
      </c>
      <c r="V28" s="685">
        <v>320</v>
      </c>
      <c r="W28" s="592">
        <v>46.3</v>
      </c>
      <c r="X28" s="685">
        <v>320</v>
      </c>
      <c r="Y28" s="592">
        <v>47.6</v>
      </c>
      <c r="Z28" s="685">
        <v>310</v>
      </c>
      <c r="AA28" s="592">
        <v>46.2</v>
      </c>
      <c r="AB28" s="685">
        <v>310</v>
      </c>
      <c r="AC28" s="592">
        <v>48</v>
      </c>
      <c r="AD28" s="685">
        <v>260</v>
      </c>
      <c r="AE28" s="592">
        <v>43.4</v>
      </c>
      <c r="AF28" s="685">
        <v>190</v>
      </c>
      <c r="AG28" s="592">
        <v>34.200000000000003</v>
      </c>
      <c r="AH28" s="685">
        <v>180</v>
      </c>
      <c r="AI28" s="592">
        <v>33.4</v>
      </c>
      <c r="AJ28" s="508">
        <v>170</v>
      </c>
      <c r="AK28" s="509">
        <v>34.9</v>
      </c>
      <c r="AL28" s="508">
        <v>130</v>
      </c>
      <c r="AM28" s="509">
        <v>28.1</v>
      </c>
      <c r="AN28" s="13">
        <v>140</v>
      </c>
      <c r="AO28" s="14">
        <v>25.1</v>
      </c>
    </row>
    <row r="29" spans="1:41" x14ac:dyDescent="0.35">
      <c r="A29" s="211" t="s">
        <v>43</v>
      </c>
      <c r="B29" s="686">
        <v>12290</v>
      </c>
      <c r="C29" s="687">
        <v>94.2</v>
      </c>
      <c r="D29" s="686">
        <v>12750</v>
      </c>
      <c r="E29" s="687">
        <v>93.7</v>
      </c>
      <c r="F29" s="686">
        <v>13650</v>
      </c>
      <c r="G29" s="687">
        <v>92.2</v>
      </c>
      <c r="H29" s="686">
        <v>13490</v>
      </c>
      <c r="I29" s="687">
        <v>91.5</v>
      </c>
      <c r="J29" s="686">
        <v>14240</v>
      </c>
      <c r="K29" s="687">
        <v>90.7</v>
      </c>
      <c r="L29" s="686">
        <v>13620</v>
      </c>
      <c r="M29" s="687">
        <v>90.6</v>
      </c>
      <c r="N29" s="686">
        <v>11030</v>
      </c>
      <c r="O29" s="687">
        <v>90.9</v>
      </c>
      <c r="P29" s="686">
        <v>10700</v>
      </c>
      <c r="Q29" s="687">
        <v>91.8</v>
      </c>
      <c r="R29" s="686">
        <v>9870</v>
      </c>
      <c r="S29" s="687">
        <v>93.2</v>
      </c>
      <c r="T29" s="686">
        <v>9240</v>
      </c>
      <c r="U29" s="687">
        <v>93.3</v>
      </c>
      <c r="V29" s="686">
        <v>9040</v>
      </c>
      <c r="W29" s="687">
        <v>92.9</v>
      </c>
      <c r="X29" s="686">
        <v>9010</v>
      </c>
      <c r="Y29" s="687">
        <v>93</v>
      </c>
      <c r="Z29" s="686">
        <v>8930</v>
      </c>
      <c r="AA29" s="687">
        <v>93.1</v>
      </c>
      <c r="AB29" s="686">
        <v>8520</v>
      </c>
      <c r="AC29" s="687">
        <v>93</v>
      </c>
      <c r="AD29" s="686">
        <v>8320</v>
      </c>
      <c r="AE29" s="687">
        <v>93.2</v>
      </c>
      <c r="AF29" s="686">
        <v>8650</v>
      </c>
      <c r="AG29" s="687">
        <v>93.9</v>
      </c>
      <c r="AH29" s="686">
        <v>8740</v>
      </c>
      <c r="AI29" s="687">
        <v>94</v>
      </c>
      <c r="AJ29" s="513">
        <v>7020</v>
      </c>
      <c r="AK29" s="514">
        <v>93.6</v>
      </c>
      <c r="AL29" s="513">
        <v>6740</v>
      </c>
      <c r="AM29" s="514">
        <v>93.6</v>
      </c>
      <c r="AN29" s="15">
        <v>7720</v>
      </c>
      <c r="AO29" s="16">
        <v>93.2</v>
      </c>
    </row>
    <row r="30" spans="1:41" x14ac:dyDescent="0.35">
      <c r="A30" s="108" t="s">
        <v>93</v>
      </c>
      <c r="B30" s="685">
        <v>12130</v>
      </c>
      <c r="C30" s="592">
        <v>98.8</v>
      </c>
      <c r="D30" s="685">
        <v>12600</v>
      </c>
      <c r="E30" s="592">
        <v>98.8</v>
      </c>
      <c r="F30" s="685">
        <v>13470</v>
      </c>
      <c r="G30" s="592">
        <v>98.7</v>
      </c>
      <c r="H30" s="685">
        <v>13320</v>
      </c>
      <c r="I30" s="592">
        <v>98.7</v>
      </c>
      <c r="J30" s="685">
        <v>14070</v>
      </c>
      <c r="K30" s="592">
        <v>98.8</v>
      </c>
      <c r="L30" s="685">
        <v>13470</v>
      </c>
      <c r="M30" s="592">
        <v>98.8</v>
      </c>
      <c r="N30" s="685">
        <v>10900</v>
      </c>
      <c r="O30" s="592">
        <v>98.8</v>
      </c>
      <c r="P30" s="685">
        <v>10560</v>
      </c>
      <c r="Q30" s="592">
        <v>98.7</v>
      </c>
      <c r="R30" s="685">
        <v>9740</v>
      </c>
      <c r="S30" s="592">
        <v>98.6</v>
      </c>
      <c r="T30" s="685">
        <v>9120</v>
      </c>
      <c r="U30" s="592">
        <v>98.7</v>
      </c>
      <c r="V30" s="685">
        <v>8920</v>
      </c>
      <c r="W30" s="592">
        <v>98.6</v>
      </c>
      <c r="X30" s="685">
        <v>8890</v>
      </c>
      <c r="Y30" s="592">
        <v>98.6</v>
      </c>
      <c r="Z30" s="685">
        <v>8810</v>
      </c>
      <c r="AA30" s="592">
        <v>98.6</v>
      </c>
      <c r="AB30" s="685">
        <v>8420</v>
      </c>
      <c r="AC30" s="592">
        <v>98.8</v>
      </c>
      <c r="AD30" s="685">
        <v>8220</v>
      </c>
      <c r="AE30" s="592">
        <v>98.8</v>
      </c>
      <c r="AF30" s="685">
        <v>8550</v>
      </c>
      <c r="AG30" s="592">
        <v>98.8</v>
      </c>
      <c r="AH30" s="685">
        <v>8630</v>
      </c>
      <c r="AI30" s="592">
        <v>98.8</v>
      </c>
      <c r="AJ30" s="508">
        <v>6940</v>
      </c>
      <c r="AK30" s="509">
        <v>98.8</v>
      </c>
      <c r="AL30" s="508">
        <v>6670</v>
      </c>
      <c r="AM30" s="509">
        <v>99</v>
      </c>
      <c r="AN30" s="13">
        <v>7650</v>
      </c>
      <c r="AO30" s="14">
        <v>99.1</v>
      </c>
    </row>
    <row r="31" spans="1:41" x14ac:dyDescent="0.35">
      <c r="A31" s="108" t="s">
        <v>94</v>
      </c>
      <c r="B31" s="685">
        <v>150</v>
      </c>
      <c r="C31" s="592">
        <v>1.2</v>
      </c>
      <c r="D31" s="685">
        <v>150</v>
      </c>
      <c r="E31" s="592">
        <v>1.2</v>
      </c>
      <c r="F31" s="685">
        <v>180</v>
      </c>
      <c r="G31" s="592">
        <v>1.3</v>
      </c>
      <c r="H31" s="685">
        <v>170</v>
      </c>
      <c r="I31" s="592">
        <v>1.3</v>
      </c>
      <c r="J31" s="685">
        <v>160</v>
      </c>
      <c r="K31" s="592">
        <v>1.2</v>
      </c>
      <c r="L31" s="685">
        <v>160</v>
      </c>
      <c r="M31" s="592">
        <v>1.1000000000000001</v>
      </c>
      <c r="N31" s="685">
        <v>130</v>
      </c>
      <c r="O31" s="592">
        <v>1.2</v>
      </c>
      <c r="P31" s="685">
        <v>140</v>
      </c>
      <c r="Q31" s="592">
        <v>1.3</v>
      </c>
      <c r="R31" s="685">
        <v>130</v>
      </c>
      <c r="S31" s="592">
        <v>1.3</v>
      </c>
      <c r="T31" s="685">
        <v>120</v>
      </c>
      <c r="U31" s="592">
        <v>1.3</v>
      </c>
      <c r="V31" s="685">
        <v>120</v>
      </c>
      <c r="W31" s="592">
        <v>1.3</v>
      </c>
      <c r="X31" s="685">
        <v>120</v>
      </c>
      <c r="Y31" s="592">
        <v>1.4</v>
      </c>
      <c r="Z31" s="685">
        <v>120</v>
      </c>
      <c r="AA31" s="592">
        <v>1.3</v>
      </c>
      <c r="AB31" s="685">
        <v>100</v>
      </c>
      <c r="AC31" s="592">
        <v>1.2</v>
      </c>
      <c r="AD31" s="685">
        <v>100</v>
      </c>
      <c r="AE31" s="592">
        <v>1.2</v>
      </c>
      <c r="AF31" s="685">
        <v>100</v>
      </c>
      <c r="AG31" s="592">
        <v>1.2</v>
      </c>
      <c r="AH31" s="685">
        <v>100</v>
      </c>
      <c r="AI31" s="592">
        <v>1.2</v>
      </c>
      <c r="AJ31" s="508">
        <v>80</v>
      </c>
      <c r="AK31" s="509">
        <v>1.1000000000000001</v>
      </c>
      <c r="AL31" s="508">
        <v>60</v>
      </c>
      <c r="AM31" s="509">
        <v>1</v>
      </c>
      <c r="AN31" s="13">
        <v>60</v>
      </c>
      <c r="AO31" s="14">
        <v>0.8</v>
      </c>
    </row>
    <row r="32" spans="1:41" x14ac:dyDescent="0.35">
      <c r="A32" s="211" t="s">
        <v>119</v>
      </c>
      <c r="B32" s="686">
        <v>150</v>
      </c>
      <c r="C32" s="687" t="s">
        <v>30</v>
      </c>
      <c r="D32" s="686">
        <v>120</v>
      </c>
      <c r="E32" s="687" t="s">
        <v>30</v>
      </c>
      <c r="F32" s="686">
        <v>100</v>
      </c>
      <c r="G32" s="687" t="s">
        <v>30</v>
      </c>
      <c r="H32" s="686">
        <v>60</v>
      </c>
      <c r="I32" s="687" t="s">
        <v>30</v>
      </c>
      <c r="J32" s="686">
        <v>60</v>
      </c>
      <c r="K32" s="687" t="s">
        <v>30</v>
      </c>
      <c r="L32" s="686">
        <v>60</v>
      </c>
      <c r="M32" s="687" t="s">
        <v>30</v>
      </c>
      <c r="N32" s="686">
        <v>70</v>
      </c>
      <c r="O32" s="687" t="s">
        <v>30</v>
      </c>
      <c r="P32" s="686">
        <v>60</v>
      </c>
      <c r="Q32" s="687" t="s">
        <v>30</v>
      </c>
      <c r="R32" s="686">
        <v>40</v>
      </c>
      <c r="S32" s="687" t="s">
        <v>30</v>
      </c>
      <c r="T32" s="686">
        <v>50</v>
      </c>
      <c r="U32" s="687" t="s">
        <v>30</v>
      </c>
      <c r="V32" s="686">
        <v>40</v>
      </c>
      <c r="W32" s="687" t="s">
        <v>30</v>
      </c>
      <c r="X32" s="686">
        <v>30</v>
      </c>
      <c r="Y32" s="687" t="s">
        <v>30</v>
      </c>
      <c r="Z32" s="686">
        <v>60</v>
      </c>
      <c r="AA32" s="687" t="s">
        <v>30</v>
      </c>
      <c r="AB32" s="686">
        <v>110</v>
      </c>
      <c r="AC32" s="687" t="s">
        <v>30</v>
      </c>
      <c r="AD32" s="686">
        <v>120</v>
      </c>
      <c r="AE32" s="687" t="s">
        <v>30</v>
      </c>
      <c r="AF32" s="686">
        <v>130</v>
      </c>
      <c r="AG32" s="687" t="s">
        <v>30</v>
      </c>
      <c r="AH32" s="686">
        <v>240</v>
      </c>
      <c r="AI32" s="687" t="s">
        <v>30</v>
      </c>
      <c r="AJ32" s="513">
        <v>240</v>
      </c>
      <c r="AK32" s="514" t="s">
        <v>30</v>
      </c>
      <c r="AL32" s="513">
        <v>230</v>
      </c>
      <c r="AM32" s="514" t="s">
        <v>30</v>
      </c>
      <c r="AN32" s="15">
        <v>260</v>
      </c>
      <c r="AO32" s="16" t="s">
        <v>30</v>
      </c>
    </row>
    <row r="33" spans="1:41" x14ac:dyDescent="0.35">
      <c r="A33" s="108" t="s">
        <v>93</v>
      </c>
      <c r="B33" s="685">
        <v>60</v>
      </c>
      <c r="C33" s="592">
        <v>98.4</v>
      </c>
      <c r="D33" s="685">
        <v>50</v>
      </c>
      <c r="E33" s="592">
        <v>90.7</v>
      </c>
      <c r="F33" s="685">
        <v>40</v>
      </c>
      <c r="G33" s="592">
        <v>36</v>
      </c>
      <c r="H33" s="685">
        <v>30</v>
      </c>
      <c r="I33" s="592">
        <v>44.4</v>
      </c>
      <c r="J33" s="685">
        <v>30</v>
      </c>
      <c r="K33" s="592">
        <v>50.9</v>
      </c>
      <c r="L33" s="685">
        <v>30</v>
      </c>
      <c r="M33" s="592">
        <v>46.2</v>
      </c>
      <c r="N33" s="685">
        <v>20</v>
      </c>
      <c r="O33" s="592">
        <v>33.799999999999997</v>
      </c>
      <c r="P33" s="685">
        <v>20</v>
      </c>
      <c r="Q33" s="592">
        <v>28.6</v>
      </c>
      <c r="R33" s="685">
        <v>10</v>
      </c>
      <c r="S33" s="592">
        <v>35.9</v>
      </c>
      <c r="T33" s="685">
        <v>20</v>
      </c>
      <c r="U33" s="592">
        <v>33.299999999999997</v>
      </c>
      <c r="V33" s="685">
        <v>20</v>
      </c>
      <c r="W33" s="592">
        <v>43.2</v>
      </c>
      <c r="X33" s="685">
        <v>20</v>
      </c>
      <c r="Y33" s="592">
        <v>64.5</v>
      </c>
      <c r="Z33" s="685">
        <v>30</v>
      </c>
      <c r="AA33" s="592">
        <v>49.1</v>
      </c>
      <c r="AB33" s="685">
        <v>70</v>
      </c>
      <c r="AC33" s="592">
        <v>67</v>
      </c>
      <c r="AD33" s="685">
        <v>70</v>
      </c>
      <c r="AE33" s="592">
        <v>56.9</v>
      </c>
      <c r="AF33" s="685">
        <v>40</v>
      </c>
      <c r="AG33" s="592">
        <v>29.1</v>
      </c>
      <c r="AH33" s="685">
        <v>30</v>
      </c>
      <c r="AI33" s="592">
        <v>13.7</v>
      </c>
      <c r="AJ33" s="508">
        <v>20</v>
      </c>
      <c r="AK33" s="509">
        <v>6.1</v>
      </c>
      <c r="AL33" s="508">
        <v>20</v>
      </c>
      <c r="AM33" s="509">
        <v>7</v>
      </c>
      <c r="AN33" s="13">
        <v>20</v>
      </c>
      <c r="AO33" s="14">
        <v>5.8</v>
      </c>
    </row>
    <row r="34" spans="1:41" x14ac:dyDescent="0.35">
      <c r="A34" s="108" t="s">
        <v>94</v>
      </c>
      <c r="B34" s="685" t="s">
        <v>59</v>
      </c>
      <c r="C34" s="592" t="s">
        <v>59</v>
      </c>
      <c r="D34" s="685" t="s">
        <v>59</v>
      </c>
      <c r="E34" s="592" t="s">
        <v>59</v>
      </c>
      <c r="F34" s="685" t="s">
        <v>59</v>
      </c>
      <c r="G34" s="592" t="s">
        <v>59</v>
      </c>
      <c r="H34" s="685" t="s">
        <v>59</v>
      </c>
      <c r="I34" s="592" t="s">
        <v>59</v>
      </c>
      <c r="J34" s="685" t="s">
        <v>59</v>
      </c>
      <c r="K34" s="592" t="s">
        <v>59</v>
      </c>
      <c r="L34" s="685" t="s">
        <v>59</v>
      </c>
      <c r="M34" s="592" t="s">
        <v>59</v>
      </c>
      <c r="N34" s="685" t="s">
        <v>59</v>
      </c>
      <c r="O34" s="592" t="s">
        <v>59</v>
      </c>
      <c r="P34" s="685" t="s">
        <v>59</v>
      </c>
      <c r="Q34" s="592" t="s">
        <v>59</v>
      </c>
      <c r="R34" s="685" t="s">
        <v>58</v>
      </c>
      <c r="S34" s="592" t="s">
        <v>58</v>
      </c>
      <c r="T34" s="685" t="s">
        <v>59</v>
      </c>
      <c r="U34" s="592" t="s">
        <v>59</v>
      </c>
      <c r="V34" s="685" t="s">
        <v>59</v>
      </c>
      <c r="W34" s="592" t="s">
        <v>59</v>
      </c>
      <c r="X34" s="685" t="s">
        <v>59</v>
      </c>
      <c r="Y34" s="592" t="s">
        <v>59</v>
      </c>
      <c r="Z34" s="685" t="s">
        <v>59</v>
      </c>
      <c r="AA34" s="592" t="s">
        <v>59</v>
      </c>
      <c r="AB34" s="685" t="s">
        <v>59</v>
      </c>
      <c r="AC34" s="592" t="s">
        <v>59</v>
      </c>
      <c r="AD34" s="685" t="s">
        <v>59</v>
      </c>
      <c r="AE34" s="592" t="s">
        <v>59</v>
      </c>
      <c r="AF34" s="685" t="s">
        <v>59</v>
      </c>
      <c r="AG34" s="592" t="s">
        <v>59</v>
      </c>
      <c r="AH34" s="685" t="s">
        <v>59</v>
      </c>
      <c r="AI34" s="592" t="s">
        <v>59</v>
      </c>
      <c r="AJ34" s="508" t="s">
        <v>58</v>
      </c>
      <c r="AK34" s="509" t="s">
        <v>58</v>
      </c>
      <c r="AL34" s="508" t="s">
        <v>59</v>
      </c>
      <c r="AM34" s="509" t="s">
        <v>59</v>
      </c>
      <c r="AN34" s="13" t="s">
        <v>59</v>
      </c>
      <c r="AO34" s="14" t="s">
        <v>59</v>
      </c>
    </row>
    <row r="35" spans="1:41" ht="15.5" x14ac:dyDescent="0.35">
      <c r="A35" s="78" t="s">
        <v>29</v>
      </c>
      <c r="B35" s="682">
        <v>3850</v>
      </c>
      <c r="C35" s="689"/>
      <c r="D35" s="682">
        <v>4300</v>
      </c>
      <c r="E35" s="689"/>
      <c r="F35" s="682">
        <v>4280</v>
      </c>
      <c r="G35" s="689"/>
      <c r="H35" s="682">
        <v>4020</v>
      </c>
      <c r="I35" s="689"/>
      <c r="J35" s="682">
        <v>3480</v>
      </c>
      <c r="K35" s="689"/>
      <c r="L35" s="682">
        <v>3220</v>
      </c>
      <c r="M35" s="689"/>
      <c r="N35" s="682">
        <v>3180</v>
      </c>
      <c r="O35" s="689"/>
      <c r="P35" s="682">
        <v>2970</v>
      </c>
      <c r="Q35" s="689"/>
      <c r="R35" s="682">
        <v>2680</v>
      </c>
      <c r="S35" s="689"/>
      <c r="T35" s="682">
        <v>2480</v>
      </c>
      <c r="U35" s="689"/>
      <c r="V35" s="682">
        <v>2270</v>
      </c>
      <c r="W35" s="689"/>
      <c r="X35" s="682">
        <v>2350</v>
      </c>
      <c r="Y35" s="689"/>
      <c r="Z35" s="682">
        <v>2430</v>
      </c>
      <c r="AA35" s="689"/>
      <c r="AB35" s="682">
        <v>2420</v>
      </c>
      <c r="AC35" s="689"/>
      <c r="AD35" s="682">
        <v>2500</v>
      </c>
      <c r="AE35" s="689"/>
      <c r="AF35" s="682">
        <v>2540</v>
      </c>
      <c r="AG35" s="689"/>
      <c r="AH35" s="682">
        <v>2600</v>
      </c>
      <c r="AI35" s="689"/>
      <c r="AJ35" s="505">
        <v>2220</v>
      </c>
      <c r="AK35" s="506"/>
      <c r="AL35" s="505">
        <v>2000</v>
      </c>
      <c r="AM35" s="506"/>
      <c r="AN35" s="11">
        <v>2100</v>
      </c>
      <c r="AO35" s="12">
        <v>0</v>
      </c>
    </row>
    <row r="36" spans="1:41" x14ac:dyDescent="0.35">
      <c r="A36" s="211" t="s">
        <v>38</v>
      </c>
      <c r="B36" s="686">
        <v>90</v>
      </c>
      <c r="C36" s="687">
        <v>2.4</v>
      </c>
      <c r="D36" s="686">
        <v>90</v>
      </c>
      <c r="E36" s="687">
        <v>2.1</v>
      </c>
      <c r="F36" s="686">
        <v>80</v>
      </c>
      <c r="G36" s="687">
        <v>1.9</v>
      </c>
      <c r="H36" s="686">
        <v>80</v>
      </c>
      <c r="I36" s="687">
        <v>2</v>
      </c>
      <c r="J36" s="686">
        <v>60</v>
      </c>
      <c r="K36" s="687">
        <v>1.9</v>
      </c>
      <c r="L36" s="686">
        <v>50</v>
      </c>
      <c r="M36" s="687">
        <v>1.7</v>
      </c>
      <c r="N36" s="686">
        <v>60</v>
      </c>
      <c r="O36" s="687">
        <v>2.1</v>
      </c>
      <c r="P36" s="686">
        <v>70</v>
      </c>
      <c r="Q36" s="687">
        <v>2.5</v>
      </c>
      <c r="R36" s="686">
        <v>60</v>
      </c>
      <c r="S36" s="687">
        <v>2.1</v>
      </c>
      <c r="T36" s="686">
        <v>60</v>
      </c>
      <c r="U36" s="687">
        <v>2.2999999999999998</v>
      </c>
      <c r="V36" s="686">
        <v>70</v>
      </c>
      <c r="W36" s="687">
        <v>3</v>
      </c>
      <c r="X36" s="686">
        <v>60</v>
      </c>
      <c r="Y36" s="687">
        <v>2.7</v>
      </c>
      <c r="Z36" s="686">
        <v>60</v>
      </c>
      <c r="AA36" s="687">
        <v>2.4</v>
      </c>
      <c r="AB36" s="686">
        <v>50</v>
      </c>
      <c r="AC36" s="687">
        <v>2.2000000000000002</v>
      </c>
      <c r="AD36" s="686">
        <v>60</v>
      </c>
      <c r="AE36" s="687">
        <v>2.4</v>
      </c>
      <c r="AF36" s="686">
        <v>60</v>
      </c>
      <c r="AG36" s="687">
        <v>2.5</v>
      </c>
      <c r="AH36" s="686">
        <v>80</v>
      </c>
      <c r="AI36" s="687">
        <v>3.1</v>
      </c>
      <c r="AJ36" s="513">
        <v>50</v>
      </c>
      <c r="AK36" s="514">
        <v>2.4</v>
      </c>
      <c r="AL36" s="513">
        <v>40</v>
      </c>
      <c r="AM36" s="514">
        <v>2.1</v>
      </c>
      <c r="AN36" s="15">
        <v>70</v>
      </c>
      <c r="AO36" s="16">
        <v>3.3</v>
      </c>
    </row>
    <row r="37" spans="1:41" x14ac:dyDescent="0.35">
      <c r="A37" s="108" t="s">
        <v>93</v>
      </c>
      <c r="B37" s="685">
        <v>80</v>
      </c>
      <c r="C37" s="592">
        <v>94.4</v>
      </c>
      <c r="D37" s="685">
        <v>90</v>
      </c>
      <c r="E37" s="592">
        <v>98.9</v>
      </c>
      <c r="F37" s="685">
        <v>70</v>
      </c>
      <c r="G37" s="592">
        <v>98.7</v>
      </c>
      <c r="H37" s="685">
        <v>70</v>
      </c>
      <c r="I37" s="592">
        <v>97.4</v>
      </c>
      <c r="J37" s="685">
        <v>60</v>
      </c>
      <c r="K37" s="592">
        <v>98.4</v>
      </c>
      <c r="L37" s="685">
        <v>50</v>
      </c>
      <c r="M37" s="592">
        <v>94.4</v>
      </c>
      <c r="N37" s="685">
        <v>60</v>
      </c>
      <c r="O37" s="592">
        <v>93.8</v>
      </c>
      <c r="P37" s="685">
        <v>70</v>
      </c>
      <c r="Q37" s="592">
        <v>97.2</v>
      </c>
      <c r="R37" s="685">
        <v>50</v>
      </c>
      <c r="S37" s="592">
        <v>94.5</v>
      </c>
      <c r="T37" s="685">
        <v>50</v>
      </c>
      <c r="U37" s="592">
        <v>91.2</v>
      </c>
      <c r="V37" s="685">
        <v>60</v>
      </c>
      <c r="W37" s="592">
        <v>93.9</v>
      </c>
      <c r="X37" s="685">
        <v>60</v>
      </c>
      <c r="Y37" s="592">
        <v>93.5</v>
      </c>
      <c r="Z37" s="685">
        <v>50</v>
      </c>
      <c r="AA37" s="592">
        <v>94.7</v>
      </c>
      <c r="AB37" s="685">
        <v>50</v>
      </c>
      <c r="AC37" s="592">
        <v>96.2</v>
      </c>
      <c r="AD37" s="685">
        <v>50</v>
      </c>
      <c r="AE37" s="592">
        <v>91.4</v>
      </c>
      <c r="AF37" s="685">
        <v>60</v>
      </c>
      <c r="AG37" s="592">
        <v>92.1</v>
      </c>
      <c r="AH37" s="685">
        <v>70</v>
      </c>
      <c r="AI37" s="592">
        <v>91</v>
      </c>
      <c r="AJ37" s="508">
        <v>50</v>
      </c>
      <c r="AK37" s="509">
        <v>90.4</v>
      </c>
      <c r="AL37" s="508">
        <v>40</v>
      </c>
      <c r="AM37" s="509">
        <v>92.7</v>
      </c>
      <c r="AN37" s="13">
        <v>60</v>
      </c>
      <c r="AO37" s="14">
        <v>89.6</v>
      </c>
    </row>
    <row r="38" spans="1:41" x14ac:dyDescent="0.35">
      <c r="A38" s="108" t="s">
        <v>94</v>
      </c>
      <c r="B38" s="685" t="s">
        <v>59</v>
      </c>
      <c r="C38" s="592" t="s">
        <v>59</v>
      </c>
      <c r="D38" s="685" t="s">
        <v>59</v>
      </c>
      <c r="E38" s="592" t="s">
        <v>59</v>
      </c>
      <c r="F38" s="685" t="s">
        <v>59</v>
      </c>
      <c r="G38" s="592" t="s">
        <v>59</v>
      </c>
      <c r="H38" s="685" t="s">
        <v>59</v>
      </c>
      <c r="I38" s="592" t="s">
        <v>59</v>
      </c>
      <c r="J38" s="685" t="s">
        <v>59</v>
      </c>
      <c r="K38" s="592" t="s">
        <v>59</v>
      </c>
      <c r="L38" s="685" t="s">
        <v>59</v>
      </c>
      <c r="M38" s="592" t="s">
        <v>59</v>
      </c>
      <c r="N38" s="685" t="s">
        <v>59</v>
      </c>
      <c r="O38" s="592" t="s">
        <v>59</v>
      </c>
      <c r="P38" s="685" t="s">
        <v>59</v>
      </c>
      <c r="Q38" s="592" t="s">
        <v>59</v>
      </c>
      <c r="R38" s="685" t="s">
        <v>59</v>
      </c>
      <c r="S38" s="592" t="s">
        <v>59</v>
      </c>
      <c r="T38" s="685" t="s">
        <v>59</v>
      </c>
      <c r="U38" s="592" t="s">
        <v>59</v>
      </c>
      <c r="V38" s="685" t="s">
        <v>59</v>
      </c>
      <c r="W38" s="592" t="s">
        <v>59</v>
      </c>
      <c r="X38" s="685" t="s">
        <v>59</v>
      </c>
      <c r="Y38" s="592" t="s">
        <v>59</v>
      </c>
      <c r="Z38" s="685" t="s">
        <v>59</v>
      </c>
      <c r="AA38" s="592" t="s">
        <v>59</v>
      </c>
      <c r="AB38" s="685" t="s">
        <v>59</v>
      </c>
      <c r="AC38" s="592" t="s">
        <v>59</v>
      </c>
      <c r="AD38" s="685" t="s">
        <v>59</v>
      </c>
      <c r="AE38" s="592" t="s">
        <v>59</v>
      </c>
      <c r="AF38" s="685" t="s">
        <v>59</v>
      </c>
      <c r="AG38" s="592" t="s">
        <v>59</v>
      </c>
      <c r="AH38" s="685">
        <v>10</v>
      </c>
      <c r="AI38" s="592">
        <v>9</v>
      </c>
      <c r="AJ38" s="508" t="s">
        <v>59</v>
      </c>
      <c r="AK38" s="509" t="s">
        <v>59</v>
      </c>
      <c r="AL38" s="508" t="s">
        <v>59</v>
      </c>
      <c r="AM38" s="509" t="s">
        <v>59</v>
      </c>
      <c r="AN38" s="13">
        <v>10</v>
      </c>
      <c r="AO38" s="14">
        <v>10.4</v>
      </c>
    </row>
    <row r="39" spans="1:41" x14ac:dyDescent="0.35">
      <c r="A39" s="211" t="s">
        <v>43</v>
      </c>
      <c r="B39" s="686">
        <v>3590</v>
      </c>
      <c r="C39" s="687">
        <v>97.6</v>
      </c>
      <c r="D39" s="686">
        <v>3980</v>
      </c>
      <c r="E39" s="687">
        <v>97.9</v>
      </c>
      <c r="F39" s="686">
        <v>3960</v>
      </c>
      <c r="G39" s="687">
        <v>98.1</v>
      </c>
      <c r="H39" s="686">
        <v>3740</v>
      </c>
      <c r="I39" s="687">
        <v>98</v>
      </c>
      <c r="J39" s="686">
        <v>3260</v>
      </c>
      <c r="K39" s="687">
        <v>98.1</v>
      </c>
      <c r="L39" s="686">
        <v>3040</v>
      </c>
      <c r="M39" s="687">
        <v>98.3</v>
      </c>
      <c r="N39" s="686">
        <v>3000</v>
      </c>
      <c r="O39" s="687">
        <v>97.9</v>
      </c>
      <c r="P39" s="686">
        <v>2790</v>
      </c>
      <c r="Q39" s="687">
        <v>97.5</v>
      </c>
      <c r="R39" s="686">
        <v>2550</v>
      </c>
      <c r="S39" s="687">
        <v>97.9</v>
      </c>
      <c r="T39" s="686">
        <v>2370</v>
      </c>
      <c r="U39" s="687">
        <v>97.7</v>
      </c>
      <c r="V39" s="686">
        <v>2150</v>
      </c>
      <c r="W39" s="687">
        <v>97</v>
      </c>
      <c r="X39" s="686">
        <v>2240</v>
      </c>
      <c r="Y39" s="687">
        <v>97.3</v>
      </c>
      <c r="Z39" s="686">
        <v>2320</v>
      </c>
      <c r="AA39" s="687">
        <v>97.6</v>
      </c>
      <c r="AB39" s="686">
        <v>2310</v>
      </c>
      <c r="AC39" s="687">
        <v>97.8</v>
      </c>
      <c r="AD39" s="686">
        <v>2370</v>
      </c>
      <c r="AE39" s="687">
        <v>97.6</v>
      </c>
      <c r="AF39" s="686">
        <v>2410</v>
      </c>
      <c r="AG39" s="687">
        <v>97.5</v>
      </c>
      <c r="AH39" s="686">
        <v>2450</v>
      </c>
      <c r="AI39" s="687">
        <v>96.9</v>
      </c>
      <c r="AJ39" s="513">
        <v>2100</v>
      </c>
      <c r="AK39" s="514">
        <v>97.6</v>
      </c>
      <c r="AL39" s="513">
        <v>1900</v>
      </c>
      <c r="AM39" s="514">
        <v>97.9</v>
      </c>
      <c r="AN39" s="15">
        <v>1990</v>
      </c>
      <c r="AO39" s="16">
        <v>96.7</v>
      </c>
    </row>
    <row r="40" spans="1:41" x14ac:dyDescent="0.35">
      <c r="A40" s="108" t="s">
        <v>93</v>
      </c>
      <c r="B40" s="685">
        <v>3570</v>
      </c>
      <c r="C40" s="592">
        <v>99.8</v>
      </c>
      <c r="D40" s="685">
        <v>3970</v>
      </c>
      <c r="E40" s="592">
        <v>99.9</v>
      </c>
      <c r="F40" s="685">
        <v>3950</v>
      </c>
      <c r="G40" s="592">
        <v>99.8</v>
      </c>
      <c r="H40" s="685">
        <v>3730</v>
      </c>
      <c r="I40" s="592">
        <v>99.8</v>
      </c>
      <c r="J40" s="685">
        <v>3250</v>
      </c>
      <c r="K40" s="592">
        <v>99.8</v>
      </c>
      <c r="L40" s="685">
        <v>3030</v>
      </c>
      <c r="M40" s="592">
        <v>99.7</v>
      </c>
      <c r="N40" s="685">
        <v>2990</v>
      </c>
      <c r="O40" s="592">
        <v>99.6</v>
      </c>
      <c r="P40" s="685">
        <v>2780</v>
      </c>
      <c r="Q40" s="592">
        <v>99.6</v>
      </c>
      <c r="R40" s="685">
        <v>2540</v>
      </c>
      <c r="S40" s="592">
        <v>99.8</v>
      </c>
      <c r="T40" s="685">
        <v>2360</v>
      </c>
      <c r="U40" s="592">
        <v>99.7</v>
      </c>
      <c r="V40" s="685">
        <v>2140</v>
      </c>
      <c r="W40" s="592">
        <v>99.6</v>
      </c>
      <c r="X40" s="685">
        <v>2230</v>
      </c>
      <c r="Y40" s="592">
        <v>99.8</v>
      </c>
      <c r="Z40" s="685">
        <v>2320</v>
      </c>
      <c r="AA40" s="592">
        <v>100</v>
      </c>
      <c r="AB40" s="685">
        <v>2310</v>
      </c>
      <c r="AC40" s="592">
        <v>99.9</v>
      </c>
      <c r="AD40" s="685">
        <v>2360</v>
      </c>
      <c r="AE40" s="592">
        <v>99.9</v>
      </c>
      <c r="AF40" s="685">
        <v>2410</v>
      </c>
      <c r="AG40" s="592">
        <v>99.9</v>
      </c>
      <c r="AH40" s="685">
        <v>2450</v>
      </c>
      <c r="AI40" s="592">
        <v>99.8</v>
      </c>
      <c r="AJ40" s="508">
        <v>2100</v>
      </c>
      <c r="AK40" s="509">
        <v>99.9</v>
      </c>
      <c r="AL40" s="508">
        <v>1900</v>
      </c>
      <c r="AM40" s="509">
        <v>99.9</v>
      </c>
      <c r="AN40" s="13">
        <v>1980</v>
      </c>
      <c r="AO40" s="14">
        <v>99.8</v>
      </c>
    </row>
    <row r="41" spans="1:41" x14ac:dyDescent="0.35">
      <c r="A41" s="108" t="s">
        <v>94</v>
      </c>
      <c r="B41" s="685">
        <v>10</v>
      </c>
      <c r="C41" s="592">
        <v>0.2</v>
      </c>
      <c r="D41" s="685" t="s">
        <v>59</v>
      </c>
      <c r="E41" s="592" t="s">
        <v>59</v>
      </c>
      <c r="F41" s="685" t="s">
        <v>59</v>
      </c>
      <c r="G41" s="592" t="s">
        <v>59</v>
      </c>
      <c r="H41" s="685" t="s">
        <v>59</v>
      </c>
      <c r="I41" s="592" t="s">
        <v>59</v>
      </c>
      <c r="J41" s="685" t="s">
        <v>59</v>
      </c>
      <c r="K41" s="592" t="s">
        <v>59</v>
      </c>
      <c r="L41" s="685">
        <v>10</v>
      </c>
      <c r="M41" s="592">
        <v>0.2</v>
      </c>
      <c r="N41" s="685">
        <v>10</v>
      </c>
      <c r="O41" s="592">
        <v>0.4</v>
      </c>
      <c r="P41" s="685">
        <v>10</v>
      </c>
      <c r="Q41" s="592">
        <v>0.3</v>
      </c>
      <c r="R41" s="685" t="s">
        <v>59</v>
      </c>
      <c r="S41" s="592" t="s">
        <v>59</v>
      </c>
      <c r="T41" s="685" t="s">
        <v>59</v>
      </c>
      <c r="U41" s="592" t="s">
        <v>59</v>
      </c>
      <c r="V41" s="685" t="s">
        <v>59</v>
      </c>
      <c r="W41" s="592" t="s">
        <v>59</v>
      </c>
      <c r="X41" s="685" t="s">
        <v>59</v>
      </c>
      <c r="Y41" s="592" t="s">
        <v>59</v>
      </c>
      <c r="Z41" s="685" t="s">
        <v>59</v>
      </c>
      <c r="AA41" s="592" t="s">
        <v>59</v>
      </c>
      <c r="AB41" s="685" t="s">
        <v>59</v>
      </c>
      <c r="AC41" s="592" t="s">
        <v>59</v>
      </c>
      <c r="AD41" s="685" t="s">
        <v>59</v>
      </c>
      <c r="AE41" s="592" t="s">
        <v>59</v>
      </c>
      <c r="AF41" s="685" t="s">
        <v>59</v>
      </c>
      <c r="AG41" s="592" t="s">
        <v>59</v>
      </c>
      <c r="AH41" s="685" t="s">
        <v>59</v>
      </c>
      <c r="AI41" s="592" t="s">
        <v>59</v>
      </c>
      <c r="AJ41" s="508" t="s">
        <v>59</v>
      </c>
      <c r="AK41" s="509" t="s">
        <v>59</v>
      </c>
      <c r="AL41" s="508" t="s">
        <v>59</v>
      </c>
      <c r="AM41" s="509" t="s">
        <v>59</v>
      </c>
      <c r="AN41" s="13" t="s">
        <v>59</v>
      </c>
      <c r="AO41" s="14" t="s">
        <v>59</v>
      </c>
    </row>
    <row r="42" spans="1:41" x14ac:dyDescent="0.35">
      <c r="A42" s="211" t="s">
        <v>119</v>
      </c>
      <c r="B42" s="686">
        <v>170</v>
      </c>
      <c r="C42" s="687" t="s">
        <v>30</v>
      </c>
      <c r="D42" s="686">
        <v>230</v>
      </c>
      <c r="E42" s="687" t="s">
        <v>30</v>
      </c>
      <c r="F42" s="686">
        <v>240</v>
      </c>
      <c r="G42" s="687" t="s">
        <v>30</v>
      </c>
      <c r="H42" s="686">
        <v>210</v>
      </c>
      <c r="I42" s="687" t="s">
        <v>30</v>
      </c>
      <c r="J42" s="686">
        <v>160</v>
      </c>
      <c r="K42" s="687" t="s">
        <v>30</v>
      </c>
      <c r="L42" s="686">
        <v>120</v>
      </c>
      <c r="M42" s="687" t="s">
        <v>30</v>
      </c>
      <c r="N42" s="686">
        <v>120</v>
      </c>
      <c r="O42" s="687" t="s">
        <v>30</v>
      </c>
      <c r="P42" s="686">
        <v>110</v>
      </c>
      <c r="Q42" s="687" t="s">
        <v>30</v>
      </c>
      <c r="R42" s="686">
        <v>80</v>
      </c>
      <c r="S42" s="687" t="s">
        <v>30</v>
      </c>
      <c r="T42" s="686">
        <v>50</v>
      </c>
      <c r="U42" s="687" t="s">
        <v>30</v>
      </c>
      <c r="V42" s="686">
        <v>50</v>
      </c>
      <c r="W42" s="687" t="s">
        <v>30</v>
      </c>
      <c r="X42" s="686">
        <v>60</v>
      </c>
      <c r="Y42" s="687" t="s">
        <v>30</v>
      </c>
      <c r="Z42" s="686">
        <v>50</v>
      </c>
      <c r="AA42" s="687" t="s">
        <v>30</v>
      </c>
      <c r="AB42" s="686">
        <v>60</v>
      </c>
      <c r="AC42" s="687" t="s">
        <v>30</v>
      </c>
      <c r="AD42" s="686">
        <v>70</v>
      </c>
      <c r="AE42" s="687" t="s">
        <v>30</v>
      </c>
      <c r="AF42" s="686">
        <v>70</v>
      </c>
      <c r="AG42" s="687" t="s">
        <v>30</v>
      </c>
      <c r="AH42" s="686">
        <v>70</v>
      </c>
      <c r="AI42" s="687" t="s">
        <v>30</v>
      </c>
      <c r="AJ42" s="513">
        <v>70</v>
      </c>
      <c r="AK42" s="514" t="s">
        <v>30</v>
      </c>
      <c r="AL42" s="513">
        <v>60</v>
      </c>
      <c r="AM42" s="514" t="s">
        <v>30</v>
      </c>
      <c r="AN42" s="15">
        <v>50</v>
      </c>
      <c r="AO42" s="16" t="s">
        <v>30</v>
      </c>
    </row>
    <row r="43" spans="1:41" x14ac:dyDescent="0.35">
      <c r="A43" s="108" t="s">
        <v>93</v>
      </c>
      <c r="B43" s="685">
        <v>170</v>
      </c>
      <c r="C43" s="592">
        <v>100</v>
      </c>
      <c r="D43" s="685">
        <v>220</v>
      </c>
      <c r="E43" s="592">
        <v>99.6</v>
      </c>
      <c r="F43" s="685">
        <v>240</v>
      </c>
      <c r="G43" s="592">
        <v>97.6</v>
      </c>
      <c r="H43" s="685">
        <v>210</v>
      </c>
      <c r="I43" s="592">
        <v>98.1</v>
      </c>
      <c r="J43" s="685">
        <v>150</v>
      </c>
      <c r="K43" s="592">
        <v>98.7</v>
      </c>
      <c r="L43" s="685">
        <v>120</v>
      </c>
      <c r="M43" s="592">
        <v>97.6</v>
      </c>
      <c r="N43" s="685">
        <v>120</v>
      </c>
      <c r="O43" s="592">
        <v>98.3</v>
      </c>
      <c r="P43" s="685">
        <v>110</v>
      </c>
      <c r="Q43" s="592">
        <v>100</v>
      </c>
      <c r="R43" s="685">
        <v>80</v>
      </c>
      <c r="S43" s="592">
        <v>98.7</v>
      </c>
      <c r="T43" s="685">
        <v>50</v>
      </c>
      <c r="U43" s="592">
        <v>98.1</v>
      </c>
      <c r="V43" s="685">
        <v>50</v>
      </c>
      <c r="W43" s="592">
        <v>100</v>
      </c>
      <c r="X43" s="685">
        <v>60</v>
      </c>
      <c r="Y43" s="592">
        <v>98.2</v>
      </c>
      <c r="Z43" s="685">
        <v>50</v>
      </c>
      <c r="AA43" s="592">
        <v>98.1</v>
      </c>
      <c r="AB43" s="685">
        <v>60</v>
      </c>
      <c r="AC43" s="592">
        <v>96.7</v>
      </c>
      <c r="AD43" s="685">
        <v>70</v>
      </c>
      <c r="AE43" s="592">
        <v>97.1</v>
      </c>
      <c r="AF43" s="685">
        <v>70</v>
      </c>
      <c r="AG43" s="592">
        <v>100</v>
      </c>
      <c r="AH43" s="685">
        <v>70</v>
      </c>
      <c r="AI43" s="592">
        <v>100</v>
      </c>
      <c r="AJ43" s="508">
        <v>70</v>
      </c>
      <c r="AK43" s="509">
        <v>100</v>
      </c>
      <c r="AL43" s="508">
        <v>60</v>
      </c>
      <c r="AM43" s="509">
        <v>100</v>
      </c>
      <c r="AN43" s="13">
        <v>50</v>
      </c>
      <c r="AO43" s="14">
        <v>100</v>
      </c>
    </row>
    <row r="44" spans="1:41" x14ac:dyDescent="0.35">
      <c r="A44" s="113" t="s">
        <v>94</v>
      </c>
      <c r="B44" s="693" t="s">
        <v>58</v>
      </c>
      <c r="C44" s="692" t="s">
        <v>58</v>
      </c>
      <c r="D44" s="693" t="s">
        <v>59</v>
      </c>
      <c r="E44" s="692" t="s">
        <v>59</v>
      </c>
      <c r="F44" s="693" t="s">
        <v>59</v>
      </c>
      <c r="G44" s="692" t="s">
        <v>59</v>
      </c>
      <c r="H44" s="693" t="s">
        <v>59</v>
      </c>
      <c r="I44" s="692" t="s">
        <v>59</v>
      </c>
      <c r="J44" s="693" t="s">
        <v>59</v>
      </c>
      <c r="K44" s="692" t="s">
        <v>59</v>
      </c>
      <c r="L44" s="693" t="s">
        <v>58</v>
      </c>
      <c r="M44" s="692" t="s">
        <v>58</v>
      </c>
      <c r="N44" s="693" t="s">
        <v>58</v>
      </c>
      <c r="O44" s="692" t="s">
        <v>58</v>
      </c>
      <c r="P44" s="693" t="s">
        <v>58</v>
      </c>
      <c r="Q44" s="692" t="s">
        <v>58</v>
      </c>
      <c r="R44" s="693" t="s">
        <v>58</v>
      </c>
      <c r="S44" s="692" t="s">
        <v>58</v>
      </c>
      <c r="T44" s="693" t="s">
        <v>58</v>
      </c>
      <c r="U44" s="692" t="s">
        <v>58</v>
      </c>
      <c r="V44" s="693" t="s">
        <v>58</v>
      </c>
      <c r="W44" s="692" t="s">
        <v>58</v>
      </c>
      <c r="X44" s="693" t="s">
        <v>59</v>
      </c>
      <c r="Y44" s="692" t="s">
        <v>59</v>
      </c>
      <c r="Z44" s="693" t="s">
        <v>59</v>
      </c>
      <c r="AA44" s="692" t="s">
        <v>59</v>
      </c>
      <c r="AB44" s="693" t="s">
        <v>59</v>
      </c>
      <c r="AC44" s="692" t="s">
        <v>59</v>
      </c>
      <c r="AD44" s="693" t="s">
        <v>59</v>
      </c>
      <c r="AE44" s="692" t="s">
        <v>59</v>
      </c>
      <c r="AF44" s="693" t="s">
        <v>58</v>
      </c>
      <c r="AG44" s="692" t="s">
        <v>58</v>
      </c>
      <c r="AH44" s="693" t="s">
        <v>58</v>
      </c>
      <c r="AI44" s="692" t="s">
        <v>58</v>
      </c>
      <c r="AJ44" s="26" t="s">
        <v>58</v>
      </c>
      <c r="AK44" s="537" t="s">
        <v>58</v>
      </c>
      <c r="AL44" s="26" t="s">
        <v>58</v>
      </c>
      <c r="AM44" s="537" t="s">
        <v>58</v>
      </c>
      <c r="AN44" s="26" t="s">
        <v>58</v>
      </c>
      <c r="AO44" s="27" t="s">
        <v>58</v>
      </c>
    </row>
    <row r="45" spans="1:41" ht="15" customHeight="1" x14ac:dyDescent="0.35">
      <c r="A45" s="1271" t="s">
        <v>128</v>
      </c>
      <c r="B45" s="1271"/>
      <c r="C45" s="1271"/>
      <c r="D45" s="1271"/>
      <c r="E45" s="1271"/>
      <c r="F45" s="1271"/>
      <c r="G45" s="1271"/>
      <c r="H45" s="1271"/>
      <c r="I45" s="1271"/>
      <c r="J45" s="1271"/>
      <c r="K45" s="1271"/>
      <c r="L45" s="1271"/>
      <c r="M45" s="1271"/>
      <c r="N45" s="1271"/>
      <c r="O45" s="1271"/>
      <c r="P45" s="1271"/>
      <c r="Q45" s="799"/>
      <c r="R45" s="481"/>
      <c r="S45" s="799"/>
      <c r="T45" s="481"/>
      <c r="U45" s="799"/>
      <c r="V45" s="134"/>
      <c r="W45" s="571"/>
      <c r="X45" s="134"/>
      <c r="Y45" s="571"/>
      <c r="Z45" s="134"/>
      <c r="AA45" s="571"/>
      <c r="AB45" s="134"/>
      <c r="AC45" s="571"/>
      <c r="AE45" s="541"/>
      <c r="AG45" s="541"/>
      <c r="AI45" s="541"/>
      <c r="AK45" s="541"/>
      <c r="AM45" s="541"/>
    </row>
    <row r="46" spans="1:41" x14ac:dyDescent="0.35">
      <c r="A46" s="1272"/>
      <c r="B46" s="1272"/>
      <c r="C46" s="1272"/>
      <c r="D46" s="1272"/>
      <c r="E46" s="1272"/>
      <c r="F46" s="1272"/>
      <c r="G46" s="1272"/>
      <c r="H46" s="1272"/>
      <c r="I46" s="1272"/>
      <c r="J46" s="1272"/>
      <c r="K46" s="1272"/>
      <c r="L46" s="1272"/>
      <c r="M46" s="1272"/>
      <c r="N46" s="1272"/>
      <c r="O46" s="1272"/>
      <c r="P46" s="1272"/>
      <c r="Q46" s="800"/>
      <c r="R46" s="801"/>
      <c r="S46" s="800"/>
      <c r="T46" s="801"/>
      <c r="U46" s="800"/>
      <c r="V46" s="134"/>
      <c r="W46" s="571"/>
      <c r="X46" s="134"/>
      <c r="Y46" s="571"/>
      <c r="Z46" s="134"/>
      <c r="AA46" s="571"/>
      <c r="AB46" s="134"/>
      <c r="AC46" s="571"/>
      <c r="AE46" s="541"/>
      <c r="AG46" s="541"/>
      <c r="AI46" s="541"/>
      <c r="AK46" s="541"/>
      <c r="AM46" s="541"/>
    </row>
    <row r="47" spans="1:41" x14ac:dyDescent="0.35">
      <c r="A47" s="1272"/>
      <c r="B47" s="1272"/>
      <c r="C47" s="1272"/>
      <c r="D47" s="1272"/>
      <c r="E47" s="1272"/>
      <c r="F47" s="1272"/>
      <c r="G47" s="1272"/>
      <c r="H47" s="1272"/>
      <c r="I47" s="1272"/>
      <c r="J47" s="1272"/>
      <c r="K47" s="1272"/>
      <c r="L47" s="1272"/>
      <c r="M47" s="1272"/>
      <c r="N47" s="1272"/>
      <c r="O47" s="1272"/>
      <c r="P47" s="1272"/>
      <c r="Q47" s="800"/>
      <c r="R47" s="801"/>
      <c r="S47" s="800"/>
      <c r="T47" s="801"/>
      <c r="U47" s="800"/>
      <c r="V47" s="134"/>
      <c r="W47" s="571"/>
      <c r="X47" s="134"/>
      <c r="Y47" s="571"/>
      <c r="Z47" s="134"/>
      <c r="AA47" s="571"/>
      <c r="AB47" s="134"/>
      <c r="AC47" s="571"/>
      <c r="AE47" s="541"/>
      <c r="AG47" s="541"/>
      <c r="AI47" s="541"/>
      <c r="AK47" s="541"/>
      <c r="AM47" s="541"/>
    </row>
    <row r="48" spans="1:41" ht="15" customHeight="1" x14ac:dyDescent="0.35">
      <c r="A48" s="1273" t="s">
        <v>409</v>
      </c>
      <c r="B48" s="1273"/>
      <c r="C48" s="1273"/>
      <c r="D48" s="1273"/>
      <c r="E48" s="1273"/>
      <c r="F48" s="1273"/>
      <c r="G48" s="1273"/>
      <c r="H48" s="1273"/>
      <c r="I48" s="1273"/>
      <c r="J48" s="1273"/>
      <c r="K48" s="1273"/>
      <c r="L48" s="1273"/>
      <c r="M48" s="1273"/>
      <c r="N48" s="1273"/>
      <c r="O48" s="1273"/>
    </row>
    <row r="49" x14ac:dyDescent="0.35"/>
  </sheetData>
  <mergeCells count="22">
    <mergeCell ref="AN3:AO3"/>
    <mergeCell ref="AJ3:AK3"/>
    <mergeCell ref="B3:C3"/>
    <mergeCell ref="D3:E3"/>
    <mergeCell ref="F3:G3"/>
    <mergeCell ref="X3:Y3"/>
    <mergeCell ref="A45:P47"/>
    <mergeCell ref="AL3:AM3"/>
    <mergeCell ref="A48:O48"/>
    <mergeCell ref="AH3:AI3"/>
    <mergeCell ref="AF3:A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D2404393-3E90-4271-B61B-70C1CF79CC0E}"/>
    <hyperlink ref="A3" r:id="rId1" xr:uid="{7CF38C29-329E-4785-9019-B6FB7469C842}"/>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77515D"/>
  </sheetPr>
  <dimension ref="A1:AO41"/>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0.453125" customWidth="1"/>
    <col min="2" max="41" width="9.1796875" customWidth="1"/>
    <col min="42" max="16384" width="9.1796875" hidden="1"/>
  </cols>
  <sheetData>
    <row r="1" spans="1:41" ht="15.5" x14ac:dyDescent="0.35">
      <c r="A1" s="78" t="s">
        <v>129</v>
      </c>
      <c r="B1" s="122"/>
      <c r="C1" s="802"/>
      <c r="D1" s="122"/>
      <c r="E1" s="803"/>
      <c r="F1" s="122"/>
      <c r="G1" s="803"/>
      <c r="H1" s="122"/>
      <c r="I1" s="803"/>
      <c r="J1" s="190"/>
      <c r="K1" s="803"/>
      <c r="L1" s="190"/>
      <c r="M1" s="803"/>
      <c r="N1" s="190"/>
      <c r="O1" s="803"/>
      <c r="P1" s="122"/>
      <c r="Q1" s="803"/>
      <c r="R1" s="122"/>
      <c r="S1" s="803"/>
      <c r="T1" s="122"/>
      <c r="U1" s="803"/>
      <c r="V1" s="122"/>
      <c r="W1" s="803"/>
      <c r="X1" s="122"/>
      <c r="Y1" s="803"/>
      <c r="Z1" s="122"/>
      <c r="AA1" s="803"/>
      <c r="AB1" s="122"/>
      <c r="AC1" s="803"/>
      <c r="AD1" s="122"/>
      <c r="AE1" s="803"/>
      <c r="AF1" s="122"/>
      <c r="AG1" s="803"/>
      <c r="AH1" s="122"/>
      <c r="AI1" s="803"/>
      <c r="AJ1" s="122"/>
      <c r="AK1" s="803"/>
      <c r="AL1" s="122"/>
      <c r="AM1" s="803"/>
      <c r="AN1" s="122"/>
      <c r="AO1" s="122"/>
    </row>
    <row r="2" spans="1:41" x14ac:dyDescent="0.35">
      <c r="A2" s="79" t="s">
        <v>351</v>
      </c>
      <c r="B2" s="212"/>
      <c r="C2" s="804"/>
      <c r="D2" s="212"/>
      <c r="E2" s="805"/>
      <c r="F2" s="212"/>
      <c r="G2" s="805"/>
      <c r="H2" s="212"/>
      <c r="I2" s="805"/>
      <c r="J2" s="212"/>
      <c r="K2" s="805"/>
      <c r="L2" s="212"/>
      <c r="M2" s="805"/>
      <c r="N2" s="212"/>
      <c r="O2" s="805"/>
      <c r="P2" s="212"/>
      <c r="Q2" s="805"/>
      <c r="R2" s="806"/>
      <c r="S2" s="807"/>
      <c r="T2" s="806"/>
      <c r="U2" s="807"/>
      <c r="V2" s="806"/>
      <c r="W2" s="808"/>
      <c r="X2" s="806"/>
      <c r="Y2" s="808"/>
      <c r="Z2" s="806"/>
      <c r="AA2" s="808"/>
      <c r="AB2" s="806"/>
      <c r="AC2" s="808"/>
      <c r="AD2" s="806"/>
      <c r="AE2" s="808"/>
      <c r="AF2" s="806"/>
      <c r="AG2" s="808"/>
      <c r="AH2" s="806"/>
      <c r="AI2" s="808"/>
      <c r="AJ2" s="806"/>
      <c r="AK2" s="808"/>
      <c r="AL2" s="806"/>
      <c r="AM2" s="808"/>
      <c r="AN2" s="213"/>
      <c r="AO2" s="214"/>
    </row>
    <row r="3" spans="1:41" x14ac:dyDescent="0.35">
      <c r="A3" s="6" t="s">
        <v>0</v>
      </c>
      <c r="B3" s="1275">
        <v>41000</v>
      </c>
      <c r="C3" s="1274"/>
      <c r="D3" s="1274">
        <v>41183</v>
      </c>
      <c r="E3" s="1274"/>
      <c r="F3" s="1274">
        <v>41365</v>
      </c>
      <c r="G3" s="1274"/>
      <c r="H3" s="1274">
        <v>41548</v>
      </c>
      <c r="I3" s="1274"/>
      <c r="J3" s="1274">
        <v>41730</v>
      </c>
      <c r="K3" s="1274"/>
      <c r="L3" s="1274">
        <v>41913</v>
      </c>
      <c r="M3" s="1274"/>
      <c r="N3" s="1274">
        <v>42095</v>
      </c>
      <c r="O3" s="1274"/>
      <c r="P3" s="1274">
        <v>42278</v>
      </c>
      <c r="Q3" s="1274"/>
      <c r="R3" s="1274">
        <v>42461</v>
      </c>
      <c r="S3" s="1274"/>
      <c r="T3" s="1274">
        <v>42644</v>
      </c>
      <c r="U3" s="1274"/>
      <c r="V3" s="1274">
        <v>42826</v>
      </c>
      <c r="W3" s="1274"/>
      <c r="X3" s="1274">
        <v>43009</v>
      </c>
      <c r="Y3" s="1274"/>
      <c r="Z3" s="1274">
        <v>43191</v>
      </c>
      <c r="AA3" s="1274"/>
      <c r="AB3" s="1274">
        <v>43374</v>
      </c>
      <c r="AC3" s="1274"/>
      <c r="AD3" s="1274">
        <v>43556</v>
      </c>
      <c r="AE3" s="1274"/>
      <c r="AF3" s="1274">
        <v>43739</v>
      </c>
      <c r="AG3" s="1274"/>
      <c r="AH3" s="1274">
        <v>43922</v>
      </c>
      <c r="AI3" s="1274"/>
      <c r="AJ3" s="1274">
        <v>44105</v>
      </c>
      <c r="AK3" s="1274"/>
      <c r="AL3" s="1248">
        <v>44287</v>
      </c>
      <c r="AM3" s="1248"/>
      <c r="AN3" s="1274">
        <f>EDATE(AJ3,12)</f>
        <v>44470</v>
      </c>
      <c r="AO3" s="1274"/>
    </row>
    <row r="4" spans="1:41" x14ac:dyDescent="0.35">
      <c r="A4" s="81" t="s">
        <v>36</v>
      </c>
      <c r="B4" s="215" t="s">
        <v>2</v>
      </c>
      <c r="C4" s="809" t="s">
        <v>3</v>
      </c>
      <c r="D4" s="215" t="s">
        <v>2</v>
      </c>
      <c r="E4" s="810" t="s">
        <v>3</v>
      </c>
      <c r="F4" s="215" t="s">
        <v>2</v>
      </c>
      <c r="G4" s="810" t="s">
        <v>3</v>
      </c>
      <c r="H4" s="215" t="s">
        <v>2</v>
      </c>
      <c r="I4" s="811" t="s">
        <v>3</v>
      </c>
      <c r="J4" s="215" t="s">
        <v>2</v>
      </c>
      <c r="K4" s="810" t="s">
        <v>3</v>
      </c>
      <c r="L4" s="215" t="s">
        <v>2</v>
      </c>
      <c r="M4" s="810" t="s">
        <v>3</v>
      </c>
      <c r="N4" s="215" t="s">
        <v>2</v>
      </c>
      <c r="O4" s="810" t="s">
        <v>3</v>
      </c>
      <c r="P4" s="215" t="s">
        <v>2</v>
      </c>
      <c r="Q4" s="810" t="s">
        <v>3</v>
      </c>
      <c r="R4" s="215" t="s">
        <v>2</v>
      </c>
      <c r="S4" s="812" t="s">
        <v>3</v>
      </c>
      <c r="T4" s="215" t="s">
        <v>2</v>
      </c>
      <c r="U4" s="812" t="s">
        <v>3</v>
      </c>
      <c r="V4" s="215" t="s">
        <v>2</v>
      </c>
      <c r="W4" s="812" t="s">
        <v>3</v>
      </c>
      <c r="X4" s="215" t="s">
        <v>2</v>
      </c>
      <c r="Y4" s="812" t="s">
        <v>3</v>
      </c>
      <c r="Z4" s="215" t="s">
        <v>2</v>
      </c>
      <c r="AA4" s="812" t="s">
        <v>3</v>
      </c>
      <c r="AB4" s="215" t="s">
        <v>2</v>
      </c>
      <c r="AC4" s="812" t="s">
        <v>3</v>
      </c>
      <c r="AD4" s="215" t="s">
        <v>2</v>
      </c>
      <c r="AE4" s="812" t="s">
        <v>3</v>
      </c>
      <c r="AF4" s="215" t="s">
        <v>2</v>
      </c>
      <c r="AG4" s="812" t="s">
        <v>3</v>
      </c>
      <c r="AH4" s="215" t="s">
        <v>2</v>
      </c>
      <c r="AI4" s="812" t="s">
        <v>3</v>
      </c>
      <c r="AJ4" s="215" t="s">
        <v>2</v>
      </c>
      <c r="AK4" s="812" t="s">
        <v>3</v>
      </c>
      <c r="AL4" s="813" t="s">
        <v>2</v>
      </c>
      <c r="AM4" s="812" t="s">
        <v>3</v>
      </c>
      <c r="AN4" s="215" t="s">
        <v>2</v>
      </c>
      <c r="AO4" s="217" t="s">
        <v>3</v>
      </c>
    </row>
    <row r="5" spans="1:41" ht="15.5" x14ac:dyDescent="0.35">
      <c r="A5" s="218" t="s">
        <v>4</v>
      </c>
      <c r="B5" s="682" t="s">
        <v>31</v>
      </c>
      <c r="C5" s="814"/>
      <c r="D5" s="682">
        <v>29760</v>
      </c>
      <c r="E5" s="689"/>
      <c r="F5" s="682">
        <v>29390</v>
      </c>
      <c r="G5" s="689"/>
      <c r="H5" s="682">
        <v>28350</v>
      </c>
      <c r="I5" s="689"/>
      <c r="J5" s="682">
        <v>28150</v>
      </c>
      <c r="K5" s="689"/>
      <c r="L5" s="682">
        <v>28470</v>
      </c>
      <c r="M5" s="689"/>
      <c r="N5" s="682">
        <v>30810</v>
      </c>
      <c r="O5" s="689"/>
      <c r="P5" s="682">
        <v>33270</v>
      </c>
      <c r="Q5" s="689"/>
      <c r="R5" s="682">
        <v>34760</v>
      </c>
      <c r="S5" s="689"/>
      <c r="T5" s="682">
        <v>35540</v>
      </c>
      <c r="U5" s="689"/>
      <c r="V5" s="682">
        <v>36220</v>
      </c>
      <c r="W5" s="689"/>
      <c r="X5" s="682">
        <v>36880</v>
      </c>
      <c r="Y5" s="689"/>
      <c r="Z5" s="682">
        <v>36260</v>
      </c>
      <c r="AA5" s="689"/>
      <c r="AB5" s="682">
        <v>36160</v>
      </c>
      <c r="AC5" s="689"/>
      <c r="AD5" s="682">
        <v>36400</v>
      </c>
      <c r="AE5" s="689"/>
      <c r="AF5" s="682">
        <v>36760</v>
      </c>
      <c r="AG5" s="689"/>
      <c r="AH5" s="682">
        <v>37010</v>
      </c>
      <c r="AI5" s="689"/>
      <c r="AJ5" s="505">
        <v>37020</v>
      </c>
      <c r="AK5" s="506"/>
      <c r="AL5" s="505">
        <v>37410</v>
      </c>
      <c r="AM5" s="506"/>
      <c r="AN5" s="11">
        <v>37070</v>
      </c>
      <c r="AO5" s="12"/>
    </row>
    <row r="6" spans="1:41" x14ac:dyDescent="0.35">
      <c r="A6" s="219" t="s">
        <v>5</v>
      </c>
      <c r="B6" s="685" t="s">
        <v>31</v>
      </c>
      <c r="C6" s="815" t="s">
        <v>31</v>
      </c>
      <c r="D6" s="685">
        <v>4040</v>
      </c>
      <c r="E6" s="592">
        <v>13.6</v>
      </c>
      <c r="F6" s="685">
        <v>4020</v>
      </c>
      <c r="G6" s="592">
        <v>13.7</v>
      </c>
      <c r="H6" s="685">
        <v>3850</v>
      </c>
      <c r="I6" s="592">
        <v>13.6</v>
      </c>
      <c r="J6" s="685">
        <v>3810</v>
      </c>
      <c r="K6" s="592">
        <v>13.5</v>
      </c>
      <c r="L6" s="685">
        <v>3880</v>
      </c>
      <c r="M6" s="592">
        <v>13.6</v>
      </c>
      <c r="N6" s="685">
        <v>4230</v>
      </c>
      <c r="O6" s="592">
        <v>13.7</v>
      </c>
      <c r="P6" s="685">
        <v>4540</v>
      </c>
      <c r="Q6" s="592">
        <v>13.6</v>
      </c>
      <c r="R6" s="685">
        <v>4730</v>
      </c>
      <c r="S6" s="592">
        <v>13.6</v>
      </c>
      <c r="T6" s="685">
        <v>4890</v>
      </c>
      <c r="U6" s="592">
        <v>13.8</v>
      </c>
      <c r="V6" s="685">
        <v>5060</v>
      </c>
      <c r="W6" s="592">
        <v>14</v>
      </c>
      <c r="X6" s="685">
        <v>5190</v>
      </c>
      <c r="Y6" s="592">
        <v>14.1</v>
      </c>
      <c r="Z6" s="685">
        <v>5180</v>
      </c>
      <c r="AA6" s="592">
        <v>14.3</v>
      </c>
      <c r="AB6" s="685">
        <v>5220</v>
      </c>
      <c r="AC6" s="592">
        <v>14.5</v>
      </c>
      <c r="AD6" s="685">
        <v>5320</v>
      </c>
      <c r="AE6" s="592">
        <v>14.6</v>
      </c>
      <c r="AF6" s="685">
        <v>5400</v>
      </c>
      <c r="AG6" s="592">
        <v>14.7</v>
      </c>
      <c r="AH6" s="685">
        <v>5500</v>
      </c>
      <c r="AI6" s="592">
        <v>14.9</v>
      </c>
      <c r="AJ6" s="508">
        <v>5540</v>
      </c>
      <c r="AK6" s="509">
        <v>15</v>
      </c>
      <c r="AL6" s="508">
        <v>5650</v>
      </c>
      <c r="AM6" s="509">
        <v>15.1</v>
      </c>
      <c r="AN6" s="13">
        <v>5700</v>
      </c>
      <c r="AO6" s="14">
        <v>15.4</v>
      </c>
    </row>
    <row r="7" spans="1:41" x14ac:dyDescent="0.35">
      <c r="A7" s="219" t="s">
        <v>6</v>
      </c>
      <c r="B7" s="685" t="s">
        <v>31</v>
      </c>
      <c r="C7" s="815" t="s">
        <v>31</v>
      </c>
      <c r="D7" s="685">
        <v>25720</v>
      </c>
      <c r="E7" s="592">
        <v>86.4</v>
      </c>
      <c r="F7" s="685">
        <v>25370</v>
      </c>
      <c r="G7" s="592">
        <v>86.3</v>
      </c>
      <c r="H7" s="685">
        <v>24500</v>
      </c>
      <c r="I7" s="592">
        <v>86.4</v>
      </c>
      <c r="J7" s="685">
        <v>24330</v>
      </c>
      <c r="K7" s="592">
        <v>86.5</v>
      </c>
      <c r="L7" s="685">
        <v>24590</v>
      </c>
      <c r="M7" s="592">
        <v>86.4</v>
      </c>
      <c r="N7" s="685">
        <v>26590</v>
      </c>
      <c r="O7" s="592">
        <v>86.3</v>
      </c>
      <c r="P7" s="685">
        <v>28740</v>
      </c>
      <c r="Q7" s="592">
        <v>86.4</v>
      </c>
      <c r="R7" s="685">
        <v>30020</v>
      </c>
      <c r="S7" s="592">
        <v>86.4</v>
      </c>
      <c r="T7" s="685">
        <v>30650</v>
      </c>
      <c r="U7" s="592">
        <v>86.2</v>
      </c>
      <c r="V7" s="685">
        <v>31160</v>
      </c>
      <c r="W7" s="592">
        <v>86</v>
      </c>
      <c r="X7" s="685">
        <v>31690</v>
      </c>
      <c r="Y7" s="592">
        <v>85.9</v>
      </c>
      <c r="Z7" s="685">
        <v>31080</v>
      </c>
      <c r="AA7" s="592">
        <v>85.7</v>
      </c>
      <c r="AB7" s="685">
        <v>30930</v>
      </c>
      <c r="AC7" s="592">
        <v>85.5</v>
      </c>
      <c r="AD7" s="685">
        <v>31090</v>
      </c>
      <c r="AE7" s="592">
        <v>85.4</v>
      </c>
      <c r="AF7" s="685">
        <v>31360</v>
      </c>
      <c r="AG7" s="592">
        <v>85.3</v>
      </c>
      <c r="AH7" s="685">
        <v>31510</v>
      </c>
      <c r="AI7" s="592">
        <v>85.1</v>
      </c>
      <c r="AJ7" s="508">
        <v>31480</v>
      </c>
      <c r="AK7" s="509">
        <v>85</v>
      </c>
      <c r="AL7" s="508">
        <v>31760</v>
      </c>
      <c r="AM7" s="509">
        <v>84.9</v>
      </c>
      <c r="AN7" s="13">
        <v>31370</v>
      </c>
      <c r="AO7" s="14">
        <v>84.6</v>
      </c>
    </row>
    <row r="8" spans="1:41" x14ac:dyDescent="0.35">
      <c r="A8" s="220" t="s">
        <v>7</v>
      </c>
      <c r="B8" s="686" t="s">
        <v>31</v>
      </c>
      <c r="C8" s="816"/>
      <c r="D8" s="686">
        <v>5270</v>
      </c>
      <c r="E8" s="687"/>
      <c r="F8" s="686">
        <v>5340</v>
      </c>
      <c r="G8" s="687"/>
      <c r="H8" s="686">
        <v>5360</v>
      </c>
      <c r="I8" s="687"/>
      <c r="J8" s="686">
        <v>5480</v>
      </c>
      <c r="K8" s="687"/>
      <c r="L8" s="686">
        <v>5580</v>
      </c>
      <c r="M8" s="687"/>
      <c r="N8" s="686">
        <v>5740</v>
      </c>
      <c r="O8" s="687"/>
      <c r="P8" s="686">
        <v>6040</v>
      </c>
      <c r="Q8" s="687"/>
      <c r="R8" s="686">
        <v>6280</v>
      </c>
      <c r="S8" s="687"/>
      <c r="T8" s="686">
        <v>6450</v>
      </c>
      <c r="U8" s="687"/>
      <c r="V8" s="686">
        <v>6660</v>
      </c>
      <c r="W8" s="687"/>
      <c r="X8" s="686">
        <v>6870</v>
      </c>
      <c r="Y8" s="687"/>
      <c r="Z8" s="686">
        <v>7100</v>
      </c>
      <c r="AA8" s="687"/>
      <c r="AB8" s="686">
        <v>7260</v>
      </c>
      <c r="AC8" s="687"/>
      <c r="AD8" s="686">
        <v>7440</v>
      </c>
      <c r="AE8" s="687"/>
      <c r="AF8" s="686">
        <v>7630</v>
      </c>
      <c r="AG8" s="687"/>
      <c r="AH8" s="686">
        <v>7860</v>
      </c>
      <c r="AI8" s="687"/>
      <c r="AJ8" s="558">
        <v>8010</v>
      </c>
      <c r="AK8" s="559"/>
      <c r="AL8" s="558">
        <v>8080</v>
      </c>
      <c r="AM8" s="559"/>
      <c r="AN8" s="52">
        <v>8120</v>
      </c>
      <c r="AO8" s="53"/>
    </row>
    <row r="9" spans="1:41" x14ac:dyDescent="0.35">
      <c r="A9" s="219" t="s">
        <v>5</v>
      </c>
      <c r="B9" s="685" t="s">
        <v>31</v>
      </c>
      <c r="C9" s="815" t="s">
        <v>31</v>
      </c>
      <c r="D9" s="685">
        <v>980</v>
      </c>
      <c r="E9" s="592">
        <v>18.7</v>
      </c>
      <c r="F9" s="685">
        <v>990</v>
      </c>
      <c r="G9" s="592">
        <v>18.600000000000001</v>
      </c>
      <c r="H9" s="685">
        <v>970</v>
      </c>
      <c r="I9" s="592">
        <v>18.100000000000001</v>
      </c>
      <c r="J9" s="685">
        <v>1000</v>
      </c>
      <c r="K9" s="592">
        <v>18.3</v>
      </c>
      <c r="L9" s="685">
        <v>1020</v>
      </c>
      <c r="M9" s="592">
        <v>18.2</v>
      </c>
      <c r="N9" s="685">
        <v>1050</v>
      </c>
      <c r="O9" s="592">
        <v>18.3</v>
      </c>
      <c r="P9" s="685">
        <v>1090</v>
      </c>
      <c r="Q9" s="592">
        <v>18.100000000000001</v>
      </c>
      <c r="R9" s="685">
        <v>1140</v>
      </c>
      <c r="S9" s="592">
        <v>18.100000000000001</v>
      </c>
      <c r="T9" s="685">
        <v>1160</v>
      </c>
      <c r="U9" s="592">
        <v>18</v>
      </c>
      <c r="V9" s="685">
        <v>1190</v>
      </c>
      <c r="W9" s="592">
        <v>17.899999999999999</v>
      </c>
      <c r="X9" s="685">
        <v>1240</v>
      </c>
      <c r="Y9" s="592">
        <v>18.100000000000001</v>
      </c>
      <c r="Z9" s="685">
        <v>1280</v>
      </c>
      <c r="AA9" s="592">
        <v>18</v>
      </c>
      <c r="AB9" s="685">
        <v>1320</v>
      </c>
      <c r="AC9" s="592">
        <v>18.2</v>
      </c>
      <c r="AD9" s="685">
        <v>1350</v>
      </c>
      <c r="AE9" s="592">
        <v>18.100000000000001</v>
      </c>
      <c r="AF9" s="685">
        <v>1370</v>
      </c>
      <c r="AG9" s="592">
        <v>18</v>
      </c>
      <c r="AH9" s="685">
        <v>1440</v>
      </c>
      <c r="AI9" s="592">
        <v>18.3</v>
      </c>
      <c r="AJ9" s="530">
        <v>1460</v>
      </c>
      <c r="AK9" s="509">
        <v>18.3</v>
      </c>
      <c r="AL9" s="530">
        <v>1460</v>
      </c>
      <c r="AM9" s="509">
        <v>18</v>
      </c>
      <c r="AN9" s="22">
        <v>1500</v>
      </c>
      <c r="AO9" s="14">
        <v>18.5</v>
      </c>
    </row>
    <row r="10" spans="1:41" x14ac:dyDescent="0.35">
      <c r="A10" s="219" t="s">
        <v>6</v>
      </c>
      <c r="B10" s="685" t="s">
        <v>31</v>
      </c>
      <c r="C10" s="815" t="s">
        <v>31</v>
      </c>
      <c r="D10" s="685">
        <v>4280</v>
      </c>
      <c r="E10" s="592">
        <v>81.3</v>
      </c>
      <c r="F10" s="685">
        <v>4340</v>
      </c>
      <c r="G10" s="592">
        <v>81.400000000000006</v>
      </c>
      <c r="H10" s="685">
        <v>4390</v>
      </c>
      <c r="I10" s="592">
        <v>81.900000000000006</v>
      </c>
      <c r="J10" s="685">
        <v>4480</v>
      </c>
      <c r="K10" s="592">
        <v>81.7</v>
      </c>
      <c r="L10" s="685">
        <v>4560</v>
      </c>
      <c r="M10" s="592">
        <v>81.8</v>
      </c>
      <c r="N10" s="685">
        <v>4690</v>
      </c>
      <c r="O10" s="592">
        <v>81.7</v>
      </c>
      <c r="P10" s="685">
        <v>4950</v>
      </c>
      <c r="Q10" s="592">
        <v>81.900000000000006</v>
      </c>
      <c r="R10" s="685">
        <v>5140</v>
      </c>
      <c r="S10" s="592">
        <v>81.900000000000006</v>
      </c>
      <c r="T10" s="685">
        <v>5290</v>
      </c>
      <c r="U10" s="592">
        <v>82</v>
      </c>
      <c r="V10" s="685">
        <v>5470</v>
      </c>
      <c r="W10" s="592">
        <v>82.1</v>
      </c>
      <c r="X10" s="685">
        <v>5620</v>
      </c>
      <c r="Y10" s="592">
        <v>81.900000000000006</v>
      </c>
      <c r="Z10" s="685">
        <v>5820</v>
      </c>
      <c r="AA10" s="592">
        <v>82</v>
      </c>
      <c r="AB10" s="685">
        <v>5940</v>
      </c>
      <c r="AC10" s="592">
        <v>81.8</v>
      </c>
      <c r="AD10" s="685">
        <v>6100</v>
      </c>
      <c r="AE10" s="592">
        <v>81.900000000000006</v>
      </c>
      <c r="AF10" s="685">
        <v>6260</v>
      </c>
      <c r="AG10" s="592">
        <v>82</v>
      </c>
      <c r="AH10" s="685">
        <v>6420</v>
      </c>
      <c r="AI10" s="592">
        <v>81.7</v>
      </c>
      <c r="AJ10" s="530">
        <v>6540</v>
      </c>
      <c r="AK10" s="509">
        <v>81.7</v>
      </c>
      <c r="AL10" s="530">
        <v>6620</v>
      </c>
      <c r="AM10" s="509">
        <v>82</v>
      </c>
      <c r="AN10" s="22">
        <v>6620</v>
      </c>
      <c r="AO10" s="14">
        <v>81.5</v>
      </c>
    </row>
    <row r="11" spans="1:41" x14ac:dyDescent="0.35">
      <c r="A11" s="220" t="s">
        <v>17</v>
      </c>
      <c r="B11" s="686" t="s">
        <v>31</v>
      </c>
      <c r="C11" s="816"/>
      <c r="D11" s="686">
        <v>24490</v>
      </c>
      <c r="E11" s="687"/>
      <c r="F11" s="686">
        <v>24050</v>
      </c>
      <c r="G11" s="687"/>
      <c r="H11" s="686">
        <v>22990</v>
      </c>
      <c r="I11" s="687"/>
      <c r="J11" s="686">
        <v>22670</v>
      </c>
      <c r="K11" s="687"/>
      <c r="L11" s="686">
        <v>22890</v>
      </c>
      <c r="M11" s="687"/>
      <c r="N11" s="686">
        <v>25080</v>
      </c>
      <c r="O11" s="687"/>
      <c r="P11" s="686">
        <v>27230</v>
      </c>
      <c r="Q11" s="687"/>
      <c r="R11" s="686">
        <v>28480</v>
      </c>
      <c r="S11" s="687"/>
      <c r="T11" s="686">
        <v>29080</v>
      </c>
      <c r="U11" s="687"/>
      <c r="V11" s="686">
        <v>29570</v>
      </c>
      <c r="W11" s="687"/>
      <c r="X11" s="686">
        <v>30020</v>
      </c>
      <c r="Y11" s="687"/>
      <c r="Z11" s="686">
        <v>29160</v>
      </c>
      <c r="AA11" s="687"/>
      <c r="AB11" s="686">
        <v>28900</v>
      </c>
      <c r="AC11" s="687"/>
      <c r="AD11" s="686">
        <v>28960</v>
      </c>
      <c r="AE11" s="687"/>
      <c r="AF11" s="686">
        <v>29130</v>
      </c>
      <c r="AG11" s="687"/>
      <c r="AH11" s="686">
        <v>29140</v>
      </c>
      <c r="AI11" s="687"/>
      <c r="AJ11" s="558">
        <v>29010</v>
      </c>
      <c r="AK11" s="559"/>
      <c r="AL11" s="558">
        <v>29330</v>
      </c>
      <c r="AM11" s="559"/>
      <c r="AN11" s="52">
        <v>28950</v>
      </c>
      <c r="AO11" s="53"/>
    </row>
    <row r="12" spans="1:41" x14ac:dyDescent="0.35">
      <c r="A12" s="219" t="s">
        <v>5</v>
      </c>
      <c r="B12" s="685" t="s">
        <v>31</v>
      </c>
      <c r="C12" s="815" t="s">
        <v>31</v>
      </c>
      <c r="D12" s="685">
        <v>3050</v>
      </c>
      <c r="E12" s="592">
        <v>12.5</v>
      </c>
      <c r="F12" s="685">
        <v>3020</v>
      </c>
      <c r="G12" s="592">
        <v>12.6</v>
      </c>
      <c r="H12" s="685">
        <v>2880</v>
      </c>
      <c r="I12" s="592">
        <v>12.5</v>
      </c>
      <c r="J12" s="685">
        <v>2810</v>
      </c>
      <c r="K12" s="592">
        <v>12.4</v>
      </c>
      <c r="L12" s="685">
        <v>2860</v>
      </c>
      <c r="M12" s="592">
        <v>12.5</v>
      </c>
      <c r="N12" s="685">
        <v>3180</v>
      </c>
      <c r="O12" s="592">
        <v>12.7</v>
      </c>
      <c r="P12" s="685">
        <v>3440</v>
      </c>
      <c r="Q12" s="592">
        <v>12.7</v>
      </c>
      <c r="R12" s="685">
        <v>3600</v>
      </c>
      <c r="S12" s="592">
        <v>12.6</v>
      </c>
      <c r="T12" s="685">
        <v>3730</v>
      </c>
      <c r="U12" s="592">
        <v>12.8</v>
      </c>
      <c r="V12" s="685">
        <v>3870</v>
      </c>
      <c r="W12" s="592">
        <v>13.1</v>
      </c>
      <c r="X12" s="685">
        <v>3950</v>
      </c>
      <c r="Y12" s="592">
        <v>13.1</v>
      </c>
      <c r="Z12" s="685">
        <v>3900</v>
      </c>
      <c r="AA12" s="592">
        <v>13.4</v>
      </c>
      <c r="AB12" s="685">
        <v>3900</v>
      </c>
      <c r="AC12" s="592">
        <v>13.5</v>
      </c>
      <c r="AD12" s="685">
        <v>3970</v>
      </c>
      <c r="AE12" s="592">
        <v>13.7</v>
      </c>
      <c r="AF12" s="685">
        <v>4030</v>
      </c>
      <c r="AG12" s="592">
        <v>13.8</v>
      </c>
      <c r="AH12" s="685">
        <v>4060</v>
      </c>
      <c r="AI12" s="592">
        <v>13.9</v>
      </c>
      <c r="AJ12" s="530">
        <v>4070</v>
      </c>
      <c r="AK12" s="509">
        <v>14</v>
      </c>
      <c r="AL12" s="530">
        <v>4190</v>
      </c>
      <c r="AM12" s="509">
        <v>14.3</v>
      </c>
      <c r="AN12" s="22">
        <v>4190</v>
      </c>
      <c r="AO12" s="14">
        <v>14.5</v>
      </c>
    </row>
    <row r="13" spans="1:41" x14ac:dyDescent="0.35">
      <c r="A13" s="219" t="s">
        <v>6</v>
      </c>
      <c r="B13" s="685" t="s">
        <v>31</v>
      </c>
      <c r="C13" s="815" t="s">
        <v>31</v>
      </c>
      <c r="D13" s="685">
        <v>21440</v>
      </c>
      <c r="E13" s="592">
        <v>87.5</v>
      </c>
      <c r="F13" s="685">
        <v>21030</v>
      </c>
      <c r="G13" s="592">
        <v>87.4</v>
      </c>
      <c r="H13" s="685">
        <v>20120</v>
      </c>
      <c r="I13" s="592">
        <v>87.5</v>
      </c>
      <c r="J13" s="685">
        <v>19860</v>
      </c>
      <c r="K13" s="592">
        <v>87.6</v>
      </c>
      <c r="L13" s="685">
        <v>20030</v>
      </c>
      <c r="M13" s="592">
        <v>87.5</v>
      </c>
      <c r="N13" s="685">
        <v>21900</v>
      </c>
      <c r="O13" s="592">
        <v>87.3</v>
      </c>
      <c r="P13" s="685">
        <v>23790</v>
      </c>
      <c r="Q13" s="592">
        <v>87.3</v>
      </c>
      <c r="R13" s="685">
        <v>24880</v>
      </c>
      <c r="S13" s="592">
        <v>87.4</v>
      </c>
      <c r="T13" s="685">
        <v>25360</v>
      </c>
      <c r="U13" s="592">
        <v>87.2</v>
      </c>
      <c r="V13" s="685">
        <v>25700</v>
      </c>
      <c r="W13" s="592">
        <v>86.9</v>
      </c>
      <c r="X13" s="685">
        <v>26070</v>
      </c>
      <c r="Y13" s="592">
        <v>86.9</v>
      </c>
      <c r="Z13" s="685">
        <v>25260</v>
      </c>
      <c r="AA13" s="592">
        <v>86.6</v>
      </c>
      <c r="AB13" s="685">
        <v>25000</v>
      </c>
      <c r="AC13" s="592">
        <v>86.5</v>
      </c>
      <c r="AD13" s="685">
        <v>24990</v>
      </c>
      <c r="AE13" s="592">
        <v>86.3</v>
      </c>
      <c r="AF13" s="685">
        <v>25100</v>
      </c>
      <c r="AG13" s="592">
        <v>86.2</v>
      </c>
      <c r="AH13" s="685">
        <v>25080</v>
      </c>
      <c r="AI13" s="592">
        <v>86.1</v>
      </c>
      <c r="AJ13" s="530">
        <v>24940</v>
      </c>
      <c r="AK13" s="509">
        <v>86</v>
      </c>
      <c r="AL13" s="530">
        <v>25140</v>
      </c>
      <c r="AM13" s="509">
        <v>85.7</v>
      </c>
      <c r="AN13" s="22">
        <v>24750</v>
      </c>
      <c r="AO13" s="14">
        <v>85.5</v>
      </c>
    </row>
    <row r="14" spans="1:41" ht="15.5" x14ac:dyDescent="0.35">
      <c r="A14" s="218" t="s">
        <v>130</v>
      </c>
      <c r="B14" s="682" t="s">
        <v>31</v>
      </c>
      <c r="C14" s="814"/>
      <c r="D14" s="682">
        <v>2570</v>
      </c>
      <c r="E14" s="689"/>
      <c r="F14" s="682">
        <v>2610</v>
      </c>
      <c r="G14" s="689"/>
      <c r="H14" s="682">
        <v>2600</v>
      </c>
      <c r="I14" s="689"/>
      <c r="J14" s="682">
        <v>2850</v>
      </c>
      <c r="K14" s="689"/>
      <c r="L14" s="682">
        <v>2970</v>
      </c>
      <c r="M14" s="689"/>
      <c r="N14" s="682">
        <v>3160</v>
      </c>
      <c r="O14" s="689"/>
      <c r="P14" s="682">
        <v>3430</v>
      </c>
      <c r="Q14" s="689"/>
      <c r="R14" s="682">
        <v>3540</v>
      </c>
      <c r="S14" s="689"/>
      <c r="T14" s="682">
        <v>3480</v>
      </c>
      <c r="U14" s="689"/>
      <c r="V14" s="682">
        <v>3560</v>
      </c>
      <c r="W14" s="689"/>
      <c r="X14" s="682">
        <v>3680</v>
      </c>
      <c r="Y14" s="689"/>
      <c r="Z14" s="682">
        <v>3600</v>
      </c>
      <c r="AA14" s="689"/>
      <c r="AB14" s="682">
        <v>3750</v>
      </c>
      <c r="AC14" s="689"/>
      <c r="AD14" s="682">
        <v>3850</v>
      </c>
      <c r="AE14" s="689"/>
      <c r="AF14" s="682">
        <v>3910</v>
      </c>
      <c r="AG14" s="689"/>
      <c r="AH14" s="682">
        <v>3870</v>
      </c>
      <c r="AI14" s="689"/>
      <c r="AJ14" s="524">
        <v>4000</v>
      </c>
      <c r="AK14" s="525"/>
      <c r="AL14" s="524">
        <v>4080</v>
      </c>
      <c r="AM14" s="525"/>
      <c r="AN14" s="19">
        <v>4040</v>
      </c>
      <c r="AO14" s="20"/>
    </row>
    <row r="15" spans="1:41" x14ac:dyDescent="0.35">
      <c r="A15" s="219" t="s">
        <v>5</v>
      </c>
      <c r="B15" s="685" t="s">
        <v>31</v>
      </c>
      <c r="C15" s="815" t="s">
        <v>31</v>
      </c>
      <c r="D15" s="685">
        <v>420</v>
      </c>
      <c r="E15" s="592">
        <v>16.5</v>
      </c>
      <c r="F15" s="685">
        <v>440</v>
      </c>
      <c r="G15" s="592">
        <v>16.8</v>
      </c>
      <c r="H15" s="685">
        <v>410</v>
      </c>
      <c r="I15" s="592">
        <v>15.7</v>
      </c>
      <c r="J15" s="685">
        <v>440</v>
      </c>
      <c r="K15" s="592">
        <v>15.5</v>
      </c>
      <c r="L15" s="685">
        <v>470</v>
      </c>
      <c r="M15" s="592">
        <v>15.7</v>
      </c>
      <c r="N15" s="685">
        <v>500</v>
      </c>
      <c r="O15" s="592">
        <v>15.9</v>
      </c>
      <c r="P15" s="685">
        <v>540</v>
      </c>
      <c r="Q15" s="592">
        <v>15.7</v>
      </c>
      <c r="R15" s="685">
        <v>530</v>
      </c>
      <c r="S15" s="592">
        <v>14.9</v>
      </c>
      <c r="T15" s="685">
        <v>520</v>
      </c>
      <c r="U15" s="592">
        <v>14.9</v>
      </c>
      <c r="V15" s="685">
        <v>540</v>
      </c>
      <c r="W15" s="592">
        <v>15</v>
      </c>
      <c r="X15" s="685">
        <v>530</v>
      </c>
      <c r="Y15" s="592">
        <v>14.5</v>
      </c>
      <c r="Z15" s="685">
        <v>520</v>
      </c>
      <c r="AA15" s="592">
        <v>14.5</v>
      </c>
      <c r="AB15" s="685">
        <v>550</v>
      </c>
      <c r="AC15" s="592">
        <v>14.8</v>
      </c>
      <c r="AD15" s="685">
        <v>560</v>
      </c>
      <c r="AE15" s="592">
        <v>14.6</v>
      </c>
      <c r="AF15" s="685">
        <v>560</v>
      </c>
      <c r="AG15" s="592">
        <v>14.3</v>
      </c>
      <c r="AH15" s="685">
        <v>570</v>
      </c>
      <c r="AI15" s="592">
        <v>14.7</v>
      </c>
      <c r="AJ15" s="530">
        <v>600</v>
      </c>
      <c r="AK15" s="509">
        <v>15</v>
      </c>
      <c r="AL15" s="530">
        <v>640</v>
      </c>
      <c r="AM15" s="509">
        <v>15.6</v>
      </c>
      <c r="AN15" s="22">
        <v>630</v>
      </c>
      <c r="AO15" s="14">
        <v>15.6</v>
      </c>
    </row>
    <row r="16" spans="1:41" x14ac:dyDescent="0.35">
      <c r="A16" s="219" t="s">
        <v>6</v>
      </c>
      <c r="B16" s="685" t="s">
        <v>31</v>
      </c>
      <c r="C16" s="815" t="s">
        <v>31</v>
      </c>
      <c r="D16" s="685">
        <v>2150</v>
      </c>
      <c r="E16" s="592">
        <v>83.5</v>
      </c>
      <c r="F16" s="685">
        <v>2170</v>
      </c>
      <c r="G16" s="592">
        <v>83.2</v>
      </c>
      <c r="H16" s="685">
        <v>2200</v>
      </c>
      <c r="I16" s="592">
        <v>84.3</v>
      </c>
      <c r="J16" s="685">
        <v>2410</v>
      </c>
      <c r="K16" s="592">
        <v>84.5</v>
      </c>
      <c r="L16" s="685">
        <v>2500</v>
      </c>
      <c r="M16" s="592">
        <v>84.3</v>
      </c>
      <c r="N16" s="685">
        <v>2660</v>
      </c>
      <c r="O16" s="592">
        <v>84.1</v>
      </c>
      <c r="P16" s="685">
        <v>2890</v>
      </c>
      <c r="Q16" s="592">
        <v>84.3</v>
      </c>
      <c r="R16" s="685">
        <v>3010</v>
      </c>
      <c r="S16" s="592">
        <v>85.1</v>
      </c>
      <c r="T16" s="685">
        <v>2960</v>
      </c>
      <c r="U16" s="592">
        <v>85.1</v>
      </c>
      <c r="V16" s="685">
        <v>3020</v>
      </c>
      <c r="W16" s="592">
        <v>85</v>
      </c>
      <c r="X16" s="685">
        <v>3150</v>
      </c>
      <c r="Y16" s="592">
        <v>85.5</v>
      </c>
      <c r="Z16" s="685">
        <v>3070</v>
      </c>
      <c r="AA16" s="592">
        <v>85.5</v>
      </c>
      <c r="AB16" s="685">
        <v>3190</v>
      </c>
      <c r="AC16" s="592">
        <v>85.2</v>
      </c>
      <c r="AD16" s="685">
        <v>3290</v>
      </c>
      <c r="AE16" s="592">
        <v>85.4</v>
      </c>
      <c r="AF16" s="685">
        <v>3350</v>
      </c>
      <c r="AG16" s="592">
        <v>85.7</v>
      </c>
      <c r="AH16" s="685">
        <v>3300</v>
      </c>
      <c r="AI16" s="592">
        <v>85.3</v>
      </c>
      <c r="AJ16" s="530">
        <v>3400</v>
      </c>
      <c r="AK16" s="509">
        <v>85</v>
      </c>
      <c r="AL16" s="530">
        <v>3440</v>
      </c>
      <c r="AM16" s="509">
        <v>84.4</v>
      </c>
      <c r="AN16" s="22">
        <v>3410</v>
      </c>
      <c r="AO16" s="14">
        <v>84.4</v>
      </c>
    </row>
    <row r="17" spans="1:41" x14ac:dyDescent="0.35">
      <c r="A17" s="220" t="s">
        <v>7</v>
      </c>
      <c r="B17" s="686" t="s">
        <v>31</v>
      </c>
      <c r="C17" s="816"/>
      <c r="D17" s="686">
        <v>810</v>
      </c>
      <c r="E17" s="687"/>
      <c r="F17" s="686">
        <v>820</v>
      </c>
      <c r="G17" s="687"/>
      <c r="H17" s="686">
        <v>830</v>
      </c>
      <c r="I17" s="687"/>
      <c r="J17" s="686">
        <v>840</v>
      </c>
      <c r="K17" s="687"/>
      <c r="L17" s="686">
        <v>880</v>
      </c>
      <c r="M17" s="687"/>
      <c r="N17" s="686">
        <v>900</v>
      </c>
      <c r="O17" s="687"/>
      <c r="P17" s="686">
        <v>990</v>
      </c>
      <c r="Q17" s="687"/>
      <c r="R17" s="686">
        <v>1040</v>
      </c>
      <c r="S17" s="687"/>
      <c r="T17" s="686">
        <v>1090</v>
      </c>
      <c r="U17" s="687"/>
      <c r="V17" s="686">
        <v>1120</v>
      </c>
      <c r="W17" s="687"/>
      <c r="X17" s="686">
        <v>1130</v>
      </c>
      <c r="Y17" s="687"/>
      <c r="Z17" s="686">
        <v>1160</v>
      </c>
      <c r="AA17" s="687"/>
      <c r="AB17" s="686">
        <v>1200</v>
      </c>
      <c r="AC17" s="687"/>
      <c r="AD17" s="686">
        <v>1230</v>
      </c>
      <c r="AE17" s="687"/>
      <c r="AF17" s="686">
        <v>1240</v>
      </c>
      <c r="AG17" s="687"/>
      <c r="AH17" s="686">
        <v>1250</v>
      </c>
      <c r="AI17" s="687"/>
      <c r="AJ17" s="558">
        <v>1250</v>
      </c>
      <c r="AK17" s="559"/>
      <c r="AL17" s="558">
        <v>1240</v>
      </c>
      <c r="AM17" s="559"/>
      <c r="AN17" s="52">
        <v>1280</v>
      </c>
      <c r="AO17" s="53"/>
    </row>
    <row r="18" spans="1:41" x14ac:dyDescent="0.35">
      <c r="A18" s="219" t="s">
        <v>5</v>
      </c>
      <c r="B18" s="685" t="s">
        <v>31</v>
      </c>
      <c r="C18" s="815" t="s">
        <v>31</v>
      </c>
      <c r="D18" s="685">
        <v>140</v>
      </c>
      <c r="E18" s="592">
        <v>17.899999999999999</v>
      </c>
      <c r="F18" s="685">
        <v>150</v>
      </c>
      <c r="G18" s="592">
        <v>18.2</v>
      </c>
      <c r="H18" s="685">
        <v>140</v>
      </c>
      <c r="I18" s="592">
        <v>17.3</v>
      </c>
      <c r="J18" s="685">
        <v>140</v>
      </c>
      <c r="K18" s="592">
        <v>16.600000000000001</v>
      </c>
      <c r="L18" s="685">
        <v>140</v>
      </c>
      <c r="M18" s="592">
        <v>16.3</v>
      </c>
      <c r="N18" s="685">
        <v>150</v>
      </c>
      <c r="O18" s="592">
        <v>16.399999999999999</v>
      </c>
      <c r="P18" s="685">
        <v>160</v>
      </c>
      <c r="Q18" s="592">
        <v>16.2</v>
      </c>
      <c r="R18" s="685">
        <v>170</v>
      </c>
      <c r="S18" s="592">
        <v>16.100000000000001</v>
      </c>
      <c r="T18" s="685">
        <v>170</v>
      </c>
      <c r="U18" s="592">
        <v>15.9</v>
      </c>
      <c r="V18" s="685">
        <v>180</v>
      </c>
      <c r="W18" s="592">
        <v>15.9</v>
      </c>
      <c r="X18" s="685">
        <v>180</v>
      </c>
      <c r="Y18" s="592">
        <v>16.2</v>
      </c>
      <c r="Z18" s="685">
        <v>190</v>
      </c>
      <c r="AA18" s="592">
        <v>16.100000000000001</v>
      </c>
      <c r="AB18" s="685">
        <v>200</v>
      </c>
      <c r="AC18" s="592">
        <v>17</v>
      </c>
      <c r="AD18" s="685">
        <v>210</v>
      </c>
      <c r="AE18" s="592">
        <v>16.899999999999999</v>
      </c>
      <c r="AF18" s="685">
        <v>210</v>
      </c>
      <c r="AG18" s="592">
        <v>16.899999999999999</v>
      </c>
      <c r="AH18" s="685">
        <v>210</v>
      </c>
      <c r="AI18" s="592">
        <v>17.2</v>
      </c>
      <c r="AJ18" s="530">
        <v>210</v>
      </c>
      <c r="AK18" s="509">
        <v>17.100000000000001</v>
      </c>
      <c r="AL18" s="530">
        <v>210</v>
      </c>
      <c r="AM18" s="509">
        <v>17</v>
      </c>
      <c r="AN18" s="22">
        <v>230</v>
      </c>
      <c r="AO18" s="14">
        <v>18.100000000000001</v>
      </c>
    </row>
    <row r="19" spans="1:41" x14ac:dyDescent="0.35">
      <c r="A19" s="219" t="s">
        <v>6</v>
      </c>
      <c r="B19" s="685" t="s">
        <v>31</v>
      </c>
      <c r="C19" s="815" t="s">
        <v>31</v>
      </c>
      <c r="D19" s="685">
        <v>660</v>
      </c>
      <c r="E19" s="592">
        <v>82.1</v>
      </c>
      <c r="F19" s="685">
        <v>670</v>
      </c>
      <c r="G19" s="592">
        <v>81.8</v>
      </c>
      <c r="H19" s="685">
        <v>680</v>
      </c>
      <c r="I19" s="592">
        <v>82.7</v>
      </c>
      <c r="J19" s="685">
        <v>700</v>
      </c>
      <c r="K19" s="592">
        <v>83.4</v>
      </c>
      <c r="L19" s="685">
        <v>740</v>
      </c>
      <c r="M19" s="592">
        <v>83.7</v>
      </c>
      <c r="N19" s="685">
        <v>760</v>
      </c>
      <c r="O19" s="592">
        <v>83.6</v>
      </c>
      <c r="P19" s="685">
        <v>830</v>
      </c>
      <c r="Q19" s="592">
        <v>83.8</v>
      </c>
      <c r="R19" s="685">
        <v>880</v>
      </c>
      <c r="S19" s="592">
        <v>83.9</v>
      </c>
      <c r="T19" s="685">
        <v>920</v>
      </c>
      <c r="U19" s="592">
        <v>84.1</v>
      </c>
      <c r="V19" s="685">
        <v>950</v>
      </c>
      <c r="W19" s="592">
        <v>84.1</v>
      </c>
      <c r="X19" s="685">
        <v>940</v>
      </c>
      <c r="Y19" s="592">
        <v>83.8</v>
      </c>
      <c r="Z19" s="685">
        <v>970</v>
      </c>
      <c r="AA19" s="592">
        <v>83.9</v>
      </c>
      <c r="AB19" s="685">
        <v>990</v>
      </c>
      <c r="AC19" s="592">
        <v>83</v>
      </c>
      <c r="AD19" s="685">
        <v>1020</v>
      </c>
      <c r="AE19" s="592">
        <v>83.1</v>
      </c>
      <c r="AF19" s="685">
        <v>1030</v>
      </c>
      <c r="AG19" s="592">
        <v>83.1</v>
      </c>
      <c r="AH19" s="685">
        <v>1030</v>
      </c>
      <c r="AI19" s="592">
        <v>82.8</v>
      </c>
      <c r="AJ19" s="530">
        <v>1040</v>
      </c>
      <c r="AK19" s="509">
        <v>82.9</v>
      </c>
      <c r="AL19" s="530">
        <v>1030</v>
      </c>
      <c r="AM19" s="509">
        <v>83</v>
      </c>
      <c r="AN19" s="22">
        <v>1040</v>
      </c>
      <c r="AO19" s="14">
        <v>81.900000000000006</v>
      </c>
    </row>
    <row r="20" spans="1:41" x14ac:dyDescent="0.35">
      <c r="A20" s="220" t="s">
        <v>17</v>
      </c>
      <c r="B20" s="686" t="s">
        <v>31</v>
      </c>
      <c r="C20" s="816"/>
      <c r="D20" s="686">
        <v>1760</v>
      </c>
      <c r="E20" s="687"/>
      <c r="F20" s="686">
        <v>1790</v>
      </c>
      <c r="G20" s="687"/>
      <c r="H20" s="686">
        <v>1780</v>
      </c>
      <c r="I20" s="687"/>
      <c r="J20" s="686">
        <v>2000</v>
      </c>
      <c r="K20" s="687"/>
      <c r="L20" s="686">
        <v>2090</v>
      </c>
      <c r="M20" s="687"/>
      <c r="N20" s="686">
        <v>2250</v>
      </c>
      <c r="O20" s="687"/>
      <c r="P20" s="686">
        <v>2440</v>
      </c>
      <c r="Q20" s="687"/>
      <c r="R20" s="686">
        <v>2500</v>
      </c>
      <c r="S20" s="687"/>
      <c r="T20" s="686">
        <v>2380</v>
      </c>
      <c r="U20" s="687"/>
      <c r="V20" s="686">
        <v>2430</v>
      </c>
      <c r="W20" s="687"/>
      <c r="X20" s="686">
        <v>2550</v>
      </c>
      <c r="Y20" s="687"/>
      <c r="Z20" s="686">
        <v>2440</v>
      </c>
      <c r="AA20" s="687"/>
      <c r="AB20" s="686">
        <v>2550</v>
      </c>
      <c r="AC20" s="687"/>
      <c r="AD20" s="686">
        <v>2620</v>
      </c>
      <c r="AE20" s="687"/>
      <c r="AF20" s="686">
        <v>2670</v>
      </c>
      <c r="AG20" s="687"/>
      <c r="AH20" s="686">
        <v>2630</v>
      </c>
      <c r="AI20" s="687"/>
      <c r="AJ20" s="558">
        <v>2750</v>
      </c>
      <c r="AK20" s="559"/>
      <c r="AL20" s="558">
        <v>2840</v>
      </c>
      <c r="AM20" s="559"/>
      <c r="AN20" s="52">
        <v>2770</v>
      </c>
      <c r="AO20" s="53"/>
    </row>
    <row r="21" spans="1:41" x14ac:dyDescent="0.35">
      <c r="A21" s="219" t="s">
        <v>5</v>
      </c>
      <c r="B21" s="685" t="s">
        <v>31</v>
      </c>
      <c r="C21" s="815" t="s">
        <v>31</v>
      </c>
      <c r="D21" s="685">
        <v>280</v>
      </c>
      <c r="E21" s="592">
        <v>15.8</v>
      </c>
      <c r="F21" s="685">
        <v>290</v>
      </c>
      <c r="G21" s="592">
        <v>16.100000000000001</v>
      </c>
      <c r="H21" s="685">
        <v>260</v>
      </c>
      <c r="I21" s="592">
        <v>14.9</v>
      </c>
      <c r="J21" s="685">
        <v>300</v>
      </c>
      <c r="K21" s="592">
        <v>15.1</v>
      </c>
      <c r="L21" s="685">
        <v>320</v>
      </c>
      <c r="M21" s="592">
        <v>15.5</v>
      </c>
      <c r="N21" s="685">
        <v>350</v>
      </c>
      <c r="O21" s="592">
        <v>15.7</v>
      </c>
      <c r="P21" s="685">
        <v>380</v>
      </c>
      <c r="Q21" s="592">
        <v>15.5</v>
      </c>
      <c r="R21" s="685">
        <v>360</v>
      </c>
      <c r="S21" s="592">
        <v>14.4</v>
      </c>
      <c r="T21" s="685">
        <v>340</v>
      </c>
      <c r="U21" s="592">
        <v>14.5</v>
      </c>
      <c r="V21" s="685">
        <v>360</v>
      </c>
      <c r="W21" s="592">
        <v>14.7</v>
      </c>
      <c r="X21" s="685">
        <v>350</v>
      </c>
      <c r="Y21" s="592">
        <v>13.7</v>
      </c>
      <c r="Z21" s="685">
        <v>340</v>
      </c>
      <c r="AA21" s="592">
        <v>13.8</v>
      </c>
      <c r="AB21" s="685">
        <v>350</v>
      </c>
      <c r="AC21" s="592">
        <v>13.7</v>
      </c>
      <c r="AD21" s="685">
        <v>360</v>
      </c>
      <c r="AE21" s="592">
        <v>13.5</v>
      </c>
      <c r="AF21" s="685">
        <v>350</v>
      </c>
      <c r="AG21" s="592">
        <v>13.1</v>
      </c>
      <c r="AH21" s="685">
        <v>360</v>
      </c>
      <c r="AI21" s="592">
        <v>13.6</v>
      </c>
      <c r="AJ21" s="530">
        <v>390</v>
      </c>
      <c r="AK21" s="509">
        <v>14.1</v>
      </c>
      <c r="AL21" s="530">
        <v>430</v>
      </c>
      <c r="AM21" s="509">
        <v>15.1</v>
      </c>
      <c r="AN21" s="22">
        <v>400</v>
      </c>
      <c r="AO21" s="14">
        <v>14.5</v>
      </c>
    </row>
    <row r="22" spans="1:41" x14ac:dyDescent="0.35">
      <c r="A22" s="219" t="s">
        <v>6</v>
      </c>
      <c r="B22" s="685" t="s">
        <v>31</v>
      </c>
      <c r="C22" s="815" t="s">
        <v>31</v>
      </c>
      <c r="D22" s="685">
        <v>1480</v>
      </c>
      <c r="E22" s="592">
        <v>84.2</v>
      </c>
      <c r="F22" s="685">
        <v>1500</v>
      </c>
      <c r="G22" s="592">
        <v>83.9</v>
      </c>
      <c r="H22" s="685">
        <v>1510</v>
      </c>
      <c r="I22" s="592">
        <v>85.1</v>
      </c>
      <c r="J22" s="685">
        <v>1700</v>
      </c>
      <c r="K22" s="592">
        <v>84.9</v>
      </c>
      <c r="L22" s="685">
        <v>1760</v>
      </c>
      <c r="M22" s="592">
        <v>84.5</v>
      </c>
      <c r="N22" s="685">
        <v>1900</v>
      </c>
      <c r="O22" s="592">
        <v>84.3</v>
      </c>
      <c r="P22" s="685">
        <v>2060</v>
      </c>
      <c r="Q22" s="592">
        <v>84.5</v>
      </c>
      <c r="R22" s="685">
        <v>2140</v>
      </c>
      <c r="S22" s="592">
        <v>85.6</v>
      </c>
      <c r="T22" s="685">
        <v>2040</v>
      </c>
      <c r="U22" s="592">
        <v>85.5</v>
      </c>
      <c r="V22" s="685">
        <v>2070</v>
      </c>
      <c r="W22" s="592">
        <v>85.3</v>
      </c>
      <c r="X22" s="685">
        <v>2200</v>
      </c>
      <c r="Y22" s="592">
        <v>86.3</v>
      </c>
      <c r="Z22" s="685">
        <v>2100</v>
      </c>
      <c r="AA22" s="592">
        <v>86.2</v>
      </c>
      <c r="AB22" s="685">
        <v>2200</v>
      </c>
      <c r="AC22" s="592">
        <v>86.3</v>
      </c>
      <c r="AD22" s="685">
        <v>2270</v>
      </c>
      <c r="AE22" s="592">
        <v>86.5</v>
      </c>
      <c r="AF22" s="685">
        <v>2320</v>
      </c>
      <c r="AG22" s="592">
        <v>86.9</v>
      </c>
      <c r="AH22" s="685">
        <v>2270</v>
      </c>
      <c r="AI22" s="592">
        <v>86.4</v>
      </c>
      <c r="AJ22" s="530">
        <v>2360</v>
      </c>
      <c r="AK22" s="509">
        <v>85.9</v>
      </c>
      <c r="AL22" s="530">
        <v>2410</v>
      </c>
      <c r="AM22" s="509">
        <v>84.9</v>
      </c>
      <c r="AN22" s="22">
        <v>2370</v>
      </c>
      <c r="AO22" s="14">
        <v>85.5</v>
      </c>
    </row>
    <row r="23" spans="1:41" ht="15.5" x14ac:dyDescent="0.35">
      <c r="A23" s="218" t="s">
        <v>131</v>
      </c>
      <c r="B23" s="682">
        <v>25980</v>
      </c>
      <c r="C23" s="814"/>
      <c r="D23" s="682">
        <v>25680</v>
      </c>
      <c r="E23" s="689"/>
      <c r="F23" s="682">
        <v>25240</v>
      </c>
      <c r="G23" s="689"/>
      <c r="H23" s="682">
        <v>24180</v>
      </c>
      <c r="I23" s="689"/>
      <c r="J23" s="682">
        <v>23580</v>
      </c>
      <c r="K23" s="689"/>
      <c r="L23" s="682">
        <v>23650</v>
      </c>
      <c r="M23" s="689"/>
      <c r="N23" s="682">
        <v>25440</v>
      </c>
      <c r="O23" s="689"/>
      <c r="P23" s="682">
        <v>27420</v>
      </c>
      <c r="Q23" s="689"/>
      <c r="R23" s="682">
        <v>28670</v>
      </c>
      <c r="S23" s="689"/>
      <c r="T23" s="682">
        <v>29410</v>
      </c>
      <c r="U23" s="689"/>
      <c r="V23" s="682">
        <v>29940</v>
      </c>
      <c r="W23" s="689"/>
      <c r="X23" s="682">
        <v>30330</v>
      </c>
      <c r="Y23" s="689"/>
      <c r="Z23" s="682">
        <v>29710</v>
      </c>
      <c r="AA23" s="689"/>
      <c r="AB23" s="682">
        <v>29460</v>
      </c>
      <c r="AC23" s="689"/>
      <c r="AD23" s="682">
        <v>29470</v>
      </c>
      <c r="AE23" s="689"/>
      <c r="AF23" s="682">
        <v>29760</v>
      </c>
      <c r="AG23" s="689"/>
      <c r="AH23" s="682">
        <v>29930</v>
      </c>
      <c r="AI23" s="689"/>
      <c r="AJ23" s="524">
        <v>29770</v>
      </c>
      <c r="AK23" s="525"/>
      <c r="AL23" s="524">
        <v>30030</v>
      </c>
      <c r="AM23" s="525"/>
      <c r="AN23" s="19">
        <v>29750</v>
      </c>
      <c r="AO23" s="20"/>
    </row>
    <row r="24" spans="1:41" x14ac:dyDescent="0.35">
      <c r="A24" s="219" t="s">
        <v>5</v>
      </c>
      <c r="B24" s="685">
        <v>3450</v>
      </c>
      <c r="C24" s="815">
        <v>13.3</v>
      </c>
      <c r="D24" s="685">
        <v>3380</v>
      </c>
      <c r="E24" s="592">
        <v>13.1</v>
      </c>
      <c r="F24" s="685">
        <v>3330</v>
      </c>
      <c r="G24" s="592">
        <v>13.2</v>
      </c>
      <c r="H24" s="685">
        <v>3180</v>
      </c>
      <c r="I24" s="592">
        <v>13.2</v>
      </c>
      <c r="J24" s="685">
        <v>3090</v>
      </c>
      <c r="K24" s="592">
        <v>13.1</v>
      </c>
      <c r="L24" s="685">
        <v>3100</v>
      </c>
      <c r="M24" s="592">
        <v>13.1</v>
      </c>
      <c r="N24" s="685">
        <v>3330</v>
      </c>
      <c r="O24" s="592">
        <v>13.1</v>
      </c>
      <c r="P24" s="685">
        <v>3540</v>
      </c>
      <c r="Q24" s="592">
        <v>12.9</v>
      </c>
      <c r="R24" s="685">
        <v>3710</v>
      </c>
      <c r="S24" s="592">
        <v>12.9</v>
      </c>
      <c r="T24" s="685">
        <v>3840</v>
      </c>
      <c r="U24" s="592">
        <v>13.1</v>
      </c>
      <c r="V24" s="685">
        <v>3960</v>
      </c>
      <c r="W24" s="592">
        <v>13.2</v>
      </c>
      <c r="X24" s="685">
        <v>4070</v>
      </c>
      <c r="Y24" s="592">
        <v>13.4</v>
      </c>
      <c r="Z24" s="685">
        <v>4040</v>
      </c>
      <c r="AA24" s="592">
        <v>13.6</v>
      </c>
      <c r="AB24" s="685">
        <v>4040</v>
      </c>
      <c r="AC24" s="592">
        <v>13.7</v>
      </c>
      <c r="AD24" s="685">
        <v>4060</v>
      </c>
      <c r="AE24" s="592">
        <v>13.8</v>
      </c>
      <c r="AF24" s="685">
        <v>4130</v>
      </c>
      <c r="AG24" s="592">
        <v>13.9</v>
      </c>
      <c r="AH24" s="685">
        <v>4180</v>
      </c>
      <c r="AI24" s="592">
        <v>14</v>
      </c>
      <c r="AJ24" s="530">
        <v>4180</v>
      </c>
      <c r="AK24" s="509">
        <v>14</v>
      </c>
      <c r="AL24" s="530">
        <v>4260</v>
      </c>
      <c r="AM24" s="509">
        <v>14.2</v>
      </c>
      <c r="AN24" s="22">
        <v>4320</v>
      </c>
      <c r="AO24" s="14">
        <v>14.5</v>
      </c>
    </row>
    <row r="25" spans="1:41" x14ac:dyDescent="0.35">
      <c r="A25" s="219" t="s">
        <v>6</v>
      </c>
      <c r="B25" s="685">
        <v>22530</v>
      </c>
      <c r="C25" s="815">
        <v>86.7</v>
      </c>
      <c r="D25" s="685">
        <v>22300</v>
      </c>
      <c r="E25" s="592">
        <v>86.9</v>
      </c>
      <c r="F25" s="685">
        <v>21900</v>
      </c>
      <c r="G25" s="592">
        <v>86.8</v>
      </c>
      <c r="H25" s="685">
        <v>21000</v>
      </c>
      <c r="I25" s="592">
        <v>86.8</v>
      </c>
      <c r="J25" s="685">
        <v>20490</v>
      </c>
      <c r="K25" s="592">
        <v>86.9</v>
      </c>
      <c r="L25" s="685">
        <v>20550</v>
      </c>
      <c r="M25" s="592">
        <v>86.9</v>
      </c>
      <c r="N25" s="685">
        <v>22110</v>
      </c>
      <c r="O25" s="592">
        <v>86.9</v>
      </c>
      <c r="P25" s="685">
        <v>23880</v>
      </c>
      <c r="Q25" s="592">
        <v>87.1</v>
      </c>
      <c r="R25" s="685">
        <v>24970</v>
      </c>
      <c r="S25" s="592">
        <v>87.1</v>
      </c>
      <c r="T25" s="685">
        <v>25570</v>
      </c>
      <c r="U25" s="592">
        <v>86.9</v>
      </c>
      <c r="V25" s="685">
        <v>25980</v>
      </c>
      <c r="W25" s="592">
        <v>86.8</v>
      </c>
      <c r="X25" s="685">
        <v>26260</v>
      </c>
      <c r="Y25" s="592">
        <v>86.6</v>
      </c>
      <c r="Z25" s="685">
        <v>25670</v>
      </c>
      <c r="AA25" s="592">
        <v>86.4</v>
      </c>
      <c r="AB25" s="685">
        <v>25420</v>
      </c>
      <c r="AC25" s="592">
        <v>86.3</v>
      </c>
      <c r="AD25" s="685">
        <v>25400</v>
      </c>
      <c r="AE25" s="592">
        <v>86.2</v>
      </c>
      <c r="AF25" s="685">
        <v>25640</v>
      </c>
      <c r="AG25" s="592">
        <v>86.1</v>
      </c>
      <c r="AH25" s="685">
        <v>25750</v>
      </c>
      <c r="AI25" s="592">
        <v>86</v>
      </c>
      <c r="AJ25" s="530">
        <v>25590</v>
      </c>
      <c r="AK25" s="509">
        <v>86</v>
      </c>
      <c r="AL25" s="530">
        <v>25770</v>
      </c>
      <c r="AM25" s="509">
        <v>85.8</v>
      </c>
      <c r="AN25" s="22">
        <v>25430</v>
      </c>
      <c r="AO25" s="14">
        <v>85.5</v>
      </c>
    </row>
    <row r="26" spans="1:41" x14ac:dyDescent="0.35">
      <c r="A26" s="220" t="s">
        <v>7</v>
      </c>
      <c r="B26" s="686">
        <v>4300</v>
      </c>
      <c r="C26" s="816"/>
      <c r="D26" s="686">
        <v>4250</v>
      </c>
      <c r="E26" s="687"/>
      <c r="F26" s="686">
        <v>4300</v>
      </c>
      <c r="G26" s="687"/>
      <c r="H26" s="686">
        <v>4290</v>
      </c>
      <c r="I26" s="687"/>
      <c r="J26" s="686">
        <v>4350</v>
      </c>
      <c r="K26" s="687"/>
      <c r="L26" s="686">
        <v>4400</v>
      </c>
      <c r="M26" s="687"/>
      <c r="N26" s="686">
        <v>4490</v>
      </c>
      <c r="O26" s="687"/>
      <c r="P26" s="686">
        <v>4690</v>
      </c>
      <c r="Q26" s="687"/>
      <c r="R26" s="686">
        <v>4840</v>
      </c>
      <c r="S26" s="687"/>
      <c r="T26" s="686">
        <v>4970</v>
      </c>
      <c r="U26" s="687"/>
      <c r="V26" s="686">
        <v>5100</v>
      </c>
      <c r="W26" s="687"/>
      <c r="X26" s="686">
        <v>5260</v>
      </c>
      <c r="Y26" s="687"/>
      <c r="Z26" s="686">
        <v>5410</v>
      </c>
      <c r="AA26" s="687"/>
      <c r="AB26" s="686">
        <v>5490</v>
      </c>
      <c r="AC26" s="687"/>
      <c r="AD26" s="686">
        <v>5600</v>
      </c>
      <c r="AE26" s="687"/>
      <c r="AF26" s="686">
        <v>5760</v>
      </c>
      <c r="AG26" s="687"/>
      <c r="AH26" s="686">
        <v>5940</v>
      </c>
      <c r="AI26" s="687"/>
      <c r="AJ26" s="558">
        <v>6040</v>
      </c>
      <c r="AK26" s="559"/>
      <c r="AL26" s="558">
        <v>6080</v>
      </c>
      <c r="AM26" s="559"/>
      <c r="AN26" s="52">
        <v>6080</v>
      </c>
      <c r="AO26" s="53"/>
    </row>
    <row r="27" spans="1:41" x14ac:dyDescent="0.35">
      <c r="A27" s="219" t="s">
        <v>5</v>
      </c>
      <c r="B27" s="685">
        <v>820</v>
      </c>
      <c r="C27" s="815">
        <v>19.100000000000001</v>
      </c>
      <c r="D27" s="685">
        <v>800</v>
      </c>
      <c r="E27" s="592">
        <v>18.899999999999999</v>
      </c>
      <c r="F27" s="685">
        <v>800</v>
      </c>
      <c r="G27" s="592">
        <v>18.600000000000001</v>
      </c>
      <c r="H27" s="685">
        <v>780</v>
      </c>
      <c r="I27" s="592">
        <v>18.2</v>
      </c>
      <c r="J27" s="685">
        <v>800</v>
      </c>
      <c r="K27" s="592">
        <v>18.399999999999999</v>
      </c>
      <c r="L27" s="685">
        <v>810</v>
      </c>
      <c r="M27" s="592">
        <v>18.399999999999999</v>
      </c>
      <c r="N27" s="685">
        <v>820</v>
      </c>
      <c r="O27" s="592">
        <v>18.399999999999999</v>
      </c>
      <c r="P27" s="685">
        <v>850</v>
      </c>
      <c r="Q27" s="592">
        <v>18.2</v>
      </c>
      <c r="R27" s="685">
        <v>880</v>
      </c>
      <c r="S27" s="592">
        <v>18.2</v>
      </c>
      <c r="T27" s="685">
        <v>900</v>
      </c>
      <c r="U27" s="592">
        <v>18.100000000000001</v>
      </c>
      <c r="V27" s="685">
        <v>910</v>
      </c>
      <c r="W27" s="592">
        <v>17.899999999999999</v>
      </c>
      <c r="X27" s="685">
        <v>940</v>
      </c>
      <c r="Y27" s="592">
        <v>17.899999999999999</v>
      </c>
      <c r="Z27" s="685">
        <v>960</v>
      </c>
      <c r="AA27" s="592">
        <v>17.8</v>
      </c>
      <c r="AB27" s="685">
        <v>980</v>
      </c>
      <c r="AC27" s="592">
        <v>17.899999999999999</v>
      </c>
      <c r="AD27" s="685">
        <v>990</v>
      </c>
      <c r="AE27" s="592">
        <v>17.600000000000001</v>
      </c>
      <c r="AF27" s="685">
        <v>1000</v>
      </c>
      <c r="AG27" s="592">
        <v>17.399999999999999</v>
      </c>
      <c r="AH27" s="685">
        <v>1050</v>
      </c>
      <c r="AI27" s="592">
        <v>17.600000000000001</v>
      </c>
      <c r="AJ27" s="530">
        <v>1070</v>
      </c>
      <c r="AK27" s="509">
        <v>17.8</v>
      </c>
      <c r="AL27" s="530">
        <v>1070</v>
      </c>
      <c r="AM27" s="509">
        <v>17.600000000000001</v>
      </c>
      <c r="AN27" s="22">
        <v>1090</v>
      </c>
      <c r="AO27" s="14">
        <v>18</v>
      </c>
    </row>
    <row r="28" spans="1:41" x14ac:dyDescent="0.35">
      <c r="A28" s="219" t="s">
        <v>6</v>
      </c>
      <c r="B28" s="685">
        <v>3480</v>
      </c>
      <c r="C28" s="815">
        <v>80.900000000000006</v>
      </c>
      <c r="D28" s="685">
        <v>3440</v>
      </c>
      <c r="E28" s="592">
        <v>81.099999999999994</v>
      </c>
      <c r="F28" s="685">
        <v>3500</v>
      </c>
      <c r="G28" s="592">
        <v>81.400000000000006</v>
      </c>
      <c r="H28" s="685">
        <v>3510</v>
      </c>
      <c r="I28" s="592">
        <v>81.8</v>
      </c>
      <c r="J28" s="685">
        <v>3550</v>
      </c>
      <c r="K28" s="592">
        <v>81.599999999999994</v>
      </c>
      <c r="L28" s="685">
        <v>3590</v>
      </c>
      <c r="M28" s="592">
        <v>81.599999999999994</v>
      </c>
      <c r="N28" s="685">
        <v>3670</v>
      </c>
      <c r="O28" s="592">
        <v>81.599999999999994</v>
      </c>
      <c r="P28" s="685">
        <v>3840</v>
      </c>
      <c r="Q28" s="592">
        <v>81.8</v>
      </c>
      <c r="R28" s="685">
        <v>3960</v>
      </c>
      <c r="S28" s="592">
        <v>81.8</v>
      </c>
      <c r="T28" s="685">
        <v>4070</v>
      </c>
      <c r="U28" s="592">
        <v>81.900000000000006</v>
      </c>
      <c r="V28" s="685">
        <v>4190</v>
      </c>
      <c r="W28" s="592">
        <v>82.1</v>
      </c>
      <c r="X28" s="685">
        <v>4320</v>
      </c>
      <c r="Y28" s="592">
        <v>82.1</v>
      </c>
      <c r="Z28" s="685">
        <v>4450</v>
      </c>
      <c r="AA28" s="592">
        <v>82.2</v>
      </c>
      <c r="AB28" s="685">
        <v>4510</v>
      </c>
      <c r="AC28" s="592">
        <v>82.1</v>
      </c>
      <c r="AD28" s="685">
        <v>4610</v>
      </c>
      <c r="AE28" s="592">
        <v>82.4</v>
      </c>
      <c r="AF28" s="685">
        <v>4750</v>
      </c>
      <c r="AG28" s="592">
        <v>82.6</v>
      </c>
      <c r="AH28" s="685">
        <v>4890</v>
      </c>
      <c r="AI28" s="592">
        <v>82.4</v>
      </c>
      <c r="AJ28" s="530">
        <v>4970</v>
      </c>
      <c r="AK28" s="509">
        <v>82.2</v>
      </c>
      <c r="AL28" s="530">
        <v>5010</v>
      </c>
      <c r="AM28" s="509">
        <v>82.4</v>
      </c>
      <c r="AN28" s="22">
        <v>4980</v>
      </c>
      <c r="AO28" s="14">
        <v>82</v>
      </c>
    </row>
    <row r="29" spans="1:41" x14ac:dyDescent="0.35">
      <c r="A29" s="220" t="s">
        <v>17</v>
      </c>
      <c r="B29" s="686">
        <v>21690</v>
      </c>
      <c r="C29" s="816"/>
      <c r="D29" s="686">
        <v>21420</v>
      </c>
      <c r="E29" s="687"/>
      <c r="F29" s="686">
        <v>20940</v>
      </c>
      <c r="G29" s="687"/>
      <c r="H29" s="686">
        <v>19890</v>
      </c>
      <c r="I29" s="687"/>
      <c r="J29" s="686">
        <v>19230</v>
      </c>
      <c r="K29" s="687"/>
      <c r="L29" s="686">
        <v>19260</v>
      </c>
      <c r="M29" s="687"/>
      <c r="N29" s="686">
        <v>20940</v>
      </c>
      <c r="O29" s="687"/>
      <c r="P29" s="686">
        <v>22730</v>
      </c>
      <c r="Q29" s="687"/>
      <c r="R29" s="686">
        <v>23830</v>
      </c>
      <c r="S29" s="687"/>
      <c r="T29" s="686">
        <v>24440</v>
      </c>
      <c r="U29" s="687"/>
      <c r="V29" s="686">
        <v>24840</v>
      </c>
      <c r="W29" s="687"/>
      <c r="X29" s="686">
        <v>25070</v>
      </c>
      <c r="Y29" s="687"/>
      <c r="Z29" s="686">
        <v>24300</v>
      </c>
      <c r="AA29" s="687"/>
      <c r="AB29" s="686">
        <v>23970</v>
      </c>
      <c r="AC29" s="687"/>
      <c r="AD29" s="686">
        <v>23870</v>
      </c>
      <c r="AE29" s="687"/>
      <c r="AF29" s="686">
        <v>24010</v>
      </c>
      <c r="AG29" s="687"/>
      <c r="AH29" s="686">
        <v>23990</v>
      </c>
      <c r="AI29" s="687"/>
      <c r="AJ29" s="558">
        <v>23730</v>
      </c>
      <c r="AK29" s="559"/>
      <c r="AL29" s="558">
        <v>23950</v>
      </c>
      <c r="AM29" s="559"/>
      <c r="AN29" s="52">
        <v>23670</v>
      </c>
      <c r="AO29" s="53"/>
    </row>
    <row r="30" spans="1:41" x14ac:dyDescent="0.35">
      <c r="A30" s="219" t="s">
        <v>5</v>
      </c>
      <c r="B30" s="685">
        <v>2640</v>
      </c>
      <c r="C30" s="815">
        <v>12.2</v>
      </c>
      <c r="D30" s="685">
        <v>2570</v>
      </c>
      <c r="E30" s="592">
        <v>12</v>
      </c>
      <c r="F30" s="685">
        <v>2530</v>
      </c>
      <c r="G30" s="592">
        <v>12.1</v>
      </c>
      <c r="H30" s="685">
        <v>2400</v>
      </c>
      <c r="I30" s="592">
        <v>12.1</v>
      </c>
      <c r="J30" s="685">
        <v>2290</v>
      </c>
      <c r="K30" s="592">
        <v>11.9</v>
      </c>
      <c r="L30" s="685">
        <v>2290</v>
      </c>
      <c r="M30" s="592">
        <v>11.9</v>
      </c>
      <c r="N30" s="685">
        <v>2500</v>
      </c>
      <c r="O30" s="592">
        <v>11.9</v>
      </c>
      <c r="P30" s="685">
        <v>2690</v>
      </c>
      <c r="Q30" s="592">
        <v>11.8</v>
      </c>
      <c r="R30" s="685">
        <v>2830</v>
      </c>
      <c r="S30" s="592">
        <v>11.9</v>
      </c>
      <c r="T30" s="685">
        <v>2940</v>
      </c>
      <c r="U30" s="592">
        <v>12</v>
      </c>
      <c r="V30" s="685">
        <v>3050</v>
      </c>
      <c r="W30" s="592">
        <v>12.3</v>
      </c>
      <c r="X30" s="685">
        <v>3120</v>
      </c>
      <c r="Y30" s="592">
        <v>12.5</v>
      </c>
      <c r="Z30" s="685">
        <v>3080</v>
      </c>
      <c r="AA30" s="592">
        <v>12.7</v>
      </c>
      <c r="AB30" s="685">
        <v>3060</v>
      </c>
      <c r="AC30" s="592">
        <v>12.8</v>
      </c>
      <c r="AD30" s="685">
        <v>3080</v>
      </c>
      <c r="AE30" s="592">
        <v>12.9</v>
      </c>
      <c r="AF30" s="685">
        <v>3120</v>
      </c>
      <c r="AG30" s="592">
        <v>13</v>
      </c>
      <c r="AH30" s="685">
        <v>3130</v>
      </c>
      <c r="AI30" s="592">
        <v>13</v>
      </c>
      <c r="AJ30" s="530">
        <v>3110</v>
      </c>
      <c r="AK30" s="509">
        <v>13.1</v>
      </c>
      <c r="AL30" s="530">
        <v>3190</v>
      </c>
      <c r="AM30" s="509">
        <v>13.3</v>
      </c>
      <c r="AN30" s="22">
        <v>3220</v>
      </c>
      <c r="AO30" s="14">
        <v>13.6</v>
      </c>
    </row>
    <row r="31" spans="1:41" x14ac:dyDescent="0.35">
      <c r="A31" s="219" t="s">
        <v>6</v>
      </c>
      <c r="B31" s="685">
        <v>19050</v>
      </c>
      <c r="C31" s="815">
        <v>87.8</v>
      </c>
      <c r="D31" s="685">
        <v>18860</v>
      </c>
      <c r="E31" s="592">
        <v>88</v>
      </c>
      <c r="F31" s="685">
        <v>18410</v>
      </c>
      <c r="G31" s="592">
        <v>87.9</v>
      </c>
      <c r="H31" s="685">
        <v>17490</v>
      </c>
      <c r="I31" s="592">
        <v>87.9</v>
      </c>
      <c r="J31" s="685">
        <v>16940</v>
      </c>
      <c r="K31" s="592">
        <v>88.1</v>
      </c>
      <c r="L31" s="685">
        <v>16960</v>
      </c>
      <c r="M31" s="592">
        <v>88.1</v>
      </c>
      <c r="N31" s="685">
        <v>18440</v>
      </c>
      <c r="O31" s="592">
        <v>88.1</v>
      </c>
      <c r="P31" s="685">
        <v>20040</v>
      </c>
      <c r="Q31" s="592">
        <v>88.2</v>
      </c>
      <c r="R31" s="685">
        <v>21000</v>
      </c>
      <c r="S31" s="592">
        <v>88.1</v>
      </c>
      <c r="T31" s="685">
        <v>21500</v>
      </c>
      <c r="U31" s="592">
        <v>88</v>
      </c>
      <c r="V31" s="685">
        <v>21790</v>
      </c>
      <c r="W31" s="592">
        <v>87.7</v>
      </c>
      <c r="X31" s="685">
        <v>21950</v>
      </c>
      <c r="Y31" s="592">
        <v>87.5</v>
      </c>
      <c r="Z31" s="685">
        <v>21220</v>
      </c>
      <c r="AA31" s="592">
        <v>87.3</v>
      </c>
      <c r="AB31" s="685">
        <v>20910</v>
      </c>
      <c r="AC31" s="592">
        <v>87.2</v>
      </c>
      <c r="AD31" s="685">
        <v>20800</v>
      </c>
      <c r="AE31" s="592">
        <v>87.1</v>
      </c>
      <c r="AF31" s="685">
        <v>20890</v>
      </c>
      <c r="AG31" s="592">
        <v>87</v>
      </c>
      <c r="AH31" s="685">
        <v>20860</v>
      </c>
      <c r="AI31" s="592">
        <v>87</v>
      </c>
      <c r="AJ31" s="530">
        <v>20620</v>
      </c>
      <c r="AK31" s="509">
        <v>86.9</v>
      </c>
      <c r="AL31" s="530">
        <v>20760</v>
      </c>
      <c r="AM31" s="509">
        <v>86.7</v>
      </c>
      <c r="AN31" s="22">
        <v>20450</v>
      </c>
      <c r="AO31" s="14">
        <v>86.4</v>
      </c>
    </row>
    <row r="32" spans="1:41" ht="15.5" x14ac:dyDescent="0.35">
      <c r="A32" s="218" t="s">
        <v>132</v>
      </c>
      <c r="B32" s="682" t="s">
        <v>31</v>
      </c>
      <c r="C32" s="814"/>
      <c r="D32" s="682">
        <v>1520</v>
      </c>
      <c r="E32" s="689"/>
      <c r="F32" s="682">
        <v>1540</v>
      </c>
      <c r="G32" s="689"/>
      <c r="H32" s="682">
        <v>1570</v>
      </c>
      <c r="I32" s="689"/>
      <c r="J32" s="682">
        <v>1720</v>
      </c>
      <c r="K32" s="689"/>
      <c r="L32" s="682">
        <v>1850</v>
      </c>
      <c r="M32" s="689"/>
      <c r="N32" s="682">
        <v>2220</v>
      </c>
      <c r="O32" s="689"/>
      <c r="P32" s="682">
        <v>2430</v>
      </c>
      <c r="Q32" s="689"/>
      <c r="R32" s="682">
        <v>2540</v>
      </c>
      <c r="S32" s="689"/>
      <c r="T32" s="682">
        <v>2650</v>
      </c>
      <c r="U32" s="689"/>
      <c r="V32" s="682">
        <v>2730</v>
      </c>
      <c r="W32" s="689"/>
      <c r="X32" s="682">
        <v>2870</v>
      </c>
      <c r="Y32" s="689"/>
      <c r="Z32" s="682">
        <v>2950</v>
      </c>
      <c r="AA32" s="689"/>
      <c r="AB32" s="682">
        <v>2960</v>
      </c>
      <c r="AC32" s="689"/>
      <c r="AD32" s="682">
        <v>3080</v>
      </c>
      <c r="AE32" s="689"/>
      <c r="AF32" s="682">
        <v>3090</v>
      </c>
      <c r="AG32" s="689"/>
      <c r="AH32" s="682">
        <v>3200</v>
      </c>
      <c r="AI32" s="689"/>
      <c r="AJ32" s="524">
        <v>3240</v>
      </c>
      <c r="AK32" s="525"/>
      <c r="AL32" s="524">
        <v>3300</v>
      </c>
      <c r="AM32" s="525"/>
      <c r="AN32" s="19">
        <v>3280</v>
      </c>
      <c r="AO32" s="20"/>
    </row>
    <row r="33" spans="1:41" x14ac:dyDescent="0.35">
      <c r="A33" s="219" t="s">
        <v>5</v>
      </c>
      <c r="B33" s="685" t="s">
        <v>31</v>
      </c>
      <c r="C33" s="815" t="s">
        <v>31</v>
      </c>
      <c r="D33" s="685">
        <v>240</v>
      </c>
      <c r="E33" s="592">
        <v>15.8</v>
      </c>
      <c r="F33" s="685">
        <v>240</v>
      </c>
      <c r="G33" s="592">
        <v>15.8</v>
      </c>
      <c r="H33" s="685">
        <v>260</v>
      </c>
      <c r="I33" s="592">
        <v>16.3</v>
      </c>
      <c r="J33" s="685">
        <v>280</v>
      </c>
      <c r="K33" s="592">
        <v>16.3</v>
      </c>
      <c r="L33" s="685">
        <v>310</v>
      </c>
      <c r="M33" s="592">
        <v>16.7</v>
      </c>
      <c r="N33" s="685">
        <v>400</v>
      </c>
      <c r="O33" s="592">
        <v>17.899999999999999</v>
      </c>
      <c r="P33" s="685">
        <v>460</v>
      </c>
      <c r="Q33" s="592">
        <v>19</v>
      </c>
      <c r="R33" s="685">
        <v>500</v>
      </c>
      <c r="S33" s="592">
        <v>19.600000000000001</v>
      </c>
      <c r="T33" s="685">
        <v>530</v>
      </c>
      <c r="U33" s="592">
        <v>20.100000000000001</v>
      </c>
      <c r="V33" s="685">
        <v>560</v>
      </c>
      <c r="W33" s="592">
        <v>20.6</v>
      </c>
      <c r="X33" s="685">
        <v>590</v>
      </c>
      <c r="Y33" s="592">
        <v>20.6</v>
      </c>
      <c r="Z33" s="685">
        <v>620</v>
      </c>
      <c r="AA33" s="592">
        <v>20.9</v>
      </c>
      <c r="AB33" s="685">
        <v>630</v>
      </c>
      <c r="AC33" s="592">
        <v>21.4</v>
      </c>
      <c r="AD33" s="685">
        <v>690</v>
      </c>
      <c r="AE33" s="592">
        <v>22.4</v>
      </c>
      <c r="AF33" s="685">
        <v>720</v>
      </c>
      <c r="AG33" s="592">
        <v>23.2</v>
      </c>
      <c r="AH33" s="685">
        <v>760</v>
      </c>
      <c r="AI33" s="592">
        <v>23.6</v>
      </c>
      <c r="AJ33" s="530">
        <v>750</v>
      </c>
      <c r="AK33" s="509">
        <v>23.2</v>
      </c>
      <c r="AL33" s="530">
        <v>750</v>
      </c>
      <c r="AM33" s="509">
        <v>22.6</v>
      </c>
      <c r="AN33" s="22">
        <v>750</v>
      </c>
      <c r="AO33" s="14">
        <v>22.8</v>
      </c>
    </row>
    <row r="34" spans="1:41" x14ac:dyDescent="0.35">
      <c r="A34" s="219" t="s">
        <v>6</v>
      </c>
      <c r="B34" s="685" t="s">
        <v>31</v>
      </c>
      <c r="C34" s="815" t="s">
        <v>31</v>
      </c>
      <c r="D34" s="685">
        <v>1280</v>
      </c>
      <c r="E34" s="592">
        <v>84.2</v>
      </c>
      <c r="F34" s="685">
        <v>1300</v>
      </c>
      <c r="G34" s="592">
        <v>84.2</v>
      </c>
      <c r="H34" s="685">
        <v>1310</v>
      </c>
      <c r="I34" s="592">
        <v>83.7</v>
      </c>
      <c r="J34" s="685">
        <v>1440</v>
      </c>
      <c r="K34" s="592">
        <v>83.7</v>
      </c>
      <c r="L34" s="685">
        <v>1540</v>
      </c>
      <c r="M34" s="592">
        <v>83.3</v>
      </c>
      <c r="N34" s="685">
        <v>1820</v>
      </c>
      <c r="O34" s="592">
        <v>82.1</v>
      </c>
      <c r="P34" s="685">
        <v>1960</v>
      </c>
      <c r="Q34" s="592">
        <v>81</v>
      </c>
      <c r="R34" s="685">
        <v>2040</v>
      </c>
      <c r="S34" s="592">
        <v>80.400000000000006</v>
      </c>
      <c r="T34" s="685">
        <v>2120</v>
      </c>
      <c r="U34" s="592">
        <v>79.900000000000006</v>
      </c>
      <c r="V34" s="685">
        <v>2160</v>
      </c>
      <c r="W34" s="592">
        <v>79.400000000000006</v>
      </c>
      <c r="X34" s="685">
        <v>2280</v>
      </c>
      <c r="Y34" s="592">
        <v>79.400000000000006</v>
      </c>
      <c r="Z34" s="685">
        <v>2330</v>
      </c>
      <c r="AA34" s="592">
        <v>79.099999999999994</v>
      </c>
      <c r="AB34" s="685">
        <v>2320</v>
      </c>
      <c r="AC34" s="592">
        <v>78.599999999999994</v>
      </c>
      <c r="AD34" s="685">
        <v>2390</v>
      </c>
      <c r="AE34" s="592">
        <v>77.599999999999994</v>
      </c>
      <c r="AF34" s="685">
        <v>2370</v>
      </c>
      <c r="AG34" s="592">
        <v>76.8</v>
      </c>
      <c r="AH34" s="685">
        <v>2450</v>
      </c>
      <c r="AI34" s="592">
        <v>76.400000000000006</v>
      </c>
      <c r="AJ34" s="530">
        <v>2490</v>
      </c>
      <c r="AK34" s="509">
        <v>76.8</v>
      </c>
      <c r="AL34" s="530">
        <v>2560</v>
      </c>
      <c r="AM34" s="509">
        <v>77.400000000000006</v>
      </c>
      <c r="AN34" s="22">
        <v>2530</v>
      </c>
      <c r="AO34" s="14">
        <v>77.2</v>
      </c>
    </row>
    <row r="35" spans="1:41" x14ac:dyDescent="0.35">
      <c r="A35" s="220" t="s">
        <v>7</v>
      </c>
      <c r="B35" s="686" t="s">
        <v>31</v>
      </c>
      <c r="C35" s="816"/>
      <c r="D35" s="686">
        <v>210</v>
      </c>
      <c r="E35" s="687"/>
      <c r="F35" s="686">
        <v>220</v>
      </c>
      <c r="G35" s="687"/>
      <c r="H35" s="686">
        <v>240</v>
      </c>
      <c r="I35" s="687"/>
      <c r="J35" s="686">
        <v>290</v>
      </c>
      <c r="K35" s="687"/>
      <c r="L35" s="686">
        <v>300</v>
      </c>
      <c r="M35" s="687"/>
      <c r="N35" s="686">
        <v>340</v>
      </c>
      <c r="O35" s="687"/>
      <c r="P35" s="686">
        <v>360</v>
      </c>
      <c r="Q35" s="687"/>
      <c r="R35" s="686">
        <v>390</v>
      </c>
      <c r="S35" s="687"/>
      <c r="T35" s="686">
        <v>390</v>
      </c>
      <c r="U35" s="687"/>
      <c r="V35" s="686">
        <v>430</v>
      </c>
      <c r="W35" s="687"/>
      <c r="X35" s="686">
        <v>480</v>
      </c>
      <c r="Y35" s="687"/>
      <c r="Z35" s="686">
        <v>530</v>
      </c>
      <c r="AA35" s="687"/>
      <c r="AB35" s="686">
        <v>580</v>
      </c>
      <c r="AC35" s="687"/>
      <c r="AD35" s="686">
        <v>620</v>
      </c>
      <c r="AE35" s="687"/>
      <c r="AF35" s="686">
        <v>640</v>
      </c>
      <c r="AG35" s="687"/>
      <c r="AH35" s="686">
        <v>680</v>
      </c>
      <c r="AI35" s="687"/>
      <c r="AJ35" s="558">
        <v>710</v>
      </c>
      <c r="AK35" s="559"/>
      <c r="AL35" s="558">
        <v>760</v>
      </c>
      <c r="AM35" s="559"/>
      <c r="AN35" s="52">
        <v>770</v>
      </c>
      <c r="AO35" s="53"/>
    </row>
    <row r="36" spans="1:41" x14ac:dyDescent="0.35">
      <c r="A36" s="219" t="s">
        <v>5</v>
      </c>
      <c r="B36" s="685" t="s">
        <v>31</v>
      </c>
      <c r="C36" s="815" t="s">
        <v>31</v>
      </c>
      <c r="D36" s="685">
        <v>40</v>
      </c>
      <c r="E36" s="592">
        <v>16.7</v>
      </c>
      <c r="F36" s="685">
        <v>40</v>
      </c>
      <c r="G36" s="592">
        <v>19.2</v>
      </c>
      <c r="H36" s="685">
        <v>50</v>
      </c>
      <c r="I36" s="592">
        <v>19.2</v>
      </c>
      <c r="J36" s="685">
        <v>60</v>
      </c>
      <c r="K36" s="592">
        <v>20.9</v>
      </c>
      <c r="L36" s="685">
        <v>70</v>
      </c>
      <c r="M36" s="592">
        <v>21.8</v>
      </c>
      <c r="N36" s="685">
        <v>80</v>
      </c>
      <c r="O36" s="592">
        <v>22.6</v>
      </c>
      <c r="P36" s="685">
        <v>80</v>
      </c>
      <c r="Q36" s="592">
        <v>22.2</v>
      </c>
      <c r="R36" s="685">
        <v>90</v>
      </c>
      <c r="S36" s="592">
        <v>22.5</v>
      </c>
      <c r="T36" s="685">
        <v>90</v>
      </c>
      <c r="U36" s="592">
        <v>23.3</v>
      </c>
      <c r="V36" s="685">
        <v>100</v>
      </c>
      <c r="W36" s="592">
        <v>22.7</v>
      </c>
      <c r="X36" s="685">
        <v>120</v>
      </c>
      <c r="Y36" s="592">
        <v>24.8</v>
      </c>
      <c r="Z36" s="685">
        <v>130</v>
      </c>
      <c r="AA36" s="592">
        <v>24.8</v>
      </c>
      <c r="AB36" s="685">
        <v>140</v>
      </c>
      <c r="AC36" s="592">
        <v>24.2</v>
      </c>
      <c r="AD36" s="685">
        <v>150</v>
      </c>
      <c r="AE36" s="592">
        <v>24.8</v>
      </c>
      <c r="AF36" s="685">
        <v>160</v>
      </c>
      <c r="AG36" s="592">
        <v>25.4</v>
      </c>
      <c r="AH36" s="685">
        <v>180</v>
      </c>
      <c r="AI36" s="592">
        <v>26.2</v>
      </c>
      <c r="AJ36" s="530">
        <v>180</v>
      </c>
      <c r="AK36" s="509">
        <v>25.1</v>
      </c>
      <c r="AL36" s="530">
        <v>180</v>
      </c>
      <c r="AM36" s="509">
        <v>23.2</v>
      </c>
      <c r="AN36" s="22">
        <v>180</v>
      </c>
      <c r="AO36" s="14">
        <v>23.2</v>
      </c>
    </row>
    <row r="37" spans="1:41" x14ac:dyDescent="0.35">
      <c r="A37" s="219" t="s">
        <v>6</v>
      </c>
      <c r="B37" s="685" t="s">
        <v>31</v>
      </c>
      <c r="C37" s="815" t="s">
        <v>31</v>
      </c>
      <c r="D37" s="685">
        <v>170</v>
      </c>
      <c r="E37" s="592">
        <v>83.3</v>
      </c>
      <c r="F37" s="685">
        <v>180</v>
      </c>
      <c r="G37" s="592">
        <v>80.8</v>
      </c>
      <c r="H37" s="685">
        <v>190</v>
      </c>
      <c r="I37" s="592">
        <v>80.8</v>
      </c>
      <c r="J37" s="685">
        <v>230</v>
      </c>
      <c r="K37" s="592">
        <v>79.099999999999994</v>
      </c>
      <c r="L37" s="685">
        <v>240</v>
      </c>
      <c r="M37" s="592">
        <v>78.2</v>
      </c>
      <c r="N37" s="685">
        <v>260</v>
      </c>
      <c r="O37" s="592">
        <v>77.400000000000006</v>
      </c>
      <c r="P37" s="685">
        <v>280</v>
      </c>
      <c r="Q37" s="592">
        <v>77.8</v>
      </c>
      <c r="R37" s="685">
        <v>300</v>
      </c>
      <c r="S37" s="592">
        <v>77.5</v>
      </c>
      <c r="T37" s="685">
        <v>300</v>
      </c>
      <c r="U37" s="592">
        <v>76.7</v>
      </c>
      <c r="V37" s="685">
        <v>330</v>
      </c>
      <c r="W37" s="592">
        <v>77.3</v>
      </c>
      <c r="X37" s="685">
        <v>360</v>
      </c>
      <c r="Y37" s="592">
        <v>75.2</v>
      </c>
      <c r="Z37" s="685">
        <v>400</v>
      </c>
      <c r="AA37" s="592">
        <v>75.2</v>
      </c>
      <c r="AB37" s="685">
        <v>440</v>
      </c>
      <c r="AC37" s="592">
        <v>75.8</v>
      </c>
      <c r="AD37" s="685">
        <v>460</v>
      </c>
      <c r="AE37" s="592">
        <v>75.2</v>
      </c>
      <c r="AF37" s="685">
        <v>480</v>
      </c>
      <c r="AG37" s="592">
        <v>74.599999999999994</v>
      </c>
      <c r="AH37" s="685">
        <v>500</v>
      </c>
      <c r="AI37" s="592">
        <v>73.8</v>
      </c>
      <c r="AJ37" s="530">
        <v>530</v>
      </c>
      <c r="AK37" s="509">
        <v>74.900000000000006</v>
      </c>
      <c r="AL37" s="530">
        <v>580</v>
      </c>
      <c r="AM37" s="509">
        <v>76.8</v>
      </c>
      <c r="AN37" s="22">
        <v>590</v>
      </c>
      <c r="AO37" s="14">
        <v>76.8</v>
      </c>
    </row>
    <row r="38" spans="1:41" x14ac:dyDescent="0.35">
      <c r="A38" s="220" t="s">
        <v>17</v>
      </c>
      <c r="B38" s="686" t="s">
        <v>31</v>
      </c>
      <c r="C38" s="816"/>
      <c r="D38" s="686">
        <v>1310</v>
      </c>
      <c r="E38" s="687"/>
      <c r="F38" s="686">
        <v>1320</v>
      </c>
      <c r="G38" s="687"/>
      <c r="H38" s="686">
        <v>1330</v>
      </c>
      <c r="I38" s="687"/>
      <c r="J38" s="686">
        <v>1430</v>
      </c>
      <c r="K38" s="687"/>
      <c r="L38" s="686">
        <v>1540</v>
      </c>
      <c r="M38" s="687"/>
      <c r="N38" s="686">
        <v>1880</v>
      </c>
      <c r="O38" s="687"/>
      <c r="P38" s="686">
        <v>2070</v>
      </c>
      <c r="Q38" s="687"/>
      <c r="R38" s="686">
        <v>2160</v>
      </c>
      <c r="S38" s="687"/>
      <c r="T38" s="686">
        <v>2260</v>
      </c>
      <c r="U38" s="687"/>
      <c r="V38" s="686">
        <v>2300</v>
      </c>
      <c r="W38" s="687"/>
      <c r="X38" s="686">
        <v>2390</v>
      </c>
      <c r="Y38" s="687"/>
      <c r="Z38" s="686">
        <v>2420</v>
      </c>
      <c r="AA38" s="687"/>
      <c r="AB38" s="686">
        <v>2380</v>
      </c>
      <c r="AC38" s="687"/>
      <c r="AD38" s="686">
        <v>2460</v>
      </c>
      <c r="AE38" s="687"/>
      <c r="AF38" s="686">
        <v>2450</v>
      </c>
      <c r="AG38" s="687"/>
      <c r="AH38" s="686">
        <v>2530</v>
      </c>
      <c r="AI38" s="687"/>
      <c r="AJ38" s="558">
        <v>2530</v>
      </c>
      <c r="AK38" s="559"/>
      <c r="AL38" s="558">
        <v>2540</v>
      </c>
      <c r="AM38" s="559"/>
      <c r="AN38" s="52">
        <v>2510</v>
      </c>
      <c r="AO38" s="53"/>
    </row>
    <row r="39" spans="1:41" x14ac:dyDescent="0.35">
      <c r="A39" s="219" t="s">
        <v>5</v>
      </c>
      <c r="B39" s="685" t="s">
        <v>31</v>
      </c>
      <c r="C39" s="815" t="s">
        <v>31</v>
      </c>
      <c r="D39" s="685">
        <v>200</v>
      </c>
      <c r="E39" s="592">
        <v>15.6</v>
      </c>
      <c r="F39" s="685">
        <v>200</v>
      </c>
      <c r="G39" s="592">
        <v>15.3</v>
      </c>
      <c r="H39" s="685">
        <v>210</v>
      </c>
      <c r="I39" s="592">
        <v>15.7</v>
      </c>
      <c r="J39" s="685">
        <v>220</v>
      </c>
      <c r="K39" s="592">
        <v>15.4</v>
      </c>
      <c r="L39" s="685">
        <v>240</v>
      </c>
      <c r="M39" s="592">
        <v>15.7</v>
      </c>
      <c r="N39" s="685">
        <v>320</v>
      </c>
      <c r="O39" s="592">
        <v>17.100000000000001</v>
      </c>
      <c r="P39" s="685">
        <v>380</v>
      </c>
      <c r="Q39" s="592">
        <v>18.5</v>
      </c>
      <c r="R39" s="685">
        <v>410</v>
      </c>
      <c r="S39" s="592">
        <v>19.100000000000001</v>
      </c>
      <c r="T39" s="685">
        <v>440</v>
      </c>
      <c r="U39" s="592">
        <v>19.600000000000001</v>
      </c>
      <c r="V39" s="685">
        <v>460</v>
      </c>
      <c r="W39" s="592">
        <v>20.2</v>
      </c>
      <c r="X39" s="685">
        <v>470</v>
      </c>
      <c r="Y39" s="592">
        <v>19.7</v>
      </c>
      <c r="Z39" s="685">
        <v>490</v>
      </c>
      <c r="AA39" s="592">
        <v>20.100000000000001</v>
      </c>
      <c r="AB39" s="685">
        <v>490</v>
      </c>
      <c r="AC39" s="592">
        <v>20.7</v>
      </c>
      <c r="AD39" s="685">
        <v>540</v>
      </c>
      <c r="AE39" s="592">
        <v>21.8</v>
      </c>
      <c r="AF39" s="685">
        <v>550</v>
      </c>
      <c r="AG39" s="592">
        <v>22.6</v>
      </c>
      <c r="AH39" s="685">
        <v>580</v>
      </c>
      <c r="AI39" s="592">
        <v>22.9</v>
      </c>
      <c r="AJ39" s="530">
        <v>570</v>
      </c>
      <c r="AK39" s="509">
        <v>22.7</v>
      </c>
      <c r="AL39" s="530">
        <v>570</v>
      </c>
      <c r="AM39" s="509">
        <v>22.4</v>
      </c>
      <c r="AN39" s="22">
        <v>570</v>
      </c>
      <c r="AO39" s="14">
        <v>22.7</v>
      </c>
    </row>
    <row r="40" spans="1:41" x14ac:dyDescent="0.35">
      <c r="A40" s="221" t="s">
        <v>6</v>
      </c>
      <c r="B40" s="693" t="s">
        <v>31</v>
      </c>
      <c r="C40" s="817" t="s">
        <v>31</v>
      </c>
      <c r="D40" s="693">
        <v>1100</v>
      </c>
      <c r="E40" s="692">
        <v>84.4</v>
      </c>
      <c r="F40" s="693">
        <v>1120</v>
      </c>
      <c r="G40" s="692">
        <v>84.7</v>
      </c>
      <c r="H40" s="693">
        <v>1120</v>
      </c>
      <c r="I40" s="692">
        <v>84.3</v>
      </c>
      <c r="J40" s="693">
        <v>1210</v>
      </c>
      <c r="K40" s="692">
        <v>84.6</v>
      </c>
      <c r="L40" s="693">
        <v>1300</v>
      </c>
      <c r="M40" s="692">
        <v>84.3</v>
      </c>
      <c r="N40" s="693">
        <v>1560</v>
      </c>
      <c r="O40" s="692">
        <v>82.9</v>
      </c>
      <c r="P40" s="693">
        <v>1680</v>
      </c>
      <c r="Q40" s="692">
        <v>81.5</v>
      </c>
      <c r="R40" s="693">
        <v>1740</v>
      </c>
      <c r="S40" s="692">
        <v>80.900000000000006</v>
      </c>
      <c r="T40" s="693">
        <v>1820</v>
      </c>
      <c r="U40" s="692">
        <v>80.400000000000006</v>
      </c>
      <c r="V40" s="693">
        <v>1830</v>
      </c>
      <c r="W40" s="692">
        <v>79.8</v>
      </c>
      <c r="X40" s="693">
        <v>1920</v>
      </c>
      <c r="Y40" s="692">
        <v>80.3</v>
      </c>
      <c r="Z40" s="693">
        <v>1940</v>
      </c>
      <c r="AA40" s="692">
        <v>79.900000000000006</v>
      </c>
      <c r="AB40" s="693">
        <v>1880</v>
      </c>
      <c r="AC40" s="692">
        <v>79.3</v>
      </c>
      <c r="AD40" s="693">
        <v>1930</v>
      </c>
      <c r="AE40" s="692">
        <v>78.2</v>
      </c>
      <c r="AF40" s="693">
        <v>1890</v>
      </c>
      <c r="AG40" s="692">
        <v>77.400000000000006</v>
      </c>
      <c r="AH40" s="693">
        <v>1950</v>
      </c>
      <c r="AI40" s="692">
        <v>77.099999999999994</v>
      </c>
      <c r="AJ40" s="58">
        <v>1960</v>
      </c>
      <c r="AK40" s="537">
        <v>77.3</v>
      </c>
      <c r="AL40" s="58">
        <v>1970</v>
      </c>
      <c r="AM40" s="537">
        <v>77.599999999999994</v>
      </c>
      <c r="AN40" s="58">
        <v>1940</v>
      </c>
      <c r="AO40" s="27">
        <v>77.3</v>
      </c>
    </row>
    <row r="41" spans="1:41" x14ac:dyDescent="0.35"/>
  </sheetData>
  <mergeCells count="20">
    <mergeCell ref="AN3:AO3"/>
    <mergeCell ref="AL3:AM3"/>
    <mergeCell ref="X3:Y3"/>
    <mergeCell ref="AJ3:AK3"/>
    <mergeCell ref="AH3:AI3"/>
    <mergeCell ref="AF3:AG3"/>
    <mergeCell ref="B3:C3"/>
    <mergeCell ref="D3:E3"/>
    <mergeCell ref="F3: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B17C696B-F43E-45D1-A60F-FB6D3B824176}"/>
    <hyperlink ref="A3" r:id="rId1" xr:uid="{D830EEB9-6DBE-49AA-9B87-663F61EDDF37}"/>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77515D"/>
  </sheetPr>
  <dimension ref="A1:AO56"/>
  <sheetViews>
    <sheetView showGridLines="0" workbookViewId="0">
      <pane xSplit="1" ySplit="4" topLeftCell="AF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38.7265625" customWidth="1"/>
    <col min="2" max="41" width="9.1796875" customWidth="1"/>
    <col min="42" max="16384" width="9.1796875" hidden="1"/>
  </cols>
  <sheetData>
    <row r="1" spans="1:41" ht="15.5" x14ac:dyDescent="0.35">
      <c r="A1" s="78" t="s">
        <v>133</v>
      </c>
      <c r="B1" s="818"/>
      <c r="C1" s="819"/>
      <c r="D1" s="818"/>
      <c r="E1" s="820"/>
      <c r="F1" s="818"/>
      <c r="G1" s="820"/>
      <c r="H1" s="818"/>
      <c r="I1" s="820"/>
      <c r="J1" s="818"/>
      <c r="K1" s="820"/>
      <c r="L1" s="818"/>
      <c r="M1" s="820"/>
      <c r="N1" s="818"/>
      <c r="O1" s="820"/>
      <c r="P1" s="818"/>
      <c r="Q1" s="820"/>
      <c r="R1" s="818"/>
      <c r="S1" s="820"/>
      <c r="T1" s="818"/>
      <c r="U1" s="820"/>
      <c r="V1" s="818"/>
      <c r="W1" s="820"/>
      <c r="X1" s="818"/>
      <c r="Y1" s="820"/>
      <c r="Z1" s="818"/>
      <c r="AA1" s="820"/>
      <c r="AB1" s="818"/>
      <c r="AC1" s="821"/>
      <c r="AD1" s="818"/>
      <c r="AE1" s="820"/>
      <c r="AF1" s="818"/>
      <c r="AG1" s="820"/>
      <c r="AH1" s="818"/>
      <c r="AI1" s="820"/>
      <c r="AJ1" s="818"/>
      <c r="AK1" s="820"/>
      <c r="AL1" s="818"/>
      <c r="AM1" s="820"/>
      <c r="AN1" s="222"/>
      <c r="AO1" s="223"/>
    </row>
    <row r="2" spans="1:41" x14ac:dyDescent="0.35">
      <c r="A2" s="79" t="s">
        <v>351</v>
      </c>
      <c r="B2" s="224"/>
      <c r="C2" s="822"/>
      <c r="D2" s="224"/>
      <c r="E2" s="823"/>
      <c r="F2" s="224"/>
      <c r="G2" s="823"/>
      <c r="H2" s="224"/>
      <c r="I2" s="823"/>
      <c r="J2" s="224"/>
      <c r="K2" s="823"/>
      <c r="L2" s="224"/>
      <c r="M2" s="823"/>
      <c r="N2" s="224"/>
      <c r="O2" s="823"/>
      <c r="P2" s="224"/>
      <c r="Q2" s="823"/>
      <c r="R2" s="226"/>
      <c r="S2" s="823"/>
      <c r="T2" s="224"/>
      <c r="U2" s="823"/>
      <c r="V2" s="224"/>
      <c r="W2" s="823"/>
      <c r="X2" s="224"/>
      <c r="Y2" s="823"/>
      <c r="Z2" s="224"/>
      <c r="AA2" s="823"/>
      <c r="AB2" s="224"/>
      <c r="AC2" s="823"/>
      <c r="AD2" s="224"/>
      <c r="AE2" s="823"/>
      <c r="AF2" s="224"/>
      <c r="AG2" s="823"/>
      <c r="AH2" s="224"/>
      <c r="AI2" s="823"/>
      <c r="AJ2" s="224"/>
      <c r="AK2" s="823"/>
      <c r="AL2" s="824"/>
      <c r="AM2" s="825"/>
      <c r="AN2" s="224"/>
      <c r="AO2" s="225"/>
    </row>
    <row r="3" spans="1:41" x14ac:dyDescent="0.35">
      <c r="A3" s="6" t="s">
        <v>0</v>
      </c>
      <c r="B3" s="1253">
        <v>41000</v>
      </c>
      <c r="C3" s="1247"/>
      <c r="D3" s="1247">
        <v>41183</v>
      </c>
      <c r="E3" s="1247"/>
      <c r="F3" s="1247">
        <v>41365</v>
      </c>
      <c r="G3" s="1247"/>
      <c r="H3" s="1247">
        <v>41548</v>
      </c>
      <c r="I3" s="1247"/>
      <c r="J3" s="1247">
        <v>41730</v>
      </c>
      <c r="K3" s="1247"/>
      <c r="L3" s="1247">
        <v>41913</v>
      </c>
      <c r="M3" s="1247"/>
      <c r="N3" s="1247">
        <v>42095</v>
      </c>
      <c r="O3" s="1247"/>
      <c r="P3" s="1247">
        <v>42278</v>
      </c>
      <c r="Q3" s="1247"/>
      <c r="R3" s="1247">
        <v>42461</v>
      </c>
      <c r="S3" s="1247"/>
      <c r="T3" s="1247">
        <v>42644</v>
      </c>
      <c r="U3" s="1247"/>
      <c r="V3" s="1247">
        <v>42826</v>
      </c>
      <c r="W3" s="1247"/>
      <c r="X3" s="1247">
        <v>43009</v>
      </c>
      <c r="Y3" s="1247"/>
      <c r="Z3" s="1247">
        <v>43191</v>
      </c>
      <c r="AA3" s="1247"/>
      <c r="AB3" s="1247">
        <v>43374</v>
      </c>
      <c r="AC3" s="1255"/>
      <c r="AD3" s="1247">
        <v>43556</v>
      </c>
      <c r="AE3" s="1255"/>
      <c r="AF3" s="1247">
        <v>43739</v>
      </c>
      <c r="AG3" s="1255"/>
      <c r="AH3" s="1247">
        <v>43922</v>
      </c>
      <c r="AI3" s="1255"/>
      <c r="AJ3" s="1247">
        <v>44105</v>
      </c>
      <c r="AK3" s="1255"/>
      <c r="AL3" s="1248">
        <v>44287</v>
      </c>
      <c r="AM3" s="1254"/>
      <c r="AN3" s="1247">
        <f>EDATE(AJ3,12)</f>
        <v>44470</v>
      </c>
      <c r="AO3" s="1247"/>
    </row>
    <row r="4" spans="1:41" x14ac:dyDescent="0.35">
      <c r="A4" s="81" t="s">
        <v>36</v>
      </c>
      <c r="B4" s="227" t="s">
        <v>2</v>
      </c>
      <c r="C4" s="826" t="s">
        <v>3</v>
      </c>
      <c r="D4" s="227" t="s">
        <v>2</v>
      </c>
      <c r="E4" s="811" t="s">
        <v>3</v>
      </c>
      <c r="F4" s="227" t="s">
        <v>2</v>
      </c>
      <c r="G4" s="811" t="s">
        <v>3</v>
      </c>
      <c r="H4" s="227" t="s">
        <v>2</v>
      </c>
      <c r="I4" s="811" t="s">
        <v>3</v>
      </c>
      <c r="J4" s="227" t="s">
        <v>2</v>
      </c>
      <c r="K4" s="811" t="s">
        <v>3</v>
      </c>
      <c r="L4" s="227" t="s">
        <v>2</v>
      </c>
      <c r="M4" s="811" t="s">
        <v>3</v>
      </c>
      <c r="N4" s="227" t="s">
        <v>2</v>
      </c>
      <c r="O4" s="811" t="s">
        <v>3</v>
      </c>
      <c r="P4" s="227" t="s">
        <v>2</v>
      </c>
      <c r="Q4" s="811" t="s">
        <v>3</v>
      </c>
      <c r="R4" s="227" t="s">
        <v>2</v>
      </c>
      <c r="S4" s="811" t="s">
        <v>3</v>
      </c>
      <c r="T4" s="227" t="s">
        <v>2</v>
      </c>
      <c r="U4" s="811" t="s">
        <v>3</v>
      </c>
      <c r="V4" s="227" t="s">
        <v>2</v>
      </c>
      <c r="W4" s="811" t="s">
        <v>3</v>
      </c>
      <c r="X4" s="227" t="s">
        <v>2</v>
      </c>
      <c r="Y4" s="811" t="s">
        <v>3</v>
      </c>
      <c r="Z4" s="227" t="s">
        <v>2</v>
      </c>
      <c r="AA4" s="811" t="s">
        <v>3</v>
      </c>
      <c r="AB4" s="227" t="s">
        <v>2</v>
      </c>
      <c r="AC4" s="811" t="s">
        <v>3</v>
      </c>
      <c r="AD4" s="227" t="s">
        <v>2</v>
      </c>
      <c r="AE4" s="811" t="s">
        <v>3</v>
      </c>
      <c r="AF4" s="227" t="s">
        <v>2</v>
      </c>
      <c r="AG4" s="811" t="s">
        <v>3</v>
      </c>
      <c r="AH4" s="227" t="s">
        <v>2</v>
      </c>
      <c r="AI4" s="811" t="s">
        <v>3</v>
      </c>
      <c r="AJ4" s="227" t="s">
        <v>2</v>
      </c>
      <c r="AK4" s="811" t="s">
        <v>3</v>
      </c>
      <c r="AL4" s="813" t="s">
        <v>2</v>
      </c>
      <c r="AM4" s="811" t="s">
        <v>3</v>
      </c>
      <c r="AN4" s="227" t="s">
        <v>2</v>
      </c>
      <c r="AO4" s="216" t="s">
        <v>3</v>
      </c>
    </row>
    <row r="5" spans="1:41" ht="15.5" x14ac:dyDescent="0.35">
      <c r="A5" s="228" t="s">
        <v>4</v>
      </c>
      <c r="B5" s="682" t="s">
        <v>31</v>
      </c>
      <c r="C5" s="827"/>
      <c r="D5" s="682">
        <v>29760</v>
      </c>
      <c r="E5" s="828"/>
      <c r="F5" s="682">
        <v>29390</v>
      </c>
      <c r="G5" s="828"/>
      <c r="H5" s="682">
        <v>28350</v>
      </c>
      <c r="I5" s="828"/>
      <c r="J5" s="682">
        <v>28150</v>
      </c>
      <c r="K5" s="828"/>
      <c r="L5" s="682">
        <v>28470</v>
      </c>
      <c r="M5" s="828"/>
      <c r="N5" s="682">
        <v>30810</v>
      </c>
      <c r="O5" s="828"/>
      <c r="P5" s="682">
        <v>33270</v>
      </c>
      <c r="Q5" s="828"/>
      <c r="R5" s="682">
        <v>34760</v>
      </c>
      <c r="S5" s="828"/>
      <c r="T5" s="682">
        <v>35540</v>
      </c>
      <c r="U5" s="828"/>
      <c r="V5" s="682">
        <v>36220</v>
      </c>
      <c r="W5" s="828"/>
      <c r="X5" s="682">
        <v>36880</v>
      </c>
      <c r="Y5" s="828"/>
      <c r="Z5" s="682">
        <v>36260</v>
      </c>
      <c r="AA5" s="828"/>
      <c r="AB5" s="682">
        <v>36160</v>
      </c>
      <c r="AC5" s="828"/>
      <c r="AD5" s="682">
        <v>36400</v>
      </c>
      <c r="AE5" s="828"/>
      <c r="AF5" s="682">
        <v>36760</v>
      </c>
      <c r="AG5" s="828"/>
      <c r="AH5" s="682">
        <v>37010</v>
      </c>
      <c r="AI5" s="828"/>
      <c r="AJ5" s="505">
        <v>37020</v>
      </c>
      <c r="AK5" s="829"/>
      <c r="AL5" s="505">
        <v>37410</v>
      </c>
      <c r="AM5" s="829"/>
      <c r="AN5" s="11">
        <v>37070</v>
      </c>
      <c r="AO5" s="152"/>
    </row>
    <row r="6" spans="1:41" x14ac:dyDescent="0.35">
      <c r="A6" s="219" t="s">
        <v>38</v>
      </c>
      <c r="B6" s="685" t="s">
        <v>31</v>
      </c>
      <c r="C6" s="830" t="s">
        <v>31</v>
      </c>
      <c r="D6" s="685">
        <v>1380</v>
      </c>
      <c r="E6" s="831">
        <v>4.7</v>
      </c>
      <c r="F6" s="685">
        <v>1380</v>
      </c>
      <c r="G6" s="831">
        <v>4.8</v>
      </c>
      <c r="H6" s="685">
        <v>1350</v>
      </c>
      <c r="I6" s="831">
        <v>4.8</v>
      </c>
      <c r="J6" s="685">
        <v>1360</v>
      </c>
      <c r="K6" s="831">
        <v>4.9000000000000004</v>
      </c>
      <c r="L6" s="685">
        <v>1400</v>
      </c>
      <c r="M6" s="831">
        <v>5</v>
      </c>
      <c r="N6" s="685">
        <v>1490</v>
      </c>
      <c r="O6" s="831">
        <v>4.9000000000000004</v>
      </c>
      <c r="P6" s="685">
        <v>1650</v>
      </c>
      <c r="Q6" s="831">
        <v>5.0999999999999996</v>
      </c>
      <c r="R6" s="685">
        <v>1790</v>
      </c>
      <c r="S6" s="831">
        <v>5.2</v>
      </c>
      <c r="T6" s="685">
        <v>1870</v>
      </c>
      <c r="U6" s="831">
        <v>5.3</v>
      </c>
      <c r="V6" s="685">
        <v>1940</v>
      </c>
      <c r="W6" s="831">
        <v>5.4</v>
      </c>
      <c r="X6" s="685">
        <v>1980</v>
      </c>
      <c r="Y6" s="831">
        <v>5.5</v>
      </c>
      <c r="Z6" s="685">
        <v>1970</v>
      </c>
      <c r="AA6" s="831">
        <v>5.5</v>
      </c>
      <c r="AB6" s="685">
        <v>1990</v>
      </c>
      <c r="AC6" s="831">
        <v>5.6</v>
      </c>
      <c r="AD6" s="685">
        <v>1990</v>
      </c>
      <c r="AE6" s="831">
        <v>5.5</v>
      </c>
      <c r="AF6" s="685">
        <v>2010</v>
      </c>
      <c r="AG6" s="831">
        <v>5.5</v>
      </c>
      <c r="AH6" s="685">
        <v>2080</v>
      </c>
      <c r="AI6" s="831">
        <v>5.7</v>
      </c>
      <c r="AJ6" s="530">
        <v>2070</v>
      </c>
      <c r="AK6" s="832">
        <v>5.6</v>
      </c>
      <c r="AL6" s="530">
        <v>2090</v>
      </c>
      <c r="AM6" s="832">
        <v>5.7</v>
      </c>
      <c r="AN6" s="22">
        <v>2120</v>
      </c>
      <c r="AO6" s="230">
        <v>5.8</v>
      </c>
    </row>
    <row r="7" spans="1:41" x14ac:dyDescent="0.35">
      <c r="A7" s="219" t="s">
        <v>43</v>
      </c>
      <c r="B7" s="685" t="s">
        <v>31</v>
      </c>
      <c r="C7" s="830" t="s">
        <v>31</v>
      </c>
      <c r="D7" s="685">
        <v>27850</v>
      </c>
      <c r="E7" s="831">
        <v>95.3</v>
      </c>
      <c r="F7" s="685">
        <v>27540</v>
      </c>
      <c r="G7" s="831">
        <v>95.2</v>
      </c>
      <c r="H7" s="685">
        <v>26740</v>
      </c>
      <c r="I7" s="831">
        <v>95.2</v>
      </c>
      <c r="J7" s="685">
        <v>26460</v>
      </c>
      <c r="K7" s="831">
        <v>95.1</v>
      </c>
      <c r="L7" s="685">
        <v>26720</v>
      </c>
      <c r="M7" s="831">
        <v>95</v>
      </c>
      <c r="N7" s="685">
        <v>28850</v>
      </c>
      <c r="O7" s="831">
        <v>95.1</v>
      </c>
      <c r="P7" s="685">
        <v>31050</v>
      </c>
      <c r="Q7" s="831">
        <v>94.9</v>
      </c>
      <c r="R7" s="685">
        <v>32470</v>
      </c>
      <c r="S7" s="831">
        <v>94.8</v>
      </c>
      <c r="T7" s="685">
        <v>33220</v>
      </c>
      <c r="U7" s="831">
        <v>94.7</v>
      </c>
      <c r="V7" s="685">
        <v>33880</v>
      </c>
      <c r="W7" s="831">
        <v>94.6</v>
      </c>
      <c r="X7" s="685">
        <v>34430</v>
      </c>
      <c r="Y7" s="831">
        <v>94.5</v>
      </c>
      <c r="Z7" s="685">
        <v>33900</v>
      </c>
      <c r="AA7" s="831">
        <v>94.5</v>
      </c>
      <c r="AB7" s="685">
        <v>33830</v>
      </c>
      <c r="AC7" s="831">
        <v>94.4</v>
      </c>
      <c r="AD7" s="685">
        <v>34050</v>
      </c>
      <c r="AE7" s="831">
        <v>94.5</v>
      </c>
      <c r="AF7" s="685">
        <v>34380</v>
      </c>
      <c r="AG7" s="831">
        <v>94.5</v>
      </c>
      <c r="AH7" s="685">
        <v>34540</v>
      </c>
      <c r="AI7" s="831">
        <v>94.3</v>
      </c>
      <c r="AJ7" s="530">
        <v>34540</v>
      </c>
      <c r="AK7" s="832">
        <v>94.4</v>
      </c>
      <c r="AL7" s="530">
        <v>34900</v>
      </c>
      <c r="AM7" s="832">
        <v>94.3</v>
      </c>
      <c r="AN7" s="22">
        <v>34560</v>
      </c>
      <c r="AO7" s="230">
        <v>94.2</v>
      </c>
    </row>
    <row r="8" spans="1:41" x14ac:dyDescent="0.35">
      <c r="A8" s="219" t="s">
        <v>44</v>
      </c>
      <c r="B8" s="685" t="s">
        <v>31</v>
      </c>
      <c r="C8" s="830" t="s">
        <v>31</v>
      </c>
      <c r="D8" s="685">
        <v>530</v>
      </c>
      <c r="E8" s="831" t="s">
        <v>30</v>
      </c>
      <c r="F8" s="685">
        <v>460</v>
      </c>
      <c r="G8" s="831" t="s">
        <v>30</v>
      </c>
      <c r="H8" s="685">
        <v>260</v>
      </c>
      <c r="I8" s="831" t="s">
        <v>30</v>
      </c>
      <c r="J8" s="685">
        <v>330</v>
      </c>
      <c r="K8" s="831" t="s">
        <v>30</v>
      </c>
      <c r="L8" s="685">
        <v>340</v>
      </c>
      <c r="M8" s="831" t="s">
        <v>30</v>
      </c>
      <c r="N8" s="685">
        <v>470</v>
      </c>
      <c r="O8" s="831" t="s">
        <v>30</v>
      </c>
      <c r="P8" s="685">
        <v>580</v>
      </c>
      <c r="Q8" s="831" t="s">
        <v>30</v>
      </c>
      <c r="R8" s="685">
        <v>490</v>
      </c>
      <c r="S8" s="831" t="s">
        <v>30</v>
      </c>
      <c r="T8" s="685">
        <v>450</v>
      </c>
      <c r="U8" s="831" t="s">
        <v>30</v>
      </c>
      <c r="V8" s="685">
        <v>400</v>
      </c>
      <c r="W8" s="831" t="s">
        <v>30</v>
      </c>
      <c r="X8" s="685">
        <v>470</v>
      </c>
      <c r="Y8" s="831" t="s">
        <v>30</v>
      </c>
      <c r="Z8" s="685">
        <v>390</v>
      </c>
      <c r="AA8" s="831" t="s">
        <v>30</v>
      </c>
      <c r="AB8" s="685">
        <v>340</v>
      </c>
      <c r="AC8" s="831" t="s">
        <v>30</v>
      </c>
      <c r="AD8" s="685">
        <v>370</v>
      </c>
      <c r="AE8" s="831" t="s">
        <v>30</v>
      </c>
      <c r="AF8" s="685">
        <v>380</v>
      </c>
      <c r="AG8" s="831" t="s">
        <v>30</v>
      </c>
      <c r="AH8" s="685">
        <v>380</v>
      </c>
      <c r="AI8" s="831" t="s">
        <v>30</v>
      </c>
      <c r="AJ8" s="530">
        <v>410</v>
      </c>
      <c r="AK8" s="833" t="s">
        <v>30</v>
      </c>
      <c r="AL8" s="530">
        <v>420</v>
      </c>
      <c r="AM8" s="833" t="s">
        <v>30</v>
      </c>
      <c r="AN8" s="22">
        <v>380</v>
      </c>
      <c r="AO8" s="229" t="s">
        <v>30</v>
      </c>
    </row>
    <row r="9" spans="1:41" x14ac:dyDescent="0.35">
      <c r="A9" s="220" t="s">
        <v>7</v>
      </c>
      <c r="B9" s="686" t="s">
        <v>31</v>
      </c>
      <c r="C9" s="834"/>
      <c r="D9" s="686">
        <v>5270</v>
      </c>
      <c r="E9" s="835"/>
      <c r="F9" s="686">
        <v>5340</v>
      </c>
      <c r="G9" s="835"/>
      <c r="H9" s="686">
        <v>5360</v>
      </c>
      <c r="I9" s="835"/>
      <c r="J9" s="686">
        <v>5480</v>
      </c>
      <c r="K9" s="835"/>
      <c r="L9" s="686">
        <v>5580</v>
      </c>
      <c r="M9" s="835"/>
      <c r="N9" s="686">
        <v>5740</v>
      </c>
      <c r="O9" s="835"/>
      <c r="P9" s="686">
        <v>6040</v>
      </c>
      <c r="Q9" s="835"/>
      <c r="R9" s="686">
        <v>6280</v>
      </c>
      <c r="S9" s="835"/>
      <c r="T9" s="686">
        <v>6450</v>
      </c>
      <c r="U9" s="835"/>
      <c r="V9" s="686">
        <v>6660</v>
      </c>
      <c r="W9" s="835"/>
      <c r="X9" s="686">
        <v>6870</v>
      </c>
      <c r="Y9" s="835"/>
      <c r="Z9" s="686">
        <v>7100</v>
      </c>
      <c r="AA9" s="835"/>
      <c r="AB9" s="686">
        <v>7260</v>
      </c>
      <c r="AC9" s="835"/>
      <c r="AD9" s="686">
        <v>7440</v>
      </c>
      <c r="AE9" s="835"/>
      <c r="AF9" s="686">
        <v>7630</v>
      </c>
      <c r="AG9" s="835"/>
      <c r="AH9" s="686">
        <v>7860</v>
      </c>
      <c r="AI9" s="835"/>
      <c r="AJ9" s="558">
        <v>8010</v>
      </c>
      <c r="AK9" s="836"/>
      <c r="AL9" s="558">
        <v>8080</v>
      </c>
      <c r="AM9" s="836"/>
      <c r="AN9" s="52">
        <v>8120</v>
      </c>
      <c r="AO9" s="231"/>
    </row>
    <row r="10" spans="1:41" x14ac:dyDescent="0.35">
      <c r="A10" s="219" t="s">
        <v>38</v>
      </c>
      <c r="B10" s="685" t="s">
        <v>31</v>
      </c>
      <c r="C10" s="830" t="s">
        <v>31</v>
      </c>
      <c r="D10" s="685">
        <v>180</v>
      </c>
      <c r="E10" s="831">
        <v>3.4</v>
      </c>
      <c r="F10" s="685">
        <v>190</v>
      </c>
      <c r="G10" s="831">
        <v>3.6</v>
      </c>
      <c r="H10" s="685">
        <v>190</v>
      </c>
      <c r="I10" s="831">
        <v>3.5</v>
      </c>
      <c r="J10" s="685">
        <v>200</v>
      </c>
      <c r="K10" s="831">
        <v>3.6</v>
      </c>
      <c r="L10" s="685">
        <v>200</v>
      </c>
      <c r="M10" s="831">
        <v>3.6</v>
      </c>
      <c r="N10" s="685">
        <v>200</v>
      </c>
      <c r="O10" s="831">
        <v>3.6</v>
      </c>
      <c r="P10" s="685">
        <v>220</v>
      </c>
      <c r="Q10" s="831">
        <v>3.7</v>
      </c>
      <c r="R10" s="685">
        <v>230</v>
      </c>
      <c r="S10" s="831">
        <v>3.7</v>
      </c>
      <c r="T10" s="685">
        <v>230</v>
      </c>
      <c r="U10" s="831">
        <v>3.7</v>
      </c>
      <c r="V10" s="685">
        <v>240</v>
      </c>
      <c r="W10" s="831">
        <v>3.7</v>
      </c>
      <c r="X10" s="685">
        <v>260</v>
      </c>
      <c r="Y10" s="831">
        <v>3.9</v>
      </c>
      <c r="Z10" s="685">
        <v>280</v>
      </c>
      <c r="AA10" s="831">
        <v>3.9</v>
      </c>
      <c r="AB10" s="685">
        <v>290</v>
      </c>
      <c r="AC10" s="831">
        <v>4.0999999999999996</v>
      </c>
      <c r="AD10" s="685">
        <v>300</v>
      </c>
      <c r="AE10" s="831">
        <v>4.0999999999999996</v>
      </c>
      <c r="AF10" s="685">
        <v>320</v>
      </c>
      <c r="AG10" s="831">
        <v>4.2</v>
      </c>
      <c r="AH10" s="685">
        <v>340</v>
      </c>
      <c r="AI10" s="831">
        <v>4.3</v>
      </c>
      <c r="AJ10" s="530">
        <v>350</v>
      </c>
      <c r="AK10" s="832">
        <v>4.4000000000000004</v>
      </c>
      <c r="AL10" s="530">
        <v>350</v>
      </c>
      <c r="AM10" s="832">
        <v>4.4000000000000004</v>
      </c>
      <c r="AN10" s="22">
        <v>370</v>
      </c>
      <c r="AO10" s="230">
        <v>4.5999999999999996</v>
      </c>
    </row>
    <row r="11" spans="1:41" x14ac:dyDescent="0.35">
      <c r="A11" s="219" t="s">
        <v>43</v>
      </c>
      <c r="B11" s="685" t="s">
        <v>31</v>
      </c>
      <c r="C11" s="830" t="s">
        <v>31</v>
      </c>
      <c r="D11" s="685">
        <v>4980</v>
      </c>
      <c r="E11" s="831">
        <v>96.6</v>
      </c>
      <c r="F11" s="685">
        <v>5060</v>
      </c>
      <c r="G11" s="831">
        <v>96.4</v>
      </c>
      <c r="H11" s="685">
        <v>5100</v>
      </c>
      <c r="I11" s="831">
        <v>96.5</v>
      </c>
      <c r="J11" s="685">
        <v>5200</v>
      </c>
      <c r="K11" s="831">
        <v>96.4</v>
      </c>
      <c r="L11" s="685">
        <v>5290</v>
      </c>
      <c r="M11" s="831">
        <v>96.4</v>
      </c>
      <c r="N11" s="685">
        <v>5430</v>
      </c>
      <c r="O11" s="831">
        <v>96.4</v>
      </c>
      <c r="P11" s="685">
        <v>5710</v>
      </c>
      <c r="Q11" s="831">
        <v>96.3</v>
      </c>
      <c r="R11" s="685">
        <v>5940</v>
      </c>
      <c r="S11" s="831">
        <v>96.3</v>
      </c>
      <c r="T11" s="685">
        <v>6110</v>
      </c>
      <c r="U11" s="831">
        <v>96.3</v>
      </c>
      <c r="V11" s="685">
        <v>6290</v>
      </c>
      <c r="W11" s="831">
        <v>96.3</v>
      </c>
      <c r="X11" s="685">
        <v>6490</v>
      </c>
      <c r="Y11" s="831">
        <v>96.1</v>
      </c>
      <c r="Z11" s="685">
        <v>6700</v>
      </c>
      <c r="AA11" s="831">
        <v>96.1</v>
      </c>
      <c r="AB11" s="685">
        <v>6860</v>
      </c>
      <c r="AC11" s="831">
        <v>95.9</v>
      </c>
      <c r="AD11" s="685">
        <v>7020</v>
      </c>
      <c r="AE11" s="831">
        <v>95.9</v>
      </c>
      <c r="AF11" s="685">
        <v>7190</v>
      </c>
      <c r="AG11" s="831">
        <v>95.8</v>
      </c>
      <c r="AH11" s="685">
        <v>7400</v>
      </c>
      <c r="AI11" s="831">
        <v>95.7</v>
      </c>
      <c r="AJ11" s="530">
        <v>7540</v>
      </c>
      <c r="AK11" s="832">
        <v>95.6</v>
      </c>
      <c r="AL11" s="530">
        <v>7610</v>
      </c>
      <c r="AM11" s="832">
        <v>95.6</v>
      </c>
      <c r="AN11" s="22">
        <v>7640</v>
      </c>
      <c r="AO11" s="230">
        <v>95.4</v>
      </c>
    </row>
    <row r="12" spans="1:41" x14ac:dyDescent="0.35">
      <c r="A12" s="219" t="s">
        <v>44</v>
      </c>
      <c r="B12" s="685" t="s">
        <v>31</v>
      </c>
      <c r="C12" s="830" t="s">
        <v>31</v>
      </c>
      <c r="D12" s="685">
        <v>110</v>
      </c>
      <c r="E12" s="831" t="s">
        <v>30</v>
      </c>
      <c r="F12" s="685">
        <v>90</v>
      </c>
      <c r="G12" s="831" t="s">
        <v>30</v>
      </c>
      <c r="H12" s="685">
        <v>80</v>
      </c>
      <c r="I12" s="831" t="s">
        <v>30</v>
      </c>
      <c r="J12" s="685">
        <v>80</v>
      </c>
      <c r="K12" s="831" t="s">
        <v>30</v>
      </c>
      <c r="L12" s="685">
        <v>90</v>
      </c>
      <c r="M12" s="831" t="s">
        <v>30</v>
      </c>
      <c r="N12" s="685">
        <v>100</v>
      </c>
      <c r="O12" s="831" t="s">
        <v>30</v>
      </c>
      <c r="P12" s="685">
        <v>110</v>
      </c>
      <c r="Q12" s="831" t="s">
        <v>30</v>
      </c>
      <c r="R12" s="685">
        <v>100</v>
      </c>
      <c r="S12" s="831" t="s">
        <v>30</v>
      </c>
      <c r="T12" s="685">
        <v>110</v>
      </c>
      <c r="U12" s="831" t="s">
        <v>30</v>
      </c>
      <c r="V12" s="685">
        <v>120</v>
      </c>
      <c r="W12" s="831" t="s">
        <v>30</v>
      </c>
      <c r="X12" s="685">
        <v>120</v>
      </c>
      <c r="Y12" s="831" t="s">
        <v>30</v>
      </c>
      <c r="Z12" s="685">
        <v>130</v>
      </c>
      <c r="AA12" s="831" t="s">
        <v>30</v>
      </c>
      <c r="AB12" s="685">
        <v>110</v>
      </c>
      <c r="AC12" s="831" t="s">
        <v>30</v>
      </c>
      <c r="AD12" s="685">
        <v>120</v>
      </c>
      <c r="AE12" s="831" t="s">
        <v>30</v>
      </c>
      <c r="AF12" s="685">
        <v>120</v>
      </c>
      <c r="AG12" s="831" t="s">
        <v>30</v>
      </c>
      <c r="AH12" s="685">
        <v>120</v>
      </c>
      <c r="AI12" s="831" t="s">
        <v>30</v>
      </c>
      <c r="AJ12" s="530">
        <v>120</v>
      </c>
      <c r="AK12" s="833" t="s">
        <v>30</v>
      </c>
      <c r="AL12" s="530">
        <v>120</v>
      </c>
      <c r="AM12" s="833" t="s">
        <v>30</v>
      </c>
      <c r="AN12" s="22">
        <v>120</v>
      </c>
      <c r="AO12" s="229" t="s">
        <v>30</v>
      </c>
    </row>
    <row r="13" spans="1:41" x14ac:dyDescent="0.35">
      <c r="A13" s="220" t="s">
        <v>48</v>
      </c>
      <c r="B13" s="686" t="s">
        <v>31</v>
      </c>
      <c r="C13" s="834"/>
      <c r="D13" s="686">
        <v>24490</v>
      </c>
      <c r="E13" s="835"/>
      <c r="F13" s="686">
        <v>24050</v>
      </c>
      <c r="G13" s="835"/>
      <c r="H13" s="686">
        <v>22990</v>
      </c>
      <c r="I13" s="835"/>
      <c r="J13" s="686">
        <v>22670</v>
      </c>
      <c r="K13" s="835"/>
      <c r="L13" s="686">
        <v>22890</v>
      </c>
      <c r="M13" s="835"/>
      <c r="N13" s="686">
        <v>25080</v>
      </c>
      <c r="O13" s="835"/>
      <c r="P13" s="686">
        <v>27230</v>
      </c>
      <c r="Q13" s="835"/>
      <c r="R13" s="686">
        <v>28480</v>
      </c>
      <c r="S13" s="835"/>
      <c r="T13" s="686">
        <v>29080</v>
      </c>
      <c r="U13" s="835"/>
      <c r="V13" s="686">
        <v>29570</v>
      </c>
      <c r="W13" s="835"/>
      <c r="X13" s="686">
        <v>30020</v>
      </c>
      <c r="Y13" s="835"/>
      <c r="Z13" s="686">
        <v>29160</v>
      </c>
      <c r="AA13" s="835"/>
      <c r="AB13" s="686">
        <v>28900</v>
      </c>
      <c r="AC13" s="835"/>
      <c r="AD13" s="686">
        <v>28960</v>
      </c>
      <c r="AE13" s="835"/>
      <c r="AF13" s="686">
        <v>29130</v>
      </c>
      <c r="AG13" s="835"/>
      <c r="AH13" s="686">
        <v>29140</v>
      </c>
      <c r="AI13" s="835"/>
      <c r="AJ13" s="558">
        <v>29010</v>
      </c>
      <c r="AK13" s="836"/>
      <c r="AL13" s="558">
        <v>29330</v>
      </c>
      <c r="AM13" s="836"/>
      <c r="AN13" s="52">
        <v>28950</v>
      </c>
      <c r="AO13" s="231"/>
    </row>
    <row r="14" spans="1:41" x14ac:dyDescent="0.35">
      <c r="A14" s="219" t="s">
        <v>38</v>
      </c>
      <c r="B14" s="685" t="s">
        <v>31</v>
      </c>
      <c r="C14" s="830" t="s">
        <v>31</v>
      </c>
      <c r="D14" s="685">
        <v>1200</v>
      </c>
      <c r="E14" s="831">
        <v>5</v>
      </c>
      <c r="F14" s="685">
        <v>1200</v>
      </c>
      <c r="G14" s="831">
        <v>5.0999999999999996</v>
      </c>
      <c r="H14" s="685">
        <v>1170</v>
      </c>
      <c r="I14" s="831">
        <v>5.0999999999999996</v>
      </c>
      <c r="J14" s="685">
        <v>1160</v>
      </c>
      <c r="K14" s="831">
        <v>5.2</v>
      </c>
      <c r="L14" s="685">
        <v>1200</v>
      </c>
      <c r="M14" s="831">
        <v>5.3</v>
      </c>
      <c r="N14" s="685">
        <v>1290</v>
      </c>
      <c r="O14" s="831">
        <v>5.2</v>
      </c>
      <c r="P14" s="685">
        <v>1430</v>
      </c>
      <c r="Q14" s="831">
        <v>5.3</v>
      </c>
      <c r="R14" s="685">
        <v>1560</v>
      </c>
      <c r="S14" s="831">
        <v>5.6</v>
      </c>
      <c r="T14" s="685">
        <v>1640</v>
      </c>
      <c r="U14" s="831">
        <v>5.7</v>
      </c>
      <c r="V14" s="685">
        <v>1700</v>
      </c>
      <c r="W14" s="831">
        <v>5.8</v>
      </c>
      <c r="X14" s="685">
        <v>1720</v>
      </c>
      <c r="Y14" s="831">
        <v>5.8</v>
      </c>
      <c r="Z14" s="685">
        <v>1690</v>
      </c>
      <c r="AA14" s="831">
        <v>5.9</v>
      </c>
      <c r="AB14" s="685">
        <v>1700</v>
      </c>
      <c r="AC14" s="831">
        <v>5.9</v>
      </c>
      <c r="AD14" s="685">
        <v>1690</v>
      </c>
      <c r="AE14" s="831">
        <v>5.9</v>
      </c>
      <c r="AF14" s="685">
        <v>1690</v>
      </c>
      <c r="AG14" s="831">
        <v>5.9</v>
      </c>
      <c r="AH14" s="685">
        <v>1750</v>
      </c>
      <c r="AI14" s="831">
        <v>6</v>
      </c>
      <c r="AJ14" s="530">
        <v>1720</v>
      </c>
      <c r="AK14" s="832">
        <v>6</v>
      </c>
      <c r="AL14" s="530">
        <v>1740</v>
      </c>
      <c r="AM14" s="832">
        <v>6</v>
      </c>
      <c r="AN14" s="22">
        <v>1750</v>
      </c>
      <c r="AO14" s="230">
        <v>6.1</v>
      </c>
    </row>
    <row r="15" spans="1:41" x14ac:dyDescent="0.35">
      <c r="A15" s="219" t="s">
        <v>43</v>
      </c>
      <c r="B15" s="685" t="s">
        <v>31</v>
      </c>
      <c r="C15" s="830" t="s">
        <v>31</v>
      </c>
      <c r="D15" s="685">
        <v>22860</v>
      </c>
      <c r="E15" s="831">
        <v>95</v>
      </c>
      <c r="F15" s="685">
        <v>22480</v>
      </c>
      <c r="G15" s="831">
        <v>94.9</v>
      </c>
      <c r="H15" s="685">
        <v>21650</v>
      </c>
      <c r="I15" s="831">
        <v>94.9</v>
      </c>
      <c r="J15" s="685">
        <v>21260</v>
      </c>
      <c r="K15" s="831">
        <v>94.8</v>
      </c>
      <c r="L15" s="685">
        <v>21430</v>
      </c>
      <c r="M15" s="831">
        <v>94.7</v>
      </c>
      <c r="N15" s="685">
        <v>23420</v>
      </c>
      <c r="O15" s="831">
        <v>94.8</v>
      </c>
      <c r="P15" s="685">
        <v>25340</v>
      </c>
      <c r="Q15" s="831">
        <v>94.7</v>
      </c>
      <c r="R15" s="685">
        <v>26530</v>
      </c>
      <c r="S15" s="831">
        <v>94.4</v>
      </c>
      <c r="T15" s="685">
        <v>27110</v>
      </c>
      <c r="U15" s="831">
        <v>94.3</v>
      </c>
      <c r="V15" s="685">
        <v>27590</v>
      </c>
      <c r="W15" s="831">
        <v>94.2</v>
      </c>
      <c r="X15" s="685">
        <v>27950</v>
      </c>
      <c r="Y15" s="831">
        <v>94.2</v>
      </c>
      <c r="Z15" s="685">
        <v>27200</v>
      </c>
      <c r="AA15" s="831">
        <v>94.1</v>
      </c>
      <c r="AB15" s="685">
        <v>26970</v>
      </c>
      <c r="AC15" s="831">
        <v>94.1</v>
      </c>
      <c r="AD15" s="685">
        <v>27020</v>
      </c>
      <c r="AE15" s="831">
        <v>94.1</v>
      </c>
      <c r="AF15" s="685">
        <v>27180</v>
      </c>
      <c r="AG15" s="831">
        <v>94.1</v>
      </c>
      <c r="AH15" s="685">
        <v>27140</v>
      </c>
      <c r="AI15" s="831">
        <v>94</v>
      </c>
      <c r="AJ15" s="530">
        <v>27000</v>
      </c>
      <c r="AK15" s="832">
        <v>94</v>
      </c>
      <c r="AL15" s="530">
        <v>27290</v>
      </c>
      <c r="AM15" s="832">
        <v>94</v>
      </c>
      <c r="AN15" s="22">
        <v>26920</v>
      </c>
      <c r="AO15" s="230">
        <v>93.9</v>
      </c>
    </row>
    <row r="16" spans="1:41" x14ac:dyDescent="0.35">
      <c r="A16" s="219" t="s">
        <v>44</v>
      </c>
      <c r="B16" s="685" t="s">
        <v>31</v>
      </c>
      <c r="C16" s="830" t="s">
        <v>31</v>
      </c>
      <c r="D16" s="685">
        <v>420</v>
      </c>
      <c r="E16" s="831" t="s">
        <v>30</v>
      </c>
      <c r="F16" s="685">
        <v>370</v>
      </c>
      <c r="G16" s="831" t="s">
        <v>30</v>
      </c>
      <c r="H16" s="685">
        <v>180</v>
      </c>
      <c r="I16" s="831" t="s">
        <v>30</v>
      </c>
      <c r="J16" s="685">
        <v>250</v>
      </c>
      <c r="K16" s="831" t="s">
        <v>30</v>
      </c>
      <c r="L16" s="685">
        <v>250</v>
      </c>
      <c r="M16" s="831" t="s">
        <v>30</v>
      </c>
      <c r="N16" s="685">
        <v>370</v>
      </c>
      <c r="O16" s="831" t="s">
        <v>30</v>
      </c>
      <c r="P16" s="685">
        <v>460</v>
      </c>
      <c r="Q16" s="831" t="s">
        <v>30</v>
      </c>
      <c r="R16" s="685">
        <v>390</v>
      </c>
      <c r="S16" s="831" t="s">
        <v>30</v>
      </c>
      <c r="T16" s="685">
        <v>340</v>
      </c>
      <c r="U16" s="831" t="s">
        <v>30</v>
      </c>
      <c r="V16" s="685">
        <v>280</v>
      </c>
      <c r="W16" s="831" t="s">
        <v>30</v>
      </c>
      <c r="X16" s="685">
        <v>350</v>
      </c>
      <c r="Y16" s="831" t="s">
        <v>30</v>
      </c>
      <c r="Z16" s="685">
        <v>260</v>
      </c>
      <c r="AA16" s="831" t="s">
        <v>30</v>
      </c>
      <c r="AB16" s="685">
        <v>230</v>
      </c>
      <c r="AC16" s="831" t="s">
        <v>30</v>
      </c>
      <c r="AD16" s="685">
        <v>240</v>
      </c>
      <c r="AE16" s="831" t="s">
        <v>30</v>
      </c>
      <c r="AF16" s="685">
        <v>260</v>
      </c>
      <c r="AG16" s="831" t="s">
        <v>30</v>
      </c>
      <c r="AH16" s="685">
        <v>260</v>
      </c>
      <c r="AI16" s="831" t="s">
        <v>30</v>
      </c>
      <c r="AJ16" s="530">
        <v>290</v>
      </c>
      <c r="AK16" s="833" t="s">
        <v>30</v>
      </c>
      <c r="AL16" s="530">
        <v>300</v>
      </c>
      <c r="AM16" s="833" t="s">
        <v>30</v>
      </c>
      <c r="AN16" s="22">
        <v>270</v>
      </c>
      <c r="AO16" s="229" t="s">
        <v>30</v>
      </c>
    </row>
    <row r="17" spans="1:41" ht="15.5" x14ac:dyDescent="0.35">
      <c r="A17" s="218" t="s">
        <v>130</v>
      </c>
      <c r="B17" s="682" t="s">
        <v>31</v>
      </c>
      <c r="C17" s="827"/>
      <c r="D17" s="682">
        <v>2570</v>
      </c>
      <c r="E17" s="828"/>
      <c r="F17" s="682">
        <v>2610</v>
      </c>
      <c r="G17" s="828"/>
      <c r="H17" s="682">
        <v>2600</v>
      </c>
      <c r="I17" s="828"/>
      <c r="J17" s="682">
        <v>2850</v>
      </c>
      <c r="K17" s="828"/>
      <c r="L17" s="682">
        <v>2970</v>
      </c>
      <c r="M17" s="828"/>
      <c r="N17" s="682">
        <v>3160</v>
      </c>
      <c r="O17" s="828"/>
      <c r="P17" s="682">
        <v>3430</v>
      </c>
      <c r="Q17" s="828"/>
      <c r="R17" s="682">
        <v>3540</v>
      </c>
      <c r="S17" s="828"/>
      <c r="T17" s="682">
        <v>3480</v>
      </c>
      <c r="U17" s="828"/>
      <c r="V17" s="682">
        <v>3560</v>
      </c>
      <c r="W17" s="828"/>
      <c r="X17" s="682">
        <v>3680</v>
      </c>
      <c r="Y17" s="828"/>
      <c r="Z17" s="682">
        <v>3600</v>
      </c>
      <c r="AA17" s="828"/>
      <c r="AB17" s="682">
        <v>3750</v>
      </c>
      <c r="AC17" s="828"/>
      <c r="AD17" s="682">
        <v>3850</v>
      </c>
      <c r="AE17" s="828"/>
      <c r="AF17" s="682">
        <v>3910</v>
      </c>
      <c r="AG17" s="828"/>
      <c r="AH17" s="682">
        <v>3870</v>
      </c>
      <c r="AI17" s="828"/>
      <c r="AJ17" s="524">
        <v>4000</v>
      </c>
      <c r="AK17" s="837"/>
      <c r="AL17" s="524">
        <v>4080</v>
      </c>
      <c r="AM17" s="837"/>
      <c r="AN17" s="19">
        <v>4040</v>
      </c>
      <c r="AO17" s="232"/>
    </row>
    <row r="18" spans="1:41" x14ac:dyDescent="0.35">
      <c r="A18" s="219" t="s">
        <v>38</v>
      </c>
      <c r="B18" s="685" t="s">
        <v>31</v>
      </c>
      <c r="C18" s="830" t="s">
        <v>31</v>
      </c>
      <c r="D18" s="685">
        <v>70</v>
      </c>
      <c r="E18" s="831">
        <v>2.9</v>
      </c>
      <c r="F18" s="685">
        <v>60</v>
      </c>
      <c r="G18" s="831">
        <v>2.7</v>
      </c>
      <c r="H18" s="685">
        <v>70</v>
      </c>
      <c r="I18" s="831">
        <v>2.7</v>
      </c>
      <c r="J18" s="685">
        <v>90</v>
      </c>
      <c r="K18" s="831">
        <v>3.1</v>
      </c>
      <c r="L18" s="685">
        <v>80</v>
      </c>
      <c r="M18" s="831">
        <v>2.8</v>
      </c>
      <c r="N18" s="685">
        <v>90</v>
      </c>
      <c r="O18" s="831">
        <v>2.8</v>
      </c>
      <c r="P18" s="685">
        <v>100</v>
      </c>
      <c r="Q18" s="831">
        <v>2.9</v>
      </c>
      <c r="R18" s="685">
        <v>100</v>
      </c>
      <c r="S18" s="831">
        <v>3</v>
      </c>
      <c r="T18" s="685">
        <v>90</v>
      </c>
      <c r="U18" s="831">
        <v>2.8</v>
      </c>
      <c r="V18" s="685">
        <v>100</v>
      </c>
      <c r="W18" s="831">
        <v>2.9</v>
      </c>
      <c r="X18" s="685">
        <v>110</v>
      </c>
      <c r="Y18" s="831">
        <v>3.1</v>
      </c>
      <c r="Z18" s="685">
        <v>100</v>
      </c>
      <c r="AA18" s="831">
        <v>3.1</v>
      </c>
      <c r="AB18" s="685">
        <v>120</v>
      </c>
      <c r="AC18" s="831">
        <v>3.4</v>
      </c>
      <c r="AD18" s="685">
        <v>120</v>
      </c>
      <c r="AE18" s="831">
        <v>3.2</v>
      </c>
      <c r="AF18" s="685">
        <v>120</v>
      </c>
      <c r="AG18" s="831">
        <v>3.3</v>
      </c>
      <c r="AH18" s="685">
        <v>130</v>
      </c>
      <c r="AI18" s="831">
        <v>3.4</v>
      </c>
      <c r="AJ18" s="530">
        <v>140</v>
      </c>
      <c r="AK18" s="832">
        <v>3.5</v>
      </c>
      <c r="AL18" s="530">
        <v>140</v>
      </c>
      <c r="AM18" s="832">
        <v>3.6</v>
      </c>
      <c r="AN18" s="22">
        <v>140</v>
      </c>
      <c r="AO18" s="230">
        <v>3.6</v>
      </c>
    </row>
    <row r="19" spans="1:41" x14ac:dyDescent="0.35">
      <c r="A19" s="219" t="s">
        <v>43</v>
      </c>
      <c r="B19" s="685" t="s">
        <v>31</v>
      </c>
      <c r="C19" s="830" t="s">
        <v>31</v>
      </c>
      <c r="D19" s="685">
        <v>2260</v>
      </c>
      <c r="E19" s="831">
        <v>97.1</v>
      </c>
      <c r="F19" s="685">
        <v>2360</v>
      </c>
      <c r="G19" s="831">
        <v>97.3</v>
      </c>
      <c r="H19" s="685">
        <v>2510</v>
      </c>
      <c r="I19" s="831">
        <v>97.3</v>
      </c>
      <c r="J19" s="685">
        <v>2710</v>
      </c>
      <c r="K19" s="831">
        <v>96.9</v>
      </c>
      <c r="L19" s="685">
        <v>2840</v>
      </c>
      <c r="M19" s="831">
        <v>97.2</v>
      </c>
      <c r="N19" s="685">
        <v>2970</v>
      </c>
      <c r="O19" s="831">
        <v>97.2</v>
      </c>
      <c r="P19" s="685">
        <v>3170</v>
      </c>
      <c r="Q19" s="831">
        <v>97.1</v>
      </c>
      <c r="R19" s="685">
        <v>3280</v>
      </c>
      <c r="S19" s="831">
        <v>97</v>
      </c>
      <c r="T19" s="685">
        <v>3240</v>
      </c>
      <c r="U19" s="831">
        <v>97.2</v>
      </c>
      <c r="V19" s="685">
        <v>3300</v>
      </c>
      <c r="W19" s="831">
        <v>97.1</v>
      </c>
      <c r="X19" s="685">
        <v>3400</v>
      </c>
      <c r="Y19" s="831">
        <v>96.9</v>
      </c>
      <c r="Z19" s="685">
        <v>3330</v>
      </c>
      <c r="AA19" s="831">
        <v>96.9</v>
      </c>
      <c r="AB19" s="685">
        <v>3510</v>
      </c>
      <c r="AC19" s="831">
        <v>96.6</v>
      </c>
      <c r="AD19" s="685">
        <v>3620</v>
      </c>
      <c r="AE19" s="831">
        <v>96.8</v>
      </c>
      <c r="AF19" s="685">
        <v>3670</v>
      </c>
      <c r="AG19" s="831">
        <v>96.7</v>
      </c>
      <c r="AH19" s="685">
        <v>3630</v>
      </c>
      <c r="AI19" s="831">
        <v>96.6</v>
      </c>
      <c r="AJ19" s="530">
        <v>3730</v>
      </c>
      <c r="AK19" s="832">
        <v>96.5</v>
      </c>
      <c r="AL19" s="530">
        <v>3800</v>
      </c>
      <c r="AM19" s="832">
        <v>96.4</v>
      </c>
      <c r="AN19" s="22">
        <v>3770</v>
      </c>
      <c r="AO19" s="230">
        <v>96.4</v>
      </c>
    </row>
    <row r="20" spans="1:41" x14ac:dyDescent="0.35">
      <c r="A20" s="219" t="s">
        <v>44</v>
      </c>
      <c r="B20" s="685" t="s">
        <v>31</v>
      </c>
      <c r="C20" s="830" t="s">
        <v>31</v>
      </c>
      <c r="D20" s="685">
        <v>240</v>
      </c>
      <c r="E20" s="831" t="s">
        <v>30</v>
      </c>
      <c r="F20" s="685">
        <v>190</v>
      </c>
      <c r="G20" s="831" t="s">
        <v>30</v>
      </c>
      <c r="H20" s="685">
        <v>20</v>
      </c>
      <c r="I20" s="831" t="s">
        <v>30</v>
      </c>
      <c r="J20" s="685">
        <v>50</v>
      </c>
      <c r="K20" s="831" t="s">
        <v>30</v>
      </c>
      <c r="L20" s="685">
        <v>50</v>
      </c>
      <c r="M20" s="831" t="s">
        <v>30</v>
      </c>
      <c r="N20" s="685">
        <v>100</v>
      </c>
      <c r="O20" s="831" t="s">
        <v>30</v>
      </c>
      <c r="P20" s="685">
        <v>160</v>
      </c>
      <c r="Q20" s="831" t="s">
        <v>30</v>
      </c>
      <c r="R20" s="685">
        <v>160</v>
      </c>
      <c r="S20" s="831" t="s">
        <v>30</v>
      </c>
      <c r="T20" s="685">
        <v>140</v>
      </c>
      <c r="U20" s="831" t="s">
        <v>30</v>
      </c>
      <c r="V20" s="685">
        <v>160</v>
      </c>
      <c r="W20" s="831" t="s">
        <v>30</v>
      </c>
      <c r="X20" s="685">
        <v>170</v>
      </c>
      <c r="Y20" s="831" t="s">
        <v>30</v>
      </c>
      <c r="Z20" s="685">
        <v>160</v>
      </c>
      <c r="AA20" s="831" t="s">
        <v>30</v>
      </c>
      <c r="AB20" s="685">
        <v>110</v>
      </c>
      <c r="AC20" s="831" t="s">
        <v>30</v>
      </c>
      <c r="AD20" s="685">
        <v>110</v>
      </c>
      <c r="AE20" s="831" t="s">
        <v>30</v>
      </c>
      <c r="AF20" s="685">
        <v>120</v>
      </c>
      <c r="AG20" s="831" t="s">
        <v>30</v>
      </c>
      <c r="AH20" s="685">
        <v>120</v>
      </c>
      <c r="AI20" s="831" t="s">
        <v>30</v>
      </c>
      <c r="AJ20" s="530">
        <v>140</v>
      </c>
      <c r="AK20" s="833" t="s">
        <v>30</v>
      </c>
      <c r="AL20" s="530">
        <v>140</v>
      </c>
      <c r="AM20" s="833" t="s">
        <v>30</v>
      </c>
      <c r="AN20" s="22">
        <v>130</v>
      </c>
      <c r="AO20" s="229" t="s">
        <v>30</v>
      </c>
    </row>
    <row r="21" spans="1:41" x14ac:dyDescent="0.35">
      <c r="A21" s="220" t="s">
        <v>7</v>
      </c>
      <c r="B21" s="686" t="s">
        <v>31</v>
      </c>
      <c r="C21" s="834"/>
      <c r="D21" s="686">
        <v>810</v>
      </c>
      <c r="E21" s="835"/>
      <c r="F21" s="686">
        <v>820</v>
      </c>
      <c r="G21" s="835"/>
      <c r="H21" s="686">
        <v>830</v>
      </c>
      <c r="I21" s="835"/>
      <c r="J21" s="686">
        <v>840</v>
      </c>
      <c r="K21" s="835"/>
      <c r="L21" s="686">
        <v>880</v>
      </c>
      <c r="M21" s="835"/>
      <c r="N21" s="686">
        <v>900</v>
      </c>
      <c r="O21" s="835"/>
      <c r="P21" s="686">
        <v>990</v>
      </c>
      <c r="Q21" s="835"/>
      <c r="R21" s="686">
        <v>1040</v>
      </c>
      <c r="S21" s="835"/>
      <c r="T21" s="686">
        <v>1090</v>
      </c>
      <c r="U21" s="835"/>
      <c r="V21" s="686">
        <v>1120</v>
      </c>
      <c r="W21" s="835"/>
      <c r="X21" s="686">
        <v>1130</v>
      </c>
      <c r="Y21" s="835"/>
      <c r="Z21" s="686">
        <v>1160</v>
      </c>
      <c r="AA21" s="835"/>
      <c r="AB21" s="686">
        <v>1200</v>
      </c>
      <c r="AC21" s="835"/>
      <c r="AD21" s="686">
        <v>1230</v>
      </c>
      <c r="AE21" s="835"/>
      <c r="AF21" s="686">
        <v>1240</v>
      </c>
      <c r="AG21" s="835"/>
      <c r="AH21" s="686">
        <v>1250</v>
      </c>
      <c r="AI21" s="835"/>
      <c r="AJ21" s="558">
        <v>1250</v>
      </c>
      <c r="AK21" s="836"/>
      <c r="AL21" s="558">
        <v>1240</v>
      </c>
      <c r="AM21" s="836"/>
      <c r="AN21" s="52">
        <v>1280</v>
      </c>
      <c r="AO21" s="231"/>
    </row>
    <row r="22" spans="1:41" x14ac:dyDescent="0.35">
      <c r="A22" s="219" t="s">
        <v>38</v>
      </c>
      <c r="B22" s="685" t="s">
        <v>31</v>
      </c>
      <c r="C22" s="830" t="s">
        <v>31</v>
      </c>
      <c r="D22" s="685">
        <v>20</v>
      </c>
      <c r="E22" s="831">
        <v>2.9</v>
      </c>
      <c r="F22" s="685">
        <v>20</v>
      </c>
      <c r="G22" s="831">
        <v>2.9</v>
      </c>
      <c r="H22" s="685">
        <v>20</v>
      </c>
      <c r="I22" s="831">
        <v>2.8</v>
      </c>
      <c r="J22" s="685">
        <v>30</v>
      </c>
      <c r="K22" s="831">
        <v>3.1</v>
      </c>
      <c r="L22" s="685">
        <v>30</v>
      </c>
      <c r="M22" s="831">
        <v>3</v>
      </c>
      <c r="N22" s="685">
        <v>30</v>
      </c>
      <c r="O22" s="831">
        <v>3</v>
      </c>
      <c r="P22" s="685">
        <v>30</v>
      </c>
      <c r="Q22" s="831">
        <v>2.9</v>
      </c>
      <c r="R22" s="685">
        <v>30</v>
      </c>
      <c r="S22" s="831">
        <v>2.9</v>
      </c>
      <c r="T22" s="685">
        <v>30</v>
      </c>
      <c r="U22" s="831">
        <v>2.6</v>
      </c>
      <c r="V22" s="685">
        <v>30</v>
      </c>
      <c r="W22" s="831">
        <v>2.7</v>
      </c>
      <c r="X22" s="685">
        <v>30</v>
      </c>
      <c r="Y22" s="831">
        <v>2.9</v>
      </c>
      <c r="Z22" s="685">
        <v>30</v>
      </c>
      <c r="AA22" s="831">
        <v>2.8</v>
      </c>
      <c r="AB22" s="685">
        <v>30</v>
      </c>
      <c r="AC22" s="831">
        <v>2.8</v>
      </c>
      <c r="AD22" s="685">
        <v>30</v>
      </c>
      <c r="AE22" s="831">
        <v>2.5</v>
      </c>
      <c r="AF22" s="685">
        <v>30</v>
      </c>
      <c r="AG22" s="831">
        <v>2.5</v>
      </c>
      <c r="AH22" s="685">
        <v>40</v>
      </c>
      <c r="AI22" s="831">
        <v>2.9</v>
      </c>
      <c r="AJ22" s="530">
        <v>40</v>
      </c>
      <c r="AK22" s="832">
        <v>2.8</v>
      </c>
      <c r="AL22" s="530">
        <v>30</v>
      </c>
      <c r="AM22" s="832">
        <v>2.7</v>
      </c>
      <c r="AN22" s="22">
        <v>40</v>
      </c>
      <c r="AO22" s="230">
        <v>3</v>
      </c>
    </row>
    <row r="23" spans="1:41" x14ac:dyDescent="0.35">
      <c r="A23" s="219" t="s">
        <v>43</v>
      </c>
      <c r="B23" s="685" t="s">
        <v>31</v>
      </c>
      <c r="C23" s="830" t="s">
        <v>31</v>
      </c>
      <c r="D23" s="685">
        <v>770</v>
      </c>
      <c r="E23" s="831">
        <v>97.1</v>
      </c>
      <c r="F23" s="685">
        <v>780</v>
      </c>
      <c r="G23" s="831">
        <v>97.1</v>
      </c>
      <c r="H23" s="685">
        <v>800</v>
      </c>
      <c r="I23" s="831">
        <v>97.2</v>
      </c>
      <c r="J23" s="685">
        <v>820</v>
      </c>
      <c r="K23" s="831">
        <v>96.9</v>
      </c>
      <c r="L23" s="685">
        <v>850</v>
      </c>
      <c r="M23" s="831">
        <v>97</v>
      </c>
      <c r="N23" s="685">
        <v>870</v>
      </c>
      <c r="O23" s="831">
        <v>97</v>
      </c>
      <c r="P23" s="685">
        <v>940</v>
      </c>
      <c r="Q23" s="831">
        <v>97.1</v>
      </c>
      <c r="R23" s="685">
        <v>1000</v>
      </c>
      <c r="S23" s="831">
        <v>97.1</v>
      </c>
      <c r="T23" s="685">
        <v>1040</v>
      </c>
      <c r="U23" s="831">
        <v>97.4</v>
      </c>
      <c r="V23" s="685">
        <v>1060</v>
      </c>
      <c r="W23" s="831">
        <v>97.3</v>
      </c>
      <c r="X23" s="685">
        <v>1060</v>
      </c>
      <c r="Y23" s="831">
        <v>97.1</v>
      </c>
      <c r="Z23" s="685">
        <v>1090</v>
      </c>
      <c r="AA23" s="831">
        <v>97.2</v>
      </c>
      <c r="AB23" s="685">
        <v>1140</v>
      </c>
      <c r="AC23" s="831">
        <v>97.2</v>
      </c>
      <c r="AD23" s="685">
        <v>1180</v>
      </c>
      <c r="AE23" s="831">
        <v>97.5</v>
      </c>
      <c r="AF23" s="685">
        <v>1180</v>
      </c>
      <c r="AG23" s="831">
        <v>97.5</v>
      </c>
      <c r="AH23" s="685">
        <v>1190</v>
      </c>
      <c r="AI23" s="831">
        <v>97.1</v>
      </c>
      <c r="AJ23" s="530">
        <v>1200</v>
      </c>
      <c r="AK23" s="832">
        <v>97.2</v>
      </c>
      <c r="AL23" s="530">
        <v>1180</v>
      </c>
      <c r="AM23" s="832">
        <v>97.3</v>
      </c>
      <c r="AN23" s="22">
        <v>1210</v>
      </c>
      <c r="AO23" s="230">
        <v>97</v>
      </c>
    </row>
    <row r="24" spans="1:41" x14ac:dyDescent="0.35">
      <c r="A24" s="219" t="s">
        <v>44</v>
      </c>
      <c r="B24" s="685" t="s">
        <v>31</v>
      </c>
      <c r="C24" s="830" t="s">
        <v>31</v>
      </c>
      <c r="D24" s="685">
        <v>20</v>
      </c>
      <c r="E24" s="831" t="s">
        <v>30</v>
      </c>
      <c r="F24" s="685">
        <v>10</v>
      </c>
      <c r="G24" s="831" t="s">
        <v>30</v>
      </c>
      <c r="H24" s="685" t="s">
        <v>59</v>
      </c>
      <c r="I24" s="831" t="s">
        <v>30</v>
      </c>
      <c r="J24" s="685" t="s">
        <v>59</v>
      </c>
      <c r="K24" s="831" t="s">
        <v>30</v>
      </c>
      <c r="L24" s="685" t="s">
        <v>59</v>
      </c>
      <c r="M24" s="831" t="s">
        <v>30</v>
      </c>
      <c r="N24" s="685">
        <v>10</v>
      </c>
      <c r="O24" s="831" t="s">
        <v>30</v>
      </c>
      <c r="P24" s="685">
        <v>20</v>
      </c>
      <c r="Q24" s="831" t="s">
        <v>30</v>
      </c>
      <c r="R24" s="685">
        <v>20</v>
      </c>
      <c r="S24" s="831" t="s">
        <v>30</v>
      </c>
      <c r="T24" s="685">
        <v>20</v>
      </c>
      <c r="U24" s="831" t="s">
        <v>30</v>
      </c>
      <c r="V24" s="685">
        <v>30</v>
      </c>
      <c r="W24" s="831" t="s">
        <v>30</v>
      </c>
      <c r="X24" s="685">
        <v>30</v>
      </c>
      <c r="Y24" s="831" t="s">
        <v>30</v>
      </c>
      <c r="Z24" s="685">
        <v>40</v>
      </c>
      <c r="AA24" s="831" t="s">
        <v>30</v>
      </c>
      <c r="AB24" s="685">
        <v>20</v>
      </c>
      <c r="AC24" s="831" t="s">
        <v>30</v>
      </c>
      <c r="AD24" s="685">
        <v>20</v>
      </c>
      <c r="AE24" s="831" t="s">
        <v>30</v>
      </c>
      <c r="AF24" s="685">
        <v>20</v>
      </c>
      <c r="AG24" s="831" t="s">
        <v>30</v>
      </c>
      <c r="AH24" s="685">
        <v>20</v>
      </c>
      <c r="AI24" s="831" t="s">
        <v>30</v>
      </c>
      <c r="AJ24" s="530">
        <v>20</v>
      </c>
      <c r="AK24" s="833" t="s">
        <v>30</v>
      </c>
      <c r="AL24" s="530">
        <v>20</v>
      </c>
      <c r="AM24" s="833" t="s">
        <v>30</v>
      </c>
      <c r="AN24" s="22">
        <v>20</v>
      </c>
      <c r="AO24" s="229" t="s">
        <v>30</v>
      </c>
    </row>
    <row r="25" spans="1:41" x14ac:dyDescent="0.35">
      <c r="A25" s="220" t="s">
        <v>48</v>
      </c>
      <c r="B25" s="686" t="s">
        <v>31</v>
      </c>
      <c r="C25" s="834"/>
      <c r="D25" s="686">
        <v>1760</v>
      </c>
      <c r="E25" s="835"/>
      <c r="F25" s="686">
        <v>1790</v>
      </c>
      <c r="G25" s="835"/>
      <c r="H25" s="686">
        <v>1780</v>
      </c>
      <c r="I25" s="835"/>
      <c r="J25" s="686">
        <v>2000</v>
      </c>
      <c r="K25" s="835"/>
      <c r="L25" s="686">
        <v>2090</v>
      </c>
      <c r="M25" s="835"/>
      <c r="N25" s="686">
        <v>2250</v>
      </c>
      <c r="O25" s="835"/>
      <c r="P25" s="686">
        <v>2440</v>
      </c>
      <c r="Q25" s="835"/>
      <c r="R25" s="686">
        <v>2500</v>
      </c>
      <c r="S25" s="835"/>
      <c r="T25" s="686">
        <v>2380</v>
      </c>
      <c r="U25" s="835"/>
      <c r="V25" s="686">
        <v>2430</v>
      </c>
      <c r="W25" s="835"/>
      <c r="X25" s="686">
        <v>2550</v>
      </c>
      <c r="Y25" s="835"/>
      <c r="Z25" s="686">
        <v>2440</v>
      </c>
      <c r="AA25" s="835"/>
      <c r="AB25" s="686">
        <v>2550</v>
      </c>
      <c r="AC25" s="835"/>
      <c r="AD25" s="686">
        <v>2620</v>
      </c>
      <c r="AE25" s="835"/>
      <c r="AF25" s="686">
        <v>2670</v>
      </c>
      <c r="AG25" s="835"/>
      <c r="AH25" s="686">
        <v>2630</v>
      </c>
      <c r="AI25" s="835"/>
      <c r="AJ25" s="558">
        <v>2750</v>
      </c>
      <c r="AK25" s="836"/>
      <c r="AL25" s="558">
        <v>2840</v>
      </c>
      <c r="AM25" s="836"/>
      <c r="AN25" s="52">
        <v>2770</v>
      </c>
      <c r="AO25" s="231"/>
    </row>
    <row r="26" spans="1:41" x14ac:dyDescent="0.35">
      <c r="A26" s="219" t="s">
        <v>38</v>
      </c>
      <c r="B26" s="685" t="s">
        <v>31</v>
      </c>
      <c r="C26" s="830" t="s">
        <v>31</v>
      </c>
      <c r="D26" s="685">
        <v>40</v>
      </c>
      <c r="E26" s="831">
        <v>2.9</v>
      </c>
      <c r="F26" s="685">
        <v>40</v>
      </c>
      <c r="G26" s="831">
        <v>2.6</v>
      </c>
      <c r="H26" s="685">
        <v>50</v>
      </c>
      <c r="I26" s="831">
        <v>2.7</v>
      </c>
      <c r="J26" s="685">
        <v>60</v>
      </c>
      <c r="K26" s="831">
        <v>3.1</v>
      </c>
      <c r="L26" s="685">
        <v>60</v>
      </c>
      <c r="M26" s="831">
        <v>2.8</v>
      </c>
      <c r="N26" s="685">
        <v>60</v>
      </c>
      <c r="O26" s="831">
        <v>2.7</v>
      </c>
      <c r="P26" s="685">
        <v>70</v>
      </c>
      <c r="Q26" s="831">
        <v>2.9</v>
      </c>
      <c r="R26" s="685">
        <v>70</v>
      </c>
      <c r="S26" s="831">
        <v>3</v>
      </c>
      <c r="T26" s="685">
        <v>60</v>
      </c>
      <c r="U26" s="831">
        <v>2.8</v>
      </c>
      <c r="V26" s="685">
        <v>70</v>
      </c>
      <c r="W26" s="831">
        <v>3</v>
      </c>
      <c r="X26" s="685">
        <v>80</v>
      </c>
      <c r="Y26" s="831">
        <v>3.2</v>
      </c>
      <c r="Z26" s="685">
        <v>70</v>
      </c>
      <c r="AA26" s="831">
        <v>3.2</v>
      </c>
      <c r="AB26" s="685">
        <v>90</v>
      </c>
      <c r="AC26" s="831">
        <v>3.6</v>
      </c>
      <c r="AD26" s="685">
        <v>90</v>
      </c>
      <c r="AE26" s="831">
        <v>3.6</v>
      </c>
      <c r="AF26" s="685">
        <v>100</v>
      </c>
      <c r="AG26" s="831">
        <v>3.7</v>
      </c>
      <c r="AH26" s="685">
        <v>90</v>
      </c>
      <c r="AI26" s="831">
        <v>3.7</v>
      </c>
      <c r="AJ26" s="530">
        <v>100</v>
      </c>
      <c r="AK26" s="832">
        <v>3.8</v>
      </c>
      <c r="AL26" s="530">
        <v>110</v>
      </c>
      <c r="AM26" s="832">
        <v>3.9</v>
      </c>
      <c r="AN26" s="22">
        <v>100</v>
      </c>
      <c r="AO26" s="230">
        <v>3.9</v>
      </c>
    </row>
    <row r="27" spans="1:41" x14ac:dyDescent="0.35">
      <c r="A27" s="219" t="s">
        <v>43</v>
      </c>
      <c r="B27" s="685" t="s">
        <v>31</v>
      </c>
      <c r="C27" s="830" t="s">
        <v>31</v>
      </c>
      <c r="D27" s="685">
        <v>1490</v>
      </c>
      <c r="E27" s="831">
        <v>97.1</v>
      </c>
      <c r="F27" s="685">
        <v>1580</v>
      </c>
      <c r="G27" s="831">
        <v>97.4</v>
      </c>
      <c r="H27" s="685">
        <v>1710</v>
      </c>
      <c r="I27" s="831">
        <v>97.3</v>
      </c>
      <c r="J27" s="685">
        <v>1900</v>
      </c>
      <c r="K27" s="831">
        <v>96.9</v>
      </c>
      <c r="L27" s="685">
        <v>1990</v>
      </c>
      <c r="M27" s="831">
        <v>97.2</v>
      </c>
      <c r="N27" s="685">
        <v>2100</v>
      </c>
      <c r="O27" s="831">
        <v>97.3</v>
      </c>
      <c r="P27" s="685">
        <v>2220</v>
      </c>
      <c r="Q27" s="831">
        <v>97.1</v>
      </c>
      <c r="R27" s="685">
        <v>2290</v>
      </c>
      <c r="S27" s="831">
        <v>97</v>
      </c>
      <c r="T27" s="685">
        <v>2200</v>
      </c>
      <c r="U27" s="831">
        <v>97.2</v>
      </c>
      <c r="V27" s="685">
        <v>2240</v>
      </c>
      <c r="W27" s="831">
        <v>97</v>
      </c>
      <c r="X27" s="685">
        <v>2340</v>
      </c>
      <c r="Y27" s="831">
        <v>96.8</v>
      </c>
      <c r="Z27" s="685">
        <v>2240</v>
      </c>
      <c r="AA27" s="831">
        <v>96.8</v>
      </c>
      <c r="AB27" s="685">
        <v>2370</v>
      </c>
      <c r="AC27" s="831">
        <v>96.4</v>
      </c>
      <c r="AD27" s="685">
        <v>2440</v>
      </c>
      <c r="AE27" s="831">
        <v>96.4</v>
      </c>
      <c r="AF27" s="685">
        <v>2480</v>
      </c>
      <c r="AG27" s="831">
        <v>96.3</v>
      </c>
      <c r="AH27" s="685">
        <v>2440</v>
      </c>
      <c r="AI27" s="831">
        <v>96.3</v>
      </c>
      <c r="AJ27" s="530">
        <v>2540</v>
      </c>
      <c r="AK27" s="832">
        <v>96.2</v>
      </c>
      <c r="AL27" s="530">
        <v>2620</v>
      </c>
      <c r="AM27" s="832">
        <v>96.1</v>
      </c>
      <c r="AN27" s="22">
        <v>2560</v>
      </c>
      <c r="AO27" s="230">
        <v>96.1</v>
      </c>
    </row>
    <row r="28" spans="1:41" x14ac:dyDescent="0.35">
      <c r="A28" s="219" t="s">
        <v>44</v>
      </c>
      <c r="B28" s="685" t="s">
        <v>31</v>
      </c>
      <c r="C28" s="830" t="s">
        <v>31</v>
      </c>
      <c r="D28" s="685">
        <v>220</v>
      </c>
      <c r="E28" s="831" t="s">
        <v>30</v>
      </c>
      <c r="F28" s="685">
        <v>170</v>
      </c>
      <c r="G28" s="831" t="s">
        <v>30</v>
      </c>
      <c r="H28" s="685">
        <v>20</v>
      </c>
      <c r="I28" s="831" t="s">
        <v>30</v>
      </c>
      <c r="J28" s="685">
        <v>50</v>
      </c>
      <c r="K28" s="831" t="s">
        <v>30</v>
      </c>
      <c r="L28" s="685">
        <v>40</v>
      </c>
      <c r="M28" s="831" t="s">
        <v>30</v>
      </c>
      <c r="N28" s="685">
        <v>90</v>
      </c>
      <c r="O28" s="831" t="s">
        <v>30</v>
      </c>
      <c r="P28" s="685">
        <v>150</v>
      </c>
      <c r="Q28" s="831" t="s">
        <v>30</v>
      </c>
      <c r="R28" s="685">
        <v>140</v>
      </c>
      <c r="S28" s="831" t="s">
        <v>30</v>
      </c>
      <c r="T28" s="685">
        <v>120</v>
      </c>
      <c r="U28" s="831" t="s">
        <v>30</v>
      </c>
      <c r="V28" s="685">
        <v>130</v>
      </c>
      <c r="W28" s="831" t="s">
        <v>30</v>
      </c>
      <c r="X28" s="685">
        <v>140</v>
      </c>
      <c r="Y28" s="831" t="s">
        <v>30</v>
      </c>
      <c r="Z28" s="685">
        <v>120</v>
      </c>
      <c r="AA28" s="831" t="s">
        <v>30</v>
      </c>
      <c r="AB28" s="685">
        <v>90</v>
      </c>
      <c r="AC28" s="831" t="s">
        <v>30</v>
      </c>
      <c r="AD28" s="685">
        <v>90</v>
      </c>
      <c r="AE28" s="831" t="s">
        <v>30</v>
      </c>
      <c r="AF28" s="685">
        <v>90</v>
      </c>
      <c r="AG28" s="831" t="s">
        <v>30</v>
      </c>
      <c r="AH28" s="685">
        <v>90</v>
      </c>
      <c r="AI28" s="831" t="s">
        <v>30</v>
      </c>
      <c r="AJ28" s="530">
        <v>110</v>
      </c>
      <c r="AK28" s="833" t="s">
        <v>30</v>
      </c>
      <c r="AL28" s="530">
        <v>110</v>
      </c>
      <c r="AM28" s="833" t="s">
        <v>30</v>
      </c>
      <c r="AN28" s="22">
        <v>110</v>
      </c>
      <c r="AO28" s="229" t="s">
        <v>30</v>
      </c>
    </row>
    <row r="29" spans="1:41" ht="15.5" x14ac:dyDescent="0.35">
      <c r="A29" s="228" t="s">
        <v>134</v>
      </c>
      <c r="B29" s="682">
        <v>25980</v>
      </c>
      <c r="C29" s="827"/>
      <c r="D29" s="682">
        <v>25680</v>
      </c>
      <c r="E29" s="828"/>
      <c r="F29" s="682">
        <v>25240</v>
      </c>
      <c r="G29" s="828"/>
      <c r="H29" s="682">
        <v>24180</v>
      </c>
      <c r="I29" s="828"/>
      <c r="J29" s="682">
        <v>23580</v>
      </c>
      <c r="K29" s="828"/>
      <c r="L29" s="682">
        <v>23650</v>
      </c>
      <c r="M29" s="828"/>
      <c r="N29" s="682">
        <v>25440</v>
      </c>
      <c r="O29" s="828"/>
      <c r="P29" s="682">
        <v>27420</v>
      </c>
      <c r="Q29" s="828"/>
      <c r="R29" s="682">
        <v>28670</v>
      </c>
      <c r="S29" s="828"/>
      <c r="T29" s="682">
        <v>29410</v>
      </c>
      <c r="U29" s="828"/>
      <c r="V29" s="682">
        <v>29940</v>
      </c>
      <c r="W29" s="828"/>
      <c r="X29" s="682">
        <v>30330</v>
      </c>
      <c r="Y29" s="828"/>
      <c r="Z29" s="682">
        <v>29710</v>
      </c>
      <c r="AA29" s="828"/>
      <c r="AB29" s="682">
        <v>29460</v>
      </c>
      <c r="AC29" s="828"/>
      <c r="AD29" s="682">
        <v>29470</v>
      </c>
      <c r="AE29" s="828"/>
      <c r="AF29" s="682">
        <v>29760</v>
      </c>
      <c r="AG29" s="828"/>
      <c r="AH29" s="682">
        <v>29930</v>
      </c>
      <c r="AI29" s="828"/>
      <c r="AJ29" s="524">
        <v>29770</v>
      </c>
      <c r="AK29" s="837"/>
      <c r="AL29" s="524">
        <v>30030</v>
      </c>
      <c r="AM29" s="837"/>
      <c r="AN29" s="19">
        <v>29750</v>
      </c>
      <c r="AO29" s="232"/>
    </row>
    <row r="30" spans="1:41" x14ac:dyDescent="0.35">
      <c r="A30" s="219" t="s">
        <v>38</v>
      </c>
      <c r="B30" s="685">
        <v>1260</v>
      </c>
      <c r="C30" s="830">
        <v>4.9000000000000004</v>
      </c>
      <c r="D30" s="685">
        <v>1270</v>
      </c>
      <c r="E30" s="831">
        <v>5</v>
      </c>
      <c r="F30" s="685">
        <v>1270</v>
      </c>
      <c r="G30" s="831">
        <v>5.0999999999999996</v>
      </c>
      <c r="H30" s="685">
        <v>1230</v>
      </c>
      <c r="I30" s="831">
        <v>5.0999999999999996</v>
      </c>
      <c r="J30" s="685">
        <v>1210</v>
      </c>
      <c r="K30" s="831">
        <v>5.2</v>
      </c>
      <c r="L30" s="685">
        <v>1250</v>
      </c>
      <c r="M30" s="831">
        <v>5.3</v>
      </c>
      <c r="N30" s="685">
        <v>1320</v>
      </c>
      <c r="O30" s="831">
        <v>5.3</v>
      </c>
      <c r="P30" s="685">
        <v>1470</v>
      </c>
      <c r="Q30" s="831">
        <v>5.4</v>
      </c>
      <c r="R30" s="685">
        <v>1600</v>
      </c>
      <c r="S30" s="831">
        <v>5.6</v>
      </c>
      <c r="T30" s="685">
        <v>1670</v>
      </c>
      <c r="U30" s="831">
        <v>5.7</v>
      </c>
      <c r="V30" s="685">
        <v>1720</v>
      </c>
      <c r="W30" s="831">
        <v>5.8</v>
      </c>
      <c r="X30" s="685">
        <v>1740</v>
      </c>
      <c r="Y30" s="831">
        <v>5.8</v>
      </c>
      <c r="Z30" s="685">
        <v>1730</v>
      </c>
      <c r="AA30" s="831">
        <v>5.8</v>
      </c>
      <c r="AB30" s="685">
        <v>1740</v>
      </c>
      <c r="AC30" s="831">
        <v>5.9</v>
      </c>
      <c r="AD30" s="685">
        <v>1730</v>
      </c>
      <c r="AE30" s="831">
        <v>5.9</v>
      </c>
      <c r="AF30" s="685">
        <v>1750</v>
      </c>
      <c r="AG30" s="831">
        <v>5.9</v>
      </c>
      <c r="AH30" s="685">
        <v>1800</v>
      </c>
      <c r="AI30" s="831">
        <v>6</v>
      </c>
      <c r="AJ30" s="530">
        <v>1780</v>
      </c>
      <c r="AK30" s="832">
        <v>6</v>
      </c>
      <c r="AL30" s="530">
        <v>1800</v>
      </c>
      <c r="AM30" s="832">
        <v>6</v>
      </c>
      <c r="AN30" s="22">
        <v>1820</v>
      </c>
      <c r="AO30" s="230">
        <v>6.2</v>
      </c>
    </row>
    <row r="31" spans="1:41" x14ac:dyDescent="0.35">
      <c r="A31" s="219" t="s">
        <v>43</v>
      </c>
      <c r="B31" s="685">
        <v>24540</v>
      </c>
      <c r="C31" s="830">
        <v>95.1</v>
      </c>
      <c r="D31" s="685">
        <v>24260</v>
      </c>
      <c r="E31" s="831">
        <v>95</v>
      </c>
      <c r="F31" s="685">
        <v>23820</v>
      </c>
      <c r="G31" s="831">
        <v>94.9</v>
      </c>
      <c r="H31" s="685">
        <v>22840</v>
      </c>
      <c r="I31" s="831">
        <v>94.9</v>
      </c>
      <c r="J31" s="685">
        <v>22230</v>
      </c>
      <c r="K31" s="831">
        <v>94.8</v>
      </c>
      <c r="L31" s="685">
        <v>22260</v>
      </c>
      <c r="M31" s="831">
        <v>94.7</v>
      </c>
      <c r="N31" s="685">
        <v>23890</v>
      </c>
      <c r="O31" s="831">
        <v>94.7</v>
      </c>
      <c r="P31" s="685">
        <v>25690</v>
      </c>
      <c r="Q31" s="831">
        <v>94.6</v>
      </c>
      <c r="R31" s="685">
        <v>26880</v>
      </c>
      <c r="S31" s="831">
        <v>94.4</v>
      </c>
      <c r="T31" s="685">
        <v>27540</v>
      </c>
      <c r="U31" s="831">
        <v>94.3</v>
      </c>
      <c r="V31" s="685">
        <v>28080</v>
      </c>
      <c r="W31" s="831">
        <v>94.2</v>
      </c>
      <c r="X31" s="685">
        <v>28380</v>
      </c>
      <c r="Y31" s="831">
        <v>94.2</v>
      </c>
      <c r="Z31" s="685">
        <v>27860</v>
      </c>
      <c r="AA31" s="831">
        <v>94.2</v>
      </c>
      <c r="AB31" s="685">
        <v>27590</v>
      </c>
      <c r="AC31" s="831">
        <v>94.1</v>
      </c>
      <c r="AD31" s="685">
        <v>27590</v>
      </c>
      <c r="AE31" s="831">
        <v>94.1</v>
      </c>
      <c r="AF31" s="685">
        <v>27870</v>
      </c>
      <c r="AG31" s="831">
        <v>94.1</v>
      </c>
      <c r="AH31" s="685">
        <v>27980</v>
      </c>
      <c r="AI31" s="831">
        <v>94</v>
      </c>
      <c r="AJ31" s="530">
        <v>27830</v>
      </c>
      <c r="AK31" s="832">
        <v>94</v>
      </c>
      <c r="AL31" s="530">
        <v>28050</v>
      </c>
      <c r="AM31" s="832">
        <v>94</v>
      </c>
      <c r="AN31" s="22">
        <v>27770</v>
      </c>
      <c r="AO31" s="230">
        <v>93.8</v>
      </c>
    </row>
    <row r="32" spans="1:41" x14ac:dyDescent="0.35">
      <c r="A32" s="219" t="s">
        <v>44</v>
      </c>
      <c r="B32" s="685">
        <v>180</v>
      </c>
      <c r="C32" s="830" t="s">
        <v>30</v>
      </c>
      <c r="D32" s="685">
        <v>150</v>
      </c>
      <c r="E32" s="831" t="s">
        <v>30</v>
      </c>
      <c r="F32" s="685">
        <v>150</v>
      </c>
      <c r="G32" s="831" t="s">
        <v>30</v>
      </c>
      <c r="H32" s="685">
        <v>120</v>
      </c>
      <c r="I32" s="831" t="s">
        <v>30</v>
      </c>
      <c r="J32" s="685">
        <v>140</v>
      </c>
      <c r="K32" s="831" t="s">
        <v>30</v>
      </c>
      <c r="L32" s="685">
        <v>140</v>
      </c>
      <c r="M32" s="831" t="s">
        <v>30</v>
      </c>
      <c r="N32" s="685">
        <v>230</v>
      </c>
      <c r="O32" s="831" t="s">
        <v>30</v>
      </c>
      <c r="P32" s="685">
        <v>260</v>
      </c>
      <c r="Q32" s="831" t="s">
        <v>30</v>
      </c>
      <c r="R32" s="685">
        <v>200</v>
      </c>
      <c r="S32" s="831" t="s">
        <v>30</v>
      </c>
      <c r="T32" s="685">
        <v>200</v>
      </c>
      <c r="U32" s="831" t="s">
        <v>30</v>
      </c>
      <c r="V32" s="685">
        <v>140</v>
      </c>
      <c r="W32" s="831" t="s">
        <v>30</v>
      </c>
      <c r="X32" s="685">
        <v>200</v>
      </c>
      <c r="Y32" s="831" t="s">
        <v>30</v>
      </c>
      <c r="Z32" s="685">
        <v>120</v>
      </c>
      <c r="AA32" s="831" t="s">
        <v>30</v>
      </c>
      <c r="AB32" s="685">
        <v>130</v>
      </c>
      <c r="AC32" s="831" t="s">
        <v>30</v>
      </c>
      <c r="AD32" s="685">
        <v>150</v>
      </c>
      <c r="AE32" s="831" t="s">
        <v>30</v>
      </c>
      <c r="AF32" s="685">
        <v>150</v>
      </c>
      <c r="AG32" s="831" t="s">
        <v>30</v>
      </c>
      <c r="AH32" s="685">
        <v>150</v>
      </c>
      <c r="AI32" s="831" t="s">
        <v>30</v>
      </c>
      <c r="AJ32" s="530">
        <v>160</v>
      </c>
      <c r="AK32" s="833" t="s">
        <v>30</v>
      </c>
      <c r="AL32" s="530">
        <v>180</v>
      </c>
      <c r="AM32" s="833" t="s">
        <v>30</v>
      </c>
      <c r="AN32" s="22">
        <v>160</v>
      </c>
      <c r="AO32" s="229" t="s">
        <v>30</v>
      </c>
    </row>
    <row r="33" spans="1:41" x14ac:dyDescent="0.35">
      <c r="A33" s="220" t="s">
        <v>7</v>
      </c>
      <c r="B33" s="686">
        <v>4300</v>
      </c>
      <c r="C33" s="834"/>
      <c r="D33" s="686">
        <v>4250</v>
      </c>
      <c r="E33" s="835"/>
      <c r="F33" s="686">
        <v>4300</v>
      </c>
      <c r="G33" s="835"/>
      <c r="H33" s="686">
        <v>4290</v>
      </c>
      <c r="I33" s="835"/>
      <c r="J33" s="686">
        <v>4350</v>
      </c>
      <c r="K33" s="835"/>
      <c r="L33" s="686">
        <v>4400</v>
      </c>
      <c r="M33" s="835"/>
      <c r="N33" s="686">
        <v>4490</v>
      </c>
      <c r="O33" s="835"/>
      <c r="P33" s="686">
        <v>4690</v>
      </c>
      <c r="Q33" s="835"/>
      <c r="R33" s="686">
        <v>4840</v>
      </c>
      <c r="S33" s="835"/>
      <c r="T33" s="686">
        <v>4970</v>
      </c>
      <c r="U33" s="835"/>
      <c r="V33" s="686">
        <v>5100</v>
      </c>
      <c r="W33" s="835"/>
      <c r="X33" s="686">
        <v>5260</v>
      </c>
      <c r="Y33" s="835"/>
      <c r="Z33" s="686">
        <v>5410</v>
      </c>
      <c r="AA33" s="835"/>
      <c r="AB33" s="686">
        <v>5490</v>
      </c>
      <c r="AC33" s="835"/>
      <c r="AD33" s="686">
        <v>5600</v>
      </c>
      <c r="AE33" s="835"/>
      <c r="AF33" s="686">
        <v>5760</v>
      </c>
      <c r="AG33" s="835"/>
      <c r="AH33" s="686">
        <v>5940</v>
      </c>
      <c r="AI33" s="835"/>
      <c r="AJ33" s="558">
        <v>6040</v>
      </c>
      <c r="AK33" s="836"/>
      <c r="AL33" s="558">
        <v>6080</v>
      </c>
      <c r="AM33" s="836"/>
      <c r="AN33" s="52">
        <v>6080</v>
      </c>
      <c r="AO33" s="231"/>
    </row>
    <row r="34" spans="1:41" x14ac:dyDescent="0.35">
      <c r="A34" s="219" t="s">
        <v>38</v>
      </c>
      <c r="B34" s="685">
        <v>150</v>
      </c>
      <c r="C34" s="830">
        <v>3.5</v>
      </c>
      <c r="D34" s="685">
        <v>150</v>
      </c>
      <c r="E34" s="831">
        <v>3.5</v>
      </c>
      <c r="F34" s="685">
        <v>160</v>
      </c>
      <c r="G34" s="831">
        <v>3.7</v>
      </c>
      <c r="H34" s="685">
        <v>160</v>
      </c>
      <c r="I34" s="831">
        <v>3.7</v>
      </c>
      <c r="J34" s="685">
        <v>160</v>
      </c>
      <c r="K34" s="831">
        <v>3.8</v>
      </c>
      <c r="L34" s="685">
        <v>170</v>
      </c>
      <c r="M34" s="831">
        <v>3.8</v>
      </c>
      <c r="N34" s="685">
        <v>170</v>
      </c>
      <c r="O34" s="831">
        <v>3.8</v>
      </c>
      <c r="P34" s="685">
        <v>190</v>
      </c>
      <c r="Q34" s="831">
        <v>4</v>
      </c>
      <c r="R34" s="685">
        <v>190</v>
      </c>
      <c r="S34" s="831">
        <v>3.9</v>
      </c>
      <c r="T34" s="685">
        <v>200</v>
      </c>
      <c r="U34" s="831">
        <v>4</v>
      </c>
      <c r="V34" s="685">
        <v>200</v>
      </c>
      <c r="W34" s="831">
        <v>4</v>
      </c>
      <c r="X34" s="685">
        <v>220</v>
      </c>
      <c r="Y34" s="831">
        <v>4.2</v>
      </c>
      <c r="Z34" s="685">
        <v>230</v>
      </c>
      <c r="AA34" s="831">
        <v>4.3</v>
      </c>
      <c r="AB34" s="685">
        <v>250</v>
      </c>
      <c r="AC34" s="831">
        <v>4.5</v>
      </c>
      <c r="AD34" s="685">
        <v>250</v>
      </c>
      <c r="AE34" s="831">
        <v>4.5</v>
      </c>
      <c r="AF34" s="685">
        <v>270</v>
      </c>
      <c r="AG34" s="831">
        <v>4.7</v>
      </c>
      <c r="AH34" s="685">
        <v>280</v>
      </c>
      <c r="AI34" s="831">
        <v>4.8</v>
      </c>
      <c r="AJ34" s="530">
        <v>300</v>
      </c>
      <c r="AK34" s="832">
        <v>5</v>
      </c>
      <c r="AL34" s="530">
        <v>300</v>
      </c>
      <c r="AM34" s="832">
        <v>5</v>
      </c>
      <c r="AN34" s="22">
        <v>310</v>
      </c>
      <c r="AO34" s="230">
        <v>5.0999999999999996</v>
      </c>
    </row>
    <row r="35" spans="1:41" x14ac:dyDescent="0.35">
      <c r="A35" s="219" t="s">
        <v>43</v>
      </c>
      <c r="B35" s="685">
        <v>4090</v>
      </c>
      <c r="C35" s="830">
        <v>96.5</v>
      </c>
      <c r="D35" s="685">
        <v>4050</v>
      </c>
      <c r="E35" s="831">
        <v>96.5</v>
      </c>
      <c r="F35" s="685">
        <v>4100</v>
      </c>
      <c r="G35" s="831">
        <v>96.3</v>
      </c>
      <c r="H35" s="685">
        <v>4100</v>
      </c>
      <c r="I35" s="831">
        <v>96.3</v>
      </c>
      <c r="J35" s="685">
        <v>4150</v>
      </c>
      <c r="K35" s="831">
        <v>96.2</v>
      </c>
      <c r="L35" s="685">
        <v>4190</v>
      </c>
      <c r="M35" s="831">
        <v>96.2</v>
      </c>
      <c r="N35" s="685">
        <v>4270</v>
      </c>
      <c r="O35" s="831">
        <v>96.2</v>
      </c>
      <c r="P35" s="685">
        <v>4450</v>
      </c>
      <c r="Q35" s="831">
        <v>96</v>
      </c>
      <c r="R35" s="685">
        <v>4610</v>
      </c>
      <c r="S35" s="831">
        <v>96.1</v>
      </c>
      <c r="T35" s="685">
        <v>4730</v>
      </c>
      <c r="U35" s="831">
        <v>96</v>
      </c>
      <c r="V35" s="685">
        <v>4850</v>
      </c>
      <c r="W35" s="831">
        <v>96</v>
      </c>
      <c r="X35" s="685">
        <v>4990</v>
      </c>
      <c r="Y35" s="831">
        <v>95.8</v>
      </c>
      <c r="Z35" s="685">
        <v>5130</v>
      </c>
      <c r="AA35" s="831">
        <v>95.7</v>
      </c>
      <c r="AB35" s="685">
        <v>5190</v>
      </c>
      <c r="AC35" s="831">
        <v>95.5</v>
      </c>
      <c r="AD35" s="685">
        <v>5290</v>
      </c>
      <c r="AE35" s="831">
        <v>95.5</v>
      </c>
      <c r="AF35" s="685">
        <v>5440</v>
      </c>
      <c r="AG35" s="831">
        <v>95.3</v>
      </c>
      <c r="AH35" s="685">
        <v>5610</v>
      </c>
      <c r="AI35" s="831">
        <v>95.2</v>
      </c>
      <c r="AJ35" s="530">
        <v>5700</v>
      </c>
      <c r="AK35" s="832">
        <v>95</v>
      </c>
      <c r="AL35" s="530">
        <v>5730</v>
      </c>
      <c r="AM35" s="832">
        <v>95</v>
      </c>
      <c r="AN35" s="22">
        <v>5720</v>
      </c>
      <c r="AO35" s="230">
        <v>94.9</v>
      </c>
    </row>
    <row r="36" spans="1:41" x14ac:dyDescent="0.35">
      <c r="A36" s="219" t="s">
        <v>44</v>
      </c>
      <c r="B36" s="685">
        <v>60</v>
      </c>
      <c r="C36" s="830" t="s">
        <v>30</v>
      </c>
      <c r="D36" s="685">
        <v>50</v>
      </c>
      <c r="E36" s="831" t="s">
        <v>30</v>
      </c>
      <c r="F36" s="685">
        <v>40</v>
      </c>
      <c r="G36" s="831" t="s">
        <v>30</v>
      </c>
      <c r="H36" s="685">
        <v>30</v>
      </c>
      <c r="I36" s="831" t="s">
        <v>30</v>
      </c>
      <c r="J36" s="685">
        <v>30</v>
      </c>
      <c r="K36" s="831" t="s">
        <v>30</v>
      </c>
      <c r="L36" s="685">
        <v>40</v>
      </c>
      <c r="M36" s="831" t="s">
        <v>30</v>
      </c>
      <c r="N36" s="685">
        <v>50</v>
      </c>
      <c r="O36" s="831" t="s">
        <v>30</v>
      </c>
      <c r="P36" s="685">
        <v>50</v>
      </c>
      <c r="Q36" s="831" t="s">
        <v>30</v>
      </c>
      <c r="R36" s="685">
        <v>40</v>
      </c>
      <c r="S36" s="831" t="s">
        <v>30</v>
      </c>
      <c r="T36" s="685">
        <v>50</v>
      </c>
      <c r="U36" s="831" t="s">
        <v>30</v>
      </c>
      <c r="V36" s="685">
        <v>50</v>
      </c>
      <c r="W36" s="831" t="s">
        <v>30</v>
      </c>
      <c r="X36" s="685">
        <v>50</v>
      </c>
      <c r="Y36" s="831" t="s">
        <v>30</v>
      </c>
      <c r="Z36" s="685">
        <v>50</v>
      </c>
      <c r="AA36" s="831" t="s">
        <v>30</v>
      </c>
      <c r="AB36" s="685">
        <v>50</v>
      </c>
      <c r="AC36" s="831" t="s">
        <v>30</v>
      </c>
      <c r="AD36" s="685">
        <v>60</v>
      </c>
      <c r="AE36" s="831" t="s">
        <v>30</v>
      </c>
      <c r="AF36" s="685">
        <v>50</v>
      </c>
      <c r="AG36" s="831" t="s">
        <v>30</v>
      </c>
      <c r="AH36" s="685">
        <v>50</v>
      </c>
      <c r="AI36" s="831" t="s">
        <v>30</v>
      </c>
      <c r="AJ36" s="530">
        <v>50</v>
      </c>
      <c r="AK36" s="833" t="s">
        <v>30</v>
      </c>
      <c r="AL36" s="530">
        <v>50</v>
      </c>
      <c r="AM36" s="833" t="s">
        <v>30</v>
      </c>
      <c r="AN36" s="22">
        <v>40</v>
      </c>
      <c r="AO36" s="229" t="s">
        <v>30</v>
      </c>
    </row>
    <row r="37" spans="1:41" x14ac:dyDescent="0.35">
      <c r="A37" s="220" t="s">
        <v>48</v>
      </c>
      <c r="B37" s="686">
        <v>21690</v>
      </c>
      <c r="C37" s="834"/>
      <c r="D37" s="686">
        <v>21420</v>
      </c>
      <c r="E37" s="835"/>
      <c r="F37" s="686">
        <v>20940</v>
      </c>
      <c r="G37" s="835"/>
      <c r="H37" s="686">
        <v>19890</v>
      </c>
      <c r="I37" s="835"/>
      <c r="J37" s="686">
        <v>19230</v>
      </c>
      <c r="K37" s="835"/>
      <c r="L37" s="686">
        <v>19260</v>
      </c>
      <c r="M37" s="835"/>
      <c r="N37" s="686">
        <v>20940</v>
      </c>
      <c r="O37" s="835"/>
      <c r="P37" s="686">
        <v>22730</v>
      </c>
      <c r="Q37" s="835"/>
      <c r="R37" s="686">
        <v>23830</v>
      </c>
      <c r="S37" s="835"/>
      <c r="T37" s="686">
        <v>24440</v>
      </c>
      <c r="U37" s="835"/>
      <c r="V37" s="686">
        <v>24840</v>
      </c>
      <c r="W37" s="835"/>
      <c r="X37" s="686">
        <v>25070</v>
      </c>
      <c r="Y37" s="835"/>
      <c r="Z37" s="686">
        <v>24300</v>
      </c>
      <c r="AA37" s="835"/>
      <c r="AB37" s="686">
        <v>23970</v>
      </c>
      <c r="AC37" s="835"/>
      <c r="AD37" s="686">
        <v>23870</v>
      </c>
      <c r="AE37" s="835"/>
      <c r="AF37" s="686">
        <v>24010</v>
      </c>
      <c r="AG37" s="835"/>
      <c r="AH37" s="686">
        <v>23990</v>
      </c>
      <c r="AI37" s="835"/>
      <c r="AJ37" s="558">
        <v>23730</v>
      </c>
      <c r="AK37" s="836"/>
      <c r="AL37" s="558">
        <v>23950</v>
      </c>
      <c r="AM37" s="836"/>
      <c r="AN37" s="52">
        <v>23670</v>
      </c>
      <c r="AO37" s="231"/>
    </row>
    <row r="38" spans="1:41" x14ac:dyDescent="0.35">
      <c r="A38" s="219" t="s">
        <v>38</v>
      </c>
      <c r="B38" s="685">
        <v>1110</v>
      </c>
      <c r="C38" s="830">
        <v>5.2</v>
      </c>
      <c r="D38" s="685">
        <v>1120</v>
      </c>
      <c r="E38" s="831">
        <v>5.3</v>
      </c>
      <c r="F38" s="685">
        <v>1110</v>
      </c>
      <c r="G38" s="831">
        <v>5.3</v>
      </c>
      <c r="H38" s="685">
        <v>1070</v>
      </c>
      <c r="I38" s="831">
        <v>5.4</v>
      </c>
      <c r="J38" s="685">
        <v>1050</v>
      </c>
      <c r="K38" s="831">
        <v>5.5</v>
      </c>
      <c r="L38" s="685">
        <v>1080</v>
      </c>
      <c r="M38" s="831">
        <v>5.7</v>
      </c>
      <c r="N38" s="685">
        <v>1150</v>
      </c>
      <c r="O38" s="831">
        <v>5.6</v>
      </c>
      <c r="P38" s="685">
        <v>1280</v>
      </c>
      <c r="Q38" s="831">
        <v>5.7</v>
      </c>
      <c r="R38" s="685">
        <v>1410</v>
      </c>
      <c r="S38" s="831">
        <v>5.9</v>
      </c>
      <c r="T38" s="685">
        <v>1470</v>
      </c>
      <c r="U38" s="831">
        <v>6.1</v>
      </c>
      <c r="V38" s="685">
        <v>1520</v>
      </c>
      <c r="W38" s="831">
        <v>6.1</v>
      </c>
      <c r="X38" s="685">
        <v>1520</v>
      </c>
      <c r="Y38" s="831">
        <v>6.1</v>
      </c>
      <c r="Z38" s="685">
        <v>1500</v>
      </c>
      <c r="AA38" s="831">
        <v>6.2</v>
      </c>
      <c r="AB38" s="685">
        <v>1490</v>
      </c>
      <c r="AC38" s="831">
        <v>6.2</v>
      </c>
      <c r="AD38" s="685">
        <v>1480</v>
      </c>
      <c r="AE38" s="831">
        <v>6.2</v>
      </c>
      <c r="AF38" s="685">
        <v>1480</v>
      </c>
      <c r="AG38" s="831">
        <v>6.2</v>
      </c>
      <c r="AH38" s="685">
        <v>1520</v>
      </c>
      <c r="AI38" s="831">
        <v>6.4</v>
      </c>
      <c r="AJ38" s="530">
        <v>1480</v>
      </c>
      <c r="AK38" s="832">
        <v>6.3</v>
      </c>
      <c r="AL38" s="530">
        <v>1500</v>
      </c>
      <c r="AM38" s="832">
        <v>6.3</v>
      </c>
      <c r="AN38" s="22">
        <v>1510</v>
      </c>
      <c r="AO38" s="230">
        <v>6.4</v>
      </c>
    </row>
    <row r="39" spans="1:41" x14ac:dyDescent="0.35">
      <c r="A39" s="219" t="s">
        <v>43</v>
      </c>
      <c r="B39" s="685">
        <v>20450</v>
      </c>
      <c r="C39" s="830">
        <v>94.8</v>
      </c>
      <c r="D39" s="685">
        <v>20200</v>
      </c>
      <c r="E39" s="831">
        <v>94.7</v>
      </c>
      <c r="F39" s="685">
        <v>19720</v>
      </c>
      <c r="G39" s="831">
        <v>94.7</v>
      </c>
      <c r="H39" s="685">
        <v>18740</v>
      </c>
      <c r="I39" s="831">
        <v>94.6</v>
      </c>
      <c r="J39" s="685">
        <v>18080</v>
      </c>
      <c r="K39" s="831">
        <v>94.5</v>
      </c>
      <c r="L39" s="685">
        <v>18070</v>
      </c>
      <c r="M39" s="831">
        <v>94.3</v>
      </c>
      <c r="N39" s="685">
        <v>19610</v>
      </c>
      <c r="O39" s="831">
        <v>94.4</v>
      </c>
      <c r="P39" s="685">
        <v>21240</v>
      </c>
      <c r="Q39" s="831">
        <v>94.3</v>
      </c>
      <c r="R39" s="685">
        <v>22270</v>
      </c>
      <c r="S39" s="831">
        <v>94.1</v>
      </c>
      <c r="T39" s="685">
        <v>22810</v>
      </c>
      <c r="U39" s="831">
        <v>93.9</v>
      </c>
      <c r="V39" s="685">
        <v>23230</v>
      </c>
      <c r="W39" s="831">
        <v>93.9</v>
      </c>
      <c r="X39" s="685">
        <v>23390</v>
      </c>
      <c r="Y39" s="831">
        <v>93.9</v>
      </c>
      <c r="Z39" s="685">
        <v>22730</v>
      </c>
      <c r="AA39" s="831">
        <v>93.8</v>
      </c>
      <c r="AB39" s="685">
        <v>22400</v>
      </c>
      <c r="AC39" s="831">
        <v>93.8</v>
      </c>
      <c r="AD39" s="685">
        <v>22300</v>
      </c>
      <c r="AE39" s="831">
        <v>93.8</v>
      </c>
      <c r="AF39" s="685">
        <v>22430</v>
      </c>
      <c r="AG39" s="831">
        <v>93.8</v>
      </c>
      <c r="AH39" s="685">
        <v>22370</v>
      </c>
      <c r="AI39" s="831">
        <v>93.6</v>
      </c>
      <c r="AJ39" s="530">
        <v>22140</v>
      </c>
      <c r="AK39" s="832">
        <v>93.7</v>
      </c>
      <c r="AL39" s="530">
        <v>22320</v>
      </c>
      <c r="AM39" s="832">
        <v>93.7</v>
      </c>
      <c r="AN39" s="22">
        <v>22050</v>
      </c>
      <c r="AO39" s="230">
        <v>93.6</v>
      </c>
    </row>
    <row r="40" spans="1:41" x14ac:dyDescent="0.35">
      <c r="A40" s="219" t="s">
        <v>44</v>
      </c>
      <c r="B40" s="685">
        <v>120</v>
      </c>
      <c r="C40" s="830" t="s">
        <v>30</v>
      </c>
      <c r="D40" s="685">
        <v>100</v>
      </c>
      <c r="E40" s="831" t="s">
        <v>30</v>
      </c>
      <c r="F40" s="685">
        <v>110</v>
      </c>
      <c r="G40" s="831" t="s">
        <v>30</v>
      </c>
      <c r="H40" s="685">
        <v>80</v>
      </c>
      <c r="I40" s="831" t="s">
        <v>30</v>
      </c>
      <c r="J40" s="685">
        <v>100</v>
      </c>
      <c r="K40" s="831" t="s">
        <v>30</v>
      </c>
      <c r="L40" s="685">
        <v>100</v>
      </c>
      <c r="M40" s="831" t="s">
        <v>30</v>
      </c>
      <c r="N40" s="685">
        <v>180</v>
      </c>
      <c r="O40" s="831" t="s">
        <v>30</v>
      </c>
      <c r="P40" s="685">
        <v>210</v>
      </c>
      <c r="Q40" s="831" t="s">
        <v>30</v>
      </c>
      <c r="R40" s="685">
        <v>150</v>
      </c>
      <c r="S40" s="831" t="s">
        <v>30</v>
      </c>
      <c r="T40" s="685">
        <v>150</v>
      </c>
      <c r="U40" s="831" t="s">
        <v>30</v>
      </c>
      <c r="V40" s="685">
        <v>90</v>
      </c>
      <c r="W40" s="831" t="s">
        <v>30</v>
      </c>
      <c r="X40" s="685">
        <v>150</v>
      </c>
      <c r="Y40" s="831" t="s">
        <v>30</v>
      </c>
      <c r="Z40" s="685">
        <v>70</v>
      </c>
      <c r="AA40" s="831" t="s">
        <v>30</v>
      </c>
      <c r="AB40" s="685">
        <v>80</v>
      </c>
      <c r="AC40" s="831" t="s">
        <v>30</v>
      </c>
      <c r="AD40" s="685">
        <v>90</v>
      </c>
      <c r="AE40" s="831" t="s">
        <v>30</v>
      </c>
      <c r="AF40" s="685">
        <v>100</v>
      </c>
      <c r="AG40" s="831" t="s">
        <v>30</v>
      </c>
      <c r="AH40" s="685">
        <v>100</v>
      </c>
      <c r="AI40" s="831" t="s">
        <v>30</v>
      </c>
      <c r="AJ40" s="530">
        <v>110</v>
      </c>
      <c r="AK40" s="833" t="s">
        <v>30</v>
      </c>
      <c r="AL40" s="530">
        <v>130</v>
      </c>
      <c r="AM40" s="833" t="s">
        <v>30</v>
      </c>
      <c r="AN40" s="22">
        <v>110</v>
      </c>
      <c r="AO40" s="229" t="s">
        <v>30</v>
      </c>
    </row>
    <row r="41" spans="1:41" ht="15.5" x14ac:dyDescent="0.35">
      <c r="A41" s="228" t="s">
        <v>132</v>
      </c>
      <c r="B41" s="682" t="s">
        <v>31</v>
      </c>
      <c r="C41" s="827"/>
      <c r="D41" s="682">
        <v>1520</v>
      </c>
      <c r="E41" s="828"/>
      <c r="F41" s="682">
        <v>1540</v>
      </c>
      <c r="G41" s="828"/>
      <c r="H41" s="682">
        <v>1570</v>
      </c>
      <c r="I41" s="828"/>
      <c r="J41" s="682">
        <v>1720</v>
      </c>
      <c r="K41" s="828"/>
      <c r="L41" s="682">
        <v>1850</v>
      </c>
      <c r="M41" s="828"/>
      <c r="N41" s="682">
        <v>2220</v>
      </c>
      <c r="O41" s="828"/>
      <c r="P41" s="682">
        <v>2430</v>
      </c>
      <c r="Q41" s="828"/>
      <c r="R41" s="682">
        <v>2540</v>
      </c>
      <c r="S41" s="828"/>
      <c r="T41" s="682">
        <v>2650</v>
      </c>
      <c r="U41" s="828"/>
      <c r="V41" s="682">
        <v>2730</v>
      </c>
      <c r="W41" s="828"/>
      <c r="X41" s="682">
        <v>2870</v>
      </c>
      <c r="Y41" s="828"/>
      <c r="Z41" s="682">
        <v>2950</v>
      </c>
      <c r="AA41" s="828"/>
      <c r="AB41" s="682">
        <v>2960</v>
      </c>
      <c r="AC41" s="828"/>
      <c r="AD41" s="682">
        <v>3080</v>
      </c>
      <c r="AE41" s="828"/>
      <c r="AF41" s="682">
        <v>3090</v>
      </c>
      <c r="AG41" s="828"/>
      <c r="AH41" s="682">
        <v>3200</v>
      </c>
      <c r="AI41" s="828"/>
      <c r="AJ41" s="524">
        <v>3240</v>
      </c>
      <c r="AK41" s="837"/>
      <c r="AL41" s="524">
        <v>3300</v>
      </c>
      <c r="AM41" s="837"/>
      <c r="AN41" s="19">
        <v>3280</v>
      </c>
      <c r="AO41" s="232"/>
    </row>
    <row r="42" spans="1:41" x14ac:dyDescent="0.35">
      <c r="A42" s="219" t="s">
        <v>38</v>
      </c>
      <c r="B42" s="685" t="s">
        <v>31</v>
      </c>
      <c r="C42" s="830" t="s">
        <v>31</v>
      </c>
      <c r="D42" s="685">
        <v>40</v>
      </c>
      <c r="E42" s="831">
        <v>3.3</v>
      </c>
      <c r="F42" s="685">
        <v>50</v>
      </c>
      <c r="G42" s="831">
        <v>3.3</v>
      </c>
      <c r="H42" s="685">
        <v>50</v>
      </c>
      <c r="I42" s="831">
        <v>3.7</v>
      </c>
      <c r="J42" s="685">
        <v>60</v>
      </c>
      <c r="K42" s="831">
        <v>3.8</v>
      </c>
      <c r="L42" s="685">
        <v>70</v>
      </c>
      <c r="M42" s="831">
        <v>4.0999999999999996</v>
      </c>
      <c r="N42" s="685">
        <v>80</v>
      </c>
      <c r="O42" s="831">
        <v>3.9</v>
      </c>
      <c r="P42" s="685">
        <v>90</v>
      </c>
      <c r="Q42" s="831">
        <v>3.9</v>
      </c>
      <c r="R42" s="685">
        <v>90</v>
      </c>
      <c r="S42" s="831">
        <v>3.9</v>
      </c>
      <c r="T42" s="685">
        <v>110</v>
      </c>
      <c r="U42" s="831">
        <v>4.3</v>
      </c>
      <c r="V42" s="685">
        <v>120</v>
      </c>
      <c r="W42" s="831">
        <v>4.5</v>
      </c>
      <c r="X42" s="685">
        <v>130</v>
      </c>
      <c r="Y42" s="831">
        <v>4.7</v>
      </c>
      <c r="Z42" s="685">
        <v>130</v>
      </c>
      <c r="AA42" s="831">
        <v>4.7</v>
      </c>
      <c r="AB42" s="685">
        <v>130</v>
      </c>
      <c r="AC42" s="831">
        <v>4.5999999999999996</v>
      </c>
      <c r="AD42" s="685">
        <v>140</v>
      </c>
      <c r="AE42" s="831">
        <v>4.8</v>
      </c>
      <c r="AF42" s="685">
        <v>140</v>
      </c>
      <c r="AG42" s="831">
        <v>4.5</v>
      </c>
      <c r="AH42" s="685">
        <v>150</v>
      </c>
      <c r="AI42" s="831">
        <v>4.9000000000000004</v>
      </c>
      <c r="AJ42" s="530">
        <v>160</v>
      </c>
      <c r="AK42" s="832">
        <v>5</v>
      </c>
      <c r="AL42" s="530">
        <v>150</v>
      </c>
      <c r="AM42" s="832">
        <v>4.8</v>
      </c>
      <c r="AN42" s="22">
        <v>160</v>
      </c>
      <c r="AO42" s="230">
        <v>4.9000000000000004</v>
      </c>
    </row>
    <row r="43" spans="1:41" x14ac:dyDescent="0.35">
      <c r="A43" s="219" t="s">
        <v>43</v>
      </c>
      <c r="B43" s="685" t="s">
        <v>31</v>
      </c>
      <c r="C43" s="830" t="s">
        <v>31</v>
      </c>
      <c r="D43" s="685">
        <v>1330</v>
      </c>
      <c r="E43" s="831">
        <v>96.7</v>
      </c>
      <c r="F43" s="685">
        <v>1360</v>
      </c>
      <c r="G43" s="831">
        <v>96.7</v>
      </c>
      <c r="H43" s="685">
        <v>1390</v>
      </c>
      <c r="I43" s="831">
        <v>96.3</v>
      </c>
      <c r="J43" s="685">
        <v>1520</v>
      </c>
      <c r="K43" s="831">
        <v>96.2</v>
      </c>
      <c r="L43" s="685">
        <v>1630</v>
      </c>
      <c r="M43" s="831">
        <v>95.9</v>
      </c>
      <c r="N43" s="685">
        <v>1990</v>
      </c>
      <c r="O43" s="831">
        <v>96.1</v>
      </c>
      <c r="P43" s="685">
        <v>2190</v>
      </c>
      <c r="Q43" s="831">
        <v>96.1</v>
      </c>
      <c r="R43" s="685">
        <v>2310</v>
      </c>
      <c r="S43" s="831">
        <v>96.1</v>
      </c>
      <c r="T43" s="685">
        <v>2440</v>
      </c>
      <c r="U43" s="831">
        <v>95.7</v>
      </c>
      <c r="V43" s="685">
        <v>2500</v>
      </c>
      <c r="W43" s="831">
        <v>95.5</v>
      </c>
      <c r="X43" s="685">
        <v>2640</v>
      </c>
      <c r="Y43" s="831">
        <v>95.3</v>
      </c>
      <c r="Z43" s="685">
        <v>2720</v>
      </c>
      <c r="AA43" s="831">
        <v>95.3</v>
      </c>
      <c r="AB43" s="685">
        <v>2720</v>
      </c>
      <c r="AC43" s="831">
        <v>95.4</v>
      </c>
      <c r="AD43" s="685">
        <v>2830</v>
      </c>
      <c r="AE43" s="831">
        <v>95.2</v>
      </c>
      <c r="AF43" s="685">
        <v>2840</v>
      </c>
      <c r="AG43" s="831">
        <v>95.5</v>
      </c>
      <c r="AH43" s="685">
        <v>2940</v>
      </c>
      <c r="AI43" s="831">
        <v>95.1</v>
      </c>
      <c r="AJ43" s="530">
        <v>2970</v>
      </c>
      <c r="AK43" s="832">
        <v>95</v>
      </c>
      <c r="AL43" s="530">
        <v>3040</v>
      </c>
      <c r="AM43" s="832">
        <v>95.2</v>
      </c>
      <c r="AN43" s="22">
        <v>3020</v>
      </c>
      <c r="AO43" s="230">
        <v>95.1</v>
      </c>
    </row>
    <row r="44" spans="1:41" x14ac:dyDescent="0.35">
      <c r="A44" s="219" t="s">
        <v>44</v>
      </c>
      <c r="B44" s="685" t="s">
        <v>31</v>
      </c>
      <c r="C44" s="830" t="s">
        <v>31</v>
      </c>
      <c r="D44" s="685">
        <v>140</v>
      </c>
      <c r="E44" s="831" t="s">
        <v>30</v>
      </c>
      <c r="F44" s="685">
        <v>130</v>
      </c>
      <c r="G44" s="831" t="s">
        <v>30</v>
      </c>
      <c r="H44" s="685">
        <v>120</v>
      </c>
      <c r="I44" s="831" t="s">
        <v>30</v>
      </c>
      <c r="J44" s="685">
        <v>140</v>
      </c>
      <c r="K44" s="831" t="s">
        <v>30</v>
      </c>
      <c r="L44" s="685">
        <v>150</v>
      </c>
      <c r="M44" s="831" t="s">
        <v>30</v>
      </c>
      <c r="N44" s="685">
        <v>150</v>
      </c>
      <c r="O44" s="831" t="s">
        <v>30</v>
      </c>
      <c r="P44" s="685">
        <v>150</v>
      </c>
      <c r="Q44" s="831" t="s">
        <v>30</v>
      </c>
      <c r="R44" s="685">
        <v>140</v>
      </c>
      <c r="S44" s="831" t="s">
        <v>30</v>
      </c>
      <c r="T44" s="685">
        <v>110</v>
      </c>
      <c r="U44" s="831" t="s">
        <v>30</v>
      </c>
      <c r="V44" s="685">
        <v>100</v>
      </c>
      <c r="W44" s="831" t="s">
        <v>30</v>
      </c>
      <c r="X44" s="685">
        <v>100</v>
      </c>
      <c r="Y44" s="831" t="s">
        <v>30</v>
      </c>
      <c r="Z44" s="685">
        <v>100</v>
      </c>
      <c r="AA44" s="831" t="s">
        <v>30</v>
      </c>
      <c r="AB44" s="685">
        <v>100</v>
      </c>
      <c r="AC44" s="831" t="s">
        <v>30</v>
      </c>
      <c r="AD44" s="685">
        <v>110</v>
      </c>
      <c r="AE44" s="831" t="s">
        <v>30</v>
      </c>
      <c r="AF44" s="685">
        <v>110</v>
      </c>
      <c r="AG44" s="831" t="s">
        <v>30</v>
      </c>
      <c r="AH44" s="685">
        <v>110</v>
      </c>
      <c r="AI44" s="831" t="s">
        <v>30</v>
      </c>
      <c r="AJ44" s="530">
        <v>120</v>
      </c>
      <c r="AK44" s="833" t="s">
        <v>30</v>
      </c>
      <c r="AL44" s="530">
        <v>100</v>
      </c>
      <c r="AM44" s="833" t="s">
        <v>30</v>
      </c>
      <c r="AN44" s="22">
        <v>100</v>
      </c>
      <c r="AO44" s="229" t="s">
        <v>30</v>
      </c>
    </row>
    <row r="45" spans="1:41" x14ac:dyDescent="0.35">
      <c r="A45" s="220" t="s">
        <v>7</v>
      </c>
      <c r="B45" s="686" t="s">
        <v>31</v>
      </c>
      <c r="C45" s="834"/>
      <c r="D45" s="686">
        <v>210</v>
      </c>
      <c r="E45" s="835"/>
      <c r="F45" s="686">
        <v>220</v>
      </c>
      <c r="G45" s="835"/>
      <c r="H45" s="686">
        <v>240</v>
      </c>
      <c r="I45" s="835"/>
      <c r="J45" s="686">
        <v>290</v>
      </c>
      <c r="K45" s="835"/>
      <c r="L45" s="686">
        <v>300</v>
      </c>
      <c r="M45" s="835"/>
      <c r="N45" s="686">
        <v>340</v>
      </c>
      <c r="O45" s="835"/>
      <c r="P45" s="686">
        <v>360</v>
      </c>
      <c r="Q45" s="835"/>
      <c r="R45" s="686">
        <v>390</v>
      </c>
      <c r="S45" s="835"/>
      <c r="T45" s="686">
        <v>390</v>
      </c>
      <c r="U45" s="835"/>
      <c r="V45" s="686">
        <v>430</v>
      </c>
      <c r="W45" s="835"/>
      <c r="X45" s="686">
        <v>480</v>
      </c>
      <c r="Y45" s="835"/>
      <c r="Z45" s="686">
        <v>530</v>
      </c>
      <c r="AA45" s="835"/>
      <c r="AB45" s="686">
        <v>580</v>
      </c>
      <c r="AC45" s="835"/>
      <c r="AD45" s="686">
        <v>620</v>
      </c>
      <c r="AE45" s="835"/>
      <c r="AF45" s="686">
        <v>640</v>
      </c>
      <c r="AG45" s="835"/>
      <c r="AH45" s="686">
        <v>680</v>
      </c>
      <c r="AI45" s="835"/>
      <c r="AJ45" s="558">
        <v>710</v>
      </c>
      <c r="AK45" s="836"/>
      <c r="AL45" s="558">
        <v>760</v>
      </c>
      <c r="AM45" s="836"/>
      <c r="AN45" s="52">
        <v>770</v>
      </c>
      <c r="AO45" s="231"/>
    </row>
    <row r="46" spans="1:41" x14ac:dyDescent="0.35">
      <c r="A46" s="219" t="s">
        <v>38</v>
      </c>
      <c r="B46" s="685" t="s">
        <v>31</v>
      </c>
      <c r="C46" s="830" t="s">
        <v>31</v>
      </c>
      <c r="D46" s="685">
        <v>10</v>
      </c>
      <c r="E46" s="831">
        <v>3.5</v>
      </c>
      <c r="F46" s="685">
        <v>10</v>
      </c>
      <c r="G46" s="831">
        <v>3.3</v>
      </c>
      <c r="H46" s="685">
        <v>10</v>
      </c>
      <c r="I46" s="831">
        <v>3.5</v>
      </c>
      <c r="J46" s="685">
        <v>10</v>
      </c>
      <c r="K46" s="831">
        <v>2.9</v>
      </c>
      <c r="L46" s="685">
        <v>10</v>
      </c>
      <c r="M46" s="831">
        <v>2.7</v>
      </c>
      <c r="N46" s="685" t="s">
        <v>59</v>
      </c>
      <c r="O46" s="831" t="s">
        <v>59</v>
      </c>
      <c r="P46" s="685">
        <v>10</v>
      </c>
      <c r="Q46" s="831">
        <v>1.9</v>
      </c>
      <c r="R46" s="685">
        <v>10</v>
      </c>
      <c r="S46" s="831">
        <v>2.6</v>
      </c>
      <c r="T46" s="685">
        <v>10</v>
      </c>
      <c r="U46" s="831">
        <v>2.6</v>
      </c>
      <c r="V46" s="685">
        <v>10</v>
      </c>
      <c r="W46" s="831">
        <v>2.6</v>
      </c>
      <c r="X46" s="685">
        <v>10</v>
      </c>
      <c r="Y46" s="831">
        <v>2.5</v>
      </c>
      <c r="Z46" s="685">
        <v>10</v>
      </c>
      <c r="AA46" s="831">
        <v>2.4</v>
      </c>
      <c r="AB46" s="685">
        <v>10</v>
      </c>
      <c r="AC46" s="831">
        <v>2.6</v>
      </c>
      <c r="AD46" s="685">
        <v>20</v>
      </c>
      <c r="AE46" s="831">
        <v>3</v>
      </c>
      <c r="AF46" s="685">
        <v>20</v>
      </c>
      <c r="AG46" s="831">
        <v>2.7</v>
      </c>
      <c r="AH46" s="685">
        <v>20</v>
      </c>
      <c r="AI46" s="831">
        <v>2.7</v>
      </c>
      <c r="AJ46" s="530">
        <v>20</v>
      </c>
      <c r="AK46" s="832">
        <v>2.7</v>
      </c>
      <c r="AL46" s="530">
        <v>20</v>
      </c>
      <c r="AM46" s="832">
        <v>2.5</v>
      </c>
      <c r="AN46" s="22">
        <v>20</v>
      </c>
      <c r="AO46" s="230">
        <v>2.6</v>
      </c>
    </row>
    <row r="47" spans="1:41" x14ac:dyDescent="0.35">
      <c r="A47" s="219" t="s">
        <v>43</v>
      </c>
      <c r="B47" s="685" t="s">
        <v>31</v>
      </c>
      <c r="C47" s="830" t="s">
        <v>31</v>
      </c>
      <c r="D47" s="685">
        <v>160</v>
      </c>
      <c r="E47" s="831">
        <v>96.5</v>
      </c>
      <c r="F47" s="685">
        <v>180</v>
      </c>
      <c r="G47" s="831">
        <v>96.7</v>
      </c>
      <c r="H47" s="685">
        <v>190</v>
      </c>
      <c r="I47" s="831">
        <v>96.5</v>
      </c>
      <c r="J47" s="685">
        <v>240</v>
      </c>
      <c r="K47" s="831">
        <v>97.1</v>
      </c>
      <c r="L47" s="685">
        <v>250</v>
      </c>
      <c r="M47" s="831">
        <v>97.3</v>
      </c>
      <c r="N47" s="685">
        <v>290</v>
      </c>
      <c r="O47" s="831">
        <v>98.3</v>
      </c>
      <c r="P47" s="685">
        <v>310</v>
      </c>
      <c r="Q47" s="831">
        <v>98.1</v>
      </c>
      <c r="R47" s="685">
        <v>340</v>
      </c>
      <c r="S47" s="831">
        <v>97.4</v>
      </c>
      <c r="T47" s="685">
        <v>340</v>
      </c>
      <c r="U47" s="831">
        <v>97.4</v>
      </c>
      <c r="V47" s="685">
        <v>380</v>
      </c>
      <c r="W47" s="831">
        <v>97.4</v>
      </c>
      <c r="X47" s="685">
        <v>430</v>
      </c>
      <c r="Y47" s="831">
        <v>97.5</v>
      </c>
      <c r="Z47" s="685">
        <v>480</v>
      </c>
      <c r="AA47" s="831">
        <v>97.6</v>
      </c>
      <c r="AB47" s="685">
        <v>530</v>
      </c>
      <c r="AC47" s="831">
        <v>97.4</v>
      </c>
      <c r="AD47" s="685">
        <v>560</v>
      </c>
      <c r="AE47" s="831">
        <v>97</v>
      </c>
      <c r="AF47" s="685">
        <v>570</v>
      </c>
      <c r="AG47" s="831">
        <v>97.3</v>
      </c>
      <c r="AH47" s="685">
        <v>610</v>
      </c>
      <c r="AI47" s="831">
        <v>97.3</v>
      </c>
      <c r="AJ47" s="530">
        <v>650</v>
      </c>
      <c r="AK47" s="832">
        <v>97.3</v>
      </c>
      <c r="AL47" s="530">
        <v>700</v>
      </c>
      <c r="AM47" s="832">
        <v>97.5</v>
      </c>
      <c r="AN47" s="22">
        <v>710</v>
      </c>
      <c r="AO47" s="230">
        <v>97.4</v>
      </c>
    </row>
    <row r="48" spans="1:41" x14ac:dyDescent="0.35">
      <c r="A48" s="219" t="s">
        <v>44</v>
      </c>
      <c r="B48" s="685" t="s">
        <v>31</v>
      </c>
      <c r="C48" s="830" t="s">
        <v>31</v>
      </c>
      <c r="D48" s="685">
        <v>40</v>
      </c>
      <c r="E48" s="831" t="s">
        <v>30</v>
      </c>
      <c r="F48" s="685">
        <v>40</v>
      </c>
      <c r="G48" s="831" t="s">
        <v>30</v>
      </c>
      <c r="H48" s="685">
        <v>40</v>
      </c>
      <c r="I48" s="831" t="s">
        <v>30</v>
      </c>
      <c r="J48" s="685">
        <v>40</v>
      </c>
      <c r="K48" s="831" t="s">
        <v>30</v>
      </c>
      <c r="L48" s="685">
        <v>40</v>
      </c>
      <c r="M48" s="831" t="s">
        <v>30</v>
      </c>
      <c r="N48" s="685">
        <v>40</v>
      </c>
      <c r="O48" s="831" t="s">
        <v>30</v>
      </c>
      <c r="P48" s="685">
        <v>40</v>
      </c>
      <c r="Q48" s="831" t="s">
        <v>30</v>
      </c>
      <c r="R48" s="685">
        <v>40</v>
      </c>
      <c r="S48" s="831" t="s">
        <v>30</v>
      </c>
      <c r="T48" s="685">
        <v>40</v>
      </c>
      <c r="U48" s="831" t="s">
        <v>30</v>
      </c>
      <c r="V48" s="685">
        <v>40</v>
      </c>
      <c r="W48" s="831" t="s">
        <v>30</v>
      </c>
      <c r="X48" s="685">
        <v>40</v>
      </c>
      <c r="Y48" s="831" t="s">
        <v>30</v>
      </c>
      <c r="Z48" s="685">
        <v>40</v>
      </c>
      <c r="AA48" s="831" t="s">
        <v>30</v>
      </c>
      <c r="AB48" s="685">
        <v>40</v>
      </c>
      <c r="AC48" s="831" t="s">
        <v>30</v>
      </c>
      <c r="AD48" s="685">
        <v>40</v>
      </c>
      <c r="AE48" s="831" t="s">
        <v>30</v>
      </c>
      <c r="AF48" s="685">
        <v>50</v>
      </c>
      <c r="AG48" s="831" t="s">
        <v>30</v>
      </c>
      <c r="AH48" s="685">
        <v>50</v>
      </c>
      <c r="AI48" s="831" t="s">
        <v>30</v>
      </c>
      <c r="AJ48" s="530">
        <v>50</v>
      </c>
      <c r="AK48" s="833" t="s">
        <v>30</v>
      </c>
      <c r="AL48" s="530">
        <v>50</v>
      </c>
      <c r="AM48" s="833" t="s">
        <v>30</v>
      </c>
      <c r="AN48" s="22">
        <v>40</v>
      </c>
      <c r="AO48" s="229" t="s">
        <v>30</v>
      </c>
    </row>
    <row r="49" spans="1:41" x14ac:dyDescent="0.35">
      <c r="A49" s="220" t="s">
        <v>48</v>
      </c>
      <c r="B49" s="686" t="s">
        <v>31</v>
      </c>
      <c r="C49" s="834"/>
      <c r="D49" s="686">
        <v>1310</v>
      </c>
      <c r="E49" s="835"/>
      <c r="F49" s="686">
        <v>1320</v>
      </c>
      <c r="G49" s="835"/>
      <c r="H49" s="686">
        <v>1330</v>
      </c>
      <c r="I49" s="835"/>
      <c r="J49" s="686">
        <v>1430</v>
      </c>
      <c r="K49" s="835"/>
      <c r="L49" s="686">
        <v>1540</v>
      </c>
      <c r="M49" s="835"/>
      <c r="N49" s="686">
        <v>1880</v>
      </c>
      <c r="O49" s="835"/>
      <c r="P49" s="686">
        <v>2070</v>
      </c>
      <c r="Q49" s="835"/>
      <c r="R49" s="686">
        <v>2160</v>
      </c>
      <c r="S49" s="835"/>
      <c r="T49" s="686">
        <v>2260</v>
      </c>
      <c r="U49" s="835"/>
      <c r="V49" s="686">
        <v>2300</v>
      </c>
      <c r="W49" s="835"/>
      <c r="X49" s="686">
        <v>2390</v>
      </c>
      <c r="Y49" s="835"/>
      <c r="Z49" s="686">
        <v>2420</v>
      </c>
      <c r="AA49" s="835"/>
      <c r="AB49" s="686">
        <v>2380</v>
      </c>
      <c r="AC49" s="835"/>
      <c r="AD49" s="686">
        <v>2460</v>
      </c>
      <c r="AE49" s="835"/>
      <c r="AF49" s="686">
        <v>2450</v>
      </c>
      <c r="AG49" s="835"/>
      <c r="AH49" s="686">
        <v>2530</v>
      </c>
      <c r="AI49" s="835"/>
      <c r="AJ49" s="558">
        <v>2530</v>
      </c>
      <c r="AK49" s="836"/>
      <c r="AL49" s="558">
        <v>2540</v>
      </c>
      <c r="AM49" s="836"/>
      <c r="AN49" s="52">
        <v>2510</v>
      </c>
      <c r="AO49" s="231"/>
    </row>
    <row r="50" spans="1:41" x14ac:dyDescent="0.35">
      <c r="A50" s="219" t="s">
        <v>38</v>
      </c>
      <c r="B50" s="685" t="s">
        <v>31</v>
      </c>
      <c r="C50" s="830" t="s">
        <v>31</v>
      </c>
      <c r="D50" s="685">
        <v>40</v>
      </c>
      <c r="E50" s="831">
        <v>3.2</v>
      </c>
      <c r="F50" s="685">
        <v>40</v>
      </c>
      <c r="G50" s="831">
        <v>3.3</v>
      </c>
      <c r="H50" s="685">
        <v>50</v>
      </c>
      <c r="I50" s="831">
        <v>3.7</v>
      </c>
      <c r="J50" s="685">
        <v>50</v>
      </c>
      <c r="K50" s="831">
        <v>4</v>
      </c>
      <c r="L50" s="685">
        <v>60</v>
      </c>
      <c r="M50" s="831">
        <v>4.3</v>
      </c>
      <c r="N50" s="685">
        <v>80</v>
      </c>
      <c r="O50" s="831">
        <v>4.2</v>
      </c>
      <c r="P50" s="685">
        <v>80</v>
      </c>
      <c r="Q50" s="831">
        <v>4.2</v>
      </c>
      <c r="R50" s="685">
        <v>80</v>
      </c>
      <c r="S50" s="831">
        <v>4.0999999999999996</v>
      </c>
      <c r="T50" s="685">
        <v>100</v>
      </c>
      <c r="U50" s="831">
        <v>4.5999999999999996</v>
      </c>
      <c r="V50" s="685">
        <v>110</v>
      </c>
      <c r="W50" s="831">
        <v>4.9000000000000004</v>
      </c>
      <c r="X50" s="685">
        <v>120</v>
      </c>
      <c r="Y50" s="831">
        <v>5.0999999999999996</v>
      </c>
      <c r="Z50" s="685">
        <v>120</v>
      </c>
      <c r="AA50" s="831">
        <v>5.2</v>
      </c>
      <c r="AB50" s="685">
        <v>120</v>
      </c>
      <c r="AC50" s="831">
        <v>5.0999999999999996</v>
      </c>
      <c r="AD50" s="685">
        <v>120</v>
      </c>
      <c r="AE50" s="831">
        <v>5.2</v>
      </c>
      <c r="AF50" s="685">
        <v>120</v>
      </c>
      <c r="AG50" s="831">
        <v>5</v>
      </c>
      <c r="AH50" s="685">
        <v>140</v>
      </c>
      <c r="AI50" s="831">
        <v>5.5</v>
      </c>
      <c r="AJ50" s="530">
        <v>140</v>
      </c>
      <c r="AK50" s="832">
        <v>5.6</v>
      </c>
      <c r="AL50" s="530">
        <v>140</v>
      </c>
      <c r="AM50" s="832">
        <v>5.4</v>
      </c>
      <c r="AN50" s="22">
        <v>140</v>
      </c>
      <c r="AO50" s="230">
        <v>5.6</v>
      </c>
    </row>
    <row r="51" spans="1:41" x14ac:dyDescent="0.35">
      <c r="A51" s="219" t="s">
        <v>43</v>
      </c>
      <c r="B51" s="685" t="s">
        <v>31</v>
      </c>
      <c r="C51" s="830" t="s">
        <v>31</v>
      </c>
      <c r="D51" s="685">
        <v>1170</v>
      </c>
      <c r="E51" s="831">
        <v>96.8</v>
      </c>
      <c r="F51" s="685">
        <v>1190</v>
      </c>
      <c r="G51" s="831">
        <v>96.7</v>
      </c>
      <c r="H51" s="685">
        <v>1200</v>
      </c>
      <c r="I51" s="831">
        <v>96.3</v>
      </c>
      <c r="J51" s="685">
        <v>1290</v>
      </c>
      <c r="K51" s="831">
        <v>96</v>
      </c>
      <c r="L51" s="685">
        <v>1380</v>
      </c>
      <c r="M51" s="831">
        <v>95.7</v>
      </c>
      <c r="N51" s="685">
        <v>1700</v>
      </c>
      <c r="O51" s="831">
        <v>95.8</v>
      </c>
      <c r="P51" s="685">
        <v>1880</v>
      </c>
      <c r="Q51" s="831">
        <v>95.8</v>
      </c>
      <c r="R51" s="685">
        <v>1970</v>
      </c>
      <c r="S51" s="831">
        <v>95.9</v>
      </c>
      <c r="T51" s="685">
        <v>2100</v>
      </c>
      <c r="U51" s="831">
        <v>95.4</v>
      </c>
      <c r="V51" s="685">
        <v>2130</v>
      </c>
      <c r="W51" s="831">
        <v>95.1</v>
      </c>
      <c r="X51" s="685">
        <v>2210</v>
      </c>
      <c r="Y51" s="831">
        <v>94.9</v>
      </c>
      <c r="Z51" s="685">
        <v>2240</v>
      </c>
      <c r="AA51" s="831">
        <v>94.8</v>
      </c>
      <c r="AB51" s="685">
        <v>2200</v>
      </c>
      <c r="AC51" s="831">
        <v>94.9</v>
      </c>
      <c r="AD51" s="685">
        <v>2280</v>
      </c>
      <c r="AE51" s="831">
        <v>94.8</v>
      </c>
      <c r="AF51" s="685">
        <v>2270</v>
      </c>
      <c r="AG51" s="831">
        <v>95</v>
      </c>
      <c r="AH51" s="685">
        <v>2330</v>
      </c>
      <c r="AI51" s="831">
        <v>94.5</v>
      </c>
      <c r="AJ51" s="530">
        <v>2330</v>
      </c>
      <c r="AK51" s="832">
        <v>94.4</v>
      </c>
      <c r="AL51" s="530">
        <v>2350</v>
      </c>
      <c r="AM51" s="832">
        <v>94.6</v>
      </c>
      <c r="AN51" s="22">
        <v>2310</v>
      </c>
      <c r="AO51" s="230">
        <v>94.4</v>
      </c>
    </row>
    <row r="52" spans="1:41" x14ac:dyDescent="0.35">
      <c r="A52" s="221" t="s">
        <v>44</v>
      </c>
      <c r="B52" s="693" t="s">
        <v>31</v>
      </c>
      <c r="C52" s="838" t="s">
        <v>31</v>
      </c>
      <c r="D52" s="693">
        <v>100</v>
      </c>
      <c r="E52" s="831" t="s">
        <v>30</v>
      </c>
      <c r="F52" s="693">
        <v>90</v>
      </c>
      <c r="G52" s="839" t="s">
        <v>30</v>
      </c>
      <c r="H52" s="693">
        <v>80</v>
      </c>
      <c r="I52" s="839" t="s">
        <v>30</v>
      </c>
      <c r="J52" s="693">
        <v>90</v>
      </c>
      <c r="K52" s="839" t="s">
        <v>30</v>
      </c>
      <c r="L52" s="693">
        <v>100</v>
      </c>
      <c r="M52" s="839" t="s">
        <v>30</v>
      </c>
      <c r="N52" s="693">
        <v>100</v>
      </c>
      <c r="O52" s="839" t="s">
        <v>30</v>
      </c>
      <c r="P52" s="693">
        <v>110</v>
      </c>
      <c r="Q52" s="839" t="s">
        <v>30</v>
      </c>
      <c r="R52" s="693">
        <v>100</v>
      </c>
      <c r="S52" s="839" t="s">
        <v>30</v>
      </c>
      <c r="T52" s="693">
        <v>70</v>
      </c>
      <c r="U52" s="839" t="s">
        <v>30</v>
      </c>
      <c r="V52" s="693">
        <v>60</v>
      </c>
      <c r="W52" s="839" t="s">
        <v>30</v>
      </c>
      <c r="X52" s="693">
        <v>60</v>
      </c>
      <c r="Y52" s="839" t="s">
        <v>30</v>
      </c>
      <c r="Z52" s="693">
        <v>60</v>
      </c>
      <c r="AA52" s="839" t="s">
        <v>30</v>
      </c>
      <c r="AB52" s="693">
        <v>60</v>
      </c>
      <c r="AC52" s="839" t="s">
        <v>30</v>
      </c>
      <c r="AD52" s="693">
        <v>60</v>
      </c>
      <c r="AE52" s="839" t="s">
        <v>30</v>
      </c>
      <c r="AF52" s="693">
        <v>60</v>
      </c>
      <c r="AG52" s="839" t="s">
        <v>30</v>
      </c>
      <c r="AH52" s="693">
        <v>60</v>
      </c>
      <c r="AI52" s="839" t="s">
        <v>30</v>
      </c>
      <c r="AJ52" s="58">
        <v>70</v>
      </c>
      <c r="AK52" s="840" t="s">
        <v>30</v>
      </c>
      <c r="AL52" s="58">
        <v>60</v>
      </c>
      <c r="AM52" s="840" t="s">
        <v>30</v>
      </c>
      <c r="AN52" s="58">
        <v>50</v>
      </c>
      <c r="AO52" s="233" t="s">
        <v>30</v>
      </c>
    </row>
    <row r="53" spans="1:41" x14ac:dyDescent="0.35">
      <c r="A53" s="115" t="s">
        <v>57</v>
      </c>
      <c r="B53" s="307"/>
      <c r="C53" s="841"/>
      <c r="D53" s="307"/>
      <c r="E53" s="842"/>
      <c r="F53" s="843"/>
      <c r="G53" s="596"/>
      <c r="H53" s="843"/>
      <c r="I53" s="596"/>
      <c r="J53" s="843"/>
      <c r="K53" s="596"/>
      <c r="L53" s="843"/>
      <c r="M53" s="596"/>
      <c r="N53" s="843"/>
      <c r="O53" s="596"/>
      <c r="P53" s="843"/>
      <c r="Q53" s="596"/>
      <c r="R53" s="843"/>
      <c r="S53" s="844"/>
      <c r="T53" s="843"/>
      <c r="U53" s="596"/>
      <c r="V53" s="843"/>
      <c r="W53" s="596"/>
      <c r="X53" s="843"/>
      <c r="Y53" s="596"/>
      <c r="Z53" s="843"/>
      <c r="AA53" s="596"/>
      <c r="AB53" s="843"/>
      <c r="AC53" s="596"/>
      <c r="AE53" s="541"/>
      <c r="AG53" s="541"/>
      <c r="AI53" s="541"/>
      <c r="AK53" s="541"/>
      <c r="AM53" s="541"/>
    </row>
    <row r="54" spans="1:41" x14ac:dyDescent="0.35">
      <c r="A54" s="307" t="s">
        <v>64</v>
      </c>
      <c r="B54" s="307"/>
      <c r="C54" s="845"/>
      <c r="D54" s="307"/>
      <c r="E54" s="833"/>
      <c r="F54" s="307"/>
      <c r="G54" s="833"/>
      <c r="H54" s="307"/>
      <c r="I54" s="833"/>
      <c r="J54" s="307"/>
      <c r="K54" s="833"/>
      <c r="L54" s="307"/>
      <c r="M54" s="833"/>
      <c r="N54" s="307"/>
      <c r="O54" s="833"/>
      <c r="P54" s="307"/>
      <c r="Q54" s="833"/>
      <c r="R54" s="307"/>
      <c r="S54" s="543"/>
      <c r="T54" s="307"/>
      <c r="U54" s="833"/>
      <c r="V54" s="307"/>
      <c r="W54" s="833"/>
      <c r="X54" s="307"/>
      <c r="Y54" s="833"/>
      <c r="Z54" s="307"/>
      <c r="AA54" s="833"/>
      <c r="AB54" s="307"/>
      <c r="AC54" s="833"/>
      <c r="AE54" s="541"/>
      <c r="AG54" s="541"/>
      <c r="AI54" s="541"/>
      <c r="AK54" s="541"/>
      <c r="AM54" s="541"/>
    </row>
    <row r="55" spans="1:41" x14ac:dyDescent="0.35">
      <c r="A55" s="1192" t="s">
        <v>410</v>
      </c>
      <c r="B55" s="307"/>
      <c r="C55" s="845"/>
      <c r="D55" s="307"/>
      <c r="E55" s="833"/>
      <c r="F55" s="307"/>
      <c r="G55" s="833"/>
      <c r="H55" s="307"/>
      <c r="I55" s="833"/>
      <c r="J55" s="307"/>
      <c r="K55" s="833"/>
      <c r="L55" s="307"/>
      <c r="M55" s="833"/>
      <c r="N55" s="307"/>
      <c r="O55" s="833"/>
      <c r="P55" s="307"/>
      <c r="Q55" s="833"/>
      <c r="R55" s="307"/>
      <c r="S55" s="543"/>
      <c r="T55" s="307"/>
      <c r="U55" s="833"/>
      <c r="V55" s="307"/>
      <c r="W55" s="833"/>
      <c r="X55" s="307"/>
      <c r="Y55" s="833"/>
      <c r="Z55" s="307"/>
      <c r="AA55" s="833"/>
      <c r="AB55" s="307"/>
      <c r="AC55" s="833"/>
      <c r="AE55" s="541"/>
      <c r="AG55" s="541"/>
      <c r="AI55" s="541"/>
      <c r="AK55" s="541"/>
      <c r="AM55" s="541"/>
    </row>
    <row r="56" spans="1:41" x14ac:dyDescent="0.35"/>
  </sheetData>
  <mergeCells count="20">
    <mergeCell ref="AN3:AO3"/>
    <mergeCell ref="AL3:AM3"/>
    <mergeCell ref="X3:Y3"/>
    <mergeCell ref="AJ3:AK3"/>
    <mergeCell ref="AH3:AI3"/>
    <mergeCell ref="AF3:AG3"/>
    <mergeCell ref="B3:C3"/>
    <mergeCell ref="D3:E3"/>
    <mergeCell ref="F3: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3FD05799-2E27-4A6B-AC90-49E8C5DFB154}"/>
    <hyperlink ref="A3" r:id="rId1" xr:uid="{9521F57D-0B32-4E3E-BE4B-6648148E2670}"/>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77515D"/>
  </sheetPr>
  <dimension ref="A1:XFD163"/>
  <sheetViews>
    <sheetView showGridLines="0" zoomScaleNormal="10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4.453125" bestFit="1" customWidth="1"/>
    <col min="2" max="41" width="9.1796875" customWidth="1"/>
    <col min="42" max="16384" width="9.1796875" hidden="1"/>
  </cols>
  <sheetData>
    <row r="1" spans="1:41" ht="15.5" x14ac:dyDescent="0.35">
      <c r="A1" s="78" t="s">
        <v>135</v>
      </c>
      <c r="B1" s="234"/>
      <c r="C1" s="846"/>
      <c r="D1" s="234"/>
      <c r="E1" s="847"/>
      <c r="F1" s="234"/>
      <c r="G1" s="847"/>
      <c r="H1" s="234"/>
      <c r="I1" s="847"/>
      <c r="J1" s="234"/>
      <c r="K1" s="847"/>
      <c r="L1" s="234"/>
      <c r="M1" s="847"/>
      <c r="N1" s="234"/>
      <c r="O1" s="847"/>
      <c r="P1" s="234"/>
      <c r="Q1" s="847"/>
      <c r="R1" s="234"/>
      <c r="S1" s="848"/>
      <c r="T1" s="234"/>
      <c r="U1" s="847"/>
      <c r="V1" s="234"/>
      <c r="W1" s="847"/>
      <c r="X1" s="234"/>
      <c r="Y1" s="847"/>
      <c r="Z1" s="234"/>
      <c r="AA1" s="847"/>
      <c r="AB1" s="234"/>
      <c r="AC1" s="847"/>
      <c r="AD1" s="234"/>
      <c r="AE1" s="847"/>
      <c r="AF1" s="234"/>
      <c r="AG1" s="847"/>
      <c r="AH1" s="234"/>
      <c r="AI1" s="847"/>
      <c r="AJ1" s="234"/>
      <c r="AK1" s="847"/>
      <c r="AL1" s="234"/>
      <c r="AM1" s="847"/>
      <c r="AN1" s="234"/>
      <c r="AO1" s="235"/>
    </row>
    <row r="2" spans="1:41" x14ac:dyDescent="0.35">
      <c r="A2" s="79" t="s">
        <v>351</v>
      </c>
      <c r="B2" s="236"/>
      <c r="C2" s="849"/>
      <c r="D2" s="236"/>
      <c r="E2" s="850"/>
      <c r="F2" s="236"/>
      <c r="G2" s="850"/>
      <c r="H2" s="236"/>
      <c r="I2" s="850"/>
      <c r="J2" s="236"/>
      <c r="K2" s="850"/>
      <c r="L2" s="236"/>
      <c r="M2" s="850"/>
      <c r="N2" s="236"/>
      <c r="O2" s="850"/>
      <c r="P2" s="236"/>
      <c r="Q2" s="850"/>
      <c r="R2" s="236"/>
      <c r="S2" s="850"/>
      <c r="T2" s="236"/>
      <c r="U2" s="850"/>
      <c r="V2" s="236"/>
      <c r="W2" s="850"/>
      <c r="X2" s="236"/>
      <c r="Y2" s="850"/>
      <c r="Z2" s="236"/>
      <c r="AA2" s="850"/>
      <c r="AB2" s="236"/>
      <c r="AC2" s="850"/>
      <c r="AD2" s="236"/>
      <c r="AE2" s="850"/>
      <c r="AF2" s="236"/>
      <c r="AG2" s="850"/>
      <c r="AH2" s="236"/>
      <c r="AI2" s="850"/>
      <c r="AJ2" s="236"/>
      <c r="AK2" s="850"/>
      <c r="AL2" s="851"/>
      <c r="AM2" s="852"/>
      <c r="AN2" s="236"/>
      <c r="AO2" s="237"/>
    </row>
    <row r="3" spans="1:41" x14ac:dyDescent="0.35">
      <c r="A3" s="6" t="s">
        <v>0</v>
      </c>
      <c r="B3" s="1278">
        <v>41000</v>
      </c>
      <c r="C3" s="1276"/>
      <c r="D3" s="1276">
        <v>41183</v>
      </c>
      <c r="E3" s="1276"/>
      <c r="F3" s="1276">
        <v>41365</v>
      </c>
      <c r="G3" s="1276"/>
      <c r="H3" s="1276">
        <v>41548</v>
      </c>
      <c r="I3" s="1276"/>
      <c r="J3" s="1276">
        <v>41730</v>
      </c>
      <c r="K3" s="1276"/>
      <c r="L3" s="1276">
        <v>41913</v>
      </c>
      <c r="M3" s="1276"/>
      <c r="N3" s="1276">
        <v>42095</v>
      </c>
      <c r="O3" s="1276"/>
      <c r="P3" s="1276">
        <v>42278</v>
      </c>
      <c r="Q3" s="1276"/>
      <c r="R3" s="1276">
        <v>42461</v>
      </c>
      <c r="S3" s="1277"/>
      <c r="T3" s="1276">
        <v>42644</v>
      </c>
      <c r="U3" s="1277"/>
      <c r="V3" s="1276">
        <v>42826</v>
      </c>
      <c r="W3" s="1277"/>
      <c r="X3" s="1276">
        <v>43009</v>
      </c>
      <c r="Y3" s="1277"/>
      <c r="Z3" s="1276">
        <v>43191</v>
      </c>
      <c r="AA3" s="1277"/>
      <c r="AB3" s="1276">
        <v>43374</v>
      </c>
      <c r="AC3" s="1277"/>
      <c r="AD3" s="1276">
        <v>43556</v>
      </c>
      <c r="AE3" s="1277"/>
      <c r="AF3" s="1276">
        <v>43739</v>
      </c>
      <c r="AG3" s="1277"/>
      <c r="AH3" s="1276">
        <v>43922</v>
      </c>
      <c r="AI3" s="1277"/>
      <c r="AJ3" s="1276">
        <v>44105</v>
      </c>
      <c r="AK3" s="1277"/>
      <c r="AL3" s="1276">
        <v>44287</v>
      </c>
      <c r="AM3" s="1277"/>
      <c r="AN3" s="1279">
        <f>EDATE(AJ3,12)</f>
        <v>44470</v>
      </c>
      <c r="AO3" s="1279"/>
    </row>
    <row r="4" spans="1:41" x14ac:dyDescent="0.35">
      <c r="A4" s="81" t="s">
        <v>36</v>
      </c>
      <c r="B4" s="853" t="s">
        <v>2</v>
      </c>
      <c r="C4" s="854" t="s">
        <v>3</v>
      </c>
      <c r="D4" s="853" t="s">
        <v>2</v>
      </c>
      <c r="E4" s="855" t="s">
        <v>3</v>
      </c>
      <c r="F4" s="853" t="s">
        <v>2</v>
      </c>
      <c r="G4" s="855" t="s">
        <v>3</v>
      </c>
      <c r="H4" s="853" t="s">
        <v>2</v>
      </c>
      <c r="I4" s="855" t="s">
        <v>3</v>
      </c>
      <c r="J4" s="853" t="s">
        <v>2</v>
      </c>
      <c r="K4" s="855" t="s">
        <v>3</v>
      </c>
      <c r="L4" s="853" t="s">
        <v>2</v>
      </c>
      <c r="M4" s="855" t="s">
        <v>3</v>
      </c>
      <c r="N4" s="853" t="s">
        <v>2</v>
      </c>
      <c r="O4" s="855" t="s">
        <v>3</v>
      </c>
      <c r="P4" s="853" t="s">
        <v>2</v>
      </c>
      <c r="Q4" s="855" t="s">
        <v>3</v>
      </c>
      <c r="R4" s="853" t="s">
        <v>2</v>
      </c>
      <c r="S4" s="812" t="s">
        <v>3</v>
      </c>
      <c r="T4" s="853" t="s">
        <v>2</v>
      </c>
      <c r="U4" s="812" t="s">
        <v>3</v>
      </c>
      <c r="V4" s="853" t="s">
        <v>2</v>
      </c>
      <c r="W4" s="812" t="s">
        <v>3</v>
      </c>
      <c r="X4" s="853" t="s">
        <v>2</v>
      </c>
      <c r="Y4" s="812" t="s">
        <v>3</v>
      </c>
      <c r="Z4" s="853" t="s">
        <v>2</v>
      </c>
      <c r="AA4" s="812" t="s">
        <v>3</v>
      </c>
      <c r="AB4" s="853" t="s">
        <v>2</v>
      </c>
      <c r="AC4" s="812" t="s">
        <v>3</v>
      </c>
      <c r="AD4" s="853" t="s">
        <v>2</v>
      </c>
      <c r="AE4" s="812" t="s">
        <v>3</v>
      </c>
      <c r="AF4" s="853" t="s">
        <v>2</v>
      </c>
      <c r="AG4" s="812" t="s">
        <v>3</v>
      </c>
      <c r="AH4" s="853" t="s">
        <v>2</v>
      </c>
      <c r="AI4" s="812" t="s">
        <v>3</v>
      </c>
      <c r="AJ4" s="853" t="s">
        <v>2</v>
      </c>
      <c r="AK4" s="812" t="s">
        <v>3</v>
      </c>
      <c r="AL4" s="853" t="s">
        <v>2</v>
      </c>
      <c r="AM4" s="812" t="s">
        <v>3</v>
      </c>
      <c r="AN4" s="238" t="s">
        <v>2</v>
      </c>
      <c r="AO4" s="217" t="s">
        <v>3</v>
      </c>
    </row>
    <row r="5" spans="1:41" ht="15.5" x14ac:dyDescent="0.35">
      <c r="A5" s="239" t="s">
        <v>4</v>
      </c>
      <c r="B5" s="524" t="s">
        <v>31</v>
      </c>
      <c r="C5" s="856"/>
      <c r="D5" s="524">
        <v>29760</v>
      </c>
      <c r="E5" s="837"/>
      <c r="F5" s="524">
        <v>29390</v>
      </c>
      <c r="G5" s="837"/>
      <c r="H5" s="524">
        <v>28350</v>
      </c>
      <c r="I5" s="837"/>
      <c r="J5" s="524">
        <v>28150</v>
      </c>
      <c r="K5" s="837"/>
      <c r="L5" s="524">
        <v>28470</v>
      </c>
      <c r="M5" s="837"/>
      <c r="N5" s="524">
        <v>30810</v>
      </c>
      <c r="O5" s="837"/>
      <c r="P5" s="524">
        <v>33270</v>
      </c>
      <c r="Q5" s="837"/>
      <c r="R5" s="524">
        <v>34760</v>
      </c>
      <c r="S5" s="837"/>
      <c r="T5" s="524">
        <v>35540</v>
      </c>
      <c r="U5" s="837"/>
      <c r="V5" s="524">
        <v>36220</v>
      </c>
      <c r="W5" s="837"/>
      <c r="X5" s="524">
        <v>36880</v>
      </c>
      <c r="Y5" s="837"/>
      <c r="Z5" s="524">
        <v>36260</v>
      </c>
      <c r="AA5" s="837"/>
      <c r="AB5" s="524">
        <v>36160</v>
      </c>
      <c r="AC5" s="837"/>
      <c r="AD5" s="524">
        <v>36400</v>
      </c>
      <c r="AE5" s="837"/>
      <c r="AF5" s="524">
        <v>36760</v>
      </c>
      <c r="AG5" s="837"/>
      <c r="AH5" s="524">
        <v>37010</v>
      </c>
      <c r="AI5" s="837"/>
      <c r="AJ5" s="524">
        <v>37020</v>
      </c>
      <c r="AK5" s="837"/>
      <c r="AL5" s="524">
        <v>37410</v>
      </c>
      <c r="AM5" s="837"/>
      <c r="AN5" s="19">
        <v>37070</v>
      </c>
      <c r="AO5" s="232"/>
    </row>
    <row r="6" spans="1:41" x14ac:dyDescent="0.35">
      <c r="A6" s="184" t="s">
        <v>66</v>
      </c>
      <c r="B6" s="530" t="s">
        <v>31</v>
      </c>
      <c r="C6" s="845" t="s">
        <v>31</v>
      </c>
      <c r="D6" s="530">
        <v>60</v>
      </c>
      <c r="E6" s="833">
        <v>0.2</v>
      </c>
      <c r="F6" s="530">
        <v>30</v>
      </c>
      <c r="G6" s="833">
        <v>0.1</v>
      </c>
      <c r="H6" s="530">
        <v>40</v>
      </c>
      <c r="I6" s="833">
        <v>0.1</v>
      </c>
      <c r="J6" s="530">
        <v>70</v>
      </c>
      <c r="K6" s="833">
        <v>0.2</v>
      </c>
      <c r="L6" s="530">
        <v>70</v>
      </c>
      <c r="M6" s="833">
        <v>0.3</v>
      </c>
      <c r="N6" s="530">
        <v>60</v>
      </c>
      <c r="O6" s="833">
        <v>0.2</v>
      </c>
      <c r="P6" s="530">
        <v>80</v>
      </c>
      <c r="Q6" s="833">
        <v>0.3</v>
      </c>
      <c r="R6" s="530">
        <v>80</v>
      </c>
      <c r="S6" s="833">
        <v>0.2</v>
      </c>
      <c r="T6" s="530">
        <v>70</v>
      </c>
      <c r="U6" s="833">
        <v>0.2</v>
      </c>
      <c r="V6" s="530">
        <v>50</v>
      </c>
      <c r="W6" s="833">
        <v>0.1</v>
      </c>
      <c r="X6" s="530">
        <v>40</v>
      </c>
      <c r="Y6" s="833">
        <v>0.1</v>
      </c>
      <c r="Z6" s="530">
        <v>40</v>
      </c>
      <c r="AA6" s="833">
        <v>0.1</v>
      </c>
      <c r="AB6" s="530">
        <v>60</v>
      </c>
      <c r="AC6" s="833">
        <v>0.2</v>
      </c>
      <c r="AD6" s="530">
        <v>60</v>
      </c>
      <c r="AE6" s="833">
        <v>0.2</v>
      </c>
      <c r="AF6" s="530">
        <v>60</v>
      </c>
      <c r="AG6" s="833">
        <v>0.1</v>
      </c>
      <c r="AH6" s="530">
        <v>60</v>
      </c>
      <c r="AI6" s="833">
        <v>0.1</v>
      </c>
      <c r="AJ6" s="530">
        <v>50</v>
      </c>
      <c r="AK6" s="833">
        <v>0.1</v>
      </c>
      <c r="AL6" s="530">
        <v>50</v>
      </c>
      <c r="AM6" s="833">
        <v>0.1</v>
      </c>
      <c r="AN6" s="22">
        <v>40</v>
      </c>
      <c r="AO6" s="229">
        <v>0.1</v>
      </c>
    </row>
    <row r="7" spans="1:41" x14ac:dyDescent="0.35">
      <c r="A7" s="184" t="s">
        <v>136</v>
      </c>
      <c r="B7" s="530" t="s">
        <v>31</v>
      </c>
      <c r="C7" s="845" t="s">
        <v>31</v>
      </c>
      <c r="D7" s="530">
        <v>1010</v>
      </c>
      <c r="E7" s="833">
        <v>3.4</v>
      </c>
      <c r="F7" s="530">
        <v>890</v>
      </c>
      <c r="G7" s="833">
        <v>3</v>
      </c>
      <c r="H7" s="530">
        <v>600</v>
      </c>
      <c r="I7" s="833">
        <v>2.1</v>
      </c>
      <c r="J7" s="530">
        <v>400</v>
      </c>
      <c r="K7" s="833">
        <v>1.4</v>
      </c>
      <c r="L7" s="530">
        <v>390</v>
      </c>
      <c r="M7" s="833">
        <v>1.4</v>
      </c>
      <c r="N7" s="530">
        <v>570</v>
      </c>
      <c r="O7" s="833">
        <v>1.9</v>
      </c>
      <c r="P7" s="530">
        <v>740</v>
      </c>
      <c r="Q7" s="833">
        <v>2.2000000000000002</v>
      </c>
      <c r="R7" s="530">
        <v>700</v>
      </c>
      <c r="S7" s="833">
        <v>2</v>
      </c>
      <c r="T7" s="530">
        <v>670</v>
      </c>
      <c r="U7" s="833">
        <v>1.9</v>
      </c>
      <c r="V7" s="530">
        <v>630</v>
      </c>
      <c r="W7" s="833">
        <v>1.7</v>
      </c>
      <c r="X7" s="530">
        <v>630</v>
      </c>
      <c r="Y7" s="833">
        <v>1.7</v>
      </c>
      <c r="Z7" s="530">
        <v>500</v>
      </c>
      <c r="AA7" s="833">
        <v>1.4</v>
      </c>
      <c r="AB7" s="530">
        <v>420</v>
      </c>
      <c r="AC7" s="833">
        <v>1.2</v>
      </c>
      <c r="AD7" s="530">
        <v>380</v>
      </c>
      <c r="AE7" s="833">
        <v>1</v>
      </c>
      <c r="AF7" s="530">
        <v>400</v>
      </c>
      <c r="AG7" s="833">
        <v>1.1000000000000001</v>
      </c>
      <c r="AH7" s="530">
        <v>400</v>
      </c>
      <c r="AI7" s="833">
        <v>1.1000000000000001</v>
      </c>
      <c r="AJ7" s="530">
        <v>370</v>
      </c>
      <c r="AK7" s="833">
        <v>1</v>
      </c>
      <c r="AL7" s="530">
        <v>390</v>
      </c>
      <c r="AM7" s="833">
        <v>1</v>
      </c>
      <c r="AN7" s="22">
        <v>370</v>
      </c>
      <c r="AO7" s="229">
        <v>1</v>
      </c>
    </row>
    <row r="8" spans="1:41" x14ac:dyDescent="0.35">
      <c r="A8" s="184" t="s">
        <v>137</v>
      </c>
      <c r="B8" s="530" t="s">
        <v>31</v>
      </c>
      <c r="C8" s="845" t="s">
        <v>31</v>
      </c>
      <c r="D8" s="530">
        <v>4400</v>
      </c>
      <c r="E8" s="833">
        <v>14.8</v>
      </c>
      <c r="F8" s="530">
        <v>4300</v>
      </c>
      <c r="G8" s="833">
        <v>14.6</v>
      </c>
      <c r="H8" s="530">
        <v>3900</v>
      </c>
      <c r="I8" s="833">
        <v>13.8</v>
      </c>
      <c r="J8" s="530">
        <v>3680</v>
      </c>
      <c r="K8" s="833">
        <v>13.1</v>
      </c>
      <c r="L8" s="530">
        <v>3550</v>
      </c>
      <c r="M8" s="833">
        <v>12.5</v>
      </c>
      <c r="N8" s="530">
        <v>3960</v>
      </c>
      <c r="O8" s="833">
        <v>12.8</v>
      </c>
      <c r="P8" s="530">
        <v>4340</v>
      </c>
      <c r="Q8" s="833">
        <v>13.1</v>
      </c>
      <c r="R8" s="530">
        <v>4550</v>
      </c>
      <c r="S8" s="833">
        <v>13.1</v>
      </c>
      <c r="T8" s="530">
        <v>4530</v>
      </c>
      <c r="U8" s="833">
        <v>12.8</v>
      </c>
      <c r="V8" s="530">
        <v>4450</v>
      </c>
      <c r="W8" s="833">
        <v>12.3</v>
      </c>
      <c r="X8" s="530">
        <v>4470</v>
      </c>
      <c r="Y8" s="833">
        <v>12.1</v>
      </c>
      <c r="Z8" s="530">
        <v>4270</v>
      </c>
      <c r="AA8" s="833">
        <v>11.8</v>
      </c>
      <c r="AB8" s="530">
        <v>4080</v>
      </c>
      <c r="AC8" s="833">
        <v>11.3</v>
      </c>
      <c r="AD8" s="530">
        <v>3970</v>
      </c>
      <c r="AE8" s="833">
        <v>10.9</v>
      </c>
      <c r="AF8" s="530">
        <v>3920</v>
      </c>
      <c r="AG8" s="833">
        <v>10.7</v>
      </c>
      <c r="AH8" s="530">
        <v>3830</v>
      </c>
      <c r="AI8" s="833">
        <v>10.3</v>
      </c>
      <c r="AJ8" s="530">
        <v>3630</v>
      </c>
      <c r="AK8" s="833">
        <v>9.8000000000000007</v>
      </c>
      <c r="AL8" s="530">
        <v>3640</v>
      </c>
      <c r="AM8" s="833">
        <v>9.6999999999999993</v>
      </c>
      <c r="AN8" s="22">
        <v>3520</v>
      </c>
      <c r="AO8" s="229">
        <v>9.5</v>
      </c>
    </row>
    <row r="9" spans="1:41" x14ac:dyDescent="0.35">
      <c r="A9" s="184" t="s">
        <v>138</v>
      </c>
      <c r="B9" s="530" t="s">
        <v>31</v>
      </c>
      <c r="C9" s="845" t="s">
        <v>31</v>
      </c>
      <c r="D9" s="530">
        <v>4350</v>
      </c>
      <c r="E9" s="833">
        <v>14.6</v>
      </c>
      <c r="F9" s="530">
        <v>4340</v>
      </c>
      <c r="G9" s="833">
        <v>14.8</v>
      </c>
      <c r="H9" s="530">
        <v>4190</v>
      </c>
      <c r="I9" s="833">
        <v>14.8</v>
      </c>
      <c r="J9" s="530">
        <v>4280</v>
      </c>
      <c r="K9" s="833">
        <v>15.2</v>
      </c>
      <c r="L9" s="530">
        <v>4450</v>
      </c>
      <c r="M9" s="833">
        <v>15.6</v>
      </c>
      <c r="N9" s="530">
        <v>5040</v>
      </c>
      <c r="O9" s="833">
        <v>16.399999999999999</v>
      </c>
      <c r="P9" s="530">
        <v>5590</v>
      </c>
      <c r="Q9" s="833">
        <v>16.8</v>
      </c>
      <c r="R9" s="530">
        <v>5930</v>
      </c>
      <c r="S9" s="833">
        <v>17.100000000000001</v>
      </c>
      <c r="T9" s="530">
        <v>6090</v>
      </c>
      <c r="U9" s="833">
        <v>17.100000000000001</v>
      </c>
      <c r="V9" s="530">
        <v>6260</v>
      </c>
      <c r="W9" s="833">
        <v>17.3</v>
      </c>
      <c r="X9" s="530">
        <v>6350</v>
      </c>
      <c r="Y9" s="833">
        <v>17.2</v>
      </c>
      <c r="Z9" s="530">
        <v>6040</v>
      </c>
      <c r="AA9" s="833">
        <v>16.7</v>
      </c>
      <c r="AB9" s="530">
        <v>5970</v>
      </c>
      <c r="AC9" s="833">
        <v>16.5</v>
      </c>
      <c r="AD9" s="530">
        <v>5980</v>
      </c>
      <c r="AE9" s="833">
        <v>16.399999999999999</v>
      </c>
      <c r="AF9" s="530">
        <v>5980</v>
      </c>
      <c r="AG9" s="833">
        <v>16.3</v>
      </c>
      <c r="AH9" s="530">
        <v>5910</v>
      </c>
      <c r="AI9" s="833">
        <v>16</v>
      </c>
      <c r="AJ9" s="530">
        <v>5720</v>
      </c>
      <c r="AK9" s="833">
        <v>15.4</v>
      </c>
      <c r="AL9" s="530">
        <v>5780</v>
      </c>
      <c r="AM9" s="833">
        <v>15.5</v>
      </c>
      <c r="AN9" s="22">
        <v>5760</v>
      </c>
      <c r="AO9" s="229">
        <v>15.5</v>
      </c>
    </row>
    <row r="10" spans="1:41" x14ac:dyDescent="0.35">
      <c r="A10" s="184" t="s">
        <v>139</v>
      </c>
      <c r="B10" s="530" t="s">
        <v>31</v>
      </c>
      <c r="C10" s="845" t="s">
        <v>31</v>
      </c>
      <c r="D10" s="530">
        <v>3860</v>
      </c>
      <c r="E10" s="833">
        <v>13</v>
      </c>
      <c r="F10" s="530">
        <v>3820</v>
      </c>
      <c r="G10" s="833">
        <v>13</v>
      </c>
      <c r="H10" s="530">
        <v>3770</v>
      </c>
      <c r="I10" s="833">
        <v>13.3</v>
      </c>
      <c r="J10" s="530">
        <v>3820</v>
      </c>
      <c r="K10" s="833">
        <v>13.6</v>
      </c>
      <c r="L10" s="530">
        <v>3910</v>
      </c>
      <c r="M10" s="833">
        <v>13.7</v>
      </c>
      <c r="N10" s="530">
        <v>4320</v>
      </c>
      <c r="O10" s="833">
        <v>14</v>
      </c>
      <c r="P10" s="530">
        <v>4760</v>
      </c>
      <c r="Q10" s="833">
        <v>14.3</v>
      </c>
      <c r="R10" s="530">
        <v>5060</v>
      </c>
      <c r="S10" s="833">
        <v>14.6</v>
      </c>
      <c r="T10" s="530">
        <v>5180</v>
      </c>
      <c r="U10" s="833">
        <v>14.6</v>
      </c>
      <c r="V10" s="530">
        <v>5350</v>
      </c>
      <c r="W10" s="833">
        <v>14.8</v>
      </c>
      <c r="X10" s="530">
        <v>5540</v>
      </c>
      <c r="Y10" s="833">
        <v>15</v>
      </c>
      <c r="Z10" s="530">
        <v>5500</v>
      </c>
      <c r="AA10" s="833">
        <v>15.2</v>
      </c>
      <c r="AB10" s="530">
        <v>5560</v>
      </c>
      <c r="AC10" s="833">
        <v>15.4</v>
      </c>
      <c r="AD10" s="530">
        <v>5640</v>
      </c>
      <c r="AE10" s="833">
        <v>15.5</v>
      </c>
      <c r="AF10" s="530">
        <v>5780</v>
      </c>
      <c r="AG10" s="833">
        <v>15.7</v>
      </c>
      <c r="AH10" s="530">
        <v>5870</v>
      </c>
      <c r="AI10" s="833">
        <v>15.9</v>
      </c>
      <c r="AJ10" s="530">
        <v>5950</v>
      </c>
      <c r="AK10" s="833">
        <v>16.100000000000001</v>
      </c>
      <c r="AL10" s="530">
        <v>6080</v>
      </c>
      <c r="AM10" s="833">
        <v>16.3</v>
      </c>
      <c r="AN10" s="22">
        <v>6040</v>
      </c>
      <c r="AO10" s="229">
        <v>16.3</v>
      </c>
    </row>
    <row r="11" spans="1:41" x14ac:dyDescent="0.35">
      <c r="A11" s="184" t="s">
        <v>140</v>
      </c>
      <c r="B11" s="530" t="s">
        <v>31</v>
      </c>
      <c r="C11" s="845" t="s">
        <v>31</v>
      </c>
      <c r="D11" s="530">
        <v>3510</v>
      </c>
      <c r="E11" s="833">
        <v>11.8</v>
      </c>
      <c r="F11" s="530">
        <v>3400</v>
      </c>
      <c r="G11" s="833">
        <v>11.6</v>
      </c>
      <c r="H11" s="530">
        <v>3290</v>
      </c>
      <c r="I11" s="833">
        <v>11.6</v>
      </c>
      <c r="J11" s="530">
        <v>3290</v>
      </c>
      <c r="K11" s="833">
        <v>11.7</v>
      </c>
      <c r="L11" s="530">
        <v>3380</v>
      </c>
      <c r="M11" s="833">
        <v>11.9</v>
      </c>
      <c r="N11" s="530">
        <v>3610</v>
      </c>
      <c r="O11" s="833">
        <v>11.7</v>
      </c>
      <c r="P11" s="530">
        <v>3840</v>
      </c>
      <c r="Q11" s="833">
        <v>11.5</v>
      </c>
      <c r="R11" s="530">
        <v>4000</v>
      </c>
      <c r="S11" s="833">
        <v>11.5</v>
      </c>
      <c r="T11" s="530">
        <v>4120</v>
      </c>
      <c r="U11" s="833">
        <v>11.6</v>
      </c>
      <c r="V11" s="530">
        <v>4240</v>
      </c>
      <c r="W11" s="833">
        <v>11.7</v>
      </c>
      <c r="X11" s="530">
        <v>4280</v>
      </c>
      <c r="Y11" s="833">
        <v>11.6</v>
      </c>
      <c r="Z11" s="530">
        <v>4300</v>
      </c>
      <c r="AA11" s="833">
        <v>11.9</v>
      </c>
      <c r="AB11" s="530">
        <v>4350</v>
      </c>
      <c r="AC11" s="833">
        <v>12</v>
      </c>
      <c r="AD11" s="530">
        <v>4390</v>
      </c>
      <c r="AE11" s="833">
        <v>12.1</v>
      </c>
      <c r="AF11" s="530">
        <v>4470</v>
      </c>
      <c r="AG11" s="833">
        <v>12.2</v>
      </c>
      <c r="AH11" s="530">
        <v>4480</v>
      </c>
      <c r="AI11" s="833">
        <v>12.1</v>
      </c>
      <c r="AJ11" s="530">
        <v>4570</v>
      </c>
      <c r="AK11" s="833">
        <v>12.3</v>
      </c>
      <c r="AL11" s="530">
        <v>4680</v>
      </c>
      <c r="AM11" s="833">
        <v>12.5</v>
      </c>
      <c r="AN11" s="22">
        <v>4730</v>
      </c>
      <c r="AO11" s="229">
        <v>12.8</v>
      </c>
    </row>
    <row r="12" spans="1:41" x14ac:dyDescent="0.35">
      <c r="A12" s="184" t="s">
        <v>141</v>
      </c>
      <c r="B12" s="530" t="s">
        <v>31</v>
      </c>
      <c r="C12" s="845" t="s">
        <v>31</v>
      </c>
      <c r="D12" s="530">
        <v>4310</v>
      </c>
      <c r="E12" s="833">
        <v>14.5</v>
      </c>
      <c r="F12" s="530">
        <v>4270</v>
      </c>
      <c r="G12" s="833">
        <v>14.5</v>
      </c>
      <c r="H12" s="530">
        <v>4110</v>
      </c>
      <c r="I12" s="833">
        <v>14.5</v>
      </c>
      <c r="J12" s="530">
        <v>4000</v>
      </c>
      <c r="K12" s="833">
        <v>14.2</v>
      </c>
      <c r="L12" s="530">
        <v>3980</v>
      </c>
      <c r="M12" s="833">
        <v>14</v>
      </c>
      <c r="N12" s="530">
        <v>4190</v>
      </c>
      <c r="O12" s="833">
        <v>13.6</v>
      </c>
      <c r="P12" s="530">
        <v>4370</v>
      </c>
      <c r="Q12" s="833">
        <v>13.1</v>
      </c>
      <c r="R12" s="530">
        <v>4410</v>
      </c>
      <c r="S12" s="833">
        <v>12.7</v>
      </c>
      <c r="T12" s="530">
        <v>4410</v>
      </c>
      <c r="U12" s="833">
        <v>12.4</v>
      </c>
      <c r="V12" s="530">
        <v>4340</v>
      </c>
      <c r="W12" s="833">
        <v>12</v>
      </c>
      <c r="X12" s="530">
        <v>4240</v>
      </c>
      <c r="Y12" s="833">
        <v>11.5</v>
      </c>
      <c r="Z12" s="530">
        <v>4020</v>
      </c>
      <c r="AA12" s="833">
        <v>11.1</v>
      </c>
      <c r="AB12" s="530">
        <v>3990</v>
      </c>
      <c r="AC12" s="833">
        <v>11</v>
      </c>
      <c r="AD12" s="530">
        <v>4030</v>
      </c>
      <c r="AE12" s="833">
        <v>11.1</v>
      </c>
      <c r="AF12" s="530">
        <v>4040</v>
      </c>
      <c r="AG12" s="833">
        <v>11</v>
      </c>
      <c r="AH12" s="530">
        <v>4120</v>
      </c>
      <c r="AI12" s="833">
        <v>11.1</v>
      </c>
      <c r="AJ12" s="530">
        <v>4180</v>
      </c>
      <c r="AK12" s="833">
        <v>11.3</v>
      </c>
      <c r="AL12" s="530">
        <v>4260</v>
      </c>
      <c r="AM12" s="833">
        <v>11.4</v>
      </c>
      <c r="AN12" s="22">
        <v>4290</v>
      </c>
      <c r="AO12" s="229">
        <v>11.6</v>
      </c>
    </row>
    <row r="13" spans="1:41" x14ac:dyDescent="0.35">
      <c r="A13" s="184" t="s">
        <v>142</v>
      </c>
      <c r="B13" s="530" t="s">
        <v>31</v>
      </c>
      <c r="C13" s="845" t="s">
        <v>31</v>
      </c>
      <c r="D13" s="530">
        <v>4210</v>
      </c>
      <c r="E13" s="833">
        <v>14.1</v>
      </c>
      <c r="F13" s="530">
        <v>4200</v>
      </c>
      <c r="G13" s="833">
        <v>14.3</v>
      </c>
      <c r="H13" s="530">
        <v>4210</v>
      </c>
      <c r="I13" s="833">
        <v>14.8</v>
      </c>
      <c r="J13" s="530">
        <v>4220</v>
      </c>
      <c r="K13" s="833">
        <v>15</v>
      </c>
      <c r="L13" s="530">
        <v>4230</v>
      </c>
      <c r="M13" s="833">
        <v>14.8</v>
      </c>
      <c r="N13" s="530">
        <v>4300</v>
      </c>
      <c r="O13" s="833">
        <v>14</v>
      </c>
      <c r="P13" s="530">
        <v>4500</v>
      </c>
      <c r="Q13" s="833">
        <v>13.5</v>
      </c>
      <c r="R13" s="530">
        <v>4640</v>
      </c>
      <c r="S13" s="833">
        <v>13.4</v>
      </c>
      <c r="T13" s="530">
        <v>4730</v>
      </c>
      <c r="U13" s="833">
        <v>13.3</v>
      </c>
      <c r="V13" s="530">
        <v>4870</v>
      </c>
      <c r="W13" s="833">
        <v>13.4</v>
      </c>
      <c r="X13" s="530">
        <v>4960</v>
      </c>
      <c r="Y13" s="833">
        <v>13.5</v>
      </c>
      <c r="Z13" s="530">
        <v>5000</v>
      </c>
      <c r="AA13" s="833">
        <v>13.8</v>
      </c>
      <c r="AB13" s="530">
        <v>4950</v>
      </c>
      <c r="AC13" s="833">
        <v>13.7</v>
      </c>
      <c r="AD13" s="530">
        <v>4900</v>
      </c>
      <c r="AE13" s="833">
        <v>13.5</v>
      </c>
      <c r="AF13" s="530">
        <v>4800</v>
      </c>
      <c r="AG13" s="833">
        <v>13.1</v>
      </c>
      <c r="AH13" s="530">
        <v>4780</v>
      </c>
      <c r="AI13" s="833">
        <v>12.9</v>
      </c>
      <c r="AJ13" s="530">
        <v>4740</v>
      </c>
      <c r="AK13" s="833">
        <v>12.8</v>
      </c>
      <c r="AL13" s="530">
        <v>4520</v>
      </c>
      <c r="AM13" s="833">
        <v>12.1</v>
      </c>
      <c r="AN13" s="22">
        <v>4340</v>
      </c>
      <c r="AO13" s="229">
        <v>11.7</v>
      </c>
    </row>
    <row r="14" spans="1:41" x14ac:dyDescent="0.35">
      <c r="A14" s="184" t="s">
        <v>143</v>
      </c>
      <c r="B14" s="530" t="s">
        <v>31</v>
      </c>
      <c r="C14" s="845" t="s">
        <v>31</v>
      </c>
      <c r="D14" s="530">
        <v>2860</v>
      </c>
      <c r="E14" s="833">
        <v>9.6</v>
      </c>
      <c r="F14" s="530">
        <v>2930</v>
      </c>
      <c r="G14" s="833">
        <v>10</v>
      </c>
      <c r="H14" s="530">
        <v>2980</v>
      </c>
      <c r="I14" s="833">
        <v>10.5</v>
      </c>
      <c r="J14" s="530">
        <v>2990</v>
      </c>
      <c r="K14" s="833">
        <v>10.6</v>
      </c>
      <c r="L14" s="530">
        <v>3050</v>
      </c>
      <c r="M14" s="833">
        <v>10.7</v>
      </c>
      <c r="N14" s="530">
        <v>3160</v>
      </c>
      <c r="O14" s="833">
        <v>10.3</v>
      </c>
      <c r="P14" s="530">
        <v>3280</v>
      </c>
      <c r="Q14" s="833">
        <v>9.9</v>
      </c>
      <c r="R14" s="530">
        <v>3470</v>
      </c>
      <c r="S14" s="833">
        <v>10</v>
      </c>
      <c r="T14" s="530">
        <v>3640</v>
      </c>
      <c r="U14" s="833">
        <v>10.199999999999999</v>
      </c>
      <c r="V14" s="530">
        <v>3770</v>
      </c>
      <c r="W14" s="833">
        <v>10.4</v>
      </c>
      <c r="X14" s="530">
        <v>3920</v>
      </c>
      <c r="Y14" s="833">
        <v>10.6</v>
      </c>
      <c r="Z14" s="530">
        <v>4020</v>
      </c>
      <c r="AA14" s="833">
        <v>11.1</v>
      </c>
      <c r="AB14" s="530">
        <v>4110</v>
      </c>
      <c r="AC14" s="833">
        <v>11.4</v>
      </c>
      <c r="AD14" s="530">
        <v>4240</v>
      </c>
      <c r="AE14" s="833">
        <v>11.6</v>
      </c>
      <c r="AF14" s="530">
        <v>4340</v>
      </c>
      <c r="AG14" s="833">
        <v>11.8</v>
      </c>
      <c r="AH14" s="530">
        <v>4410</v>
      </c>
      <c r="AI14" s="833">
        <v>11.9</v>
      </c>
      <c r="AJ14" s="530">
        <v>4440</v>
      </c>
      <c r="AK14" s="833">
        <v>12</v>
      </c>
      <c r="AL14" s="530">
        <v>4510</v>
      </c>
      <c r="AM14" s="833">
        <v>12.1</v>
      </c>
      <c r="AN14" s="22">
        <v>4460</v>
      </c>
      <c r="AO14" s="229">
        <v>12</v>
      </c>
    </row>
    <row r="15" spans="1:41" x14ac:dyDescent="0.35">
      <c r="A15" s="184" t="s">
        <v>144</v>
      </c>
      <c r="B15" s="530" t="s">
        <v>31</v>
      </c>
      <c r="C15" s="845" t="s">
        <v>31</v>
      </c>
      <c r="D15" s="530">
        <v>1080</v>
      </c>
      <c r="E15" s="833">
        <v>3.6</v>
      </c>
      <c r="F15" s="530">
        <v>1080</v>
      </c>
      <c r="G15" s="833">
        <v>3.7</v>
      </c>
      <c r="H15" s="530">
        <v>1120</v>
      </c>
      <c r="I15" s="833">
        <v>3.9</v>
      </c>
      <c r="J15" s="530">
        <v>1220</v>
      </c>
      <c r="K15" s="833">
        <v>4.3</v>
      </c>
      <c r="L15" s="530">
        <v>1300</v>
      </c>
      <c r="M15" s="833">
        <v>4.5999999999999996</v>
      </c>
      <c r="N15" s="530">
        <v>1420</v>
      </c>
      <c r="O15" s="833">
        <v>4.5999999999999996</v>
      </c>
      <c r="P15" s="530">
        <v>1570</v>
      </c>
      <c r="Q15" s="833">
        <v>4.7</v>
      </c>
      <c r="R15" s="530">
        <v>1650</v>
      </c>
      <c r="S15" s="833">
        <v>4.7</v>
      </c>
      <c r="T15" s="530">
        <v>1800</v>
      </c>
      <c r="U15" s="833">
        <v>5.0999999999999996</v>
      </c>
      <c r="V15" s="530">
        <v>1920</v>
      </c>
      <c r="W15" s="833">
        <v>5.3</v>
      </c>
      <c r="X15" s="530">
        <v>2030</v>
      </c>
      <c r="Y15" s="833">
        <v>5.5</v>
      </c>
      <c r="Z15" s="530">
        <v>2130</v>
      </c>
      <c r="AA15" s="833">
        <v>5.9</v>
      </c>
      <c r="AB15" s="530">
        <v>2180</v>
      </c>
      <c r="AC15" s="833">
        <v>6</v>
      </c>
      <c r="AD15" s="530">
        <v>2290</v>
      </c>
      <c r="AE15" s="833">
        <v>6.3</v>
      </c>
      <c r="AF15" s="530">
        <v>2390</v>
      </c>
      <c r="AG15" s="833">
        <v>6.5</v>
      </c>
      <c r="AH15" s="530">
        <v>2520</v>
      </c>
      <c r="AI15" s="833">
        <v>6.8</v>
      </c>
      <c r="AJ15" s="530">
        <v>2630</v>
      </c>
      <c r="AK15" s="833">
        <v>7.1</v>
      </c>
      <c r="AL15" s="530">
        <v>2740</v>
      </c>
      <c r="AM15" s="833">
        <v>7.3</v>
      </c>
      <c r="AN15" s="22">
        <v>2760</v>
      </c>
      <c r="AO15" s="229">
        <v>7.4</v>
      </c>
    </row>
    <row r="16" spans="1:41" x14ac:dyDescent="0.35">
      <c r="A16" s="184" t="s">
        <v>116</v>
      </c>
      <c r="B16" s="530" t="s">
        <v>31</v>
      </c>
      <c r="C16" s="845" t="s">
        <v>31</v>
      </c>
      <c r="D16" s="530">
        <v>120</v>
      </c>
      <c r="E16" s="833">
        <v>0.4</v>
      </c>
      <c r="F16" s="530">
        <v>140</v>
      </c>
      <c r="G16" s="833">
        <v>0.5</v>
      </c>
      <c r="H16" s="530">
        <v>140</v>
      </c>
      <c r="I16" s="833">
        <v>0.5</v>
      </c>
      <c r="J16" s="530">
        <v>170</v>
      </c>
      <c r="K16" s="833">
        <v>0.6</v>
      </c>
      <c r="L16" s="530">
        <v>160</v>
      </c>
      <c r="M16" s="833">
        <v>0.6</v>
      </c>
      <c r="N16" s="530">
        <v>170</v>
      </c>
      <c r="O16" s="833">
        <v>0.6</v>
      </c>
      <c r="P16" s="530">
        <v>200</v>
      </c>
      <c r="Q16" s="833">
        <v>0.6</v>
      </c>
      <c r="R16" s="530">
        <v>250</v>
      </c>
      <c r="S16" s="833">
        <v>0.7</v>
      </c>
      <c r="T16" s="530">
        <v>290</v>
      </c>
      <c r="U16" s="833">
        <v>0.8</v>
      </c>
      <c r="V16" s="530">
        <v>340</v>
      </c>
      <c r="W16" s="833">
        <v>0.9</v>
      </c>
      <c r="X16" s="530">
        <v>420</v>
      </c>
      <c r="Y16" s="833">
        <v>1.1000000000000001</v>
      </c>
      <c r="Z16" s="530">
        <v>440</v>
      </c>
      <c r="AA16" s="833">
        <v>1.2</v>
      </c>
      <c r="AB16" s="530">
        <v>480</v>
      </c>
      <c r="AC16" s="833">
        <v>1.3</v>
      </c>
      <c r="AD16" s="530">
        <v>540</v>
      </c>
      <c r="AE16" s="833">
        <v>1.5</v>
      </c>
      <c r="AF16" s="530">
        <v>570</v>
      </c>
      <c r="AG16" s="833">
        <v>1.5</v>
      </c>
      <c r="AH16" s="530">
        <v>630</v>
      </c>
      <c r="AI16" s="833">
        <v>1.7</v>
      </c>
      <c r="AJ16" s="530">
        <v>730</v>
      </c>
      <c r="AK16" s="833">
        <v>2</v>
      </c>
      <c r="AL16" s="530">
        <v>750</v>
      </c>
      <c r="AM16" s="833">
        <v>2</v>
      </c>
      <c r="AN16" s="22">
        <v>770</v>
      </c>
      <c r="AO16" s="229">
        <v>2.1</v>
      </c>
    </row>
    <row r="17" spans="1:41" x14ac:dyDescent="0.35">
      <c r="A17" s="240" t="s">
        <v>145</v>
      </c>
      <c r="B17" s="607" t="s">
        <v>31</v>
      </c>
      <c r="C17" s="857"/>
      <c r="D17" s="607">
        <v>36</v>
      </c>
      <c r="E17" s="833"/>
      <c r="F17" s="607">
        <v>36</v>
      </c>
      <c r="G17" s="833"/>
      <c r="H17" s="607">
        <v>37</v>
      </c>
      <c r="I17" s="833"/>
      <c r="J17" s="607">
        <v>37</v>
      </c>
      <c r="K17" s="833"/>
      <c r="L17" s="607">
        <v>37</v>
      </c>
      <c r="M17" s="833"/>
      <c r="N17" s="607">
        <v>37</v>
      </c>
      <c r="O17" s="608"/>
      <c r="P17" s="607">
        <v>36</v>
      </c>
      <c r="Q17" s="608"/>
      <c r="R17" s="607">
        <v>36</v>
      </c>
      <c r="S17" s="608"/>
      <c r="T17" s="607">
        <v>36</v>
      </c>
      <c r="U17" s="608"/>
      <c r="V17" s="607">
        <v>37</v>
      </c>
      <c r="W17" s="608"/>
      <c r="X17" s="607">
        <v>37</v>
      </c>
      <c r="Y17" s="608"/>
      <c r="Z17" s="607">
        <v>37</v>
      </c>
      <c r="AA17" s="833"/>
      <c r="AB17" s="607">
        <v>37</v>
      </c>
      <c r="AC17" s="833"/>
      <c r="AD17" s="607">
        <v>37</v>
      </c>
      <c r="AE17" s="833"/>
      <c r="AF17" s="607">
        <v>38</v>
      </c>
      <c r="AG17" s="833"/>
      <c r="AH17" s="607">
        <v>38</v>
      </c>
      <c r="AI17" s="833"/>
      <c r="AJ17" s="607">
        <v>38</v>
      </c>
      <c r="AK17" s="833"/>
      <c r="AL17" s="607">
        <v>38</v>
      </c>
      <c r="AM17" s="833"/>
      <c r="AN17" s="85">
        <v>38</v>
      </c>
      <c r="AO17" s="229"/>
    </row>
    <row r="18" spans="1:41" x14ac:dyDescent="0.35">
      <c r="A18" s="241" t="s">
        <v>7</v>
      </c>
      <c r="B18" s="558" t="s">
        <v>31</v>
      </c>
      <c r="C18" s="858"/>
      <c r="D18" s="558">
        <v>5270</v>
      </c>
      <c r="E18" s="836"/>
      <c r="F18" s="558">
        <v>5340</v>
      </c>
      <c r="G18" s="836"/>
      <c r="H18" s="558">
        <v>5360</v>
      </c>
      <c r="I18" s="836"/>
      <c r="J18" s="558">
        <v>5480</v>
      </c>
      <c r="K18" s="836"/>
      <c r="L18" s="558">
        <v>5580</v>
      </c>
      <c r="M18" s="836"/>
      <c r="N18" s="558">
        <v>5740</v>
      </c>
      <c r="O18" s="836"/>
      <c r="P18" s="558">
        <v>6040</v>
      </c>
      <c r="Q18" s="836"/>
      <c r="R18" s="558">
        <v>6280</v>
      </c>
      <c r="S18" s="836"/>
      <c r="T18" s="558">
        <v>6450</v>
      </c>
      <c r="U18" s="836"/>
      <c r="V18" s="558">
        <v>6660</v>
      </c>
      <c r="W18" s="836"/>
      <c r="X18" s="558">
        <v>6870</v>
      </c>
      <c r="Y18" s="836"/>
      <c r="Z18" s="558">
        <v>7100</v>
      </c>
      <c r="AA18" s="836"/>
      <c r="AB18" s="558">
        <v>7260</v>
      </c>
      <c r="AC18" s="836"/>
      <c r="AD18" s="558">
        <v>7440</v>
      </c>
      <c r="AE18" s="836"/>
      <c r="AF18" s="558">
        <v>7630</v>
      </c>
      <c r="AG18" s="836"/>
      <c r="AH18" s="558">
        <v>7860</v>
      </c>
      <c r="AI18" s="836"/>
      <c r="AJ18" s="558">
        <v>8010</v>
      </c>
      <c r="AK18" s="836"/>
      <c r="AL18" s="558">
        <v>8080</v>
      </c>
      <c r="AM18" s="836"/>
      <c r="AN18" s="52">
        <v>8120</v>
      </c>
      <c r="AO18" s="231"/>
    </row>
    <row r="19" spans="1:41" x14ac:dyDescent="0.35">
      <c r="A19" s="184" t="s">
        <v>66</v>
      </c>
      <c r="B19" s="530" t="s">
        <v>31</v>
      </c>
      <c r="C19" s="845" t="s">
        <v>31</v>
      </c>
      <c r="D19" s="530" t="s">
        <v>58</v>
      </c>
      <c r="E19" s="833" t="s">
        <v>58</v>
      </c>
      <c r="F19" s="530" t="s">
        <v>58</v>
      </c>
      <c r="G19" s="833" t="s">
        <v>58</v>
      </c>
      <c r="H19" s="530" t="s">
        <v>58</v>
      </c>
      <c r="I19" s="833" t="s">
        <v>58</v>
      </c>
      <c r="J19" s="530" t="s">
        <v>58</v>
      </c>
      <c r="K19" s="833" t="s">
        <v>58</v>
      </c>
      <c r="L19" s="530" t="s">
        <v>58</v>
      </c>
      <c r="M19" s="833" t="s">
        <v>58</v>
      </c>
      <c r="N19" s="530" t="s">
        <v>58</v>
      </c>
      <c r="O19" s="833" t="s">
        <v>58</v>
      </c>
      <c r="P19" s="530" t="s">
        <v>58</v>
      </c>
      <c r="Q19" s="833" t="s">
        <v>58</v>
      </c>
      <c r="R19" s="530" t="s">
        <v>58</v>
      </c>
      <c r="S19" s="833" t="s">
        <v>58</v>
      </c>
      <c r="T19" s="530" t="s">
        <v>58</v>
      </c>
      <c r="U19" s="833" t="s">
        <v>58</v>
      </c>
      <c r="V19" s="530" t="s">
        <v>58</v>
      </c>
      <c r="W19" s="833" t="s">
        <v>58</v>
      </c>
      <c r="X19" s="530" t="s">
        <v>58</v>
      </c>
      <c r="Y19" s="833" t="s">
        <v>58</v>
      </c>
      <c r="Z19" s="530" t="s">
        <v>58</v>
      </c>
      <c r="AA19" s="833" t="s">
        <v>58</v>
      </c>
      <c r="AB19" s="530" t="s">
        <v>58</v>
      </c>
      <c r="AC19" s="833" t="s">
        <v>58</v>
      </c>
      <c r="AD19" s="530" t="s">
        <v>58</v>
      </c>
      <c r="AE19" s="833" t="s">
        <v>58</v>
      </c>
      <c r="AF19" s="530" t="s">
        <v>58</v>
      </c>
      <c r="AG19" s="833" t="s">
        <v>58</v>
      </c>
      <c r="AH19" s="530" t="s">
        <v>58</v>
      </c>
      <c r="AI19" s="833" t="s">
        <v>58</v>
      </c>
      <c r="AJ19" s="530" t="s">
        <v>58</v>
      </c>
      <c r="AK19" s="833" t="s">
        <v>58</v>
      </c>
      <c r="AL19" s="530" t="s">
        <v>58</v>
      </c>
      <c r="AM19" s="833" t="s">
        <v>58</v>
      </c>
      <c r="AN19" s="22" t="s">
        <v>58</v>
      </c>
      <c r="AO19" s="229" t="s">
        <v>58</v>
      </c>
    </row>
    <row r="20" spans="1:41" x14ac:dyDescent="0.35">
      <c r="A20" s="184" t="s">
        <v>136</v>
      </c>
      <c r="B20" s="530" t="s">
        <v>31</v>
      </c>
      <c r="C20" s="845" t="s">
        <v>31</v>
      </c>
      <c r="D20" s="530" t="s">
        <v>59</v>
      </c>
      <c r="E20" s="833" t="s">
        <v>59</v>
      </c>
      <c r="F20" s="530">
        <v>10</v>
      </c>
      <c r="G20" s="833">
        <v>0.2</v>
      </c>
      <c r="H20" s="530">
        <v>10</v>
      </c>
      <c r="I20" s="833">
        <v>0.2</v>
      </c>
      <c r="J20" s="530" t="s">
        <v>59</v>
      </c>
      <c r="K20" s="833" t="s">
        <v>59</v>
      </c>
      <c r="L20" s="530">
        <v>10</v>
      </c>
      <c r="M20" s="833">
        <v>0.2</v>
      </c>
      <c r="N20" s="530">
        <v>20</v>
      </c>
      <c r="O20" s="833">
        <v>0.3</v>
      </c>
      <c r="P20" s="530">
        <v>20</v>
      </c>
      <c r="Q20" s="833">
        <v>0.4</v>
      </c>
      <c r="R20" s="530">
        <v>20</v>
      </c>
      <c r="S20" s="833">
        <v>0.3</v>
      </c>
      <c r="T20" s="530">
        <v>20</v>
      </c>
      <c r="U20" s="833">
        <v>0.3</v>
      </c>
      <c r="V20" s="530">
        <v>20</v>
      </c>
      <c r="W20" s="833">
        <v>0.3</v>
      </c>
      <c r="X20" s="530">
        <v>20</v>
      </c>
      <c r="Y20" s="833">
        <v>0.3</v>
      </c>
      <c r="Z20" s="530">
        <v>10</v>
      </c>
      <c r="AA20" s="833">
        <v>0.2</v>
      </c>
      <c r="AB20" s="530">
        <v>10</v>
      </c>
      <c r="AC20" s="833">
        <v>0.2</v>
      </c>
      <c r="AD20" s="530">
        <v>20</v>
      </c>
      <c r="AE20" s="833">
        <v>0.2</v>
      </c>
      <c r="AF20" s="530">
        <v>20</v>
      </c>
      <c r="AG20" s="833">
        <v>0.3</v>
      </c>
      <c r="AH20" s="530">
        <v>20</v>
      </c>
      <c r="AI20" s="833">
        <v>0.2</v>
      </c>
      <c r="AJ20" s="530">
        <v>30</v>
      </c>
      <c r="AK20" s="833">
        <v>0.4</v>
      </c>
      <c r="AL20" s="530">
        <v>20</v>
      </c>
      <c r="AM20" s="833">
        <v>0.2</v>
      </c>
      <c r="AN20" s="22">
        <v>30</v>
      </c>
      <c r="AO20" s="229">
        <v>0.3</v>
      </c>
    </row>
    <row r="21" spans="1:41" x14ac:dyDescent="0.35">
      <c r="A21" s="184" t="s">
        <v>137</v>
      </c>
      <c r="B21" s="530" t="s">
        <v>31</v>
      </c>
      <c r="C21" s="845" t="s">
        <v>31</v>
      </c>
      <c r="D21" s="530">
        <v>210</v>
      </c>
      <c r="E21" s="833">
        <v>4</v>
      </c>
      <c r="F21" s="530">
        <v>240</v>
      </c>
      <c r="G21" s="833">
        <v>4.4000000000000004</v>
      </c>
      <c r="H21" s="530">
        <v>220</v>
      </c>
      <c r="I21" s="833">
        <v>4</v>
      </c>
      <c r="J21" s="530">
        <v>230</v>
      </c>
      <c r="K21" s="833">
        <v>4.0999999999999996</v>
      </c>
      <c r="L21" s="530">
        <v>230</v>
      </c>
      <c r="M21" s="833">
        <v>4.0999999999999996</v>
      </c>
      <c r="N21" s="530">
        <v>250</v>
      </c>
      <c r="O21" s="833">
        <v>4.4000000000000004</v>
      </c>
      <c r="P21" s="530">
        <v>320</v>
      </c>
      <c r="Q21" s="833">
        <v>5.3</v>
      </c>
      <c r="R21" s="530">
        <v>360</v>
      </c>
      <c r="S21" s="833">
        <v>5.8</v>
      </c>
      <c r="T21" s="530">
        <v>360</v>
      </c>
      <c r="U21" s="833">
        <v>5.5</v>
      </c>
      <c r="V21" s="530">
        <v>350</v>
      </c>
      <c r="W21" s="833">
        <v>5.3</v>
      </c>
      <c r="X21" s="530">
        <v>350</v>
      </c>
      <c r="Y21" s="833">
        <v>5.0999999999999996</v>
      </c>
      <c r="Z21" s="530">
        <v>360</v>
      </c>
      <c r="AA21" s="833">
        <v>5.0999999999999996</v>
      </c>
      <c r="AB21" s="530">
        <v>350</v>
      </c>
      <c r="AC21" s="833">
        <v>4.8</v>
      </c>
      <c r="AD21" s="530">
        <v>340</v>
      </c>
      <c r="AE21" s="833">
        <v>4.5999999999999996</v>
      </c>
      <c r="AF21" s="530">
        <v>350</v>
      </c>
      <c r="AG21" s="833">
        <v>4.5999999999999996</v>
      </c>
      <c r="AH21" s="530">
        <v>370</v>
      </c>
      <c r="AI21" s="833">
        <v>4.7</v>
      </c>
      <c r="AJ21" s="530">
        <v>360</v>
      </c>
      <c r="AK21" s="833">
        <v>4.5999999999999996</v>
      </c>
      <c r="AL21" s="530">
        <v>380</v>
      </c>
      <c r="AM21" s="833">
        <v>4.7</v>
      </c>
      <c r="AN21" s="22">
        <v>390</v>
      </c>
      <c r="AO21" s="229">
        <v>4.8</v>
      </c>
    </row>
    <row r="22" spans="1:41" x14ac:dyDescent="0.35">
      <c r="A22" s="184" t="s">
        <v>138</v>
      </c>
      <c r="B22" s="530" t="s">
        <v>31</v>
      </c>
      <c r="C22" s="845" t="s">
        <v>31</v>
      </c>
      <c r="D22" s="530">
        <v>330</v>
      </c>
      <c r="E22" s="833">
        <v>6.3</v>
      </c>
      <c r="F22" s="530">
        <v>330</v>
      </c>
      <c r="G22" s="833">
        <v>6.2</v>
      </c>
      <c r="H22" s="530">
        <v>330</v>
      </c>
      <c r="I22" s="833">
        <v>6.1</v>
      </c>
      <c r="J22" s="530">
        <v>330</v>
      </c>
      <c r="K22" s="833">
        <v>6.1</v>
      </c>
      <c r="L22" s="530">
        <v>350</v>
      </c>
      <c r="M22" s="833">
        <v>6.3</v>
      </c>
      <c r="N22" s="530">
        <v>380</v>
      </c>
      <c r="O22" s="833">
        <v>6.6</v>
      </c>
      <c r="P22" s="530">
        <v>420</v>
      </c>
      <c r="Q22" s="833">
        <v>7</v>
      </c>
      <c r="R22" s="530">
        <v>460</v>
      </c>
      <c r="S22" s="833">
        <v>7.3</v>
      </c>
      <c r="T22" s="530">
        <v>470</v>
      </c>
      <c r="U22" s="833">
        <v>7.3</v>
      </c>
      <c r="V22" s="530">
        <v>520</v>
      </c>
      <c r="W22" s="833">
        <v>7.8</v>
      </c>
      <c r="X22" s="530">
        <v>520</v>
      </c>
      <c r="Y22" s="833">
        <v>7.6</v>
      </c>
      <c r="Z22" s="530">
        <v>540</v>
      </c>
      <c r="AA22" s="833">
        <v>7.6</v>
      </c>
      <c r="AB22" s="530">
        <v>560</v>
      </c>
      <c r="AC22" s="833">
        <v>7.7</v>
      </c>
      <c r="AD22" s="530">
        <v>570</v>
      </c>
      <c r="AE22" s="833">
        <v>7.7</v>
      </c>
      <c r="AF22" s="530">
        <v>570</v>
      </c>
      <c r="AG22" s="833">
        <v>7.5</v>
      </c>
      <c r="AH22" s="530">
        <v>580</v>
      </c>
      <c r="AI22" s="833">
        <v>7.4</v>
      </c>
      <c r="AJ22" s="530">
        <v>580</v>
      </c>
      <c r="AK22" s="833">
        <v>7.2</v>
      </c>
      <c r="AL22" s="530">
        <v>570</v>
      </c>
      <c r="AM22" s="833">
        <v>7.1</v>
      </c>
      <c r="AN22" s="22">
        <v>560</v>
      </c>
      <c r="AO22" s="229">
        <v>7</v>
      </c>
    </row>
    <row r="23" spans="1:41" x14ac:dyDescent="0.35">
      <c r="A23" s="184" t="s">
        <v>139</v>
      </c>
      <c r="B23" s="530" t="s">
        <v>31</v>
      </c>
      <c r="C23" s="845" t="s">
        <v>31</v>
      </c>
      <c r="D23" s="530">
        <v>550</v>
      </c>
      <c r="E23" s="833">
        <v>10.5</v>
      </c>
      <c r="F23" s="530">
        <v>560</v>
      </c>
      <c r="G23" s="833">
        <v>10.4</v>
      </c>
      <c r="H23" s="530">
        <v>560</v>
      </c>
      <c r="I23" s="833">
        <v>10.5</v>
      </c>
      <c r="J23" s="530">
        <v>600</v>
      </c>
      <c r="K23" s="833">
        <v>10.9</v>
      </c>
      <c r="L23" s="530">
        <v>620</v>
      </c>
      <c r="M23" s="833">
        <v>11</v>
      </c>
      <c r="N23" s="530">
        <v>630</v>
      </c>
      <c r="O23" s="833">
        <v>11</v>
      </c>
      <c r="P23" s="530">
        <v>650</v>
      </c>
      <c r="Q23" s="833">
        <v>10.8</v>
      </c>
      <c r="R23" s="530">
        <v>670</v>
      </c>
      <c r="S23" s="833">
        <v>10.7</v>
      </c>
      <c r="T23" s="530">
        <v>700</v>
      </c>
      <c r="U23" s="833">
        <v>10.8</v>
      </c>
      <c r="V23" s="530">
        <v>700</v>
      </c>
      <c r="W23" s="833">
        <v>10.5</v>
      </c>
      <c r="X23" s="530">
        <v>720</v>
      </c>
      <c r="Y23" s="833">
        <v>10.5</v>
      </c>
      <c r="Z23" s="530">
        <v>730</v>
      </c>
      <c r="AA23" s="833">
        <v>10.199999999999999</v>
      </c>
      <c r="AB23" s="530">
        <v>760</v>
      </c>
      <c r="AC23" s="833">
        <v>10.4</v>
      </c>
      <c r="AD23" s="530">
        <v>780</v>
      </c>
      <c r="AE23" s="833">
        <v>10.5</v>
      </c>
      <c r="AF23" s="530">
        <v>810</v>
      </c>
      <c r="AG23" s="833">
        <v>10.7</v>
      </c>
      <c r="AH23" s="530">
        <v>860</v>
      </c>
      <c r="AI23" s="833">
        <v>11</v>
      </c>
      <c r="AJ23" s="530">
        <v>860</v>
      </c>
      <c r="AK23" s="833">
        <v>10.8</v>
      </c>
      <c r="AL23" s="530">
        <v>860</v>
      </c>
      <c r="AM23" s="833">
        <v>10.7</v>
      </c>
      <c r="AN23" s="22">
        <v>880</v>
      </c>
      <c r="AO23" s="229">
        <v>10.9</v>
      </c>
    </row>
    <row r="24" spans="1:41" x14ac:dyDescent="0.35">
      <c r="A24" s="184" t="s">
        <v>140</v>
      </c>
      <c r="B24" s="530" t="s">
        <v>31</v>
      </c>
      <c r="C24" s="845" t="s">
        <v>31</v>
      </c>
      <c r="D24" s="530">
        <v>600</v>
      </c>
      <c r="E24" s="833">
        <v>11.4</v>
      </c>
      <c r="F24" s="530">
        <v>590</v>
      </c>
      <c r="G24" s="833">
        <v>11.1</v>
      </c>
      <c r="H24" s="530">
        <v>600</v>
      </c>
      <c r="I24" s="833">
        <v>11.2</v>
      </c>
      <c r="J24" s="530">
        <v>610</v>
      </c>
      <c r="K24" s="833">
        <v>11.2</v>
      </c>
      <c r="L24" s="530">
        <v>630</v>
      </c>
      <c r="M24" s="833">
        <v>11.4</v>
      </c>
      <c r="N24" s="530">
        <v>630</v>
      </c>
      <c r="O24" s="833">
        <v>11</v>
      </c>
      <c r="P24" s="530">
        <v>680</v>
      </c>
      <c r="Q24" s="833">
        <v>11.2</v>
      </c>
      <c r="R24" s="530">
        <v>700</v>
      </c>
      <c r="S24" s="833">
        <v>11.1</v>
      </c>
      <c r="T24" s="530">
        <v>740</v>
      </c>
      <c r="U24" s="833">
        <v>11.4</v>
      </c>
      <c r="V24" s="530">
        <v>770</v>
      </c>
      <c r="W24" s="833">
        <v>11.6</v>
      </c>
      <c r="X24" s="530">
        <v>800</v>
      </c>
      <c r="Y24" s="833">
        <v>11.6</v>
      </c>
      <c r="Z24" s="530">
        <v>840</v>
      </c>
      <c r="AA24" s="833">
        <v>11.8</v>
      </c>
      <c r="AB24" s="530">
        <v>860</v>
      </c>
      <c r="AC24" s="833">
        <v>11.9</v>
      </c>
      <c r="AD24" s="530">
        <v>900</v>
      </c>
      <c r="AE24" s="833">
        <v>12</v>
      </c>
      <c r="AF24" s="530">
        <v>920</v>
      </c>
      <c r="AG24" s="833">
        <v>12.1</v>
      </c>
      <c r="AH24" s="530">
        <v>920</v>
      </c>
      <c r="AI24" s="833">
        <v>11.7</v>
      </c>
      <c r="AJ24" s="530">
        <v>940</v>
      </c>
      <c r="AK24" s="833">
        <v>11.8</v>
      </c>
      <c r="AL24" s="530">
        <v>940</v>
      </c>
      <c r="AM24" s="833">
        <v>11.6</v>
      </c>
      <c r="AN24" s="22">
        <v>930</v>
      </c>
      <c r="AO24" s="229">
        <v>11.5</v>
      </c>
    </row>
    <row r="25" spans="1:41" x14ac:dyDescent="0.35">
      <c r="A25" s="184" t="s">
        <v>141</v>
      </c>
      <c r="B25" s="530" t="s">
        <v>31</v>
      </c>
      <c r="C25" s="845" t="s">
        <v>31</v>
      </c>
      <c r="D25" s="530">
        <v>780</v>
      </c>
      <c r="E25" s="833">
        <v>14.9</v>
      </c>
      <c r="F25" s="530">
        <v>780</v>
      </c>
      <c r="G25" s="833">
        <v>14.6</v>
      </c>
      <c r="H25" s="530">
        <v>760</v>
      </c>
      <c r="I25" s="833">
        <v>14.1</v>
      </c>
      <c r="J25" s="530">
        <v>760</v>
      </c>
      <c r="K25" s="833">
        <v>13.9</v>
      </c>
      <c r="L25" s="530">
        <v>750</v>
      </c>
      <c r="M25" s="833">
        <v>13.4</v>
      </c>
      <c r="N25" s="530">
        <v>760</v>
      </c>
      <c r="O25" s="833">
        <v>13.2</v>
      </c>
      <c r="P25" s="530">
        <v>760</v>
      </c>
      <c r="Q25" s="833">
        <v>12.5</v>
      </c>
      <c r="R25" s="530">
        <v>760</v>
      </c>
      <c r="S25" s="833">
        <v>12.2</v>
      </c>
      <c r="T25" s="530">
        <v>770</v>
      </c>
      <c r="U25" s="833">
        <v>12</v>
      </c>
      <c r="V25" s="530">
        <v>790</v>
      </c>
      <c r="W25" s="833">
        <v>11.9</v>
      </c>
      <c r="X25" s="530">
        <v>830</v>
      </c>
      <c r="Y25" s="833">
        <v>12.1</v>
      </c>
      <c r="Z25" s="530">
        <v>830</v>
      </c>
      <c r="AA25" s="833">
        <v>11.7</v>
      </c>
      <c r="AB25" s="530">
        <v>860</v>
      </c>
      <c r="AC25" s="833">
        <v>11.9</v>
      </c>
      <c r="AD25" s="530">
        <v>860</v>
      </c>
      <c r="AE25" s="833">
        <v>11.5</v>
      </c>
      <c r="AF25" s="530">
        <v>890</v>
      </c>
      <c r="AG25" s="833">
        <v>11.7</v>
      </c>
      <c r="AH25" s="530">
        <v>960</v>
      </c>
      <c r="AI25" s="833">
        <v>12.1</v>
      </c>
      <c r="AJ25" s="530">
        <v>980</v>
      </c>
      <c r="AK25" s="833">
        <v>12.3</v>
      </c>
      <c r="AL25" s="530">
        <v>1010</v>
      </c>
      <c r="AM25" s="833">
        <v>12.5</v>
      </c>
      <c r="AN25" s="22">
        <v>1040</v>
      </c>
      <c r="AO25" s="229">
        <v>12.7</v>
      </c>
    </row>
    <row r="26" spans="1:41" x14ac:dyDescent="0.35">
      <c r="A26" s="184" t="s">
        <v>142</v>
      </c>
      <c r="B26" s="530" t="s">
        <v>31</v>
      </c>
      <c r="C26" s="845" t="s">
        <v>31</v>
      </c>
      <c r="D26" s="530">
        <v>1140</v>
      </c>
      <c r="E26" s="833">
        <v>21.6</v>
      </c>
      <c r="F26" s="530">
        <v>1120</v>
      </c>
      <c r="G26" s="833">
        <v>21</v>
      </c>
      <c r="H26" s="530">
        <v>1110</v>
      </c>
      <c r="I26" s="833">
        <v>20.8</v>
      </c>
      <c r="J26" s="530">
        <v>1090</v>
      </c>
      <c r="K26" s="833">
        <v>19.899999999999999</v>
      </c>
      <c r="L26" s="530">
        <v>1080</v>
      </c>
      <c r="M26" s="833">
        <v>19.399999999999999</v>
      </c>
      <c r="N26" s="530">
        <v>1070</v>
      </c>
      <c r="O26" s="833">
        <v>18.7</v>
      </c>
      <c r="P26" s="530">
        <v>1080</v>
      </c>
      <c r="Q26" s="833">
        <v>17.8</v>
      </c>
      <c r="R26" s="530">
        <v>1080</v>
      </c>
      <c r="S26" s="833">
        <v>17.3</v>
      </c>
      <c r="T26" s="530">
        <v>1060</v>
      </c>
      <c r="U26" s="833">
        <v>16.399999999999999</v>
      </c>
      <c r="V26" s="530">
        <v>1060</v>
      </c>
      <c r="W26" s="833">
        <v>16</v>
      </c>
      <c r="X26" s="530">
        <v>1050</v>
      </c>
      <c r="Y26" s="833">
        <v>15.2</v>
      </c>
      <c r="Z26" s="530">
        <v>1110</v>
      </c>
      <c r="AA26" s="833">
        <v>15.6</v>
      </c>
      <c r="AB26" s="530">
        <v>1100</v>
      </c>
      <c r="AC26" s="833">
        <v>15.1</v>
      </c>
      <c r="AD26" s="530">
        <v>1120</v>
      </c>
      <c r="AE26" s="833">
        <v>15.1</v>
      </c>
      <c r="AF26" s="530">
        <v>1100</v>
      </c>
      <c r="AG26" s="833">
        <v>14.4</v>
      </c>
      <c r="AH26" s="530">
        <v>1110</v>
      </c>
      <c r="AI26" s="833">
        <v>14.1</v>
      </c>
      <c r="AJ26" s="530">
        <v>1100</v>
      </c>
      <c r="AK26" s="833">
        <v>13.7</v>
      </c>
      <c r="AL26" s="530">
        <v>1070</v>
      </c>
      <c r="AM26" s="833">
        <v>13.3</v>
      </c>
      <c r="AN26" s="22">
        <v>1080</v>
      </c>
      <c r="AO26" s="229">
        <v>13.3</v>
      </c>
    </row>
    <row r="27" spans="1:41" x14ac:dyDescent="0.35">
      <c r="A27" s="184" t="s">
        <v>143</v>
      </c>
      <c r="B27" s="530" t="s">
        <v>31</v>
      </c>
      <c r="C27" s="845" t="s">
        <v>31</v>
      </c>
      <c r="D27" s="530">
        <v>990</v>
      </c>
      <c r="E27" s="833">
        <v>18.7</v>
      </c>
      <c r="F27" s="530">
        <v>1020</v>
      </c>
      <c r="G27" s="833">
        <v>19</v>
      </c>
      <c r="H27" s="530">
        <v>1020</v>
      </c>
      <c r="I27" s="833">
        <v>18.899999999999999</v>
      </c>
      <c r="J27" s="530">
        <v>1020</v>
      </c>
      <c r="K27" s="833">
        <v>18.600000000000001</v>
      </c>
      <c r="L27" s="530">
        <v>1060</v>
      </c>
      <c r="M27" s="833">
        <v>18.899999999999999</v>
      </c>
      <c r="N27" s="530">
        <v>1070</v>
      </c>
      <c r="O27" s="833">
        <v>18.7</v>
      </c>
      <c r="P27" s="530">
        <v>1100</v>
      </c>
      <c r="Q27" s="833">
        <v>18.2</v>
      </c>
      <c r="R27" s="530">
        <v>1150</v>
      </c>
      <c r="S27" s="833">
        <v>18.399999999999999</v>
      </c>
      <c r="T27" s="530">
        <v>1190</v>
      </c>
      <c r="U27" s="833">
        <v>18.399999999999999</v>
      </c>
      <c r="V27" s="530">
        <v>1230</v>
      </c>
      <c r="W27" s="833">
        <v>18.5</v>
      </c>
      <c r="X27" s="530">
        <v>1290</v>
      </c>
      <c r="Y27" s="833">
        <v>18.8</v>
      </c>
      <c r="Z27" s="530">
        <v>1320</v>
      </c>
      <c r="AA27" s="833">
        <v>18.600000000000001</v>
      </c>
      <c r="AB27" s="530">
        <v>1330</v>
      </c>
      <c r="AC27" s="833">
        <v>18.3</v>
      </c>
      <c r="AD27" s="530">
        <v>1360</v>
      </c>
      <c r="AE27" s="833">
        <v>18.3</v>
      </c>
      <c r="AF27" s="530">
        <v>1380</v>
      </c>
      <c r="AG27" s="833">
        <v>18.100000000000001</v>
      </c>
      <c r="AH27" s="530">
        <v>1380</v>
      </c>
      <c r="AI27" s="833">
        <v>17.600000000000001</v>
      </c>
      <c r="AJ27" s="530">
        <v>1380</v>
      </c>
      <c r="AK27" s="833">
        <v>17.2</v>
      </c>
      <c r="AL27" s="530">
        <v>1380</v>
      </c>
      <c r="AM27" s="833">
        <v>17.100000000000001</v>
      </c>
      <c r="AN27" s="22">
        <v>1340</v>
      </c>
      <c r="AO27" s="229">
        <v>16.5</v>
      </c>
    </row>
    <row r="28" spans="1:41" x14ac:dyDescent="0.35">
      <c r="A28" s="184" t="s">
        <v>144</v>
      </c>
      <c r="B28" s="530" t="s">
        <v>31</v>
      </c>
      <c r="C28" s="845" t="s">
        <v>31</v>
      </c>
      <c r="D28" s="530">
        <v>610</v>
      </c>
      <c r="E28" s="833">
        <v>11.5</v>
      </c>
      <c r="F28" s="530">
        <v>630</v>
      </c>
      <c r="G28" s="833">
        <v>11.8</v>
      </c>
      <c r="H28" s="530">
        <v>680</v>
      </c>
      <c r="I28" s="833">
        <v>12.6</v>
      </c>
      <c r="J28" s="530">
        <v>730</v>
      </c>
      <c r="K28" s="833">
        <v>13.3</v>
      </c>
      <c r="L28" s="530">
        <v>760</v>
      </c>
      <c r="M28" s="833">
        <v>13.6</v>
      </c>
      <c r="N28" s="530">
        <v>820</v>
      </c>
      <c r="O28" s="833">
        <v>14.2</v>
      </c>
      <c r="P28" s="530">
        <v>900</v>
      </c>
      <c r="Q28" s="833">
        <v>14.8</v>
      </c>
      <c r="R28" s="530">
        <v>930</v>
      </c>
      <c r="S28" s="833">
        <v>14.8</v>
      </c>
      <c r="T28" s="530">
        <v>980</v>
      </c>
      <c r="U28" s="833">
        <v>15.2</v>
      </c>
      <c r="V28" s="530">
        <v>1010</v>
      </c>
      <c r="W28" s="833">
        <v>15.1</v>
      </c>
      <c r="X28" s="530">
        <v>1050</v>
      </c>
      <c r="Y28" s="833">
        <v>15.2</v>
      </c>
      <c r="Z28" s="530">
        <v>1090</v>
      </c>
      <c r="AA28" s="833">
        <v>15.4</v>
      </c>
      <c r="AB28" s="530">
        <v>1140</v>
      </c>
      <c r="AC28" s="833">
        <v>15.6</v>
      </c>
      <c r="AD28" s="530">
        <v>1170</v>
      </c>
      <c r="AE28" s="833">
        <v>15.7</v>
      </c>
      <c r="AF28" s="530">
        <v>1230</v>
      </c>
      <c r="AG28" s="833">
        <v>16.100000000000001</v>
      </c>
      <c r="AH28" s="530">
        <v>1270</v>
      </c>
      <c r="AI28" s="833">
        <v>16.2</v>
      </c>
      <c r="AJ28" s="530">
        <v>1320</v>
      </c>
      <c r="AK28" s="833">
        <v>16.399999999999999</v>
      </c>
      <c r="AL28" s="530">
        <v>1380</v>
      </c>
      <c r="AM28" s="833">
        <v>17.100000000000001</v>
      </c>
      <c r="AN28" s="22">
        <v>1400</v>
      </c>
      <c r="AO28" s="229">
        <v>17.3</v>
      </c>
    </row>
    <row r="29" spans="1:41" x14ac:dyDescent="0.35">
      <c r="A29" s="184" t="s">
        <v>116</v>
      </c>
      <c r="B29" s="530" t="s">
        <v>31</v>
      </c>
      <c r="C29" s="845" t="s">
        <v>31</v>
      </c>
      <c r="D29" s="530">
        <v>60</v>
      </c>
      <c r="E29" s="833">
        <v>1.1000000000000001</v>
      </c>
      <c r="F29" s="530">
        <v>70</v>
      </c>
      <c r="G29" s="833">
        <v>1.4</v>
      </c>
      <c r="H29" s="530">
        <v>80</v>
      </c>
      <c r="I29" s="833">
        <v>1.5</v>
      </c>
      <c r="J29" s="530">
        <v>100</v>
      </c>
      <c r="K29" s="833">
        <v>1.8</v>
      </c>
      <c r="L29" s="530">
        <v>100</v>
      </c>
      <c r="M29" s="833">
        <v>1.8</v>
      </c>
      <c r="N29" s="530">
        <v>110</v>
      </c>
      <c r="O29" s="833">
        <v>1.9</v>
      </c>
      <c r="P29" s="530">
        <v>110</v>
      </c>
      <c r="Q29" s="833">
        <v>1.9</v>
      </c>
      <c r="R29" s="530">
        <v>140</v>
      </c>
      <c r="S29" s="833">
        <v>2.2999999999999998</v>
      </c>
      <c r="T29" s="530">
        <v>170</v>
      </c>
      <c r="U29" s="833">
        <v>2.7</v>
      </c>
      <c r="V29" s="530">
        <v>200</v>
      </c>
      <c r="W29" s="833">
        <v>3</v>
      </c>
      <c r="X29" s="530">
        <v>250</v>
      </c>
      <c r="Y29" s="833">
        <v>3.7</v>
      </c>
      <c r="Z29" s="530">
        <v>270</v>
      </c>
      <c r="AA29" s="833">
        <v>3.8</v>
      </c>
      <c r="AB29" s="530">
        <v>300</v>
      </c>
      <c r="AC29" s="833">
        <v>4.0999999999999996</v>
      </c>
      <c r="AD29" s="530">
        <v>330</v>
      </c>
      <c r="AE29" s="833">
        <v>4.4000000000000004</v>
      </c>
      <c r="AF29" s="530">
        <v>350</v>
      </c>
      <c r="AG29" s="833">
        <v>4.5999999999999996</v>
      </c>
      <c r="AH29" s="530">
        <v>390</v>
      </c>
      <c r="AI29" s="833">
        <v>5</v>
      </c>
      <c r="AJ29" s="530">
        <v>450</v>
      </c>
      <c r="AK29" s="833">
        <v>5.7</v>
      </c>
      <c r="AL29" s="530">
        <v>460</v>
      </c>
      <c r="AM29" s="833">
        <v>5.7</v>
      </c>
      <c r="AN29" s="22">
        <v>470</v>
      </c>
      <c r="AO29" s="229">
        <v>5.8</v>
      </c>
    </row>
    <row r="30" spans="1:41" x14ac:dyDescent="0.35">
      <c r="A30" s="240" t="s">
        <v>145</v>
      </c>
      <c r="B30" s="607" t="s">
        <v>31</v>
      </c>
      <c r="C30" s="857"/>
      <c r="D30" s="607">
        <v>43</v>
      </c>
      <c r="E30" s="833"/>
      <c r="F30" s="607">
        <v>44</v>
      </c>
      <c r="G30" s="833"/>
      <c r="H30" s="607">
        <v>44</v>
      </c>
      <c r="I30" s="833"/>
      <c r="J30" s="607">
        <v>44</v>
      </c>
      <c r="K30" s="833"/>
      <c r="L30" s="607">
        <v>44</v>
      </c>
      <c r="M30" s="833"/>
      <c r="N30" s="607">
        <v>44</v>
      </c>
      <c r="O30" s="833"/>
      <c r="P30" s="607">
        <v>43</v>
      </c>
      <c r="Q30" s="608"/>
      <c r="R30" s="607">
        <v>43</v>
      </c>
      <c r="S30" s="608"/>
      <c r="T30" s="607">
        <v>43</v>
      </c>
      <c r="U30" s="608"/>
      <c r="V30" s="607">
        <v>43</v>
      </c>
      <c r="W30" s="608"/>
      <c r="X30" s="607">
        <v>43</v>
      </c>
      <c r="Y30" s="608"/>
      <c r="Z30" s="607">
        <v>43</v>
      </c>
      <c r="AA30" s="608"/>
      <c r="AB30" s="607">
        <v>43</v>
      </c>
      <c r="AC30" s="833"/>
      <c r="AD30" s="607">
        <v>44</v>
      </c>
      <c r="AE30" s="833"/>
      <c r="AF30" s="607">
        <v>44</v>
      </c>
      <c r="AG30" s="833"/>
      <c r="AH30" s="607">
        <v>44</v>
      </c>
      <c r="AI30" s="833"/>
      <c r="AJ30" s="607">
        <v>44</v>
      </c>
      <c r="AK30" s="833"/>
      <c r="AL30" s="607">
        <v>44</v>
      </c>
      <c r="AM30" s="833"/>
      <c r="AN30" s="85">
        <v>44</v>
      </c>
      <c r="AO30" s="229"/>
    </row>
    <row r="31" spans="1:41" x14ac:dyDescent="0.35">
      <c r="A31" s="241" t="s">
        <v>17</v>
      </c>
      <c r="B31" s="558" t="s">
        <v>31</v>
      </c>
      <c r="C31" s="858"/>
      <c r="D31" s="558">
        <v>24490</v>
      </c>
      <c r="E31" s="836"/>
      <c r="F31" s="558">
        <v>24050</v>
      </c>
      <c r="G31" s="836"/>
      <c r="H31" s="558">
        <v>22990</v>
      </c>
      <c r="I31" s="836"/>
      <c r="J31" s="558">
        <v>22670</v>
      </c>
      <c r="K31" s="836"/>
      <c r="L31" s="558">
        <v>22890</v>
      </c>
      <c r="M31" s="836"/>
      <c r="N31" s="558">
        <v>25080</v>
      </c>
      <c r="O31" s="836"/>
      <c r="P31" s="558">
        <v>27230</v>
      </c>
      <c r="Q31" s="836"/>
      <c r="R31" s="558">
        <v>28480</v>
      </c>
      <c r="S31" s="836"/>
      <c r="T31" s="558">
        <v>29080</v>
      </c>
      <c r="U31" s="836"/>
      <c r="V31" s="558">
        <v>29570</v>
      </c>
      <c r="W31" s="836"/>
      <c r="X31" s="558">
        <v>30020</v>
      </c>
      <c r="Y31" s="836"/>
      <c r="Z31" s="558">
        <v>29160</v>
      </c>
      <c r="AA31" s="836"/>
      <c r="AB31" s="558">
        <v>28900</v>
      </c>
      <c r="AC31" s="836"/>
      <c r="AD31" s="558">
        <v>28960</v>
      </c>
      <c r="AE31" s="836"/>
      <c r="AF31" s="558">
        <v>29130</v>
      </c>
      <c r="AG31" s="836"/>
      <c r="AH31" s="558">
        <v>29140</v>
      </c>
      <c r="AI31" s="836"/>
      <c r="AJ31" s="558">
        <v>29010</v>
      </c>
      <c r="AK31" s="836"/>
      <c r="AL31" s="558">
        <v>29330</v>
      </c>
      <c r="AM31" s="836"/>
      <c r="AN31" s="52">
        <v>28950</v>
      </c>
      <c r="AO31" s="231"/>
    </row>
    <row r="32" spans="1:41" x14ac:dyDescent="0.35">
      <c r="A32" s="184" t="s">
        <v>66</v>
      </c>
      <c r="B32" s="530" t="s">
        <v>31</v>
      </c>
      <c r="C32" s="845" t="s">
        <v>31</v>
      </c>
      <c r="D32" s="530">
        <v>60</v>
      </c>
      <c r="E32" s="833">
        <v>0.2</v>
      </c>
      <c r="F32" s="530">
        <v>30</v>
      </c>
      <c r="G32" s="833">
        <v>0.1</v>
      </c>
      <c r="H32" s="530">
        <v>40</v>
      </c>
      <c r="I32" s="833">
        <v>0.2</v>
      </c>
      <c r="J32" s="530">
        <v>70</v>
      </c>
      <c r="K32" s="833">
        <v>0.3</v>
      </c>
      <c r="L32" s="530">
        <v>70</v>
      </c>
      <c r="M32" s="833">
        <v>0.3</v>
      </c>
      <c r="N32" s="530">
        <v>60</v>
      </c>
      <c r="O32" s="833">
        <v>0.3</v>
      </c>
      <c r="P32" s="530">
        <v>80</v>
      </c>
      <c r="Q32" s="833">
        <v>0.3</v>
      </c>
      <c r="R32" s="530">
        <v>80</v>
      </c>
      <c r="S32" s="833">
        <v>0.3</v>
      </c>
      <c r="T32" s="530">
        <v>70</v>
      </c>
      <c r="U32" s="833">
        <v>0.2</v>
      </c>
      <c r="V32" s="530">
        <v>50</v>
      </c>
      <c r="W32" s="833">
        <v>0.2</v>
      </c>
      <c r="X32" s="530">
        <v>40</v>
      </c>
      <c r="Y32" s="833">
        <v>0.1</v>
      </c>
      <c r="Z32" s="530">
        <v>40</v>
      </c>
      <c r="AA32" s="833">
        <v>0.2</v>
      </c>
      <c r="AB32" s="530">
        <v>60</v>
      </c>
      <c r="AC32" s="833">
        <v>0.2</v>
      </c>
      <c r="AD32" s="530">
        <v>60</v>
      </c>
      <c r="AE32" s="833">
        <v>0.2</v>
      </c>
      <c r="AF32" s="530">
        <v>60</v>
      </c>
      <c r="AG32" s="833">
        <v>0.2</v>
      </c>
      <c r="AH32" s="530">
        <v>60</v>
      </c>
      <c r="AI32" s="833">
        <v>0.2</v>
      </c>
      <c r="AJ32" s="530">
        <v>50</v>
      </c>
      <c r="AK32" s="833">
        <v>0.2</v>
      </c>
      <c r="AL32" s="530">
        <v>50</v>
      </c>
      <c r="AM32" s="833">
        <v>0.2</v>
      </c>
      <c r="AN32" s="22">
        <v>40</v>
      </c>
      <c r="AO32" s="229">
        <v>0.1</v>
      </c>
    </row>
    <row r="33" spans="1:41" x14ac:dyDescent="0.35">
      <c r="A33" s="184" t="s">
        <v>136</v>
      </c>
      <c r="B33" s="530" t="s">
        <v>31</v>
      </c>
      <c r="C33" s="845" t="s">
        <v>31</v>
      </c>
      <c r="D33" s="530">
        <v>1010</v>
      </c>
      <c r="E33" s="833">
        <v>4.0999999999999996</v>
      </c>
      <c r="F33" s="530">
        <v>880</v>
      </c>
      <c r="G33" s="833">
        <v>3.7</v>
      </c>
      <c r="H33" s="530">
        <v>590</v>
      </c>
      <c r="I33" s="833">
        <v>2.6</v>
      </c>
      <c r="J33" s="530">
        <v>400</v>
      </c>
      <c r="K33" s="833">
        <v>1.8</v>
      </c>
      <c r="L33" s="530">
        <v>380</v>
      </c>
      <c r="M33" s="833">
        <v>1.6</v>
      </c>
      <c r="N33" s="530">
        <v>560</v>
      </c>
      <c r="O33" s="833">
        <v>2.2000000000000002</v>
      </c>
      <c r="P33" s="530">
        <v>720</v>
      </c>
      <c r="Q33" s="833">
        <v>2.6</v>
      </c>
      <c r="R33" s="530">
        <v>690</v>
      </c>
      <c r="S33" s="833">
        <v>2.4</v>
      </c>
      <c r="T33" s="530">
        <v>650</v>
      </c>
      <c r="U33" s="833">
        <v>2.2000000000000002</v>
      </c>
      <c r="V33" s="530">
        <v>610</v>
      </c>
      <c r="W33" s="833">
        <v>2.1</v>
      </c>
      <c r="X33" s="530">
        <v>610</v>
      </c>
      <c r="Y33" s="833">
        <v>2</v>
      </c>
      <c r="Z33" s="530">
        <v>490</v>
      </c>
      <c r="AA33" s="833">
        <v>1.7</v>
      </c>
      <c r="AB33" s="530">
        <v>410</v>
      </c>
      <c r="AC33" s="833">
        <v>1.4</v>
      </c>
      <c r="AD33" s="530">
        <v>360</v>
      </c>
      <c r="AE33" s="833">
        <v>1.3</v>
      </c>
      <c r="AF33" s="530">
        <v>380</v>
      </c>
      <c r="AG33" s="833">
        <v>1.3</v>
      </c>
      <c r="AH33" s="530">
        <v>380</v>
      </c>
      <c r="AI33" s="833">
        <v>1.3</v>
      </c>
      <c r="AJ33" s="530">
        <v>340</v>
      </c>
      <c r="AK33" s="833">
        <v>1.2</v>
      </c>
      <c r="AL33" s="530">
        <v>370</v>
      </c>
      <c r="AM33" s="833">
        <v>1.2</v>
      </c>
      <c r="AN33" s="22">
        <v>340</v>
      </c>
      <c r="AO33" s="229">
        <v>1.2</v>
      </c>
    </row>
    <row r="34" spans="1:41" x14ac:dyDescent="0.35">
      <c r="A34" s="184" t="s">
        <v>137</v>
      </c>
      <c r="B34" s="530" t="s">
        <v>31</v>
      </c>
      <c r="C34" s="845" t="s">
        <v>31</v>
      </c>
      <c r="D34" s="530">
        <v>4190</v>
      </c>
      <c r="E34" s="833">
        <v>17.100000000000001</v>
      </c>
      <c r="F34" s="530">
        <v>4060</v>
      </c>
      <c r="G34" s="833">
        <v>16.899999999999999</v>
      </c>
      <c r="H34" s="530">
        <v>3690</v>
      </c>
      <c r="I34" s="833">
        <v>16</v>
      </c>
      <c r="J34" s="530">
        <v>3450</v>
      </c>
      <c r="K34" s="833">
        <v>15.2</v>
      </c>
      <c r="L34" s="530">
        <v>3330</v>
      </c>
      <c r="M34" s="833">
        <v>14.5</v>
      </c>
      <c r="N34" s="530">
        <v>3700</v>
      </c>
      <c r="O34" s="833">
        <v>14.8</v>
      </c>
      <c r="P34" s="530">
        <v>4020</v>
      </c>
      <c r="Q34" s="833">
        <v>14.8</v>
      </c>
      <c r="R34" s="530">
        <v>4180</v>
      </c>
      <c r="S34" s="833">
        <v>14.7</v>
      </c>
      <c r="T34" s="530">
        <v>4180</v>
      </c>
      <c r="U34" s="833">
        <v>14.4</v>
      </c>
      <c r="V34" s="530">
        <v>4100</v>
      </c>
      <c r="W34" s="833">
        <v>13.9</v>
      </c>
      <c r="X34" s="530">
        <v>4120</v>
      </c>
      <c r="Y34" s="833">
        <v>13.7</v>
      </c>
      <c r="Z34" s="530">
        <v>3900</v>
      </c>
      <c r="AA34" s="833">
        <v>13.4</v>
      </c>
      <c r="AB34" s="530">
        <v>3730</v>
      </c>
      <c r="AC34" s="833">
        <v>12.9</v>
      </c>
      <c r="AD34" s="530">
        <v>3620</v>
      </c>
      <c r="AE34" s="833">
        <v>12.5</v>
      </c>
      <c r="AF34" s="530">
        <v>3570</v>
      </c>
      <c r="AG34" s="833">
        <v>12.3</v>
      </c>
      <c r="AH34" s="530">
        <v>3460</v>
      </c>
      <c r="AI34" s="833">
        <v>11.9</v>
      </c>
      <c r="AJ34" s="530">
        <v>3270</v>
      </c>
      <c r="AK34" s="833">
        <v>11.3</v>
      </c>
      <c r="AL34" s="530">
        <v>3260</v>
      </c>
      <c r="AM34" s="833">
        <v>11.1</v>
      </c>
      <c r="AN34" s="22">
        <v>3130</v>
      </c>
      <c r="AO34" s="229">
        <v>10.8</v>
      </c>
    </row>
    <row r="35" spans="1:41" x14ac:dyDescent="0.35">
      <c r="A35" s="184" t="s">
        <v>138</v>
      </c>
      <c r="B35" s="530" t="s">
        <v>31</v>
      </c>
      <c r="C35" s="845" t="s">
        <v>31</v>
      </c>
      <c r="D35" s="530">
        <v>4020</v>
      </c>
      <c r="E35" s="833">
        <v>16.399999999999999</v>
      </c>
      <c r="F35" s="530">
        <v>4010</v>
      </c>
      <c r="G35" s="833">
        <v>16.7</v>
      </c>
      <c r="H35" s="530">
        <v>3860</v>
      </c>
      <c r="I35" s="833">
        <v>16.8</v>
      </c>
      <c r="J35" s="530">
        <v>3950</v>
      </c>
      <c r="K35" s="833">
        <v>17.399999999999999</v>
      </c>
      <c r="L35" s="530">
        <v>4100</v>
      </c>
      <c r="M35" s="833">
        <v>17.899999999999999</v>
      </c>
      <c r="N35" s="530">
        <v>4660</v>
      </c>
      <c r="O35" s="833">
        <v>18.600000000000001</v>
      </c>
      <c r="P35" s="530">
        <v>5170</v>
      </c>
      <c r="Q35" s="833">
        <v>19</v>
      </c>
      <c r="R35" s="530">
        <v>5470</v>
      </c>
      <c r="S35" s="833">
        <v>19.2</v>
      </c>
      <c r="T35" s="530">
        <v>5620</v>
      </c>
      <c r="U35" s="833">
        <v>19.3</v>
      </c>
      <c r="V35" s="530">
        <v>5740</v>
      </c>
      <c r="W35" s="833">
        <v>19.399999999999999</v>
      </c>
      <c r="X35" s="530">
        <v>5830</v>
      </c>
      <c r="Y35" s="833">
        <v>19.399999999999999</v>
      </c>
      <c r="Z35" s="530">
        <v>5500</v>
      </c>
      <c r="AA35" s="833">
        <v>18.899999999999999</v>
      </c>
      <c r="AB35" s="530">
        <v>5410</v>
      </c>
      <c r="AC35" s="833">
        <v>18.7</v>
      </c>
      <c r="AD35" s="530">
        <v>5410</v>
      </c>
      <c r="AE35" s="833">
        <v>18.7</v>
      </c>
      <c r="AF35" s="530">
        <v>5410</v>
      </c>
      <c r="AG35" s="833">
        <v>18.600000000000001</v>
      </c>
      <c r="AH35" s="530">
        <v>5340</v>
      </c>
      <c r="AI35" s="833">
        <v>18.3</v>
      </c>
      <c r="AJ35" s="530">
        <v>5140</v>
      </c>
      <c r="AK35" s="833">
        <v>17.7</v>
      </c>
      <c r="AL35" s="530">
        <v>5210</v>
      </c>
      <c r="AM35" s="833">
        <v>17.8</v>
      </c>
      <c r="AN35" s="22">
        <v>5190</v>
      </c>
      <c r="AO35" s="229">
        <v>17.899999999999999</v>
      </c>
    </row>
    <row r="36" spans="1:41" x14ac:dyDescent="0.35">
      <c r="A36" s="184" t="s">
        <v>139</v>
      </c>
      <c r="B36" s="530" t="s">
        <v>31</v>
      </c>
      <c r="C36" s="845" t="s">
        <v>31</v>
      </c>
      <c r="D36" s="530">
        <v>3310</v>
      </c>
      <c r="E36" s="833">
        <v>13.5</v>
      </c>
      <c r="F36" s="530">
        <v>3270</v>
      </c>
      <c r="G36" s="833">
        <v>13.6</v>
      </c>
      <c r="H36" s="530">
        <v>3200</v>
      </c>
      <c r="I36" s="833">
        <v>13.9</v>
      </c>
      <c r="J36" s="530">
        <v>3220</v>
      </c>
      <c r="K36" s="833">
        <v>14.2</v>
      </c>
      <c r="L36" s="530">
        <v>3300</v>
      </c>
      <c r="M36" s="833">
        <v>14.4</v>
      </c>
      <c r="N36" s="530">
        <v>3690</v>
      </c>
      <c r="O36" s="833">
        <v>14.7</v>
      </c>
      <c r="P36" s="530">
        <v>4100</v>
      </c>
      <c r="Q36" s="833">
        <v>15.1</v>
      </c>
      <c r="R36" s="530">
        <v>4390</v>
      </c>
      <c r="S36" s="833">
        <v>15.4</v>
      </c>
      <c r="T36" s="530">
        <v>4490</v>
      </c>
      <c r="U36" s="833">
        <v>15.4</v>
      </c>
      <c r="V36" s="530">
        <v>4650</v>
      </c>
      <c r="W36" s="833">
        <v>15.7</v>
      </c>
      <c r="X36" s="530">
        <v>4830</v>
      </c>
      <c r="Y36" s="833">
        <v>16.100000000000001</v>
      </c>
      <c r="Z36" s="530">
        <v>4770</v>
      </c>
      <c r="AA36" s="833">
        <v>16.399999999999999</v>
      </c>
      <c r="AB36" s="530">
        <v>4800</v>
      </c>
      <c r="AC36" s="833">
        <v>16.600000000000001</v>
      </c>
      <c r="AD36" s="530">
        <v>4860</v>
      </c>
      <c r="AE36" s="833">
        <v>16.8</v>
      </c>
      <c r="AF36" s="530">
        <v>4970</v>
      </c>
      <c r="AG36" s="833">
        <v>17.100000000000001</v>
      </c>
      <c r="AH36" s="530">
        <v>5010</v>
      </c>
      <c r="AI36" s="833">
        <v>17.2</v>
      </c>
      <c r="AJ36" s="530">
        <v>5090</v>
      </c>
      <c r="AK36" s="833">
        <v>17.5</v>
      </c>
      <c r="AL36" s="530">
        <v>5220</v>
      </c>
      <c r="AM36" s="833">
        <v>17.8</v>
      </c>
      <c r="AN36" s="22">
        <v>5160</v>
      </c>
      <c r="AO36" s="229">
        <v>17.8</v>
      </c>
    </row>
    <row r="37" spans="1:41" x14ac:dyDescent="0.35">
      <c r="A37" s="184" t="s">
        <v>140</v>
      </c>
      <c r="B37" s="530" t="s">
        <v>31</v>
      </c>
      <c r="C37" s="845" t="s">
        <v>31</v>
      </c>
      <c r="D37" s="530">
        <v>2910</v>
      </c>
      <c r="E37" s="833">
        <v>11.9</v>
      </c>
      <c r="F37" s="530">
        <v>2810</v>
      </c>
      <c r="G37" s="833">
        <v>11.7</v>
      </c>
      <c r="H37" s="530">
        <v>2680</v>
      </c>
      <c r="I37" s="833">
        <v>11.7</v>
      </c>
      <c r="J37" s="530">
        <v>2680</v>
      </c>
      <c r="K37" s="833">
        <v>11.8</v>
      </c>
      <c r="L37" s="530">
        <v>2740</v>
      </c>
      <c r="M37" s="833">
        <v>12</v>
      </c>
      <c r="N37" s="530">
        <v>2980</v>
      </c>
      <c r="O37" s="833">
        <v>11.9</v>
      </c>
      <c r="P37" s="530">
        <v>3160</v>
      </c>
      <c r="Q37" s="833">
        <v>11.6</v>
      </c>
      <c r="R37" s="530">
        <v>3310</v>
      </c>
      <c r="S37" s="833">
        <v>11.6</v>
      </c>
      <c r="T37" s="530">
        <v>3390</v>
      </c>
      <c r="U37" s="833">
        <v>11.6</v>
      </c>
      <c r="V37" s="530">
        <v>3470</v>
      </c>
      <c r="W37" s="833">
        <v>11.7</v>
      </c>
      <c r="X37" s="530">
        <v>3480</v>
      </c>
      <c r="Y37" s="833">
        <v>11.6</v>
      </c>
      <c r="Z37" s="530">
        <v>3460</v>
      </c>
      <c r="AA37" s="833">
        <v>11.9</v>
      </c>
      <c r="AB37" s="530">
        <v>3490</v>
      </c>
      <c r="AC37" s="833">
        <v>12.1</v>
      </c>
      <c r="AD37" s="530">
        <v>3490</v>
      </c>
      <c r="AE37" s="833">
        <v>12.1</v>
      </c>
      <c r="AF37" s="530">
        <v>3550</v>
      </c>
      <c r="AG37" s="833">
        <v>12.2</v>
      </c>
      <c r="AH37" s="530">
        <v>3560</v>
      </c>
      <c r="AI37" s="833">
        <v>12.2</v>
      </c>
      <c r="AJ37" s="530">
        <v>3620</v>
      </c>
      <c r="AK37" s="833">
        <v>12.5</v>
      </c>
      <c r="AL37" s="530">
        <v>3740</v>
      </c>
      <c r="AM37" s="833">
        <v>12.8</v>
      </c>
      <c r="AN37" s="22">
        <v>3800</v>
      </c>
      <c r="AO37" s="229">
        <v>13.1</v>
      </c>
    </row>
    <row r="38" spans="1:41" x14ac:dyDescent="0.35">
      <c r="A38" s="184" t="s">
        <v>141</v>
      </c>
      <c r="B38" s="530" t="s">
        <v>31</v>
      </c>
      <c r="C38" s="845" t="s">
        <v>31</v>
      </c>
      <c r="D38" s="530">
        <v>3530</v>
      </c>
      <c r="E38" s="833">
        <v>14.4</v>
      </c>
      <c r="F38" s="530">
        <v>3490</v>
      </c>
      <c r="G38" s="833">
        <v>14.5</v>
      </c>
      <c r="H38" s="530">
        <v>3360</v>
      </c>
      <c r="I38" s="833">
        <v>14.6</v>
      </c>
      <c r="J38" s="530">
        <v>3240</v>
      </c>
      <c r="K38" s="833">
        <v>14.3</v>
      </c>
      <c r="L38" s="530">
        <v>3240</v>
      </c>
      <c r="M38" s="833">
        <v>14.1</v>
      </c>
      <c r="N38" s="530">
        <v>3430</v>
      </c>
      <c r="O38" s="833">
        <v>13.7</v>
      </c>
      <c r="P38" s="530">
        <v>3610</v>
      </c>
      <c r="Q38" s="833">
        <v>13.3</v>
      </c>
      <c r="R38" s="530">
        <v>3650</v>
      </c>
      <c r="S38" s="833">
        <v>12.8</v>
      </c>
      <c r="T38" s="530">
        <v>3630</v>
      </c>
      <c r="U38" s="833">
        <v>12.5</v>
      </c>
      <c r="V38" s="530">
        <v>3540</v>
      </c>
      <c r="W38" s="833">
        <v>12</v>
      </c>
      <c r="X38" s="530">
        <v>3410</v>
      </c>
      <c r="Y38" s="833">
        <v>11.4</v>
      </c>
      <c r="Z38" s="530">
        <v>3190</v>
      </c>
      <c r="AA38" s="833">
        <v>11</v>
      </c>
      <c r="AB38" s="530">
        <v>3120</v>
      </c>
      <c r="AC38" s="833">
        <v>10.8</v>
      </c>
      <c r="AD38" s="530">
        <v>3180</v>
      </c>
      <c r="AE38" s="833">
        <v>11</v>
      </c>
      <c r="AF38" s="530">
        <v>3150</v>
      </c>
      <c r="AG38" s="833">
        <v>10.8</v>
      </c>
      <c r="AH38" s="530">
        <v>3160</v>
      </c>
      <c r="AI38" s="833">
        <v>10.9</v>
      </c>
      <c r="AJ38" s="530">
        <v>3200</v>
      </c>
      <c r="AK38" s="833">
        <v>11</v>
      </c>
      <c r="AL38" s="530">
        <v>3240</v>
      </c>
      <c r="AM38" s="833">
        <v>11.1</v>
      </c>
      <c r="AN38" s="22">
        <v>3250</v>
      </c>
      <c r="AO38" s="229">
        <v>11.2</v>
      </c>
    </row>
    <row r="39" spans="1:41" x14ac:dyDescent="0.35">
      <c r="A39" s="184" t="s">
        <v>142</v>
      </c>
      <c r="B39" s="530" t="s">
        <v>31</v>
      </c>
      <c r="C39" s="845" t="s">
        <v>31</v>
      </c>
      <c r="D39" s="530">
        <v>3070</v>
      </c>
      <c r="E39" s="833">
        <v>12.5</v>
      </c>
      <c r="F39" s="530">
        <v>3080</v>
      </c>
      <c r="G39" s="833">
        <v>12.8</v>
      </c>
      <c r="H39" s="530">
        <v>3100</v>
      </c>
      <c r="I39" s="833">
        <v>13.5</v>
      </c>
      <c r="J39" s="530">
        <v>3130</v>
      </c>
      <c r="K39" s="833">
        <v>13.8</v>
      </c>
      <c r="L39" s="530">
        <v>3150</v>
      </c>
      <c r="M39" s="833">
        <v>13.7</v>
      </c>
      <c r="N39" s="530">
        <v>3240</v>
      </c>
      <c r="O39" s="833">
        <v>12.9</v>
      </c>
      <c r="P39" s="530">
        <v>3420</v>
      </c>
      <c r="Q39" s="833">
        <v>12.6</v>
      </c>
      <c r="R39" s="530">
        <v>3560</v>
      </c>
      <c r="S39" s="833">
        <v>12.5</v>
      </c>
      <c r="T39" s="530">
        <v>3680</v>
      </c>
      <c r="U39" s="833">
        <v>12.6</v>
      </c>
      <c r="V39" s="530">
        <v>3810</v>
      </c>
      <c r="W39" s="833">
        <v>12.9</v>
      </c>
      <c r="X39" s="530">
        <v>3920</v>
      </c>
      <c r="Y39" s="833">
        <v>13</v>
      </c>
      <c r="Z39" s="530">
        <v>3890</v>
      </c>
      <c r="AA39" s="833">
        <v>13.3</v>
      </c>
      <c r="AB39" s="530">
        <v>3850</v>
      </c>
      <c r="AC39" s="833">
        <v>13.3</v>
      </c>
      <c r="AD39" s="530">
        <v>3780</v>
      </c>
      <c r="AE39" s="833">
        <v>13</v>
      </c>
      <c r="AF39" s="530">
        <v>3710</v>
      </c>
      <c r="AG39" s="833">
        <v>12.7</v>
      </c>
      <c r="AH39" s="530">
        <v>3670</v>
      </c>
      <c r="AI39" s="833">
        <v>12.6</v>
      </c>
      <c r="AJ39" s="530">
        <v>3650</v>
      </c>
      <c r="AK39" s="833">
        <v>12.6</v>
      </c>
      <c r="AL39" s="530">
        <v>3450</v>
      </c>
      <c r="AM39" s="833">
        <v>11.8</v>
      </c>
      <c r="AN39" s="22">
        <v>3260</v>
      </c>
      <c r="AO39" s="229">
        <v>11.3</v>
      </c>
    </row>
    <row r="40" spans="1:41" x14ac:dyDescent="0.35">
      <c r="A40" s="184" t="s">
        <v>143</v>
      </c>
      <c r="B40" s="530" t="s">
        <v>31</v>
      </c>
      <c r="C40" s="845" t="s">
        <v>31</v>
      </c>
      <c r="D40" s="530">
        <v>1870</v>
      </c>
      <c r="E40" s="833">
        <v>7.6</v>
      </c>
      <c r="F40" s="530">
        <v>1910</v>
      </c>
      <c r="G40" s="833">
        <v>8</v>
      </c>
      <c r="H40" s="530">
        <v>1960</v>
      </c>
      <c r="I40" s="833">
        <v>8.5</v>
      </c>
      <c r="J40" s="530">
        <v>1970</v>
      </c>
      <c r="K40" s="833">
        <v>8.6999999999999993</v>
      </c>
      <c r="L40" s="530">
        <v>1990</v>
      </c>
      <c r="M40" s="833">
        <v>8.6999999999999993</v>
      </c>
      <c r="N40" s="530">
        <v>2090</v>
      </c>
      <c r="O40" s="833">
        <v>8.3000000000000007</v>
      </c>
      <c r="P40" s="530">
        <v>2180</v>
      </c>
      <c r="Q40" s="833">
        <v>8</v>
      </c>
      <c r="R40" s="530">
        <v>2320</v>
      </c>
      <c r="S40" s="833">
        <v>8.1</v>
      </c>
      <c r="T40" s="530">
        <v>2450</v>
      </c>
      <c r="U40" s="833">
        <v>8.4</v>
      </c>
      <c r="V40" s="530">
        <v>2540</v>
      </c>
      <c r="W40" s="833">
        <v>8.6</v>
      </c>
      <c r="X40" s="530">
        <v>2620</v>
      </c>
      <c r="Y40" s="833">
        <v>8.6999999999999993</v>
      </c>
      <c r="Z40" s="530">
        <v>2700</v>
      </c>
      <c r="AA40" s="833">
        <v>9.3000000000000007</v>
      </c>
      <c r="AB40" s="530">
        <v>2780</v>
      </c>
      <c r="AC40" s="833">
        <v>9.6</v>
      </c>
      <c r="AD40" s="530">
        <v>2870</v>
      </c>
      <c r="AE40" s="833">
        <v>9.9</v>
      </c>
      <c r="AF40" s="530">
        <v>2960</v>
      </c>
      <c r="AG40" s="833">
        <v>10.199999999999999</v>
      </c>
      <c r="AH40" s="530">
        <v>3020</v>
      </c>
      <c r="AI40" s="833">
        <v>10.4</v>
      </c>
      <c r="AJ40" s="530">
        <v>3060</v>
      </c>
      <c r="AK40" s="833">
        <v>10.6</v>
      </c>
      <c r="AL40" s="530">
        <v>3140</v>
      </c>
      <c r="AM40" s="833">
        <v>10.7</v>
      </c>
      <c r="AN40" s="22">
        <v>3120</v>
      </c>
      <c r="AO40" s="229">
        <v>10.8</v>
      </c>
    </row>
    <row r="41" spans="1:41" x14ac:dyDescent="0.35">
      <c r="A41" s="184" t="s">
        <v>144</v>
      </c>
      <c r="B41" s="530" t="s">
        <v>31</v>
      </c>
      <c r="C41" s="845" t="s">
        <v>31</v>
      </c>
      <c r="D41" s="530">
        <v>470</v>
      </c>
      <c r="E41" s="833">
        <v>1.9</v>
      </c>
      <c r="F41" s="530">
        <v>450</v>
      </c>
      <c r="G41" s="833">
        <v>1.9</v>
      </c>
      <c r="H41" s="530">
        <v>440</v>
      </c>
      <c r="I41" s="833">
        <v>1.9</v>
      </c>
      <c r="J41" s="530">
        <v>490</v>
      </c>
      <c r="K41" s="833">
        <v>2.2000000000000002</v>
      </c>
      <c r="L41" s="530">
        <v>540</v>
      </c>
      <c r="M41" s="833">
        <v>2.4</v>
      </c>
      <c r="N41" s="530">
        <v>600</v>
      </c>
      <c r="O41" s="833">
        <v>2.4</v>
      </c>
      <c r="P41" s="530">
        <v>670</v>
      </c>
      <c r="Q41" s="833">
        <v>2.5</v>
      </c>
      <c r="R41" s="530">
        <v>720</v>
      </c>
      <c r="S41" s="833">
        <v>2.5</v>
      </c>
      <c r="T41" s="530">
        <v>820</v>
      </c>
      <c r="U41" s="833">
        <v>2.8</v>
      </c>
      <c r="V41" s="530">
        <v>910</v>
      </c>
      <c r="W41" s="833">
        <v>3.1</v>
      </c>
      <c r="X41" s="530">
        <v>990</v>
      </c>
      <c r="Y41" s="833">
        <v>3.3</v>
      </c>
      <c r="Z41" s="530">
        <v>1040</v>
      </c>
      <c r="AA41" s="833">
        <v>3.6</v>
      </c>
      <c r="AB41" s="530">
        <v>1050</v>
      </c>
      <c r="AC41" s="833">
        <v>3.6</v>
      </c>
      <c r="AD41" s="530">
        <v>1120</v>
      </c>
      <c r="AE41" s="833">
        <v>3.9</v>
      </c>
      <c r="AF41" s="530">
        <v>1160</v>
      </c>
      <c r="AG41" s="833">
        <v>4</v>
      </c>
      <c r="AH41" s="530">
        <v>1250</v>
      </c>
      <c r="AI41" s="833">
        <v>4.3</v>
      </c>
      <c r="AJ41" s="530">
        <v>1320</v>
      </c>
      <c r="AK41" s="833">
        <v>4.5</v>
      </c>
      <c r="AL41" s="530">
        <v>1360</v>
      </c>
      <c r="AM41" s="833">
        <v>4.5999999999999996</v>
      </c>
      <c r="AN41" s="22">
        <v>1360</v>
      </c>
      <c r="AO41" s="229">
        <v>4.7</v>
      </c>
    </row>
    <row r="42" spans="1:41" x14ac:dyDescent="0.35">
      <c r="A42" s="184" t="s">
        <v>116</v>
      </c>
      <c r="B42" s="530" t="s">
        <v>31</v>
      </c>
      <c r="C42" s="845" t="s">
        <v>31</v>
      </c>
      <c r="D42" s="530">
        <v>70</v>
      </c>
      <c r="E42" s="833">
        <v>0.3</v>
      </c>
      <c r="F42" s="530">
        <v>60</v>
      </c>
      <c r="G42" s="833">
        <v>0.3</v>
      </c>
      <c r="H42" s="530">
        <v>60</v>
      </c>
      <c r="I42" s="833">
        <v>0.3</v>
      </c>
      <c r="J42" s="530">
        <v>70</v>
      </c>
      <c r="K42" s="833">
        <v>0.3</v>
      </c>
      <c r="L42" s="530">
        <v>60</v>
      </c>
      <c r="M42" s="833">
        <v>0.3</v>
      </c>
      <c r="N42" s="530">
        <v>60</v>
      </c>
      <c r="O42" s="833">
        <v>0.3</v>
      </c>
      <c r="P42" s="530">
        <v>90</v>
      </c>
      <c r="Q42" s="833">
        <v>0.3</v>
      </c>
      <c r="R42" s="530">
        <v>110</v>
      </c>
      <c r="S42" s="833">
        <v>0.4</v>
      </c>
      <c r="T42" s="530">
        <v>120</v>
      </c>
      <c r="U42" s="833">
        <v>0.4</v>
      </c>
      <c r="V42" s="530">
        <v>140</v>
      </c>
      <c r="W42" s="833">
        <v>0.5</v>
      </c>
      <c r="X42" s="530">
        <v>170</v>
      </c>
      <c r="Y42" s="833">
        <v>0.6</v>
      </c>
      <c r="Z42" s="530">
        <v>170</v>
      </c>
      <c r="AA42" s="833">
        <v>0.6</v>
      </c>
      <c r="AB42" s="530">
        <v>180</v>
      </c>
      <c r="AC42" s="833">
        <v>0.6</v>
      </c>
      <c r="AD42" s="530">
        <v>210</v>
      </c>
      <c r="AE42" s="833">
        <v>0.7</v>
      </c>
      <c r="AF42" s="530">
        <v>220</v>
      </c>
      <c r="AG42" s="833">
        <v>0.7</v>
      </c>
      <c r="AH42" s="530">
        <v>240</v>
      </c>
      <c r="AI42" s="833">
        <v>0.8</v>
      </c>
      <c r="AJ42" s="530">
        <v>280</v>
      </c>
      <c r="AK42" s="833">
        <v>1</v>
      </c>
      <c r="AL42" s="530">
        <v>290</v>
      </c>
      <c r="AM42" s="833">
        <v>1</v>
      </c>
      <c r="AN42" s="22">
        <v>300</v>
      </c>
      <c r="AO42" s="229">
        <v>1</v>
      </c>
    </row>
    <row r="43" spans="1:41" x14ac:dyDescent="0.35">
      <c r="A43" s="240" t="s">
        <v>145</v>
      </c>
      <c r="B43" s="607" t="s">
        <v>31</v>
      </c>
      <c r="C43" s="857"/>
      <c r="D43" s="607">
        <v>35</v>
      </c>
      <c r="E43" s="833"/>
      <c r="F43" s="607">
        <v>35</v>
      </c>
      <c r="G43" s="833"/>
      <c r="H43" s="607">
        <v>35</v>
      </c>
      <c r="I43" s="833"/>
      <c r="J43" s="607">
        <v>36</v>
      </c>
      <c r="K43" s="833"/>
      <c r="L43" s="607">
        <v>36</v>
      </c>
      <c r="M43" s="833"/>
      <c r="N43" s="607">
        <v>36</v>
      </c>
      <c r="O43" s="833"/>
      <c r="P43" s="607">
        <v>35</v>
      </c>
      <c r="Q43" s="608"/>
      <c r="R43" s="607">
        <v>35</v>
      </c>
      <c r="S43" s="608"/>
      <c r="T43" s="607">
        <v>35</v>
      </c>
      <c r="U43" s="608"/>
      <c r="V43" s="607">
        <v>35</v>
      </c>
      <c r="W43" s="608"/>
      <c r="X43" s="607">
        <v>35</v>
      </c>
      <c r="Y43" s="608"/>
      <c r="Z43" s="607">
        <v>36</v>
      </c>
      <c r="AA43" s="608"/>
      <c r="AB43" s="607">
        <v>36</v>
      </c>
      <c r="AC43" s="833"/>
      <c r="AD43" s="607">
        <v>36</v>
      </c>
      <c r="AE43" s="833"/>
      <c r="AF43" s="607">
        <v>36</v>
      </c>
      <c r="AG43" s="833"/>
      <c r="AH43" s="607">
        <v>36</v>
      </c>
      <c r="AI43" s="833"/>
      <c r="AJ43" s="607">
        <v>36</v>
      </c>
      <c r="AK43" s="833"/>
      <c r="AL43" s="607">
        <v>36</v>
      </c>
      <c r="AM43" s="833"/>
      <c r="AN43" s="85">
        <v>36</v>
      </c>
      <c r="AO43" s="229"/>
    </row>
    <row r="44" spans="1:41" ht="15.5" x14ac:dyDescent="0.35">
      <c r="A44" s="239" t="s">
        <v>146</v>
      </c>
      <c r="B44" s="524" t="s">
        <v>31</v>
      </c>
      <c r="C44" s="856"/>
      <c r="D44" s="524">
        <v>2570</v>
      </c>
      <c r="E44" s="837"/>
      <c r="F44" s="524">
        <v>2610</v>
      </c>
      <c r="G44" s="837"/>
      <c r="H44" s="524">
        <v>2600</v>
      </c>
      <c r="I44" s="837"/>
      <c r="J44" s="524">
        <v>2850</v>
      </c>
      <c r="K44" s="837"/>
      <c r="L44" s="524">
        <v>2970</v>
      </c>
      <c r="M44" s="837"/>
      <c r="N44" s="524">
        <v>3160</v>
      </c>
      <c r="O44" s="837"/>
      <c r="P44" s="524">
        <v>3430</v>
      </c>
      <c r="Q44" s="837"/>
      <c r="R44" s="524">
        <v>3540</v>
      </c>
      <c r="S44" s="837"/>
      <c r="T44" s="524">
        <v>3480</v>
      </c>
      <c r="U44" s="837"/>
      <c r="V44" s="524">
        <v>3560</v>
      </c>
      <c r="W44" s="837"/>
      <c r="X44" s="524">
        <v>3680</v>
      </c>
      <c r="Y44" s="837"/>
      <c r="Z44" s="524">
        <v>3600</v>
      </c>
      <c r="AA44" s="837"/>
      <c r="AB44" s="524">
        <v>3750</v>
      </c>
      <c r="AC44" s="837"/>
      <c r="AD44" s="524">
        <v>3850</v>
      </c>
      <c r="AE44" s="837"/>
      <c r="AF44" s="524">
        <v>3910</v>
      </c>
      <c r="AG44" s="837"/>
      <c r="AH44" s="524">
        <v>3870</v>
      </c>
      <c r="AI44" s="837"/>
      <c r="AJ44" s="524">
        <v>4000</v>
      </c>
      <c r="AK44" s="837"/>
      <c r="AL44" s="524">
        <v>4080</v>
      </c>
      <c r="AM44" s="837"/>
      <c r="AN44" s="19">
        <v>4040</v>
      </c>
      <c r="AO44" s="232"/>
    </row>
    <row r="45" spans="1:41" x14ac:dyDescent="0.35">
      <c r="A45" s="184" t="s">
        <v>66</v>
      </c>
      <c r="B45" s="530" t="s">
        <v>31</v>
      </c>
      <c r="C45" s="845" t="s">
        <v>31</v>
      </c>
      <c r="D45" s="530">
        <v>20</v>
      </c>
      <c r="E45" s="833">
        <v>0.7</v>
      </c>
      <c r="F45" s="530">
        <v>30</v>
      </c>
      <c r="G45" s="833">
        <v>1.1000000000000001</v>
      </c>
      <c r="H45" s="530">
        <v>40</v>
      </c>
      <c r="I45" s="833">
        <v>1.5</v>
      </c>
      <c r="J45" s="530">
        <v>70</v>
      </c>
      <c r="K45" s="833">
        <v>2.4</v>
      </c>
      <c r="L45" s="530">
        <v>70</v>
      </c>
      <c r="M45" s="833">
        <v>2.5</v>
      </c>
      <c r="N45" s="530">
        <v>60</v>
      </c>
      <c r="O45" s="833">
        <v>2</v>
      </c>
      <c r="P45" s="530">
        <v>80</v>
      </c>
      <c r="Q45" s="833">
        <v>2.5</v>
      </c>
      <c r="R45" s="530">
        <v>80</v>
      </c>
      <c r="S45" s="833">
        <v>2.2999999999999998</v>
      </c>
      <c r="T45" s="530">
        <v>70</v>
      </c>
      <c r="U45" s="833">
        <v>1.9</v>
      </c>
      <c r="V45" s="530">
        <v>50</v>
      </c>
      <c r="W45" s="833">
        <v>1.5</v>
      </c>
      <c r="X45" s="530">
        <v>40</v>
      </c>
      <c r="Y45" s="833">
        <v>1.1000000000000001</v>
      </c>
      <c r="Z45" s="530">
        <v>40</v>
      </c>
      <c r="AA45" s="833">
        <v>1.2</v>
      </c>
      <c r="AB45" s="530">
        <v>60</v>
      </c>
      <c r="AC45" s="833">
        <v>1.7</v>
      </c>
      <c r="AD45" s="530">
        <v>60</v>
      </c>
      <c r="AE45" s="833">
        <v>1.5</v>
      </c>
      <c r="AF45" s="530">
        <v>60</v>
      </c>
      <c r="AG45" s="833">
        <v>1.4</v>
      </c>
      <c r="AH45" s="530">
        <v>60</v>
      </c>
      <c r="AI45" s="833">
        <v>1.4</v>
      </c>
      <c r="AJ45" s="530">
        <v>50</v>
      </c>
      <c r="AK45" s="833">
        <v>1.2</v>
      </c>
      <c r="AL45" s="530">
        <v>50</v>
      </c>
      <c r="AM45" s="833">
        <v>1.2</v>
      </c>
      <c r="AN45" s="22">
        <v>40</v>
      </c>
      <c r="AO45" s="229">
        <v>1</v>
      </c>
    </row>
    <row r="46" spans="1:41" x14ac:dyDescent="0.35">
      <c r="A46" s="184" t="s">
        <v>136</v>
      </c>
      <c r="B46" s="530" t="s">
        <v>31</v>
      </c>
      <c r="C46" s="845" t="s">
        <v>31</v>
      </c>
      <c r="D46" s="530">
        <v>80</v>
      </c>
      <c r="E46" s="833">
        <v>3</v>
      </c>
      <c r="F46" s="530">
        <v>90</v>
      </c>
      <c r="G46" s="833">
        <v>3.4</v>
      </c>
      <c r="H46" s="530">
        <v>80</v>
      </c>
      <c r="I46" s="833">
        <v>3.2</v>
      </c>
      <c r="J46" s="530">
        <v>110</v>
      </c>
      <c r="K46" s="833">
        <v>3.9</v>
      </c>
      <c r="L46" s="530">
        <v>110</v>
      </c>
      <c r="M46" s="833">
        <v>3.7</v>
      </c>
      <c r="N46" s="530">
        <v>130</v>
      </c>
      <c r="O46" s="833">
        <v>4.2</v>
      </c>
      <c r="P46" s="530">
        <v>140</v>
      </c>
      <c r="Q46" s="833">
        <v>4</v>
      </c>
      <c r="R46" s="530">
        <v>120</v>
      </c>
      <c r="S46" s="833">
        <v>3.3</v>
      </c>
      <c r="T46" s="530">
        <v>110</v>
      </c>
      <c r="U46" s="833">
        <v>3.2</v>
      </c>
      <c r="V46" s="530">
        <v>100</v>
      </c>
      <c r="W46" s="833">
        <v>2.8</v>
      </c>
      <c r="X46" s="530">
        <v>110</v>
      </c>
      <c r="Y46" s="833">
        <v>3</v>
      </c>
      <c r="Z46" s="530">
        <v>90</v>
      </c>
      <c r="AA46" s="833">
        <v>2.6</v>
      </c>
      <c r="AB46" s="530">
        <v>100</v>
      </c>
      <c r="AC46" s="833">
        <v>2.6</v>
      </c>
      <c r="AD46" s="530">
        <v>100</v>
      </c>
      <c r="AE46" s="833">
        <v>2.7</v>
      </c>
      <c r="AF46" s="530">
        <v>80</v>
      </c>
      <c r="AG46" s="833">
        <v>2.1</v>
      </c>
      <c r="AH46" s="530">
        <v>80</v>
      </c>
      <c r="AI46" s="833">
        <v>2</v>
      </c>
      <c r="AJ46" s="530">
        <v>90</v>
      </c>
      <c r="AK46" s="833">
        <v>2.2999999999999998</v>
      </c>
      <c r="AL46" s="530">
        <v>90</v>
      </c>
      <c r="AM46" s="833">
        <v>2.2000000000000002</v>
      </c>
      <c r="AN46" s="22">
        <v>80</v>
      </c>
      <c r="AO46" s="229">
        <v>1.9</v>
      </c>
    </row>
    <row r="47" spans="1:41" x14ac:dyDescent="0.35">
      <c r="A47" s="184" t="s">
        <v>137</v>
      </c>
      <c r="B47" s="530" t="s">
        <v>31</v>
      </c>
      <c r="C47" s="845" t="s">
        <v>31</v>
      </c>
      <c r="D47" s="530">
        <v>260</v>
      </c>
      <c r="E47" s="833">
        <v>10.199999999999999</v>
      </c>
      <c r="F47" s="530">
        <v>260</v>
      </c>
      <c r="G47" s="833">
        <v>10</v>
      </c>
      <c r="H47" s="530">
        <v>240</v>
      </c>
      <c r="I47" s="833">
        <v>9.3000000000000007</v>
      </c>
      <c r="J47" s="530">
        <v>300</v>
      </c>
      <c r="K47" s="833">
        <v>10.6</v>
      </c>
      <c r="L47" s="530">
        <v>310</v>
      </c>
      <c r="M47" s="833">
        <v>10.3</v>
      </c>
      <c r="N47" s="530">
        <v>330</v>
      </c>
      <c r="O47" s="833">
        <v>10.5</v>
      </c>
      <c r="P47" s="530">
        <v>370</v>
      </c>
      <c r="Q47" s="833">
        <v>10.8</v>
      </c>
      <c r="R47" s="530">
        <v>380</v>
      </c>
      <c r="S47" s="833">
        <v>10.7</v>
      </c>
      <c r="T47" s="530">
        <v>340</v>
      </c>
      <c r="U47" s="833">
        <v>9.6999999999999993</v>
      </c>
      <c r="V47" s="530">
        <v>320</v>
      </c>
      <c r="W47" s="833">
        <v>9.1</v>
      </c>
      <c r="X47" s="530">
        <v>340</v>
      </c>
      <c r="Y47" s="833">
        <v>9.1999999999999993</v>
      </c>
      <c r="Z47" s="530">
        <v>310</v>
      </c>
      <c r="AA47" s="833">
        <v>8.6999999999999993</v>
      </c>
      <c r="AB47" s="530">
        <v>330</v>
      </c>
      <c r="AC47" s="833">
        <v>8.6999999999999993</v>
      </c>
      <c r="AD47" s="530">
        <v>360</v>
      </c>
      <c r="AE47" s="833">
        <v>9.4</v>
      </c>
      <c r="AF47" s="530">
        <v>360</v>
      </c>
      <c r="AG47" s="833">
        <v>9.1</v>
      </c>
      <c r="AH47" s="530">
        <v>320</v>
      </c>
      <c r="AI47" s="833">
        <v>8.3000000000000007</v>
      </c>
      <c r="AJ47" s="530">
        <v>330</v>
      </c>
      <c r="AK47" s="833">
        <v>8.1999999999999993</v>
      </c>
      <c r="AL47" s="530">
        <v>330</v>
      </c>
      <c r="AM47" s="833">
        <v>8.1999999999999993</v>
      </c>
      <c r="AN47" s="22">
        <v>330</v>
      </c>
      <c r="AO47" s="229">
        <v>8.1</v>
      </c>
    </row>
    <row r="48" spans="1:41" x14ac:dyDescent="0.35">
      <c r="A48" s="184" t="s">
        <v>138</v>
      </c>
      <c r="B48" s="530" t="s">
        <v>31</v>
      </c>
      <c r="C48" s="845" t="s">
        <v>31</v>
      </c>
      <c r="D48" s="530">
        <v>350</v>
      </c>
      <c r="E48" s="833">
        <v>13.5</v>
      </c>
      <c r="F48" s="530">
        <v>370</v>
      </c>
      <c r="G48" s="833">
        <v>14.1</v>
      </c>
      <c r="H48" s="530">
        <v>360</v>
      </c>
      <c r="I48" s="833">
        <v>13.9</v>
      </c>
      <c r="J48" s="530">
        <v>420</v>
      </c>
      <c r="K48" s="833">
        <v>14.7</v>
      </c>
      <c r="L48" s="530">
        <v>430</v>
      </c>
      <c r="M48" s="833">
        <v>14.6</v>
      </c>
      <c r="N48" s="530">
        <v>490</v>
      </c>
      <c r="O48" s="833">
        <v>15.5</v>
      </c>
      <c r="P48" s="530">
        <v>540</v>
      </c>
      <c r="Q48" s="833">
        <v>15.9</v>
      </c>
      <c r="R48" s="530">
        <v>570</v>
      </c>
      <c r="S48" s="833">
        <v>16</v>
      </c>
      <c r="T48" s="530">
        <v>520</v>
      </c>
      <c r="U48" s="833">
        <v>14.9</v>
      </c>
      <c r="V48" s="530">
        <v>550</v>
      </c>
      <c r="W48" s="833">
        <v>15.5</v>
      </c>
      <c r="X48" s="530">
        <v>580</v>
      </c>
      <c r="Y48" s="833">
        <v>15.7</v>
      </c>
      <c r="Z48" s="530">
        <v>530</v>
      </c>
      <c r="AA48" s="833">
        <v>14.8</v>
      </c>
      <c r="AB48" s="530">
        <v>550</v>
      </c>
      <c r="AC48" s="833">
        <v>14.6</v>
      </c>
      <c r="AD48" s="530">
        <v>570</v>
      </c>
      <c r="AE48" s="833">
        <v>14.7</v>
      </c>
      <c r="AF48" s="530">
        <v>590</v>
      </c>
      <c r="AG48" s="833">
        <v>15</v>
      </c>
      <c r="AH48" s="530">
        <v>560</v>
      </c>
      <c r="AI48" s="833">
        <v>14.3</v>
      </c>
      <c r="AJ48" s="530">
        <v>590</v>
      </c>
      <c r="AK48" s="833">
        <v>14.7</v>
      </c>
      <c r="AL48" s="530">
        <v>580</v>
      </c>
      <c r="AM48" s="833">
        <v>14.3</v>
      </c>
      <c r="AN48" s="22">
        <v>570</v>
      </c>
      <c r="AO48" s="229">
        <v>14.2</v>
      </c>
    </row>
    <row r="49" spans="1:41" x14ac:dyDescent="0.35">
      <c r="A49" s="184" t="s">
        <v>139</v>
      </c>
      <c r="B49" s="530" t="s">
        <v>31</v>
      </c>
      <c r="C49" s="845" t="s">
        <v>31</v>
      </c>
      <c r="D49" s="530">
        <v>380</v>
      </c>
      <c r="E49" s="833">
        <v>14.9</v>
      </c>
      <c r="F49" s="530">
        <v>380</v>
      </c>
      <c r="G49" s="833">
        <v>14.5</v>
      </c>
      <c r="H49" s="530">
        <v>370</v>
      </c>
      <c r="I49" s="833">
        <v>14.1</v>
      </c>
      <c r="J49" s="530">
        <v>410</v>
      </c>
      <c r="K49" s="833">
        <v>14.4</v>
      </c>
      <c r="L49" s="530">
        <v>430</v>
      </c>
      <c r="M49" s="833">
        <v>14.4</v>
      </c>
      <c r="N49" s="530">
        <v>460</v>
      </c>
      <c r="O49" s="833">
        <v>14.5</v>
      </c>
      <c r="P49" s="530">
        <v>500</v>
      </c>
      <c r="Q49" s="833">
        <v>14.6</v>
      </c>
      <c r="R49" s="530">
        <v>540</v>
      </c>
      <c r="S49" s="833">
        <v>15.1</v>
      </c>
      <c r="T49" s="530">
        <v>520</v>
      </c>
      <c r="U49" s="833">
        <v>15.1</v>
      </c>
      <c r="V49" s="530">
        <v>540</v>
      </c>
      <c r="W49" s="833">
        <v>15.2</v>
      </c>
      <c r="X49" s="530">
        <v>560</v>
      </c>
      <c r="Y49" s="833">
        <v>15.3</v>
      </c>
      <c r="Z49" s="530">
        <v>540</v>
      </c>
      <c r="AA49" s="833">
        <v>15</v>
      </c>
      <c r="AB49" s="530">
        <v>580</v>
      </c>
      <c r="AC49" s="833">
        <v>15.3</v>
      </c>
      <c r="AD49" s="530">
        <v>580</v>
      </c>
      <c r="AE49" s="833">
        <v>15</v>
      </c>
      <c r="AF49" s="530">
        <v>610</v>
      </c>
      <c r="AG49" s="833">
        <v>15.6</v>
      </c>
      <c r="AH49" s="530">
        <v>620</v>
      </c>
      <c r="AI49" s="833">
        <v>16</v>
      </c>
      <c r="AJ49" s="530">
        <v>660</v>
      </c>
      <c r="AK49" s="833">
        <v>16.399999999999999</v>
      </c>
      <c r="AL49" s="530">
        <v>680</v>
      </c>
      <c r="AM49" s="833">
        <v>16.600000000000001</v>
      </c>
      <c r="AN49" s="22">
        <v>690</v>
      </c>
      <c r="AO49" s="229">
        <v>17</v>
      </c>
    </row>
    <row r="50" spans="1:41" x14ac:dyDescent="0.35">
      <c r="A50" s="184" t="s">
        <v>140</v>
      </c>
      <c r="B50" s="530" t="s">
        <v>31</v>
      </c>
      <c r="C50" s="845" t="s">
        <v>31</v>
      </c>
      <c r="D50" s="530">
        <v>280</v>
      </c>
      <c r="E50" s="833">
        <v>11.1</v>
      </c>
      <c r="F50" s="530">
        <v>280</v>
      </c>
      <c r="G50" s="833">
        <v>10.6</v>
      </c>
      <c r="H50" s="530">
        <v>290</v>
      </c>
      <c r="I50" s="833">
        <v>11.1</v>
      </c>
      <c r="J50" s="530">
        <v>290</v>
      </c>
      <c r="K50" s="833">
        <v>10.199999999999999</v>
      </c>
      <c r="L50" s="530">
        <v>310</v>
      </c>
      <c r="M50" s="833">
        <v>10.5</v>
      </c>
      <c r="N50" s="530">
        <v>340</v>
      </c>
      <c r="O50" s="833">
        <v>10.8</v>
      </c>
      <c r="P50" s="530">
        <v>360</v>
      </c>
      <c r="Q50" s="833">
        <v>10.4</v>
      </c>
      <c r="R50" s="530">
        <v>360</v>
      </c>
      <c r="S50" s="833">
        <v>10.3</v>
      </c>
      <c r="T50" s="530">
        <v>380</v>
      </c>
      <c r="U50" s="833">
        <v>11.1</v>
      </c>
      <c r="V50" s="530">
        <v>410</v>
      </c>
      <c r="W50" s="833">
        <v>11.5</v>
      </c>
      <c r="X50" s="530">
        <v>430</v>
      </c>
      <c r="Y50" s="833">
        <v>11.7</v>
      </c>
      <c r="Z50" s="530">
        <v>430</v>
      </c>
      <c r="AA50" s="833">
        <v>12</v>
      </c>
      <c r="AB50" s="530">
        <v>460</v>
      </c>
      <c r="AC50" s="833">
        <v>12.3</v>
      </c>
      <c r="AD50" s="530">
        <v>470</v>
      </c>
      <c r="AE50" s="833">
        <v>12.2</v>
      </c>
      <c r="AF50" s="530">
        <v>460</v>
      </c>
      <c r="AG50" s="833">
        <v>11.8</v>
      </c>
      <c r="AH50" s="530">
        <v>460</v>
      </c>
      <c r="AI50" s="833">
        <v>12</v>
      </c>
      <c r="AJ50" s="530">
        <v>480</v>
      </c>
      <c r="AK50" s="833">
        <v>12.1</v>
      </c>
      <c r="AL50" s="530">
        <v>520</v>
      </c>
      <c r="AM50" s="833">
        <v>12.7</v>
      </c>
      <c r="AN50" s="22">
        <v>520</v>
      </c>
      <c r="AO50" s="229">
        <v>12.9</v>
      </c>
    </row>
    <row r="51" spans="1:41" x14ac:dyDescent="0.35">
      <c r="A51" s="184" t="s">
        <v>141</v>
      </c>
      <c r="B51" s="530" t="s">
        <v>31</v>
      </c>
      <c r="C51" s="845" t="s">
        <v>31</v>
      </c>
      <c r="D51" s="530">
        <v>350</v>
      </c>
      <c r="E51" s="833">
        <v>13.6</v>
      </c>
      <c r="F51" s="530">
        <v>360</v>
      </c>
      <c r="G51" s="833">
        <v>13.6</v>
      </c>
      <c r="H51" s="530">
        <v>360</v>
      </c>
      <c r="I51" s="833">
        <v>13.8</v>
      </c>
      <c r="J51" s="530">
        <v>370</v>
      </c>
      <c r="K51" s="833">
        <v>13</v>
      </c>
      <c r="L51" s="530">
        <v>370</v>
      </c>
      <c r="M51" s="833">
        <v>12.4</v>
      </c>
      <c r="N51" s="530">
        <v>360</v>
      </c>
      <c r="O51" s="833">
        <v>11.5</v>
      </c>
      <c r="P51" s="530">
        <v>390</v>
      </c>
      <c r="Q51" s="833">
        <v>11.5</v>
      </c>
      <c r="R51" s="530">
        <v>380</v>
      </c>
      <c r="S51" s="833">
        <v>10.8</v>
      </c>
      <c r="T51" s="530">
        <v>380</v>
      </c>
      <c r="U51" s="833">
        <v>10.8</v>
      </c>
      <c r="V51" s="530">
        <v>390</v>
      </c>
      <c r="W51" s="833">
        <v>10.9</v>
      </c>
      <c r="X51" s="530">
        <v>370</v>
      </c>
      <c r="Y51" s="833">
        <v>10.1</v>
      </c>
      <c r="Z51" s="530">
        <v>360</v>
      </c>
      <c r="AA51" s="833">
        <v>10</v>
      </c>
      <c r="AB51" s="530">
        <v>380</v>
      </c>
      <c r="AC51" s="833">
        <v>10.199999999999999</v>
      </c>
      <c r="AD51" s="530">
        <v>380</v>
      </c>
      <c r="AE51" s="833">
        <v>9.6999999999999993</v>
      </c>
      <c r="AF51" s="530">
        <v>380</v>
      </c>
      <c r="AG51" s="833">
        <v>9.6999999999999993</v>
      </c>
      <c r="AH51" s="530">
        <v>390</v>
      </c>
      <c r="AI51" s="833">
        <v>10.1</v>
      </c>
      <c r="AJ51" s="530">
        <v>410</v>
      </c>
      <c r="AK51" s="833">
        <v>10.1</v>
      </c>
      <c r="AL51" s="530">
        <v>420</v>
      </c>
      <c r="AM51" s="833">
        <v>10.4</v>
      </c>
      <c r="AN51" s="22">
        <v>430</v>
      </c>
      <c r="AO51" s="229">
        <v>10.7</v>
      </c>
    </row>
    <row r="52" spans="1:41" x14ac:dyDescent="0.35">
      <c r="A52" s="184" t="s">
        <v>142</v>
      </c>
      <c r="B52" s="530" t="s">
        <v>31</v>
      </c>
      <c r="C52" s="845" t="s">
        <v>31</v>
      </c>
      <c r="D52" s="530">
        <v>380</v>
      </c>
      <c r="E52" s="833">
        <v>15</v>
      </c>
      <c r="F52" s="530">
        <v>380</v>
      </c>
      <c r="G52" s="833">
        <v>14.5</v>
      </c>
      <c r="H52" s="530">
        <v>360</v>
      </c>
      <c r="I52" s="833">
        <v>14</v>
      </c>
      <c r="J52" s="530">
        <v>360</v>
      </c>
      <c r="K52" s="833">
        <v>12.5</v>
      </c>
      <c r="L52" s="530">
        <v>380</v>
      </c>
      <c r="M52" s="833">
        <v>12.9</v>
      </c>
      <c r="N52" s="530">
        <v>380</v>
      </c>
      <c r="O52" s="833">
        <v>12.1</v>
      </c>
      <c r="P52" s="530">
        <v>400</v>
      </c>
      <c r="Q52" s="833">
        <v>11.8</v>
      </c>
      <c r="R52" s="530">
        <v>440</v>
      </c>
      <c r="S52" s="833">
        <v>12.5</v>
      </c>
      <c r="T52" s="530">
        <v>450</v>
      </c>
      <c r="U52" s="833">
        <v>13</v>
      </c>
      <c r="V52" s="530">
        <v>470</v>
      </c>
      <c r="W52" s="833">
        <v>13.1</v>
      </c>
      <c r="X52" s="530">
        <v>480</v>
      </c>
      <c r="Y52" s="833">
        <v>13.1</v>
      </c>
      <c r="Z52" s="530">
        <v>490</v>
      </c>
      <c r="AA52" s="833">
        <v>13.7</v>
      </c>
      <c r="AB52" s="530">
        <v>480</v>
      </c>
      <c r="AC52" s="833">
        <v>12.9</v>
      </c>
      <c r="AD52" s="530">
        <v>500</v>
      </c>
      <c r="AE52" s="833">
        <v>13</v>
      </c>
      <c r="AF52" s="530">
        <v>480</v>
      </c>
      <c r="AG52" s="833">
        <v>12.3</v>
      </c>
      <c r="AH52" s="530">
        <v>460</v>
      </c>
      <c r="AI52" s="833">
        <v>12</v>
      </c>
      <c r="AJ52" s="530">
        <v>470</v>
      </c>
      <c r="AK52" s="833">
        <v>11.6</v>
      </c>
      <c r="AL52" s="530">
        <v>430</v>
      </c>
      <c r="AM52" s="833">
        <v>10.5</v>
      </c>
      <c r="AN52" s="22">
        <v>420</v>
      </c>
      <c r="AO52" s="229">
        <v>10.3</v>
      </c>
    </row>
    <row r="53" spans="1:41" x14ac:dyDescent="0.35">
      <c r="A53" s="184" t="s">
        <v>143</v>
      </c>
      <c r="B53" s="530" t="s">
        <v>31</v>
      </c>
      <c r="C53" s="845" t="s">
        <v>31</v>
      </c>
      <c r="D53" s="530">
        <v>350</v>
      </c>
      <c r="E53" s="833">
        <v>13.5</v>
      </c>
      <c r="F53" s="530">
        <v>350</v>
      </c>
      <c r="G53" s="833">
        <v>13.4</v>
      </c>
      <c r="H53" s="530">
        <v>360</v>
      </c>
      <c r="I53" s="833">
        <v>13.8</v>
      </c>
      <c r="J53" s="530">
        <v>360</v>
      </c>
      <c r="K53" s="833">
        <v>12.5</v>
      </c>
      <c r="L53" s="530">
        <v>370</v>
      </c>
      <c r="M53" s="833">
        <v>12.6</v>
      </c>
      <c r="N53" s="530">
        <v>390</v>
      </c>
      <c r="O53" s="833">
        <v>12.3</v>
      </c>
      <c r="P53" s="530">
        <v>390</v>
      </c>
      <c r="Q53" s="833">
        <v>11.3</v>
      </c>
      <c r="R53" s="530">
        <v>400</v>
      </c>
      <c r="S53" s="833">
        <v>11.3</v>
      </c>
      <c r="T53" s="530">
        <v>400</v>
      </c>
      <c r="U53" s="833">
        <v>11.6</v>
      </c>
      <c r="V53" s="530">
        <v>410</v>
      </c>
      <c r="W53" s="833">
        <v>11.6</v>
      </c>
      <c r="X53" s="530">
        <v>420</v>
      </c>
      <c r="Y53" s="833">
        <v>11.3</v>
      </c>
      <c r="Z53" s="530">
        <v>420</v>
      </c>
      <c r="AA53" s="833">
        <v>11.6</v>
      </c>
      <c r="AB53" s="530">
        <v>420</v>
      </c>
      <c r="AC53" s="833">
        <v>11.1</v>
      </c>
      <c r="AD53" s="530">
        <v>410</v>
      </c>
      <c r="AE53" s="833">
        <v>10.7</v>
      </c>
      <c r="AF53" s="530">
        <v>450</v>
      </c>
      <c r="AG53" s="833">
        <v>11.4</v>
      </c>
      <c r="AH53" s="530">
        <v>440</v>
      </c>
      <c r="AI53" s="833">
        <v>11.5</v>
      </c>
      <c r="AJ53" s="530">
        <v>440</v>
      </c>
      <c r="AK53" s="833">
        <v>11</v>
      </c>
      <c r="AL53" s="530">
        <v>450</v>
      </c>
      <c r="AM53" s="833">
        <v>11.1</v>
      </c>
      <c r="AN53" s="22">
        <v>460</v>
      </c>
      <c r="AO53" s="229">
        <v>11.3</v>
      </c>
    </row>
    <row r="54" spans="1:41" x14ac:dyDescent="0.35">
      <c r="A54" s="184" t="s">
        <v>144</v>
      </c>
      <c r="B54" s="530" t="s">
        <v>31</v>
      </c>
      <c r="C54" s="845" t="s">
        <v>31</v>
      </c>
      <c r="D54" s="530">
        <v>110</v>
      </c>
      <c r="E54" s="833">
        <v>4.2</v>
      </c>
      <c r="F54" s="530">
        <v>110</v>
      </c>
      <c r="G54" s="833">
        <v>4.4000000000000004</v>
      </c>
      <c r="H54" s="530">
        <v>130</v>
      </c>
      <c r="I54" s="833">
        <v>4.9000000000000004</v>
      </c>
      <c r="J54" s="530">
        <v>150</v>
      </c>
      <c r="K54" s="833">
        <v>5.3</v>
      </c>
      <c r="L54" s="530">
        <v>160</v>
      </c>
      <c r="M54" s="833">
        <v>5.5</v>
      </c>
      <c r="N54" s="530">
        <v>190</v>
      </c>
      <c r="O54" s="833">
        <v>6</v>
      </c>
      <c r="P54" s="530">
        <v>220</v>
      </c>
      <c r="Q54" s="833">
        <v>6.6</v>
      </c>
      <c r="R54" s="530">
        <v>240</v>
      </c>
      <c r="S54" s="833">
        <v>6.9</v>
      </c>
      <c r="T54" s="530">
        <v>260</v>
      </c>
      <c r="U54" s="833">
        <v>7.6</v>
      </c>
      <c r="V54" s="530">
        <v>260</v>
      </c>
      <c r="W54" s="833">
        <v>7.5</v>
      </c>
      <c r="X54" s="530">
        <v>290</v>
      </c>
      <c r="Y54" s="833">
        <v>7.9</v>
      </c>
      <c r="Z54" s="530">
        <v>310</v>
      </c>
      <c r="AA54" s="833">
        <v>8.6999999999999993</v>
      </c>
      <c r="AB54" s="530">
        <v>330</v>
      </c>
      <c r="AC54" s="833">
        <v>8.6999999999999993</v>
      </c>
      <c r="AD54" s="530">
        <v>350</v>
      </c>
      <c r="AE54" s="833">
        <v>9.1</v>
      </c>
      <c r="AF54" s="530">
        <v>370</v>
      </c>
      <c r="AG54" s="833">
        <v>9.4</v>
      </c>
      <c r="AH54" s="530">
        <v>380</v>
      </c>
      <c r="AI54" s="833">
        <v>9.9</v>
      </c>
      <c r="AJ54" s="530">
        <v>390</v>
      </c>
      <c r="AK54" s="833">
        <v>9.8000000000000007</v>
      </c>
      <c r="AL54" s="530">
        <v>400</v>
      </c>
      <c r="AM54" s="833">
        <v>9.6999999999999993</v>
      </c>
      <c r="AN54" s="22">
        <v>380</v>
      </c>
      <c r="AO54" s="229">
        <v>9.3000000000000007</v>
      </c>
    </row>
    <row r="55" spans="1:41" x14ac:dyDescent="0.35">
      <c r="A55" s="184" t="s">
        <v>116</v>
      </c>
      <c r="B55" s="530" t="s">
        <v>31</v>
      </c>
      <c r="C55" s="845" t="s">
        <v>31</v>
      </c>
      <c r="D55" s="530" t="s">
        <v>59</v>
      </c>
      <c r="E55" s="833" t="s">
        <v>59</v>
      </c>
      <c r="F55" s="530">
        <v>10</v>
      </c>
      <c r="G55" s="833">
        <v>0.3</v>
      </c>
      <c r="H55" s="530">
        <v>10</v>
      </c>
      <c r="I55" s="833">
        <v>0.5</v>
      </c>
      <c r="J55" s="530">
        <v>20</v>
      </c>
      <c r="K55" s="833">
        <v>0.5</v>
      </c>
      <c r="L55" s="530">
        <v>20</v>
      </c>
      <c r="M55" s="833">
        <v>0.6</v>
      </c>
      <c r="N55" s="530">
        <v>20</v>
      </c>
      <c r="O55" s="833">
        <v>0.5</v>
      </c>
      <c r="P55" s="530">
        <v>20</v>
      </c>
      <c r="Q55" s="833">
        <v>0.7</v>
      </c>
      <c r="R55" s="530">
        <v>30</v>
      </c>
      <c r="S55" s="833">
        <v>0.9</v>
      </c>
      <c r="T55" s="530">
        <v>40</v>
      </c>
      <c r="U55" s="833">
        <v>1.1000000000000001</v>
      </c>
      <c r="V55" s="530">
        <v>50</v>
      </c>
      <c r="W55" s="833">
        <v>1.4</v>
      </c>
      <c r="X55" s="530">
        <v>60</v>
      </c>
      <c r="Y55" s="833">
        <v>1.5</v>
      </c>
      <c r="Z55" s="530">
        <v>60</v>
      </c>
      <c r="AA55" s="833">
        <v>1.6</v>
      </c>
      <c r="AB55" s="530">
        <v>70</v>
      </c>
      <c r="AC55" s="833">
        <v>1.8</v>
      </c>
      <c r="AD55" s="530">
        <v>80</v>
      </c>
      <c r="AE55" s="833">
        <v>1.9</v>
      </c>
      <c r="AF55" s="530">
        <v>80</v>
      </c>
      <c r="AG55" s="833">
        <v>2.1</v>
      </c>
      <c r="AH55" s="530">
        <v>100</v>
      </c>
      <c r="AI55" s="833">
        <v>2.5</v>
      </c>
      <c r="AJ55" s="530">
        <v>100</v>
      </c>
      <c r="AK55" s="833">
        <v>2.6</v>
      </c>
      <c r="AL55" s="530">
        <v>120</v>
      </c>
      <c r="AM55" s="833">
        <v>3.1</v>
      </c>
      <c r="AN55" s="22">
        <v>130</v>
      </c>
      <c r="AO55" s="229">
        <v>3.3</v>
      </c>
    </row>
    <row r="56" spans="1:41" x14ac:dyDescent="0.35">
      <c r="A56" s="240" t="s">
        <v>145</v>
      </c>
      <c r="B56" s="607" t="s">
        <v>31</v>
      </c>
      <c r="C56" s="857"/>
      <c r="D56" s="607">
        <v>38</v>
      </c>
      <c r="E56" s="833"/>
      <c r="F56" s="607">
        <v>38</v>
      </c>
      <c r="G56" s="833"/>
      <c r="H56" s="607">
        <v>38</v>
      </c>
      <c r="I56" s="833"/>
      <c r="J56" s="607">
        <v>37</v>
      </c>
      <c r="K56" s="833"/>
      <c r="L56" s="607">
        <v>37</v>
      </c>
      <c r="M56" s="833"/>
      <c r="N56" s="607">
        <v>37</v>
      </c>
      <c r="O56" s="833"/>
      <c r="P56" s="607">
        <v>36</v>
      </c>
      <c r="Q56" s="608"/>
      <c r="R56" s="607">
        <v>36</v>
      </c>
      <c r="S56" s="608"/>
      <c r="T56" s="607">
        <v>37</v>
      </c>
      <c r="U56" s="608"/>
      <c r="V56" s="607">
        <v>37</v>
      </c>
      <c r="W56" s="608"/>
      <c r="X56" s="607">
        <v>37</v>
      </c>
      <c r="Y56" s="608"/>
      <c r="Z56" s="607">
        <v>38</v>
      </c>
      <c r="AA56" s="608"/>
      <c r="AB56" s="607">
        <v>38</v>
      </c>
      <c r="AC56" s="833"/>
      <c r="AD56" s="859">
        <v>38</v>
      </c>
      <c r="AE56" s="833"/>
      <c r="AF56" s="859">
        <v>38</v>
      </c>
      <c r="AG56" s="833"/>
      <c r="AH56" s="859">
        <v>38</v>
      </c>
      <c r="AI56" s="833"/>
      <c r="AJ56" s="859">
        <v>38</v>
      </c>
      <c r="AK56" s="833"/>
      <c r="AL56" s="859">
        <v>38</v>
      </c>
      <c r="AM56" s="833"/>
      <c r="AN56" s="453">
        <v>38</v>
      </c>
      <c r="AO56" s="229"/>
    </row>
    <row r="57" spans="1:41" x14ac:dyDescent="0.35">
      <c r="A57" s="241" t="s">
        <v>7</v>
      </c>
      <c r="B57" s="558" t="s">
        <v>31</v>
      </c>
      <c r="C57" s="858"/>
      <c r="D57" s="558">
        <v>810</v>
      </c>
      <c r="E57" s="836"/>
      <c r="F57" s="558">
        <v>820</v>
      </c>
      <c r="G57" s="836"/>
      <c r="H57" s="558">
        <v>830</v>
      </c>
      <c r="I57" s="836"/>
      <c r="J57" s="558">
        <v>840</v>
      </c>
      <c r="K57" s="836"/>
      <c r="L57" s="558">
        <v>880</v>
      </c>
      <c r="M57" s="836"/>
      <c r="N57" s="558">
        <v>900</v>
      </c>
      <c r="O57" s="836"/>
      <c r="P57" s="558">
        <v>990</v>
      </c>
      <c r="Q57" s="836"/>
      <c r="R57" s="558">
        <v>1040</v>
      </c>
      <c r="S57" s="836"/>
      <c r="T57" s="558">
        <v>1090</v>
      </c>
      <c r="U57" s="836"/>
      <c r="V57" s="558">
        <v>1120</v>
      </c>
      <c r="W57" s="836"/>
      <c r="X57" s="558">
        <v>1130</v>
      </c>
      <c r="Y57" s="836"/>
      <c r="Z57" s="558">
        <v>1160</v>
      </c>
      <c r="AA57" s="836"/>
      <c r="AB57" s="558">
        <v>1200</v>
      </c>
      <c r="AC57" s="836"/>
      <c r="AD57" s="558">
        <v>1230</v>
      </c>
      <c r="AE57" s="836"/>
      <c r="AF57" s="558">
        <v>1240</v>
      </c>
      <c r="AG57" s="836"/>
      <c r="AH57" s="558">
        <v>1250</v>
      </c>
      <c r="AI57" s="836"/>
      <c r="AJ57" s="558">
        <v>1250</v>
      </c>
      <c r="AK57" s="836"/>
      <c r="AL57" s="558">
        <v>1240</v>
      </c>
      <c r="AM57" s="836"/>
      <c r="AN57" s="52">
        <v>1280</v>
      </c>
      <c r="AO57" s="231"/>
    </row>
    <row r="58" spans="1:41" x14ac:dyDescent="0.35">
      <c r="A58" s="184" t="s">
        <v>66</v>
      </c>
      <c r="B58" s="530" t="s">
        <v>31</v>
      </c>
      <c r="C58" s="845" t="s">
        <v>31</v>
      </c>
      <c r="D58" s="530" t="s">
        <v>58</v>
      </c>
      <c r="E58" s="833" t="s">
        <v>58</v>
      </c>
      <c r="F58" s="530" t="s">
        <v>58</v>
      </c>
      <c r="G58" s="833" t="s">
        <v>58</v>
      </c>
      <c r="H58" s="530" t="s">
        <v>58</v>
      </c>
      <c r="I58" s="833" t="s">
        <v>58</v>
      </c>
      <c r="J58" s="530" t="s">
        <v>58</v>
      </c>
      <c r="K58" s="833" t="s">
        <v>58</v>
      </c>
      <c r="L58" s="530" t="s">
        <v>58</v>
      </c>
      <c r="M58" s="833" t="s">
        <v>58</v>
      </c>
      <c r="N58" s="530" t="s">
        <v>58</v>
      </c>
      <c r="O58" s="833" t="s">
        <v>58</v>
      </c>
      <c r="P58" s="530" t="s">
        <v>58</v>
      </c>
      <c r="Q58" s="833" t="s">
        <v>58</v>
      </c>
      <c r="R58" s="530" t="s">
        <v>58</v>
      </c>
      <c r="S58" s="833" t="s">
        <v>58</v>
      </c>
      <c r="T58" s="530" t="s">
        <v>58</v>
      </c>
      <c r="U58" s="833" t="s">
        <v>58</v>
      </c>
      <c r="V58" s="530" t="s">
        <v>58</v>
      </c>
      <c r="W58" s="833" t="s">
        <v>58</v>
      </c>
      <c r="X58" s="530" t="s">
        <v>58</v>
      </c>
      <c r="Y58" s="833" t="s">
        <v>58</v>
      </c>
      <c r="Z58" s="530" t="s">
        <v>58</v>
      </c>
      <c r="AA58" s="833" t="s">
        <v>58</v>
      </c>
      <c r="AB58" s="530" t="s">
        <v>58</v>
      </c>
      <c r="AC58" s="833" t="s">
        <v>58</v>
      </c>
      <c r="AD58" s="530" t="s">
        <v>58</v>
      </c>
      <c r="AE58" s="833" t="s">
        <v>58</v>
      </c>
      <c r="AF58" s="530" t="s">
        <v>58</v>
      </c>
      <c r="AG58" s="833" t="s">
        <v>58</v>
      </c>
      <c r="AH58" s="530" t="s">
        <v>58</v>
      </c>
      <c r="AI58" s="833" t="s">
        <v>58</v>
      </c>
      <c r="AJ58" s="530" t="s">
        <v>58</v>
      </c>
      <c r="AK58" s="833" t="s">
        <v>58</v>
      </c>
      <c r="AL58" s="530" t="s">
        <v>58</v>
      </c>
      <c r="AM58" s="833" t="s">
        <v>58</v>
      </c>
      <c r="AN58" s="22" t="s">
        <v>58</v>
      </c>
      <c r="AO58" s="229" t="s">
        <v>58</v>
      </c>
    </row>
    <row r="59" spans="1:41" x14ac:dyDescent="0.35">
      <c r="A59" s="184" t="s">
        <v>136</v>
      </c>
      <c r="B59" s="530" t="s">
        <v>31</v>
      </c>
      <c r="C59" s="845" t="s">
        <v>31</v>
      </c>
      <c r="D59" s="530" t="s">
        <v>58</v>
      </c>
      <c r="E59" s="833" t="s">
        <v>58</v>
      </c>
      <c r="F59" s="530" t="s">
        <v>58</v>
      </c>
      <c r="G59" s="833" t="s">
        <v>58</v>
      </c>
      <c r="H59" s="530" t="s">
        <v>58</v>
      </c>
      <c r="I59" s="833" t="s">
        <v>58</v>
      </c>
      <c r="J59" s="530" t="s">
        <v>58</v>
      </c>
      <c r="K59" s="833" t="s">
        <v>58</v>
      </c>
      <c r="L59" s="530" t="s">
        <v>58</v>
      </c>
      <c r="M59" s="833" t="s">
        <v>58</v>
      </c>
      <c r="N59" s="530" t="s">
        <v>58</v>
      </c>
      <c r="O59" s="833" t="s">
        <v>58</v>
      </c>
      <c r="P59" s="530" t="s">
        <v>59</v>
      </c>
      <c r="Q59" s="833" t="s">
        <v>59</v>
      </c>
      <c r="R59" s="530" t="s">
        <v>59</v>
      </c>
      <c r="S59" s="833" t="s">
        <v>59</v>
      </c>
      <c r="T59" s="530" t="s">
        <v>59</v>
      </c>
      <c r="U59" s="833" t="s">
        <v>59</v>
      </c>
      <c r="V59" s="530" t="s">
        <v>59</v>
      </c>
      <c r="W59" s="833" t="s">
        <v>59</v>
      </c>
      <c r="X59" s="530" t="s">
        <v>59</v>
      </c>
      <c r="Y59" s="833" t="s">
        <v>59</v>
      </c>
      <c r="Z59" s="530" t="s">
        <v>58</v>
      </c>
      <c r="AA59" s="833" t="s">
        <v>58</v>
      </c>
      <c r="AB59" s="530" t="s">
        <v>59</v>
      </c>
      <c r="AC59" s="833" t="s">
        <v>59</v>
      </c>
      <c r="AD59" s="530" t="s">
        <v>59</v>
      </c>
      <c r="AE59" s="833" t="s">
        <v>59</v>
      </c>
      <c r="AF59" s="530" t="s">
        <v>59</v>
      </c>
      <c r="AG59" s="833" t="s">
        <v>59</v>
      </c>
      <c r="AH59" s="530" t="s">
        <v>59</v>
      </c>
      <c r="AI59" s="833" t="s">
        <v>59</v>
      </c>
      <c r="AJ59" s="530" t="s">
        <v>59</v>
      </c>
      <c r="AK59" s="833" t="s">
        <v>59</v>
      </c>
      <c r="AL59" s="530" t="s">
        <v>59</v>
      </c>
      <c r="AM59" s="833" t="s">
        <v>59</v>
      </c>
      <c r="AN59" s="22" t="s">
        <v>59</v>
      </c>
      <c r="AO59" s="229" t="s">
        <v>59</v>
      </c>
    </row>
    <row r="60" spans="1:41" x14ac:dyDescent="0.35">
      <c r="A60" s="184" t="s">
        <v>137</v>
      </c>
      <c r="B60" s="530" t="s">
        <v>31</v>
      </c>
      <c r="C60" s="845" t="s">
        <v>31</v>
      </c>
      <c r="D60" s="530">
        <v>10</v>
      </c>
      <c r="E60" s="833">
        <v>1.7</v>
      </c>
      <c r="F60" s="530">
        <v>10</v>
      </c>
      <c r="G60" s="833">
        <v>1.5</v>
      </c>
      <c r="H60" s="530">
        <v>10</v>
      </c>
      <c r="I60" s="833">
        <v>1.3</v>
      </c>
      <c r="J60" s="530">
        <v>10</v>
      </c>
      <c r="K60" s="833">
        <v>1.7</v>
      </c>
      <c r="L60" s="530">
        <v>10</v>
      </c>
      <c r="M60" s="833">
        <v>1.5</v>
      </c>
      <c r="N60" s="530">
        <v>10</v>
      </c>
      <c r="O60" s="833">
        <v>1</v>
      </c>
      <c r="P60" s="530">
        <v>30</v>
      </c>
      <c r="Q60" s="833">
        <v>3.2</v>
      </c>
      <c r="R60" s="530">
        <v>40</v>
      </c>
      <c r="S60" s="833">
        <v>4.2</v>
      </c>
      <c r="T60" s="530">
        <v>40</v>
      </c>
      <c r="U60" s="833">
        <v>3.9</v>
      </c>
      <c r="V60" s="530">
        <v>40</v>
      </c>
      <c r="W60" s="833">
        <v>3.7</v>
      </c>
      <c r="X60" s="530">
        <v>40</v>
      </c>
      <c r="Y60" s="833">
        <v>3.9</v>
      </c>
      <c r="Z60" s="530">
        <v>50</v>
      </c>
      <c r="AA60" s="833">
        <v>4</v>
      </c>
      <c r="AB60" s="530">
        <v>50</v>
      </c>
      <c r="AC60" s="833">
        <v>4.0999999999999996</v>
      </c>
      <c r="AD60" s="530">
        <v>50</v>
      </c>
      <c r="AE60" s="833">
        <v>4.2</v>
      </c>
      <c r="AF60" s="530">
        <v>50</v>
      </c>
      <c r="AG60" s="833">
        <v>4</v>
      </c>
      <c r="AH60" s="530">
        <v>50</v>
      </c>
      <c r="AI60" s="833">
        <v>3.9</v>
      </c>
      <c r="AJ60" s="530">
        <v>40</v>
      </c>
      <c r="AK60" s="833">
        <v>3.2</v>
      </c>
      <c r="AL60" s="530">
        <v>40</v>
      </c>
      <c r="AM60" s="833">
        <v>2.8</v>
      </c>
      <c r="AN60" s="22">
        <v>50</v>
      </c>
      <c r="AO60" s="229">
        <v>4.2</v>
      </c>
    </row>
    <row r="61" spans="1:41" x14ac:dyDescent="0.35">
      <c r="A61" s="184" t="s">
        <v>138</v>
      </c>
      <c r="B61" s="530" t="s">
        <v>31</v>
      </c>
      <c r="C61" s="845" t="s">
        <v>31</v>
      </c>
      <c r="D61" s="530">
        <v>50</v>
      </c>
      <c r="E61" s="833">
        <v>5.8</v>
      </c>
      <c r="F61" s="530">
        <v>40</v>
      </c>
      <c r="G61" s="833">
        <v>5.5</v>
      </c>
      <c r="H61" s="530">
        <v>40</v>
      </c>
      <c r="I61" s="833">
        <v>5.4</v>
      </c>
      <c r="J61" s="530">
        <v>40</v>
      </c>
      <c r="K61" s="833">
        <v>5.3</v>
      </c>
      <c r="L61" s="530">
        <v>50</v>
      </c>
      <c r="M61" s="833">
        <v>5.7</v>
      </c>
      <c r="N61" s="530">
        <v>60</v>
      </c>
      <c r="O61" s="833">
        <v>6.2</v>
      </c>
      <c r="P61" s="530">
        <v>70</v>
      </c>
      <c r="Q61" s="833">
        <v>7.4</v>
      </c>
      <c r="R61" s="530">
        <v>80</v>
      </c>
      <c r="S61" s="833">
        <v>7.9</v>
      </c>
      <c r="T61" s="530">
        <v>90</v>
      </c>
      <c r="U61" s="833">
        <v>7.9</v>
      </c>
      <c r="V61" s="530">
        <v>100</v>
      </c>
      <c r="W61" s="833">
        <v>9.1999999999999993</v>
      </c>
      <c r="X61" s="530">
        <v>100</v>
      </c>
      <c r="Y61" s="833">
        <v>8.6</v>
      </c>
      <c r="Z61" s="530">
        <v>110</v>
      </c>
      <c r="AA61" s="833">
        <v>9.6</v>
      </c>
      <c r="AB61" s="530">
        <v>110</v>
      </c>
      <c r="AC61" s="833">
        <v>9.4</v>
      </c>
      <c r="AD61" s="530">
        <v>120</v>
      </c>
      <c r="AE61" s="833">
        <v>9.3000000000000007</v>
      </c>
      <c r="AF61" s="530">
        <v>110</v>
      </c>
      <c r="AG61" s="833">
        <v>8.6999999999999993</v>
      </c>
      <c r="AH61" s="530">
        <v>100</v>
      </c>
      <c r="AI61" s="833">
        <v>8.1999999999999993</v>
      </c>
      <c r="AJ61" s="530">
        <v>110</v>
      </c>
      <c r="AK61" s="833">
        <v>8.8000000000000007</v>
      </c>
      <c r="AL61" s="530">
        <v>110</v>
      </c>
      <c r="AM61" s="833">
        <v>8.6</v>
      </c>
      <c r="AN61" s="22">
        <v>120</v>
      </c>
      <c r="AO61" s="229">
        <v>9.1999999999999993</v>
      </c>
    </row>
    <row r="62" spans="1:41" x14ac:dyDescent="0.35">
      <c r="A62" s="184" t="s">
        <v>139</v>
      </c>
      <c r="B62" s="530" t="s">
        <v>31</v>
      </c>
      <c r="C62" s="845" t="s">
        <v>31</v>
      </c>
      <c r="D62" s="530">
        <v>100</v>
      </c>
      <c r="E62" s="833">
        <v>12.3</v>
      </c>
      <c r="F62" s="530">
        <v>110</v>
      </c>
      <c r="G62" s="833">
        <v>12.9</v>
      </c>
      <c r="H62" s="530">
        <v>100</v>
      </c>
      <c r="I62" s="833">
        <v>12.2</v>
      </c>
      <c r="J62" s="530">
        <v>100</v>
      </c>
      <c r="K62" s="833">
        <v>12.3</v>
      </c>
      <c r="L62" s="530">
        <v>110</v>
      </c>
      <c r="M62" s="833">
        <v>12.7</v>
      </c>
      <c r="N62" s="530">
        <v>110</v>
      </c>
      <c r="O62" s="833">
        <v>11.8</v>
      </c>
      <c r="P62" s="530">
        <v>110</v>
      </c>
      <c r="Q62" s="833">
        <v>10.8</v>
      </c>
      <c r="R62" s="530">
        <v>110</v>
      </c>
      <c r="S62" s="833">
        <v>10.5</v>
      </c>
      <c r="T62" s="530">
        <v>120</v>
      </c>
      <c r="U62" s="833">
        <v>11</v>
      </c>
      <c r="V62" s="530">
        <v>110</v>
      </c>
      <c r="W62" s="833">
        <v>10.1</v>
      </c>
      <c r="X62" s="530">
        <v>120</v>
      </c>
      <c r="Y62" s="833">
        <v>10.199999999999999</v>
      </c>
      <c r="Z62" s="530">
        <v>120</v>
      </c>
      <c r="AA62" s="833">
        <v>10</v>
      </c>
      <c r="AB62" s="530">
        <v>130</v>
      </c>
      <c r="AC62" s="833">
        <v>11.1</v>
      </c>
      <c r="AD62" s="530">
        <v>150</v>
      </c>
      <c r="AE62" s="833">
        <v>11.9</v>
      </c>
      <c r="AF62" s="530">
        <v>150</v>
      </c>
      <c r="AG62" s="833">
        <v>12.1</v>
      </c>
      <c r="AH62" s="530">
        <v>160</v>
      </c>
      <c r="AI62" s="833">
        <v>12.7</v>
      </c>
      <c r="AJ62" s="530">
        <v>170</v>
      </c>
      <c r="AK62" s="833">
        <v>13.2</v>
      </c>
      <c r="AL62" s="530">
        <v>160</v>
      </c>
      <c r="AM62" s="833">
        <v>12.6</v>
      </c>
      <c r="AN62" s="22">
        <v>150</v>
      </c>
      <c r="AO62" s="229">
        <v>12</v>
      </c>
    </row>
    <row r="63" spans="1:41" x14ac:dyDescent="0.35">
      <c r="A63" s="184" t="s">
        <v>140</v>
      </c>
      <c r="B63" s="530" t="s">
        <v>31</v>
      </c>
      <c r="C63" s="845" t="s">
        <v>31</v>
      </c>
      <c r="D63" s="530">
        <v>110</v>
      </c>
      <c r="E63" s="833">
        <v>13.4</v>
      </c>
      <c r="F63" s="530">
        <v>100</v>
      </c>
      <c r="G63" s="833">
        <v>12.7</v>
      </c>
      <c r="H63" s="530">
        <v>100</v>
      </c>
      <c r="I63" s="833">
        <v>12.7</v>
      </c>
      <c r="J63" s="530">
        <v>100</v>
      </c>
      <c r="K63" s="833">
        <v>12.3</v>
      </c>
      <c r="L63" s="530">
        <v>110</v>
      </c>
      <c r="M63" s="833">
        <v>12.1</v>
      </c>
      <c r="N63" s="530">
        <v>110</v>
      </c>
      <c r="O63" s="833">
        <v>12.4</v>
      </c>
      <c r="P63" s="530">
        <v>110</v>
      </c>
      <c r="Q63" s="833">
        <v>11.5</v>
      </c>
      <c r="R63" s="530">
        <v>120</v>
      </c>
      <c r="S63" s="833">
        <v>11.2</v>
      </c>
      <c r="T63" s="530">
        <v>130</v>
      </c>
      <c r="U63" s="833">
        <v>12.2</v>
      </c>
      <c r="V63" s="530">
        <v>140</v>
      </c>
      <c r="W63" s="833">
        <v>12.7</v>
      </c>
      <c r="X63" s="530">
        <v>150</v>
      </c>
      <c r="Y63" s="833">
        <v>13.7</v>
      </c>
      <c r="Z63" s="530">
        <v>160</v>
      </c>
      <c r="AA63" s="833">
        <v>14</v>
      </c>
      <c r="AB63" s="530">
        <v>170</v>
      </c>
      <c r="AC63" s="833">
        <v>13.9</v>
      </c>
      <c r="AD63" s="530">
        <v>160</v>
      </c>
      <c r="AE63" s="833">
        <v>13.1</v>
      </c>
      <c r="AF63" s="530">
        <v>160</v>
      </c>
      <c r="AG63" s="833">
        <v>13.3</v>
      </c>
      <c r="AH63" s="530">
        <v>160</v>
      </c>
      <c r="AI63" s="833">
        <v>13</v>
      </c>
      <c r="AJ63" s="530">
        <v>150</v>
      </c>
      <c r="AK63" s="833">
        <v>12.2</v>
      </c>
      <c r="AL63" s="530">
        <v>160</v>
      </c>
      <c r="AM63" s="833">
        <v>12.5</v>
      </c>
      <c r="AN63" s="22">
        <v>160</v>
      </c>
      <c r="AO63" s="229">
        <v>12.5</v>
      </c>
    </row>
    <row r="64" spans="1:41" x14ac:dyDescent="0.35">
      <c r="A64" s="184" t="s">
        <v>141</v>
      </c>
      <c r="B64" s="530" t="s">
        <v>31</v>
      </c>
      <c r="C64" s="845" t="s">
        <v>31</v>
      </c>
      <c r="D64" s="530">
        <v>140</v>
      </c>
      <c r="E64" s="833">
        <v>16.8</v>
      </c>
      <c r="F64" s="530">
        <v>130</v>
      </c>
      <c r="G64" s="833">
        <v>16.100000000000001</v>
      </c>
      <c r="H64" s="530">
        <v>130</v>
      </c>
      <c r="I64" s="833">
        <v>16.2</v>
      </c>
      <c r="J64" s="530">
        <v>140</v>
      </c>
      <c r="K64" s="833">
        <v>16.3</v>
      </c>
      <c r="L64" s="530">
        <v>140</v>
      </c>
      <c r="M64" s="833">
        <v>15.5</v>
      </c>
      <c r="N64" s="530">
        <v>140</v>
      </c>
      <c r="O64" s="833">
        <v>15.9</v>
      </c>
      <c r="P64" s="530">
        <v>150</v>
      </c>
      <c r="Q64" s="833">
        <v>15.3</v>
      </c>
      <c r="R64" s="530">
        <v>150</v>
      </c>
      <c r="S64" s="833">
        <v>14.4</v>
      </c>
      <c r="T64" s="530">
        <v>160</v>
      </c>
      <c r="U64" s="833">
        <v>14.4</v>
      </c>
      <c r="V64" s="530">
        <v>160</v>
      </c>
      <c r="W64" s="833">
        <v>14.5</v>
      </c>
      <c r="X64" s="530">
        <v>150</v>
      </c>
      <c r="Y64" s="833">
        <v>13.5</v>
      </c>
      <c r="Z64" s="530">
        <v>150</v>
      </c>
      <c r="AA64" s="833">
        <v>12.7</v>
      </c>
      <c r="AB64" s="530">
        <v>160</v>
      </c>
      <c r="AC64" s="833">
        <v>13.2</v>
      </c>
      <c r="AD64" s="530">
        <v>150</v>
      </c>
      <c r="AE64" s="833">
        <v>12.3</v>
      </c>
      <c r="AF64" s="530">
        <v>150</v>
      </c>
      <c r="AG64" s="833">
        <v>12.3</v>
      </c>
      <c r="AH64" s="530">
        <v>160</v>
      </c>
      <c r="AI64" s="833">
        <v>12.8</v>
      </c>
      <c r="AJ64" s="530">
        <v>160</v>
      </c>
      <c r="AK64" s="833">
        <v>13</v>
      </c>
      <c r="AL64" s="530">
        <v>160</v>
      </c>
      <c r="AM64" s="833">
        <v>13.3</v>
      </c>
      <c r="AN64" s="22">
        <v>170</v>
      </c>
      <c r="AO64" s="229">
        <v>13.5</v>
      </c>
    </row>
    <row r="65" spans="1:41" x14ac:dyDescent="0.35">
      <c r="A65" s="184" t="s">
        <v>142</v>
      </c>
      <c r="B65" s="530" t="s">
        <v>31</v>
      </c>
      <c r="C65" s="845" t="s">
        <v>31</v>
      </c>
      <c r="D65" s="530">
        <v>180</v>
      </c>
      <c r="E65" s="833">
        <v>21.8</v>
      </c>
      <c r="F65" s="530">
        <v>170</v>
      </c>
      <c r="G65" s="833">
        <v>21.2</v>
      </c>
      <c r="H65" s="530">
        <v>170</v>
      </c>
      <c r="I65" s="833">
        <v>20.9</v>
      </c>
      <c r="J65" s="530">
        <v>170</v>
      </c>
      <c r="K65" s="833">
        <v>20.2</v>
      </c>
      <c r="L65" s="530">
        <v>180</v>
      </c>
      <c r="M65" s="833">
        <v>20.399999999999999</v>
      </c>
      <c r="N65" s="530">
        <v>170</v>
      </c>
      <c r="O65" s="833">
        <v>19</v>
      </c>
      <c r="P65" s="530">
        <v>170</v>
      </c>
      <c r="Q65" s="833">
        <v>17.5</v>
      </c>
      <c r="R65" s="530">
        <v>190</v>
      </c>
      <c r="S65" s="833">
        <v>17.8</v>
      </c>
      <c r="T65" s="530">
        <v>180</v>
      </c>
      <c r="U65" s="833">
        <v>16.7</v>
      </c>
      <c r="V65" s="530">
        <v>180</v>
      </c>
      <c r="W65" s="833">
        <v>16</v>
      </c>
      <c r="X65" s="530">
        <v>180</v>
      </c>
      <c r="Y65" s="833">
        <v>16.100000000000001</v>
      </c>
      <c r="Z65" s="530">
        <v>180</v>
      </c>
      <c r="AA65" s="833">
        <v>15.8</v>
      </c>
      <c r="AB65" s="530">
        <v>180</v>
      </c>
      <c r="AC65" s="833">
        <v>14.8</v>
      </c>
      <c r="AD65" s="530">
        <v>190</v>
      </c>
      <c r="AE65" s="833">
        <v>15.2</v>
      </c>
      <c r="AF65" s="530">
        <v>180</v>
      </c>
      <c r="AG65" s="833">
        <v>14.9</v>
      </c>
      <c r="AH65" s="530">
        <v>180</v>
      </c>
      <c r="AI65" s="833">
        <v>14.5</v>
      </c>
      <c r="AJ65" s="530">
        <v>180</v>
      </c>
      <c r="AK65" s="833">
        <v>14.1</v>
      </c>
      <c r="AL65" s="530">
        <v>160</v>
      </c>
      <c r="AM65" s="833">
        <v>13.1</v>
      </c>
      <c r="AN65" s="22">
        <v>170</v>
      </c>
      <c r="AO65" s="229">
        <v>13.1</v>
      </c>
    </row>
    <row r="66" spans="1:41" x14ac:dyDescent="0.35">
      <c r="A66" s="184" t="s">
        <v>143</v>
      </c>
      <c r="B66" s="530" t="s">
        <v>31</v>
      </c>
      <c r="C66" s="845" t="s">
        <v>31</v>
      </c>
      <c r="D66" s="530">
        <v>170</v>
      </c>
      <c r="E66" s="833">
        <v>20.9</v>
      </c>
      <c r="F66" s="530">
        <v>180</v>
      </c>
      <c r="G66" s="833">
        <v>21.5</v>
      </c>
      <c r="H66" s="530">
        <v>180</v>
      </c>
      <c r="I66" s="833">
        <v>21.5</v>
      </c>
      <c r="J66" s="530">
        <v>180</v>
      </c>
      <c r="K66" s="833">
        <v>21.3</v>
      </c>
      <c r="L66" s="530">
        <v>190</v>
      </c>
      <c r="M66" s="833">
        <v>21.2</v>
      </c>
      <c r="N66" s="530">
        <v>190</v>
      </c>
      <c r="O66" s="833">
        <v>21.3</v>
      </c>
      <c r="P66" s="530">
        <v>200</v>
      </c>
      <c r="Q66" s="833">
        <v>20.3</v>
      </c>
      <c r="R66" s="530">
        <v>200</v>
      </c>
      <c r="S66" s="833">
        <v>19.2</v>
      </c>
      <c r="T66" s="530">
        <v>210</v>
      </c>
      <c r="U66" s="833">
        <v>19</v>
      </c>
      <c r="V66" s="530">
        <v>210</v>
      </c>
      <c r="W66" s="833">
        <v>18.8</v>
      </c>
      <c r="X66" s="530">
        <v>210</v>
      </c>
      <c r="Y66" s="833">
        <v>18.399999999999999</v>
      </c>
      <c r="Z66" s="530">
        <v>200</v>
      </c>
      <c r="AA66" s="833">
        <v>17.7</v>
      </c>
      <c r="AB66" s="530">
        <v>200</v>
      </c>
      <c r="AC66" s="833">
        <v>16.3</v>
      </c>
      <c r="AD66" s="530">
        <v>200</v>
      </c>
      <c r="AE66" s="833">
        <v>16.5</v>
      </c>
      <c r="AF66" s="530">
        <v>210</v>
      </c>
      <c r="AG66" s="833">
        <v>16.7</v>
      </c>
      <c r="AH66" s="530">
        <v>200</v>
      </c>
      <c r="AI66" s="833">
        <v>16.100000000000001</v>
      </c>
      <c r="AJ66" s="530">
        <v>190</v>
      </c>
      <c r="AK66" s="833">
        <v>15.2</v>
      </c>
      <c r="AL66" s="530">
        <v>200</v>
      </c>
      <c r="AM66" s="833">
        <v>15.8</v>
      </c>
      <c r="AN66" s="22">
        <v>190</v>
      </c>
      <c r="AO66" s="229">
        <v>14.7</v>
      </c>
    </row>
    <row r="67" spans="1:41" x14ac:dyDescent="0.35">
      <c r="A67" s="184" t="s">
        <v>144</v>
      </c>
      <c r="B67" s="530" t="s">
        <v>31</v>
      </c>
      <c r="C67" s="845" t="s">
        <v>31</v>
      </c>
      <c r="D67" s="530">
        <v>60</v>
      </c>
      <c r="E67" s="833">
        <v>6.9</v>
      </c>
      <c r="F67" s="530">
        <v>60</v>
      </c>
      <c r="G67" s="833">
        <v>7.8</v>
      </c>
      <c r="H67" s="530">
        <v>70</v>
      </c>
      <c r="I67" s="833">
        <v>8.6</v>
      </c>
      <c r="J67" s="530">
        <v>80</v>
      </c>
      <c r="K67" s="833">
        <v>9.3000000000000007</v>
      </c>
      <c r="L67" s="530">
        <v>80</v>
      </c>
      <c r="M67" s="833">
        <v>9.6999999999999993</v>
      </c>
      <c r="N67" s="530">
        <v>100</v>
      </c>
      <c r="O67" s="833">
        <v>11.2</v>
      </c>
      <c r="P67" s="530">
        <v>120</v>
      </c>
      <c r="Q67" s="833">
        <v>12.2</v>
      </c>
      <c r="R67" s="530">
        <v>130</v>
      </c>
      <c r="S67" s="833">
        <v>12.8</v>
      </c>
      <c r="T67" s="530">
        <v>140</v>
      </c>
      <c r="U67" s="833">
        <v>12.9</v>
      </c>
      <c r="V67" s="530">
        <v>140</v>
      </c>
      <c r="W67" s="833">
        <v>12.4</v>
      </c>
      <c r="X67" s="530">
        <v>150</v>
      </c>
      <c r="Y67" s="833">
        <v>12.9</v>
      </c>
      <c r="Z67" s="530">
        <v>160</v>
      </c>
      <c r="AA67" s="833">
        <v>13.6</v>
      </c>
      <c r="AB67" s="530">
        <v>160</v>
      </c>
      <c r="AC67" s="833">
        <v>13.7</v>
      </c>
      <c r="AD67" s="530">
        <v>170</v>
      </c>
      <c r="AE67" s="833">
        <v>13.7</v>
      </c>
      <c r="AF67" s="530">
        <v>170</v>
      </c>
      <c r="AG67" s="833">
        <v>13.8</v>
      </c>
      <c r="AH67" s="530">
        <v>170</v>
      </c>
      <c r="AI67" s="833">
        <v>13.9</v>
      </c>
      <c r="AJ67" s="530">
        <v>190</v>
      </c>
      <c r="AK67" s="833">
        <v>14.8</v>
      </c>
      <c r="AL67" s="530">
        <v>180</v>
      </c>
      <c r="AM67" s="833">
        <v>14.6</v>
      </c>
      <c r="AN67" s="22">
        <v>180</v>
      </c>
      <c r="AO67" s="229">
        <v>13.7</v>
      </c>
    </row>
    <row r="68" spans="1:41" x14ac:dyDescent="0.35">
      <c r="A68" s="184" t="s">
        <v>116</v>
      </c>
      <c r="B68" s="530" t="s">
        <v>31</v>
      </c>
      <c r="C68" s="845" t="s">
        <v>31</v>
      </c>
      <c r="D68" s="530" t="s">
        <v>59</v>
      </c>
      <c r="E68" s="833" t="s">
        <v>59</v>
      </c>
      <c r="F68" s="530">
        <v>10</v>
      </c>
      <c r="G68" s="833">
        <v>0.7</v>
      </c>
      <c r="H68" s="530">
        <v>10</v>
      </c>
      <c r="I68" s="833">
        <v>1</v>
      </c>
      <c r="J68" s="530">
        <v>10</v>
      </c>
      <c r="K68" s="833">
        <v>1.2</v>
      </c>
      <c r="L68" s="530">
        <v>10</v>
      </c>
      <c r="M68" s="833">
        <v>1.4</v>
      </c>
      <c r="N68" s="530">
        <v>10</v>
      </c>
      <c r="O68" s="833">
        <v>1.1000000000000001</v>
      </c>
      <c r="P68" s="530">
        <v>10</v>
      </c>
      <c r="Q68" s="833">
        <v>1.3</v>
      </c>
      <c r="R68" s="530">
        <v>20</v>
      </c>
      <c r="S68" s="833">
        <v>1.7</v>
      </c>
      <c r="T68" s="530">
        <v>20</v>
      </c>
      <c r="U68" s="833">
        <v>1.8</v>
      </c>
      <c r="V68" s="530">
        <v>30</v>
      </c>
      <c r="W68" s="833">
        <v>2.2999999999999998</v>
      </c>
      <c r="X68" s="530">
        <v>30</v>
      </c>
      <c r="Y68" s="833">
        <v>2.6</v>
      </c>
      <c r="Z68" s="530">
        <v>30</v>
      </c>
      <c r="AA68" s="833">
        <v>2.8</v>
      </c>
      <c r="AB68" s="530">
        <v>40</v>
      </c>
      <c r="AC68" s="833">
        <v>3.5</v>
      </c>
      <c r="AD68" s="530">
        <v>40</v>
      </c>
      <c r="AE68" s="833">
        <v>3.6</v>
      </c>
      <c r="AF68" s="530">
        <v>50</v>
      </c>
      <c r="AG68" s="833">
        <v>4.2</v>
      </c>
      <c r="AH68" s="530">
        <v>60</v>
      </c>
      <c r="AI68" s="833">
        <v>4.9000000000000004</v>
      </c>
      <c r="AJ68" s="530">
        <v>70</v>
      </c>
      <c r="AK68" s="833">
        <v>5.3</v>
      </c>
      <c r="AL68" s="530">
        <v>80</v>
      </c>
      <c r="AM68" s="833">
        <v>6.6</v>
      </c>
      <c r="AN68" s="22">
        <v>90</v>
      </c>
      <c r="AO68" s="229">
        <v>7</v>
      </c>
    </row>
    <row r="69" spans="1:41" x14ac:dyDescent="0.35">
      <c r="A69" s="240" t="s">
        <v>145</v>
      </c>
      <c r="B69" s="607" t="s">
        <v>31</v>
      </c>
      <c r="C69" s="857"/>
      <c r="D69" s="607">
        <v>43</v>
      </c>
      <c r="E69" s="833"/>
      <c r="F69" s="607">
        <v>43</v>
      </c>
      <c r="G69" s="833"/>
      <c r="H69" s="607">
        <v>44</v>
      </c>
      <c r="I69" s="833"/>
      <c r="J69" s="607">
        <v>44</v>
      </c>
      <c r="K69" s="833"/>
      <c r="L69" s="607">
        <v>44</v>
      </c>
      <c r="M69" s="833"/>
      <c r="N69" s="607">
        <v>44</v>
      </c>
      <c r="O69" s="833"/>
      <c r="P69" s="607">
        <v>43</v>
      </c>
      <c r="Q69" s="608"/>
      <c r="R69" s="607">
        <v>43</v>
      </c>
      <c r="S69" s="608"/>
      <c r="T69" s="607">
        <v>43</v>
      </c>
      <c r="U69" s="608"/>
      <c r="V69" s="607">
        <v>43</v>
      </c>
      <c r="W69" s="608"/>
      <c r="X69" s="607">
        <v>43</v>
      </c>
      <c r="Y69" s="833"/>
      <c r="Z69" s="607">
        <v>43</v>
      </c>
      <c r="AA69" s="833"/>
      <c r="AB69" s="607">
        <v>43</v>
      </c>
      <c r="AC69" s="833"/>
      <c r="AD69" s="607">
        <v>43</v>
      </c>
      <c r="AE69" s="833"/>
      <c r="AF69" s="607">
        <v>43</v>
      </c>
      <c r="AG69" s="833"/>
      <c r="AH69" s="607">
        <v>43</v>
      </c>
      <c r="AI69" s="833"/>
      <c r="AJ69" s="607">
        <v>43</v>
      </c>
      <c r="AK69" s="833"/>
      <c r="AL69" s="607">
        <v>43</v>
      </c>
      <c r="AM69" s="833"/>
      <c r="AN69" s="85">
        <v>43</v>
      </c>
      <c r="AO69" s="229"/>
    </row>
    <row r="70" spans="1:41" x14ac:dyDescent="0.35">
      <c r="A70" s="241" t="s">
        <v>17</v>
      </c>
      <c r="B70" s="558" t="s">
        <v>31</v>
      </c>
      <c r="C70" s="858"/>
      <c r="D70" s="558">
        <v>1760</v>
      </c>
      <c r="E70" s="836"/>
      <c r="F70" s="558">
        <v>1790</v>
      </c>
      <c r="G70" s="836"/>
      <c r="H70" s="558">
        <v>1780</v>
      </c>
      <c r="I70" s="836"/>
      <c r="J70" s="558">
        <v>2000</v>
      </c>
      <c r="K70" s="836"/>
      <c r="L70" s="558">
        <v>2090</v>
      </c>
      <c r="M70" s="836"/>
      <c r="N70" s="558">
        <v>2250</v>
      </c>
      <c r="O70" s="836"/>
      <c r="P70" s="558">
        <v>2440</v>
      </c>
      <c r="Q70" s="836"/>
      <c r="R70" s="558">
        <v>2500</v>
      </c>
      <c r="S70" s="836"/>
      <c r="T70" s="558">
        <v>2380</v>
      </c>
      <c r="U70" s="836"/>
      <c r="V70" s="558">
        <v>2430</v>
      </c>
      <c r="W70" s="836"/>
      <c r="X70" s="558">
        <v>2550</v>
      </c>
      <c r="Y70" s="836"/>
      <c r="Z70" s="558">
        <v>2440</v>
      </c>
      <c r="AA70" s="836"/>
      <c r="AB70" s="558">
        <v>2550</v>
      </c>
      <c r="AC70" s="836"/>
      <c r="AD70" s="558">
        <v>2620</v>
      </c>
      <c r="AE70" s="836"/>
      <c r="AF70" s="558">
        <v>2670</v>
      </c>
      <c r="AG70" s="836"/>
      <c r="AH70" s="558">
        <v>2630</v>
      </c>
      <c r="AI70" s="836"/>
      <c r="AJ70" s="558">
        <v>2750</v>
      </c>
      <c r="AK70" s="836"/>
      <c r="AL70" s="558">
        <v>2840</v>
      </c>
      <c r="AM70" s="836"/>
      <c r="AN70" s="52">
        <v>2770</v>
      </c>
      <c r="AO70" s="231"/>
    </row>
    <row r="71" spans="1:41" x14ac:dyDescent="0.35">
      <c r="A71" s="184" t="s">
        <v>66</v>
      </c>
      <c r="B71" s="530" t="s">
        <v>31</v>
      </c>
      <c r="C71" s="845" t="s">
        <v>31</v>
      </c>
      <c r="D71" s="530">
        <v>20</v>
      </c>
      <c r="E71" s="833">
        <v>1</v>
      </c>
      <c r="F71" s="530">
        <v>30</v>
      </c>
      <c r="G71" s="833">
        <v>1.7</v>
      </c>
      <c r="H71" s="530">
        <v>40</v>
      </c>
      <c r="I71" s="833">
        <v>2.2000000000000002</v>
      </c>
      <c r="J71" s="530">
        <v>70</v>
      </c>
      <c r="K71" s="833">
        <v>3.4</v>
      </c>
      <c r="L71" s="530">
        <v>70</v>
      </c>
      <c r="M71" s="833">
        <v>3.5</v>
      </c>
      <c r="N71" s="530">
        <v>60</v>
      </c>
      <c r="O71" s="833">
        <v>2.8</v>
      </c>
      <c r="P71" s="530">
        <v>80</v>
      </c>
      <c r="Q71" s="833">
        <v>3.5</v>
      </c>
      <c r="R71" s="530">
        <v>80</v>
      </c>
      <c r="S71" s="833">
        <v>3.3</v>
      </c>
      <c r="T71" s="530">
        <v>70</v>
      </c>
      <c r="U71" s="833">
        <v>2.8</v>
      </c>
      <c r="V71" s="530">
        <v>50</v>
      </c>
      <c r="W71" s="833">
        <v>2.2000000000000002</v>
      </c>
      <c r="X71" s="530">
        <v>40</v>
      </c>
      <c r="Y71" s="833">
        <v>1.6</v>
      </c>
      <c r="Z71" s="530">
        <v>40</v>
      </c>
      <c r="AA71" s="833">
        <v>1.8</v>
      </c>
      <c r="AB71" s="530">
        <v>60</v>
      </c>
      <c r="AC71" s="833">
        <v>2.4</v>
      </c>
      <c r="AD71" s="530">
        <v>60</v>
      </c>
      <c r="AE71" s="833">
        <v>2.1</v>
      </c>
      <c r="AF71" s="530">
        <v>60</v>
      </c>
      <c r="AG71" s="833">
        <v>2.1</v>
      </c>
      <c r="AH71" s="530">
        <v>60</v>
      </c>
      <c r="AI71" s="833">
        <v>2.1</v>
      </c>
      <c r="AJ71" s="530">
        <v>50</v>
      </c>
      <c r="AK71" s="833">
        <v>1.8</v>
      </c>
      <c r="AL71" s="530">
        <v>50</v>
      </c>
      <c r="AM71" s="833">
        <v>1.8</v>
      </c>
      <c r="AN71" s="22">
        <v>40</v>
      </c>
      <c r="AO71" s="229">
        <v>1.4</v>
      </c>
    </row>
    <row r="72" spans="1:41" x14ac:dyDescent="0.35">
      <c r="A72" s="184" t="s">
        <v>136</v>
      </c>
      <c r="B72" s="530" t="s">
        <v>31</v>
      </c>
      <c r="C72" s="845" t="s">
        <v>31</v>
      </c>
      <c r="D72" s="530">
        <v>80</v>
      </c>
      <c r="E72" s="833">
        <v>4.4000000000000004</v>
      </c>
      <c r="F72" s="530">
        <v>90</v>
      </c>
      <c r="G72" s="833">
        <v>5</v>
      </c>
      <c r="H72" s="530">
        <v>80</v>
      </c>
      <c r="I72" s="833">
        <v>4.7</v>
      </c>
      <c r="J72" s="530">
        <v>110</v>
      </c>
      <c r="K72" s="833">
        <v>5.6</v>
      </c>
      <c r="L72" s="530">
        <v>110</v>
      </c>
      <c r="M72" s="833">
        <v>5.3</v>
      </c>
      <c r="N72" s="530">
        <v>130</v>
      </c>
      <c r="O72" s="833">
        <v>5.9</v>
      </c>
      <c r="P72" s="530">
        <v>130</v>
      </c>
      <c r="Q72" s="833">
        <v>5.4</v>
      </c>
      <c r="R72" s="530">
        <v>120</v>
      </c>
      <c r="S72" s="833">
        <v>4.5999999999999996</v>
      </c>
      <c r="T72" s="530">
        <v>110</v>
      </c>
      <c r="U72" s="833">
        <v>4.5</v>
      </c>
      <c r="V72" s="530">
        <v>100</v>
      </c>
      <c r="W72" s="833">
        <v>4</v>
      </c>
      <c r="X72" s="530">
        <v>110</v>
      </c>
      <c r="Y72" s="833">
        <v>4.3</v>
      </c>
      <c r="Z72" s="530">
        <v>90</v>
      </c>
      <c r="AA72" s="833">
        <v>3.8</v>
      </c>
      <c r="AB72" s="530">
        <v>100</v>
      </c>
      <c r="AC72" s="833">
        <v>3.8</v>
      </c>
      <c r="AD72" s="530">
        <v>100</v>
      </c>
      <c r="AE72" s="833">
        <v>3.9</v>
      </c>
      <c r="AF72" s="530">
        <v>80</v>
      </c>
      <c r="AG72" s="833">
        <v>3</v>
      </c>
      <c r="AH72" s="530">
        <v>80</v>
      </c>
      <c r="AI72" s="833">
        <v>2.9</v>
      </c>
      <c r="AJ72" s="530">
        <v>90</v>
      </c>
      <c r="AK72" s="833">
        <v>3.2</v>
      </c>
      <c r="AL72" s="530">
        <v>90</v>
      </c>
      <c r="AM72" s="833">
        <v>3.1</v>
      </c>
      <c r="AN72" s="22">
        <v>80</v>
      </c>
      <c r="AO72" s="229">
        <v>2.7</v>
      </c>
    </row>
    <row r="73" spans="1:41" x14ac:dyDescent="0.35">
      <c r="A73" s="184" t="s">
        <v>137</v>
      </c>
      <c r="B73" s="530" t="s">
        <v>31</v>
      </c>
      <c r="C73" s="845" t="s">
        <v>31</v>
      </c>
      <c r="D73" s="530">
        <v>250</v>
      </c>
      <c r="E73" s="833">
        <v>14.1</v>
      </c>
      <c r="F73" s="530">
        <v>250</v>
      </c>
      <c r="G73" s="833">
        <v>13.9</v>
      </c>
      <c r="H73" s="530">
        <v>230</v>
      </c>
      <c r="I73" s="833">
        <v>12.9</v>
      </c>
      <c r="J73" s="530">
        <v>290</v>
      </c>
      <c r="K73" s="833">
        <v>14.4</v>
      </c>
      <c r="L73" s="530">
        <v>290</v>
      </c>
      <c r="M73" s="833">
        <v>14</v>
      </c>
      <c r="N73" s="530">
        <v>320</v>
      </c>
      <c r="O73" s="833">
        <v>14.2</v>
      </c>
      <c r="P73" s="530">
        <v>340</v>
      </c>
      <c r="Q73" s="833">
        <v>13.9</v>
      </c>
      <c r="R73" s="530">
        <v>340</v>
      </c>
      <c r="S73" s="833">
        <v>13.4</v>
      </c>
      <c r="T73" s="530">
        <v>290</v>
      </c>
      <c r="U73" s="833">
        <v>12.3</v>
      </c>
      <c r="V73" s="530">
        <v>280</v>
      </c>
      <c r="W73" s="833">
        <v>11.5</v>
      </c>
      <c r="X73" s="530">
        <v>300</v>
      </c>
      <c r="Y73" s="833">
        <v>11.6</v>
      </c>
      <c r="Z73" s="530">
        <v>270</v>
      </c>
      <c r="AA73" s="833">
        <v>10.9</v>
      </c>
      <c r="AB73" s="530">
        <v>280</v>
      </c>
      <c r="AC73" s="833">
        <v>10.9</v>
      </c>
      <c r="AD73" s="530">
        <v>310</v>
      </c>
      <c r="AE73" s="833">
        <v>11.8</v>
      </c>
      <c r="AF73" s="530">
        <v>310</v>
      </c>
      <c r="AG73" s="833">
        <v>11.5</v>
      </c>
      <c r="AH73" s="530">
        <v>270</v>
      </c>
      <c r="AI73" s="833">
        <v>10.4</v>
      </c>
      <c r="AJ73" s="530">
        <v>290</v>
      </c>
      <c r="AK73" s="833">
        <v>10.5</v>
      </c>
      <c r="AL73" s="530">
        <v>300</v>
      </c>
      <c r="AM73" s="833">
        <v>10.5</v>
      </c>
      <c r="AN73" s="22">
        <v>280</v>
      </c>
      <c r="AO73" s="229">
        <v>9.9</v>
      </c>
    </row>
    <row r="74" spans="1:41" x14ac:dyDescent="0.35">
      <c r="A74" s="184" t="s">
        <v>138</v>
      </c>
      <c r="B74" s="530" t="s">
        <v>31</v>
      </c>
      <c r="C74" s="845" t="s">
        <v>31</v>
      </c>
      <c r="D74" s="530">
        <v>300</v>
      </c>
      <c r="E74" s="833">
        <v>17.100000000000001</v>
      </c>
      <c r="F74" s="530">
        <v>320</v>
      </c>
      <c r="G74" s="833">
        <v>18</v>
      </c>
      <c r="H74" s="530">
        <v>320</v>
      </c>
      <c r="I74" s="833">
        <v>17.8</v>
      </c>
      <c r="J74" s="530">
        <v>370</v>
      </c>
      <c r="K74" s="833">
        <v>18.7</v>
      </c>
      <c r="L74" s="530">
        <v>380</v>
      </c>
      <c r="M74" s="833">
        <v>18.3</v>
      </c>
      <c r="N74" s="530">
        <v>430</v>
      </c>
      <c r="O74" s="833">
        <v>19.3</v>
      </c>
      <c r="P74" s="530">
        <v>470</v>
      </c>
      <c r="Q74" s="833">
        <v>19.399999999999999</v>
      </c>
      <c r="R74" s="530">
        <v>480</v>
      </c>
      <c r="S74" s="833">
        <v>19.399999999999999</v>
      </c>
      <c r="T74" s="530">
        <v>430</v>
      </c>
      <c r="U74" s="833">
        <v>18.100000000000001</v>
      </c>
      <c r="V74" s="530">
        <v>450</v>
      </c>
      <c r="W74" s="833">
        <v>18.399999999999999</v>
      </c>
      <c r="X74" s="530">
        <v>480</v>
      </c>
      <c r="Y74" s="833">
        <v>18.8</v>
      </c>
      <c r="Z74" s="530">
        <v>420</v>
      </c>
      <c r="AA74" s="833">
        <v>17.3</v>
      </c>
      <c r="AB74" s="530">
        <v>440</v>
      </c>
      <c r="AC74" s="833">
        <v>17.100000000000001</v>
      </c>
      <c r="AD74" s="530">
        <v>450</v>
      </c>
      <c r="AE74" s="833">
        <v>17.3</v>
      </c>
      <c r="AF74" s="530">
        <v>480</v>
      </c>
      <c r="AG74" s="833">
        <v>18</v>
      </c>
      <c r="AH74" s="530">
        <v>450</v>
      </c>
      <c r="AI74" s="833">
        <v>17.2</v>
      </c>
      <c r="AJ74" s="530">
        <v>480</v>
      </c>
      <c r="AK74" s="833">
        <v>17.3</v>
      </c>
      <c r="AL74" s="530">
        <v>480</v>
      </c>
      <c r="AM74" s="833">
        <v>16.8</v>
      </c>
      <c r="AN74" s="22">
        <v>460</v>
      </c>
      <c r="AO74" s="229">
        <v>16.5</v>
      </c>
    </row>
    <row r="75" spans="1:41" x14ac:dyDescent="0.35">
      <c r="A75" s="184" t="s">
        <v>139</v>
      </c>
      <c r="B75" s="530" t="s">
        <v>31</v>
      </c>
      <c r="C75" s="845" t="s">
        <v>31</v>
      </c>
      <c r="D75" s="530">
        <v>280</v>
      </c>
      <c r="E75" s="833">
        <v>16.100000000000001</v>
      </c>
      <c r="F75" s="530">
        <v>270</v>
      </c>
      <c r="G75" s="833">
        <v>15.2</v>
      </c>
      <c r="H75" s="530">
        <v>270</v>
      </c>
      <c r="I75" s="833">
        <v>15</v>
      </c>
      <c r="J75" s="530">
        <v>310</v>
      </c>
      <c r="K75" s="833">
        <v>15.3</v>
      </c>
      <c r="L75" s="530">
        <v>320</v>
      </c>
      <c r="M75" s="833">
        <v>15.1</v>
      </c>
      <c r="N75" s="530">
        <v>350</v>
      </c>
      <c r="O75" s="833">
        <v>15.6</v>
      </c>
      <c r="P75" s="530">
        <v>390</v>
      </c>
      <c r="Q75" s="833">
        <v>16.100000000000001</v>
      </c>
      <c r="R75" s="530">
        <v>420</v>
      </c>
      <c r="S75" s="833">
        <v>17</v>
      </c>
      <c r="T75" s="530">
        <v>400</v>
      </c>
      <c r="U75" s="833">
        <v>17</v>
      </c>
      <c r="V75" s="530">
        <v>430</v>
      </c>
      <c r="W75" s="833">
        <v>17.5</v>
      </c>
      <c r="X75" s="530">
        <v>450</v>
      </c>
      <c r="Y75" s="833">
        <v>17.600000000000001</v>
      </c>
      <c r="Z75" s="530">
        <v>420</v>
      </c>
      <c r="AA75" s="833">
        <v>17.399999999999999</v>
      </c>
      <c r="AB75" s="530">
        <v>440</v>
      </c>
      <c r="AC75" s="833">
        <v>17.3</v>
      </c>
      <c r="AD75" s="530">
        <v>430</v>
      </c>
      <c r="AE75" s="833">
        <v>16.5</v>
      </c>
      <c r="AF75" s="530">
        <v>460</v>
      </c>
      <c r="AG75" s="833">
        <v>17.3</v>
      </c>
      <c r="AH75" s="530">
        <v>460</v>
      </c>
      <c r="AI75" s="833">
        <v>17.5</v>
      </c>
      <c r="AJ75" s="530">
        <v>490</v>
      </c>
      <c r="AK75" s="833">
        <v>17.8</v>
      </c>
      <c r="AL75" s="530">
        <v>520</v>
      </c>
      <c r="AM75" s="833">
        <v>18.3</v>
      </c>
      <c r="AN75" s="22">
        <v>530</v>
      </c>
      <c r="AO75" s="229">
        <v>19.3</v>
      </c>
    </row>
    <row r="76" spans="1:41" x14ac:dyDescent="0.35">
      <c r="A76" s="184" t="s">
        <v>140</v>
      </c>
      <c r="B76" s="530" t="s">
        <v>31</v>
      </c>
      <c r="C76" s="845" t="s">
        <v>31</v>
      </c>
      <c r="D76" s="530">
        <v>180</v>
      </c>
      <c r="E76" s="833">
        <v>10.1</v>
      </c>
      <c r="F76" s="530">
        <v>170</v>
      </c>
      <c r="G76" s="833">
        <v>9.6</v>
      </c>
      <c r="H76" s="530">
        <v>180</v>
      </c>
      <c r="I76" s="833">
        <v>10.3</v>
      </c>
      <c r="J76" s="530">
        <v>190</v>
      </c>
      <c r="K76" s="833">
        <v>9.3000000000000007</v>
      </c>
      <c r="L76" s="530">
        <v>210</v>
      </c>
      <c r="M76" s="833">
        <v>9.9</v>
      </c>
      <c r="N76" s="530">
        <v>230</v>
      </c>
      <c r="O76" s="833">
        <v>10.1</v>
      </c>
      <c r="P76" s="530">
        <v>240</v>
      </c>
      <c r="Q76" s="833">
        <v>10</v>
      </c>
      <c r="R76" s="530">
        <v>250</v>
      </c>
      <c r="S76" s="833">
        <v>9.9</v>
      </c>
      <c r="T76" s="530">
        <v>250</v>
      </c>
      <c r="U76" s="833">
        <v>10.5</v>
      </c>
      <c r="V76" s="530">
        <v>270</v>
      </c>
      <c r="W76" s="833">
        <v>11</v>
      </c>
      <c r="X76" s="530">
        <v>280</v>
      </c>
      <c r="Y76" s="833">
        <v>10.8</v>
      </c>
      <c r="Z76" s="530">
        <v>270</v>
      </c>
      <c r="AA76" s="833">
        <v>11.1</v>
      </c>
      <c r="AB76" s="530">
        <v>300</v>
      </c>
      <c r="AC76" s="833">
        <v>11.6</v>
      </c>
      <c r="AD76" s="530">
        <v>310</v>
      </c>
      <c r="AE76" s="833">
        <v>11.8</v>
      </c>
      <c r="AF76" s="530">
        <v>300</v>
      </c>
      <c r="AG76" s="833">
        <v>11.1</v>
      </c>
      <c r="AH76" s="530">
        <v>300</v>
      </c>
      <c r="AI76" s="833">
        <v>11.5</v>
      </c>
      <c r="AJ76" s="530">
        <v>330</v>
      </c>
      <c r="AK76" s="833">
        <v>12</v>
      </c>
      <c r="AL76" s="530">
        <v>360</v>
      </c>
      <c r="AM76" s="833">
        <v>12.8</v>
      </c>
      <c r="AN76" s="22">
        <v>360</v>
      </c>
      <c r="AO76" s="229">
        <v>13.1</v>
      </c>
    </row>
    <row r="77" spans="1:41" x14ac:dyDescent="0.35">
      <c r="A77" s="184" t="s">
        <v>141</v>
      </c>
      <c r="B77" s="530" t="s">
        <v>31</v>
      </c>
      <c r="C77" s="845" t="s">
        <v>31</v>
      </c>
      <c r="D77" s="530">
        <v>210</v>
      </c>
      <c r="E77" s="833">
        <v>12.2</v>
      </c>
      <c r="F77" s="530">
        <v>220</v>
      </c>
      <c r="G77" s="833">
        <v>12.5</v>
      </c>
      <c r="H77" s="530">
        <v>220</v>
      </c>
      <c r="I77" s="833">
        <v>12.7</v>
      </c>
      <c r="J77" s="530">
        <v>230</v>
      </c>
      <c r="K77" s="833">
        <v>11.6</v>
      </c>
      <c r="L77" s="530">
        <v>230</v>
      </c>
      <c r="M77" s="833">
        <v>11.2</v>
      </c>
      <c r="N77" s="530">
        <v>220</v>
      </c>
      <c r="O77" s="833">
        <v>9.8000000000000007</v>
      </c>
      <c r="P77" s="530">
        <v>240</v>
      </c>
      <c r="Q77" s="833">
        <v>9.9</v>
      </c>
      <c r="R77" s="530">
        <v>230</v>
      </c>
      <c r="S77" s="833">
        <v>9.3000000000000007</v>
      </c>
      <c r="T77" s="530">
        <v>220</v>
      </c>
      <c r="U77" s="833">
        <v>9.1999999999999993</v>
      </c>
      <c r="V77" s="530">
        <v>220</v>
      </c>
      <c r="W77" s="833">
        <v>9.1999999999999993</v>
      </c>
      <c r="X77" s="530">
        <v>220</v>
      </c>
      <c r="Y77" s="833">
        <v>8.6</v>
      </c>
      <c r="Z77" s="530">
        <v>210</v>
      </c>
      <c r="AA77" s="833">
        <v>8.6999999999999993</v>
      </c>
      <c r="AB77" s="530">
        <v>220</v>
      </c>
      <c r="AC77" s="833">
        <v>8.8000000000000007</v>
      </c>
      <c r="AD77" s="530">
        <v>220</v>
      </c>
      <c r="AE77" s="833">
        <v>8.5</v>
      </c>
      <c r="AF77" s="530">
        <v>230</v>
      </c>
      <c r="AG77" s="833">
        <v>8.5</v>
      </c>
      <c r="AH77" s="530">
        <v>230</v>
      </c>
      <c r="AI77" s="833">
        <v>8.8000000000000007</v>
      </c>
      <c r="AJ77" s="530">
        <v>240</v>
      </c>
      <c r="AK77" s="833">
        <v>8.8000000000000007</v>
      </c>
      <c r="AL77" s="530">
        <v>260</v>
      </c>
      <c r="AM77" s="833">
        <v>9.1999999999999993</v>
      </c>
      <c r="AN77" s="22">
        <v>260</v>
      </c>
      <c r="AO77" s="229">
        <v>9.4</v>
      </c>
    </row>
    <row r="78" spans="1:41" x14ac:dyDescent="0.35">
      <c r="A78" s="184" t="s">
        <v>142</v>
      </c>
      <c r="B78" s="530" t="s">
        <v>31</v>
      </c>
      <c r="C78" s="845" t="s">
        <v>31</v>
      </c>
      <c r="D78" s="530">
        <v>210</v>
      </c>
      <c r="E78" s="833">
        <v>11.9</v>
      </c>
      <c r="F78" s="530">
        <v>200</v>
      </c>
      <c r="G78" s="833">
        <v>11.4</v>
      </c>
      <c r="H78" s="530">
        <v>190</v>
      </c>
      <c r="I78" s="833">
        <v>10.8</v>
      </c>
      <c r="J78" s="530">
        <v>180</v>
      </c>
      <c r="K78" s="833">
        <v>9.1999999999999993</v>
      </c>
      <c r="L78" s="530">
        <v>200</v>
      </c>
      <c r="M78" s="833">
        <v>9.8000000000000007</v>
      </c>
      <c r="N78" s="530">
        <v>210</v>
      </c>
      <c r="O78" s="833">
        <v>9.4</v>
      </c>
      <c r="P78" s="530">
        <v>230</v>
      </c>
      <c r="Q78" s="833">
        <v>9.5</v>
      </c>
      <c r="R78" s="530">
        <v>260</v>
      </c>
      <c r="S78" s="833">
        <v>10.199999999999999</v>
      </c>
      <c r="T78" s="530">
        <v>270</v>
      </c>
      <c r="U78" s="833">
        <v>11.3</v>
      </c>
      <c r="V78" s="530">
        <v>290</v>
      </c>
      <c r="W78" s="833">
        <v>11.8</v>
      </c>
      <c r="X78" s="530">
        <v>300</v>
      </c>
      <c r="Y78" s="833">
        <v>11.7</v>
      </c>
      <c r="Z78" s="530">
        <v>310</v>
      </c>
      <c r="AA78" s="833">
        <v>12.8</v>
      </c>
      <c r="AB78" s="530">
        <v>310</v>
      </c>
      <c r="AC78" s="833">
        <v>12</v>
      </c>
      <c r="AD78" s="530">
        <v>310</v>
      </c>
      <c r="AE78" s="833">
        <v>11.9</v>
      </c>
      <c r="AF78" s="530">
        <v>300</v>
      </c>
      <c r="AG78" s="833">
        <v>11</v>
      </c>
      <c r="AH78" s="530">
        <v>280</v>
      </c>
      <c r="AI78" s="833">
        <v>10.8</v>
      </c>
      <c r="AJ78" s="530">
        <v>290</v>
      </c>
      <c r="AK78" s="833">
        <v>10.5</v>
      </c>
      <c r="AL78" s="530">
        <v>270</v>
      </c>
      <c r="AM78" s="833">
        <v>9.4</v>
      </c>
      <c r="AN78" s="22">
        <v>250</v>
      </c>
      <c r="AO78" s="229">
        <v>9</v>
      </c>
    </row>
    <row r="79" spans="1:41" x14ac:dyDescent="0.35">
      <c r="A79" s="184" t="s">
        <v>143</v>
      </c>
      <c r="B79" s="530" t="s">
        <v>31</v>
      </c>
      <c r="C79" s="845" t="s">
        <v>31</v>
      </c>
      <c r="D79" s="530">
        <v>180</v>
      </c>
      <c r="E79" s="833">
        <v>10.199999999999999</v>
      </c>
      <c r="F79" s="530">
        <v>170</v>
      </c>
      <c r="G79" s="833">
        <v>9.6999999999999993</v>
      </c>
      <c r="H79" s="530">
        <v>180</v>
      </c>
      <c r="I79" s="833">
        <v>10.199999999999999</v>
      </c>
      <c r="J79" s="530">
        <v>180</v>
      </c>
      <c r="K79" s="833">
        <v>8.8000000000000007</v>
      </c>
      <c r="L79" s="530">
        <v>190</v>
      </c>
      <c r="M79" s="833">
        <v>9</v>
      </c>
      <c r="N79" s="530">
        <v>200</v>
      </c>
      <c r="O79" s="833">
        <v>8.6999999999999993</v>
      </c>
      <c r="P79" s="530">
        <v>180</v>
      </c>
      <c r="Q79" s="833">
        <v>7.6</v>
      </c>
      <c r="R79" s="530">
        <v>200</v>
      </c>
      <c r="S79" s="833">
        <v>8</v>
      </c>
      <c r="T79" s="530">
        <v>200</v>
      </c>
      <c r="U79" s="833">
        <v>8.1999999999999993</v>
      </c>
      <c r="V79" s="530">
        <v>200</v>
      </c>
      <c r="W79" s="833">
        <v>8.3000000000000007</v>
      </c>
      <c r="X79" s="530">
        <v>210</v>
      </c>
      <c r="Y79" s="833">
        <v>8.1999999999999993</v>
      </c>
      <c r="Z79" s="530">
        <v>210</v>
      </c>
      <c r="AA79" s="833">
        <v>8.6999999999999993</v>
      </c>
      <c r="AB79" s="530">
        <v>220</v>
      </c>
      <c r="AC79" s="833">
        <v>8.6</v>
      </c>
      <c r="AD79" s="530">
        <v>210</v>
      </c>
      <c r="AE79" s="833">
        <v>8</v>
      </c>
      <c r="AF79" s="530">
        <v>240</v>
      </c>
      <c r="AG79" s="833">
        <v>9</v>
      </c>
      <c r="AH79" s="530">
        <v>240</v>
      </c>
      <c r="AI79" s="833">
        <v>9.3000000000000007</v>
      </c>
      <c r="AJ79" s="530">
        <v>250</v>
      </c>
      <c r="AK79" s="833">
        <v>9.1</v>
      </c>
      <c r="AL79" s="530">
        <v>260</v>
      </c>
      <c r="AM79" s="833">
        <v>9.1</v>
      </c>
      <c r="AN79" s="22">
        <v>270</v>
      </c>
      <c r="AO79" s="229">
        <v>9.6999999999999993</v>
      </c>
    </row>
    <row r="80" spans="1:41" x14ac:dyDescent="0.35">
      <c r="A80" s="184" t="s">
        <v>144</v>
      </c>
      <c r="B80" s="530" t="s">
        <v>31</v>
      </c>
      <c r="C80" s="845" t="s">
        <v>31</v>
      </c>
      <c r="D80" s="530">
        <v>50</v>
      </c>
      <c r="E80" s="833">
        <v>3</v>
      </c>
      <c r="F80" s="530">
        <v>50</v>
      </c>
      <c r="G80" s="833">
        <v>2.8</v>
      </c>
      <c r="H80" s="530">
        <v>60</v>
      </c>
      <c r="I80" s="833">
        <v>3.2</v>
      </c>
      <c r="J80" s="530">
        <v>70</v>
      </c>
      <c r="K80" s="833">
        <v>3.6</v>
      </c>
      <c r="L80" s="530">
        <v>80</v>
      </c>
      <c r="M80" s="833">
        <v>3.7</v>
      </c>
      <c r="N80" s="530">
        <v>90</v>
      </c>
      <c r="O80" s="833">
        <v>3.9</v>
      </c>
      <c r="P80" s="530">
        <v>100</v>
      </c>
      <c r="Q80" s="833">
        <v>4.3</v>
      </c>
      <c r="R80" s="530">
        <v>110</v>
      </c>
      <c r="S80" s="833">
        <v>4.4000000000000004</v>
      </c>
      <c r="T80" s="530">
        <v>120</v>
      </c>
      <c r="U80" s="833">
        <v>5.0999999999999996</v>
      </c>
      <c r="V80" s="530">
        <v>120</v>
      </c>
      <c r="W80" s="833">
        <v>5.0999999999999996</v>
      </c>
      <c r="X80" s="530">
        <v>140</v>
      </c>
      <c r="Y80" s="833">
        <v>5.6</v>
      </c>
      <c r="Z80" s="530">
        <v>160</v>
      </c>
      <c r="AA80" s="833">
        <v>6.4</v>
      </c>
      <c r="AB80" s="530">
        <v>160</v>
      </c>
      <c r="AC80" s="833">
        <v>6.4</v>
      </c>
      <c r="AD80" s="530">
        <v>180</v>
      </c>
      <c r="AE80" s="833">
        <v>6.9</v>
      </c>
      <c r="AF80" s="530">
        <v>200</v>
      </c>
      <c r="AG80" s="833">
        <v>7.4</v>
      </c>
      <c r="AH80" s="530">
        <v>210</v>
      </c>
      <c r="AI80" s="833">
        <v>8.1</v>
      </c>
      <c r="AJ80" s="530">
        <v>210</v>
      </c>
      <c r="AK80" s="833">
        <v>7.5</v>
      </c>
      <c r="AL80" s="530">
        <v>220</v>
      </c>
      <c r="AM80" s="833">
        <v>7.6</v>
      </c>
      <c r="AN80" s="22">
        <v>200</v>
      </c>
      <c r="AO80" s="229">
        <v>7.3</v>
      </c>
    </row>
    <row r="81" spans="1:41" x14ac:dyDescent="0.35">
      <c r="A81" s="184" t="s">
        <v>116</v>
      </c>
      <c r="B81" s="530" t="s">
        <v>31</v>
      </c>
      <c r="C81" s="845" t="s">
        <v>31</v>
      </c>
      <c r="D81" s="530" t="s">
        <v>59</v>
      </c>
      <c r="E81" s="833" t="s">
        <v>59</v>
      </c>
      <c r="F81" s="530" t="s">
        <v>59</v>
      </c>
      <c r="G81" s="833" t="s">
        <v>59</v>
      </c>
      <c r="H81" s="530" t="s">
        <v>59</v>
      </c>
      <c r="I81" s="833" t="s">
        <v>59</v>
      </c>
      <c r="J81" s="530" t="s">
        <v>59</v>
      </c>
      <c r="K81" s="833" t="s">
        <v>59</v>
      </c>
      <c r="L81" s="530" t="s">
        <v>59</v>
      </c>
      <c r="M81" s="833" t="s">
        <v>59</v>
      </c>
      <c r="N81" s="530">
        <v>10</v>
      </c>
      <c r="O81" s="833">
        <v>0.3</v>
      </c>
      <c r="P81" s="530">
        <v>10</v>
      </c>
      <c r="Q81" s="833">
        <v>0.4</v>
      </c>
      <c r="R81" s="530">
        <v>10</v>
      </c>
      <c r="S81" s="833">
        <v>0.5</v>
      </c>
      <c r="T81" s="530">
        <v>20</v>
      </c>
      <c r="U81" s="833">
        <v>0.8</v>
      </c>
      <c r="V81" s="530">
        <v>20</v>
      </c>
      <c r="W81" s="833">
        <v>0.9</v>
      </c>
      <c r="X81" s="530">
        <v>30</v>
      </c>
      <c r="Y81" s="833">
        <v>1</v>
      </c>
      <c r="Z81" s="530">
        <v>20</v>
      </c>
      <c r="AA81" s="833">
        <v>1</v>
      </c>
      <c r="AB81" s="530">
        <v>30</v>
      </c>
      <c r="AC81" s="833">
        <v>1</v>
      </c>
      <c r="AD81" s="530">
        <v>30</v>
      </c>
      <c r="AE81" s="833">
        <v>1.2</v>
      </c>
      <c r="AF81" s="530">
        <v>30</v>
      </c>
      <c r="AG81" s="833">
        <v>1.2</v>
      </c>
      <c r="AH81" s="530">
        <v>30</v>
      </c>
      <c r="AI81" s="833">
        <v>1.3</v>
      </c>
      <c r="AJ81" s="530">
        <v>40</v>
      </c>
      <c r="AK81" s="833">
        <v>1.4</v>
      </c>
      <c r="AL81" s="530">
        <v>40</v>
      </c>
      <c r="AM81" s="833">
        <v>1.5</v>
      </c>
      <c r="AN81" s="22">
        <v>40</v>
      </c>
      <c r="AO81" s="229">
        <v>1.6</v>
      </c>
    </row>
    <row r="82" spans="1:41" x14ac:dyDescent="0.35">
      <c r="A82" s="240" t="s">
        <v>145</v>
      </c>
      <c r="B82" s="607" t="s">
        <v>31</v>
      </c>
      <c r="C82" s="857"/>
      <c r="D82" s="607">
        <v>35</v>
      </c>
      <c r="E82" s="833"/>
      <c r="F82" s="607">
        <v>35</v>
      </c>
      <c r="G82" s="833"/>
      <c r="H82" s="607">
        <v>35</v>
      </c>
      <c r="I82" s="833"/>
      <c r="J82" s="607">
        <v>34</v>
      </c>
      <c r="K82" s="833"/>
      <c r="L82" s="607">
        <v>34</v>
      </c>
      <c r="M82" s="833"/>
      <c r="N82" s="607">
        <v>34</v>
      </c>
      <c r="O82" s="833"/>
      <c r="P82" s="607">
        <v>33</v>
      </c>
      <c r="Q82" s="608"/>
      <c r="R82" s="607">
        <v>34</v>
      </c>
      <c r="S82" s="608"/>
      <c r="T82" s="607">
        <v>35</v>
      </c>
      <c r="U82" s="608"/>
      <c r="V82" s="607">
        <v>35</v>
      </c>
      <c r="W82" s="608"/>
      <c r="X82" s="607">
        <v>35</v>
      </c>
      <c r="Y82" s="833"/>
      <c r="Z82" s="607">
        <v>35</v>
      </c>
      <c r="AA82" s="833"/>
      <c r="AB82" s="607">
        <v>36</v>
      </c>
      <c r="AC82" s="833"/>
      <c r="AD82" s="607">
        <v>36</v>
      </c>
      <c r="AE82" s="833"/>
      <c r="AF82" s="607">
        <v>36</v>
      </c>
      <c r="AG82" s="833"/>
      <c r="AH82" s="607">
        <v>36</v>
      </c>
      <c r="AI82" s="833"/>
      <c r="AJ82" s="607">
        <v>36</v>
      </c>
      <c r="AK82" s="833"/>
      <c r="AL82" s="607">
        <v>36</v>
      </c>
      <c r="AM82" s="833"/>
      <c r="AN82" s="85">
        <v>36</v>
      </c>
      <c r="AO82" s="229"/>
    </row>
    <row r="83" spans="1:41" x14ac:dyDescent="0.35">
      <c r="A83" s="242" t="s">
        <v>134</v>
      </c>
      <c r="B83" s="524">
        <v>25980</v>
      </c>
      <c r="C83" s="856"/>
      <c r="D83" s="524">
        <v>25680</v>
      </c>
      <c r="E83" s="837"/>
      <c r="F83" s="524">
        <v>25240</v>
      </c>
      <c r="G83" s="837"/>
      <c r="H83" s="524">
        <v>24180</v>
      </c>
      <c r="I83" s="837"/>
      <c r="J83" s="524">
        <v>23580</v>
      </c>
      <c r="K83" s="837"/>
      <c r="L83" s="524">
        <v>23650</v>
      </c>
      <c r="M83" s="837"/>
      <c r="N83" s="524">
        <v>25440</v>
      </c>
      <c r="O83" s="837"/>
      <c r="P83" s="524">
        <v>27420</v>
      </c>
      <c r="Q83" s="837"/>
      <c r="R83" s="524">
        <v>28670</v>
      </c>
      <c r="S83" s="837"/>
      <c r="T83" s="524">
        <v>29410</v>
      </c>
      <c r="U83" s="837"/>
      <c r="V83" s="524">
        <v>29940</v>
      </c>
      <c r="W83" s="837"/>
      <c r="X83" s="524">
        <v>30330</v>
      </c>
      <c r="Y83" s="837"/>
      <c r="Z83" s="524">
        <v>29710</v>
      </c>
      <c r="AA83" s="837"/>
      <c r="AB83" s="524">
        <v>29460</v>
      </c>
      <c r="AC83" s="837"/>
      <c r="AD83" s="524">
        <v>29470</v>
      </c>
      <c r="AE83" s="837"/>
      <c r="AF83" s="524">
        <v>29760</v>
      </c>
      <c r="AG83" s="837"/>
      <c r="AH83" s="524">
        <v>29930</v>
      </c>
      <c r="AI83" s="837"/>
      <c r="AJ83" s="524">
        <v>29770</v>
      </c>
      <c r="AK83" s="837"/>
      <c r="AL83" s="524">
        <v>30030</v>
      </c>
      <c r="AM83" s="837"/>
      <c r="AN83" s="19">
        <v>29750</v>
      </c>
      <c r="AO83" s="232"/>
    </row>
    <row r="84" spans="1:41" x14ac:dyDescent="0.35">
      <c r="A84" s="184" t="s">
        <v>66</v>
      </c>
      <c r="B84" s="530">
        <v>80</v>
      </c>
      <c r="C84" s="845">
        <v>0.3</v>
      </c>
      <c r="D84" s="530">
        <v>40</v>
      </c>
      <c r="E84" s="833">
        <v>0.2</v>
      </c>
      <c r="F84" s="530" t="s">
        <v>59</v>
      </c>
      <c r="G84" s="833" t="s">
        <v>59</v>
      </c>
      <c r="H84" s="530" t="s">
        <v>58</v>
      </c>
      <c r="I84" s="833" t="s">
        <v>58</v>
      </c>
      <c r="J84" s="530" t="s">
        <v>58</v>
      </c>
      <c r="K84" s="833" t="s">
        <v>58</v>
      </c>
      <c r="L84" s="530" t="s">
        <v>58</v>
      </c>
      <c r="M84" s="833" t="s">
        <v>58</v>
      </c>
      <c r="N84" s="530" t="s">
        <v>59</v>
      </c>
      <c r="O84" s="833" t="s">
        <v>59</v>
      </c>
      <c r="P84" s="530" t="s">
        <v>58</v>
      </c>
      <c r="Q84" s="833" t="s">
        <v>58</v>
      </c>
      <c r="R84" s="530" t="s">
        <v>59</v>
      </c>
      <c r="S84" s="833" t="s">
        <v>59</v>
      </c>
      <c r="T84" s="530" t="s">
        <v>58</v>
      </c>
      <c r="U84" s="833" t="s">
        <v>58</v>
      </c>
      <c r="V84" s="530" t="s">
        <v>58</v>
      </c>
      <c r="W84" s="833" t="s">
        <v>58</v>
      </c>
      <c r="X84" s="530" t="s">
        <v>58</v>
      </c>
      <c r="Y84" s="833" t="s">
        <v>58</v>
      </c>
      <c r="Z84" s="530" t="s">
        <v>59</v>
      </c>
      <c r="AA84" s="833" t="s">
        <v>59</v>
      </c>
      <c r="AB84" s="530" t="s">
        <v>58</v>
      </c>
      <c r="AC84" s="833" t="s">
        <v>58</v>
      </c>
      <c r="AD84" s="530" t="s">
        <v>58</v>
      </c>
      <c r="AE84" s="833" t="s">
        <v>58</v>
      </c>
      <c r="AF84" s="530" t="s">
        <v>58</v>
      </c>
      <c r="AG84" s="833" t="s">
        <v>58</v>
      </c>
      <c r="AH84" s="530" t="s">
        <v>58</v>
      </c>
      <c r="AI84" s="833" t="s">
        <v>58</v>
      </c>
      <c r="AJ84" s="530" t="s">
        <v>58</v>
      </c>
      <c r="AK84" s="833" t="s">
        <v>58</v>
      </c>
      <c r="AL84" s="530" t="s">
        <v>58</v>
      </c>
      <c r="AM84" s="833" t="s">
        <v>58</v>
      </c>
      <c r="AN84" s="22" t="s">
        <v>58</v>
      </c>
      <c r="AO84" s="229" t="s">
        <v>58</v>
      </c>
    </row>
    <row r="85" spans="1:41" x14ac:dyDescent="0.35">
      <c r="A85" s="184" t="s">
        <v>136</v>
      </c>
      <c r="B85" s="530">
        <v>940</v>
      </c>
      <c r="C85" s="845">
        <v>3.6</v>
      </c>
      <c r="D85" s="530">
        <v>920</v>
      </c>
      <c r="E85" s="833">
        <v>3.6</v>
      </c>
      <c r="F85" s="530">
        <v>780</v>
      </c>
      <c r="G85" s="833">
        <v>3.1</v>
      </c>
      <c r="H85" s="530">
        <v>520</v>
      </c>
      <c r="I85" s="833">
        <v>2.1</v>
      </c>
      <c r="J85" s="530">
        <v>280</v>
      </c>
      <c r="K85" s="833">
        <v>1.2</v>
      </c>
      <c r="L85" s="530">
        <v>260</v>
      </c>
      <c r="M85" s="833">
        <v>1.1000000000000001</v>
      </c>
      <c r="N85" s="530">
        <v>410</v>
      </c>
      <c r="O85" s="833">
        <v>1.6</v>
      </c>
      <c r="P85" s="530">
        <v>570</v>
      </c>
      <c r="Q85" s="833">
        <v>2.1</v>
      </c>
      <c r="R85" s="530">
        <v>560</v>
      </c>
      <c r="S85" s="833">
        <v>2</v>
      </c>
      <c r="T85" s="530">
        <v>540</v>
      </c>
      <c r="U85" s="833">
        <v>1.8</v>
      </c>
      <c r="V85" s="530">
        <v>510</v>
      </c>
      <c r="W85" s="833">
        <v>1.7</v>
      </c>
      <c r="X85" s="530">
        <v>500</v>
      </c>
      <c r="Y85" s="833">
        <v>1.6</v>
      </c>
      <c r="Z85" s="530">
        <v>390</v>
      </c>
      <c r="AA85" s="833">
        <v>1.3</v>
      </c>
      <c r="AB85" s="530">
        <v>310</v>
      </c>
      <c r="AC85" s="833">
        <v>1.1000000000000001</v>
      </c>
      <c r="AD85" s="530">
        <v>270</v>
      </c>
      <c r="AE85" s="833">
        <v>0.9</v>
      </c>
      <c r="AF85" s="530">
        <v>310</v>
      </c>
      <c r="AG85" s="833">
        <v>1.1000000000000001</v>
      </c>
      <c r="AH85" s="530">
        <v>310</v>
      </c>
      <c r="AI85" s="833">
        <v>1</v>
      </c>
      <c r="AJ85" s="530">
        <v>270</v>
      </c>
      <c r="AK85" s="833">
        <v>0.9</v>
      </c>
      <c r="AL85" s="530">
        <v>290</v>
      </c>
      <c r="AM85" s="833">
        <v>1</v>
      </c>
      <c r="AN85" s="22">
        <v>270</v>
      </c>
      <c r="AO85" s="229">
        <v>0.9</v>
      </c>
    </row>
    <row r="86" spans="1:41" x14ac:dyDescent="0.35">
      <c r="A86" s="184" t="s">
        <v>137</v>
      </c>
      <c r="B86" s="530">
        <v>4060</v>
      </c>
      <c r="C86" s="845">
        <v>15.6</v>
      </c>
      <c r="D86" s="530">
        <v>4000</v>
      </c>
      <c r="E86" s="833">
        <v>15.6</v>
      </c>
      <c r="F86" s="530">
        <v>3910</v>
      </c>
      <c r="G86" s="833">
        <v>15.5</v>
      </c>
      <c r="H86" s="530">
        <v>3540</v>
      </c>
      <c r="I86" s="833">
        <v>14.7</v>
      </c>
      <c r="J86" s="530">
        <v>3250</v>
      </c>
      <c r="K86" s="833">
        <v>13.8</v>
      </c>
      <c r="L86" s="530">
        <v>3120</v>
      </c>
      <c r="M86" s="833">
        <v>13.2</v>
      </c>
      <c r="N86" s="530">
        <v>3470</v>
      </c>
      <c r="O86" s="833">
        <v>13.6</v>
      </c>
      <c r="P86" s="530">
        <v>3790</v>
      </c>
      <c r="Q86" s="833">
        <v>13.8</v>
      </c>
      <c r="R86" s="530">
        <v>3980</v>
      </c>
      <c r="S86" s="833">
        <v>13.9</v>
      </c>
      <c r="T86" s="530">
        <v>4020</v>
      </c>
      <c r="U86" s="833">
        <v>13.7</v>
      </c>
      <c r="V86" s="530">
        <v>3980</v>
      </c>
      <c r="W86" s="833">
        <v>13.3</v>
      </c>
      <c r="X86" s="530">
        <v>3990</v>
      </c>
      <c r="Y86" s="833">
        <v>13.1</v>
      </c>
      <c r="Z86" s="530">
        <v>3830</v>
      </c>
      <c r="AA86" s="833">
        <v>12.9</v>
      </c>
      <c r="AB86" s="530">
        <v>3630</v>
      </c>
      <c r="AC86" s="833">
        <v>12.3</v>
      </c>
      <c r="AD86" s="530">
        <v>3480</v>
      </c>
      <c r="AE86" s="833">
        <v>11.8</v>
      </c>
      <c r="AF86" s="530">
        <v>3450</v>
      </c>
      <c r="AG86" s="833">
        <v>11.6</v>
      </c>
      <c r="AH86" s="530">
        <v>3400</v>
      </c>
      <c r="AI86" s="833">
        <v>11.4</v>
      </c>
      <c r="AJ86" s="530">
        <v>3190</v>
      </c>
      <c r="AK86" s="833">
        <v>10.7</v>
      </c>
      <c r="AL86" s="530">
        <v>3200</v>
      </c>
      <c r="AM86" s="833">
        <v>10.6</v>
      </c>
      <c r="AN86" s="22">
        <v>3080</v>
      </c>
      <c r="AO86" s="229">
        <v>10.4</v>
      </c>
    </row>
    <row r="87" spans="1:41" x14ac:dyDescent="0.35">
      <c r="A87" s="184" t="s">
        <v>138</v>
      </c>
      <c r="B87" s="530">
        <v>3830</v>
      </c>
      <c r="C87" s="845">
        <v>14.7</v>
      </c>
      <c r="D87" s="530">
        <v>3860</v>
      </c>
      <c r="E87" s="833">
        <v>15</v>
      </c>
      <c r="F87" s="530">
        <v>3820</v>
      </c>
      <c r="G87" s="833">
        <v>15.2</v>
      </c>
      <c r="H87" s="530">
        <v>3660</v>
      </c>
      <c r="I87" s="833">
        <v>15.1</v>
      </c>
      <c r="J87" s="530">
        <v>3690</v>
      </c>
      <c r="K87" s="833">
        <v>15.6</v>
      </c>
      <c r="L87" s="530">
        <v>3810</v>
      </c>
      <c r="M87" s="833">
        <v>16.100000000000001</v>
      </c>
      <c r="N87" s="530">
        <v>4290</v>
      </c>
      <c r="O87" s="833">
        <v>16.899999999999999</v>
      </c>
      <c r="P87" s="530">
        <v>4760</v>
      </c>
      <c r="Q87" s="833">
        <v>17.399999999999999</v>
      </c>
      <c r="R87" s="530">
        <v>5060</v>
      </c>
      <c r="S87" s="833">
        <v>17.600000000000001</v>
      </c>
      <c r="T87" s="530">
        <v>5260</v>
      </c>
      <c r="U87" s="833">
        <v>17.899999999999999</v>
      </c>
      <c r="V87" s="530">
        <v>5400</v>
      </c>
      <c r="W87" s="833">
        <v>18</v>
      </c>
      <c r="X87" s="530">
        <v>5460</v>
      </c>
      <c r="Y87" s="833">
        <v>18</v>
      </c>
      <c r="Z87" s="530">
        <v>5190</v>
      </c>
      <c r="AA87" s="833">
        <v>17.5</v>
      </c>
      <c r="AB87" s="530">
        <v>5120</v>
      </c>
      <c r="AC87" s="833">
        <v>17.399999999999999</v>
      </c>
      <c r="AD87" s="530">
        <v>5100</v>
      </c>
      <c r="AE87" s="833">
        <v>17.3</v>
      </c>
      <c r="AF87" s="530">
        <v>5110</v>
      </c>
      <c r="AG87" s="833">
        <v>17.2</v>
      </c>
      <c r="AH87" s="530">
        <v>5070</v>
      </c>
      <c r="AI87" s="833">
        <v>17</v>
      </c>
      <c r="AJ87" s="530">
        <v>4870</v>
      </c>
      <c r="AK87" s="833">
        <v>16.399999999999999</v>
      </c>
      <c r="AL87" s="530">
        <v>4950</v>
      </c>
      <c r="AM87" s="833">
        <v>16.5</v>
      </c>
      <c r="AN87" s="22">
        <v>4930</v>
      </c>
      <c r="AO87" s="229">
        <v>16.600000000000001</v>
      </c>
    </row>
    <row r="88" spans="1:41" x14ac:dyDescent="0.35">
      <c r="A88" s="184" t="s">
        <v>139</v>
      </c>
      <c r="B88" s="530">
        <v>3370</v>
      </c>
      <c r="C88" s="845">
        <v>13</v>
      </c>
      <c r="D88" s="530">
        <v>3310</v>
      </c>
      <c r="E88" s="833">
        <v>12.9</v>
      </c>
      <c r="F88" s="530">
        <v>3280</v>
      </c>
      <c r="G88" s="833">
        <v>13</v>
      </c>
      <c r="H88" s="530">
        <v>3240</v>
      </c>
      <c r="I88" s="833">
        <v>13.4</v>
      </c>
      <c r="J88" s="530">
        <v>3240</v>
      </c>
      <c r="K88" s="833">
        <v>13.7</v>
      </c>
      <c r="L88" s="530">
        <v>3290</v>
      </c>
      <c r="M88" s="833">
        <v>13.9</v>
      </c>
      <c r="N88" s="530">
        <v>3640</v>
      </c>
      <c r="O88" s="833">
        <v>14.3</v>
      </c>
      <c r="P88" s="530">
        <v>3980</v>
      </c>
      <c r="Q88" s="833">
        <v>14.5</v>
      </c>
      <c r="R88" s="530">
        <v>4250</v>
      </c>
      <c r="S88" s="833">
        <v>14.8</v>
      </c>
      <c r="T88" s="530">
        <v>4350</v>
      </c>
      <c r="U88" s="833">
        <v>14.8</v>
      </c>
      <c r="V88" s="530">
        <v>4480</v>
      </c>
      <c r="W88" s="833">
        <v>15</v>
      </c>
      <c r="X88" s="530">
        <v>4630</v>
      </c>
      <c r="Y88" s="833">
        <v>15.3</v>
      </c>
      <c r="Z88" s="530">
        <v>4600</v>
      </c>
      <c r="AA88" s="833">
        <v>15.5</v>
      </c>
      <c r="AB88" s="530">
        <v>4660</v>
      </c>
      <c r="AC88" s="833">
        <v>15.8</v>
      </c>
      <c r="AD88" s="530">
        <v>4730</v>
      </c>
      <c r="AE88" s="833">
        <v>16.100000000000001</v>
      </c>
      <c r="AF88" s="530">
        <v>4840</v>
      </c>
      <c r="AG88" s="833">
        <v>16.3</v>
      </c>
      <c r="AH88" s="530">
        <v>4940</v>
      </c>
      <c r="AI88" s="833">
        <v>16.5</v>
      </c>
      <c r="AJ88" s="530">
        <v>4970</v>
      </c>
      <c r="AK88" s="833">
        <v>16.7</v>
      </c>
      <c r="AL88" s="530">
        <v>5070</v>
      </c>
      <c r="AM88" s="833">
        <v>16.899999999999999</v>
      </c>
      <c r="AN88" s="22">
        <v>5040</v>
      </c>
      <c r="AO88" s="229">
        <v>16.899999999999999</v>
      </c>
    </row>
    <row r="89" spans="1:41" x14ac:dyDescent="0.35">
      <c r="A89" s="184" t="s">
        <v>140</v>
      </c>
      <c r="B89" s="530">
        <v>3210</v>
      </c>
      <c r="C89" s="845">
        <v>12.4</v>
      </c>
      <c r="D89" s="530">
        <v>3070</v>
      </c>
      <c r="E89" s="833">
        <v>12</v>
      </c>
      <c r="F89" s="530">
        <v>2980</v>
      </c>
      <c r="G89" s="833">
        <v>11.8</v>
      </c>
      <c r="H89" s="530">
        <v>2840</v>
      </c>
      <c r="I89" s="833">
        <v>11.8</v>
      </c>
      <c r="J89" s="530">
        <v>2820</v>
      </c>
      <c r="K89" s="833">
        <v>12</v>
      </c>
      <c r="L89" s="530">
        <v>2870</v>
      </c>
      <c r="M89" s="833">
        <v>12.2</v>
      </c>
      <c r="N89" s="530">
        <v>3030</v>
      </c>
      <c r="O89" s="833">
        <v>11.9</v>
      </c>
      <c r="P89" s="530">
        <v>3210</v>
      </c>
      <c r="Q89" s="833">
        <v>11.7</v>
      </c>
      <c r="R89" s="530">
        <v>3340</v>
      </c>
      <c r="S89" s="833">
        <v>11.7</v>
      </c>
      <c r="T89" s="530">
        <v>3420</v>
      </c>
      <c r="U89" s="833">
        <v>11.6</v>
      </c>
      <c r="V89" s="530">
        <v>3510</v>
      </c>
      <c r="W89" s="833">
        <v>11.7</v>
      </c>
      <c r="X89" s="530">
        <v>3520</v>
      </c>
      <c r="Y89" s="833">
        <v>11.6</v>
      </c>
      <c r="Z89" s="530">
        <v>3540</v>
      </c>
      <c r="AA89" s="833">
        <v>11.9</v>
      </c>
      <c r="AB89" s="530">
        <v>3560</v>
      </c>
      <c r="AC89" s="833">
        <v>12.1</v>
      </c>
      <c r="AD89" s="530">
        <v>3570</v>
      </c>
      <c r="AE89" s="833">
        <v>12.1</v>
      </c>
      <c r="AF89" s="530">
        <v>3660</v>
      </c>
      <c r="AG89" s="833">
        <v>12.3</v>
      </c>
      <c r="AH89" s="530">
        <v>3660</v>
      </c>
      <c r="AI89" s="833">
        <v>12.2</v>
      </c>
      <c r="AJ89" s="530">
        <v>3730</v>
      </c>
      <c r="AK89" s="833">
        <v>12.5</v>
      </c>
      <c r="AL89" s="530">
        <v>3800</v>
      </c>
      <c r="AM89" s="833">
        <v>12.7</v>
      </c>
      <c r="AN89" s="22">
        <v>3840</v>
      </c>
      <c r="AO89" s="229">
        <v>12.9</v>
      </c>
    </row>
    <row r="90" spans="1:41" x14ac:dyDescent="0.35">
      <c r="A90" s="184" t="s">
        <v>141</v>
      </c>
      <c r="B90" s="530">
        <v>3750</v>
      </c>
      <c r="C90" s="845">
        <v>14.4</v>
      </c>
      <c r="D90" s="530">
        <v>3720</v>
      </c>
      <c r="E90" s="833">
        <v>14.5</v>
      </c>
      <c r="F90" s="530">
        <v>3660</v>
      </c>
      <c r="G90" s="833">
        <v>14.5</v>
      </c>
      <c r="H90" s="530">
        <v>3510</v>
      </c>
      <c r="I90" s="833">
        <v>14.5</v>
      </c>
      <c r="J90" s="530">
        <v>3390</v>
      </c>
      <c r="K90" s="833">
        <v>14.4</v>
      </c>
      <c r="L90" s="530">
        <v>3380</v>
      </c>
      <c r="M90" s="833">
        <v>14.3</v>
      </c>
      <c r="N90" s="530">
        <v>3540</v>
      </c>
      <c r="O90" s="833">
        <v>13.9</v>
      </c>
      <c r="P90" s="530">
        <v>3680</v>
      </c>
      <c r="Q90" s="833">
        <v>13.4</v>
      </c>
      <c r="R90" s="530">
        <v>3710</v>
      </c>
      <c r="S90" s="833">
        <v>12.9</v>
      </c>
      <c r="T90" s="530">
        <v>3700</v>
      </c>
      <c r="U90" s="833">
        <v>12.6</v>
      </c>
      <c r="V90" s="530">
        <v>3630</v>
      </c>
      <c r="W90" s="833">
        <v>12.1</v>
      </c>
      <c r="X90" s="530">
        <v>3550</v>
      </c>
      <c r="Y90" s="833">
        <v>11.7</v>
      </c>
      <c r="Z90" s="530">
        <v>3350</v>
      </c>
      <c r="AA90" s="833">
        <v>11.3</v>
      </c>
      <c r="AB90" s="530">
        <v>3300</v>
      </c>
      <c r="AC90" s="833">
        <v>11.2</v>
      </c>
      <c r="AD90" s="530">
        <v>3340</v>
      </c>
      <c r="AE90" s="833">
        <v>11.3</v>
      </c>
      <c r="AF90" s="530">
        <v>3330</v>
      </c>
      <c r="AG90" s="833">
        <v>11.2</v>
      </c>
      <c r="AH90" s="530">
        <v>3370</v>
      </c>
      <c r="AI90" s="833">
        <v>11.2</v>
      </c>
      <c r="AJ90" s="530">
        <v>3410</v>
      </c>
      <c r="AK90" s="833">
        <v>11.4</v>
      </c>
      <c r="AL90" s="530">
        <v>3460</v>
      </c>
      <c r="AM90" s="833">
        <v>11.5</v>
      </c>
      <c r="AN90" s="22">
        <v>3500</v>
      </c>
      <c r="AO90" s="229">
        <v>11.8</v>
      </c>
    </row>
    <row r="91" spans="1:41" x14ac:dyDescent="0.35">
      <c r="A91" s="184" t="s">
        <v>142</v>
      </c>
      <c r="B91" s="530">
        <v>3540</v>
      </c>
      <c r="C91" s="845">
        <v>13.6</v>
      </c>
      <c r="D91" s="530">
        <v>3490</v>
      </c>
      <c r="E91" s="833">
        <v>13.6</v>
      </c>
      <c r="F91" s="530">
        <v>3510</v>
      </c>
      <c r="G91" s="833">
        <v>13.9</v>
      </c>
      <c r="H91" s="530">
        <v>3530</v>
      </c>
      <c r="I91" s="833">
        <v>14.6</v>
      </c>
      <c r="J91" s="530">
        <v>3490</v>
      </c>
      <c r="K91" s="833">
        <v>14.8</v>
      </c>
      <c r="L91" s="530">
        <v>3440</v>
      </c>
      <c r="M91" s="833">
        <v>14.6</v>
      </c>
      <c r="N91" s="530">
        <v>3460</v>
      </c>
      <c r="O91" s="833">
        <v>13.6</v>
      </c>
      <c r="P91" s="530">
        <v>3600</v>
      </c>
      <c r="Q91" s="833">
        <v>13.1</v>
      </c>
      <c r="R91" s="530">
        <v>3710</v>
      </c>
      <c r="S91" s="833">
        <v>12.9</v>
      </c>
      <c r="T91" s="530">
        <v>3790</v>
      </c>
      <c r="U91" s="833">
        <v>12.9</v>
      </c>
      <c r="V91" s="530">
        <v>3900</v>
      </c>
      <c r="W91" s="833">
        <v>13</v>
      </c>
      <c r="X91" s="530">
        <v>3960</v>
      </c>
      <c r="Y91" s="833">
        <v>13.1</v>
      </c>
      <c r="Z91" s="530">
        <v>3980</v>
      </c>
      <c r="AA91" s="833">
        <v>13.4</v>
      </c>
      <c r="AB91" s="530">
        <v>3950</v>
      </c>
      <c r="AC91" s="833">
        <v>13.4</v>
      </c>
      <c r="AD91" s="530">
        <v>3910</v>
      </c>
      <c r="AE91" s="833">
        <v>13.3</v>
      </c>
      <c r="AF91" s="530">
        <v>3850</v>
      </c>
      <c r="AG91" s="833">
        <v>12.9</v>
      </c>
      <c r="AH91" s="530">
        <v>3840</v>
      </c>
      <c r="AI91" s="833">
        <v>12.8</v>
      </c>
      <c r="AJ91" s="530">
        <v>3820</v>
      </c>
      <c r="AK91" s="833">
        <v>12.8</v>
      </c>
      <c r="AL91" s="530">
        <v>3650</v>
      </c>
      <c r="AM91" s="833">
        <v>12.1</v>
      </c>
      <c r="AN91" s="22">
        <v>3510</v>
      </c>
      <c r="AO91" s="229">
        <v>11.8</v>
      </c>
    </row>
    <row r="92" spans="1:41" x14ac:dyDescent="0.35">
      <c r="A92" s="184" t="s">
        <v>143</v>
      </c>
      <c r="B92" s="530">
        <v>2220</v>
      </c>
      <c r="C92" s="845">
        <v>8.5</v>
      </c>
      <c r="D92" s="530">
        <v>2280</v>
      </c>
      <c r="E92" s="833">
        <v>8.9</v>
      </c>
      <c r="F92" s="530">
        <v>2330</v>
      </c>
      <c r="G92" s="833">
        <v>9.1999999999999993</v>
      </c>
      <c r="H92" s="530">
        <v>2360</v>
      </c>
      <c r="I92" s="833">
        <v>9.8000000000000007</v>
      </c>
      <c r="J92" s="530">
        <v>2360</v>
      </c>
      <c r="K92" s="833">
        <v>10</v>
      </c>
      <c r="L92" s="530">
        <v>2400</v>
      </c>
      <c r="M92" s="833">
        <v>10.1</v>
      </c>
      <c r="N92" s="530">
        <v>2460</v>
      </c>
      <c r="O92" s="833">
        <v>9.6999999999999993</v>
      </c>
      <c r="P92" s="530">
        <v>2550</v>
      </c>
      <c r="Q92" s="833">
        <v>9.3000000000000007</v>
      </c>
      <c r="R92" s="530">
        <v>2700</v>
      </c>
      <c r="S92" s="833">
        <v>9.4</v>
      </c>
      <c r="T92" s="530">
        <v>2840</v>
      </c>
      <c r="U92" s="833">
        <v>9.6999999999999993</v>
      </c>
      <c r="V92" s="530">
        <v>2910</v>
      </c>
      <c r="W92" s="833">
        <v>9.6999999999999993</v>
      </c>
      <c r="X92" s="530">
        <v>2980</v>
      </c>
      <c r="Y92" s="833">
        <v>9.8000000000000007</v>
      </c>
      <c r="Z92" s="530">
        <v>3080</v>
      </c>
      <c r="AA92" s="833">
        <v>10.4</v>
      </c>
      <c r="AB92" s="530">
        <v>3160</v>
      </c>
      <c r="AC92" s="833">
        <v>10.7</v>
      </c>
      <c r="AD92" s="530">
        <v>3240</v>
      </c>
      <c r="AE92" s="833">
        <v>11</v>
      </c>
      <c r="AF92" s="530">
        <v>3300</v>
      </c>
      <c r="AG92" s="833">
        <v>11.1</v>
      </c>
      <c r="AH92" s="530">
        <v>3330</v>
      </c>
      <c r="AI92" s="833">
        <v>11.1</v>
      </c>
      <c r="AJ92" s="530">
        <v>3390</v>
      </c>
      <c r="AK92" s="833">
        <v>11.4</v>
      </c>
      <c r="AL92" s="530">
        <v>3440</v>
      </c>
      <c r="AM92" s="833">
        <v>11.4</v>
      </c>
      <c r="AN92" s="22">
        <v>3390</v>
      </c>
      <c r="AO92" s="229">
        <v>11.4</v>
      </c>
    </row>
    <row r="93" spans="1:41" x14ac:dyDescent="0.35">
      <c r="A93" s="184" t="s">
        <v>144</v>
      </c>
      <c r="B93" s="530">
        <v>870</v>
      </c>
      <c r="C93" s="845">
        <v>3.3</v>
      </c>
      <c r="D93" s="530">
        <v>870</v>
      </c>
      <c r="E93" s="833">
        <v>3.4</v>
      </c>
      <c r="F93" s="530">
        <v>860</v>
      </c>
      <c r="G93" s="833">
        <v>3.4</v>
      </c>
      <c r="H93" s="530">
        <v>880</v>
      </c>
      <c r="I93" s="833">
        <v>3.6</v>
      </c>
      <c r="J93" s="530">
        <v>930</v>
      </c>
      <c r="K93" s="833">
        <v>3.9</v>
      </c>
      <c r="L93" s="530">
        <v>960</v>
      </c>
      <c r="M93" s="833">
        <v>4.0999999999999996</v>
      </c>
      <c r="N93" s="530">
        <v>1040</v>
      </c>
      <c r="O93" s="833">
        <v>4.0999999999999996</v>
      </c>
      <c r="P93" s="530">
        <v>1150</v>
      </c>
      <c r="Q93" s="833">
        <v>4.2</v>
      </c>
      <c r="R93" s="530">
        <v>1190</v>
      </c>
      <c r="S93" s="833">
        <v>4.2</v>
      </c>
      <c r="T93" s="530">
        <v>1290</v>
      </c>
      <c r="U93" s="833">
        <v>4.4000000000000004</v>
      </c>
      <c r="V93" s="530">
        <v>1400</v>
      </c>
      <c r="W93" s="833">
        <v>4.7</v>
      </c>
      <c r="X93" s="530">
        <v>1460</v>
      </c>
      <c r="Y93" s="833">
        <v>4.8</v>
      </c>
      <c r="Z93" s="530">
        <v>1470</v>
      </c>
      <c r="AA93" s="833">
        <v>5</v>
      </c>
      <c r="AB93" s="530">
        <v>1490</v>
      </c>
      <c r="AC93" s="833">
        <v>5.0999999999999996</v>
      </c>
      <c r="AD93" s="530">
        <v>1530</v>
      </c>
      <c r="AE93" s="833">
        <v>5.2</v>
      </c>
      <c r="AF93" s="530">
        <v>1600</v>
      </c>
      <c r="AG93" s="833">
        <v>5.4</v>
      </c>
      <c r="AH93" s="530">
        <v>1670</v>
      </c>
      <c r="AI93" s="833">
        <v>5.6</v>
      </c>
      <c r="AJ93" s="530">
        <v>1730</v>
      </c>
      <c r="AK93" s="833">
        <v>5.8</v>
      </c>
      <c r="AL93" s="530">
        <v>1800</v>
      </c>
      <c r="AM93" s="833">
        <v>6</v>
      </c>
      <c r="AN93" s="22">
        <v>1820</v>
      </c>
      <c r="AO93" s="229">
        <v>6.1</v>
      </c>
    </row>
    <row r="94" spans="1:41" x14ac:dyDescent="0.35">
      <c r="A94" s="184" t="s">
        <v>116</v>
      </c>
      <c r="B94" s="530">
        <v>130</v>
      </c>
      <c r="C94" s="845">
        <v>0.5</v>
      </c>
      <c r="D94" s="530">
        <v>110</v>
      </c>
      <c r="E94" s="833">
        <v>0.4</v>
      </c>
      <c r="F94" s="530">
        <v>100</v>
      </c>
      <c r="G94" s="833">
        <v>0.4</v>
      </c>
      <c r="H94" s="530">
        <v>110</v>
      </c>
      <c r="I94" s="833">
        <v>0.4</v>
      </c>
      <c r="J94" s="530">
        <v>120</v>
      </c>
      <c r="K94" s="833">
        <v>0.5</v>
      </c>
      <c r="L94" s="530">
        <v>110</v>
      </c>
      <c r="M94" s="833">
        <v>0.5</v>
      </c>
      <c r="N94" s="530">
        <v>110</v>
      </c>
      <c r="O94" s="833">
        <v>0.4</v>
      </c>
      <c r="P94" s="530">
        <v>120</v>
      </c>
      <c r="Q94" s="833">
        <v>0.5</v>
      </c>
      <c r="R94" s="530">
        <v>160</v>
      </c>
      <c r="S94" s="833">
        <v>0.6</v>
      </c>
      <c r="T94" s="530">
        <v>190</v>
      </c>
      <c r="U94" s="833">
        <v>0.6</v>
      </c>
      <c r="V94" s="530">
        <v>220</v>
      </c>
      <c r="W94" s="833">
        <v>0.7</v>
      </c>
      <c r="X94" s="530">
        <v>280</v>
      </c>
      <c r="Y94" s="833">
        <v>0.9</v>
      </c>
      <c r="Z94" s="530">
        <v>280</v>
      </c>
      <c r="AA94" s="833">
        <v>0.9</v>
      </c>
      <c r="AB94" s="530">
        <v>280</v>
      </c>
      <c r="AC94" s="833">
        <v>1</v>
      </c>
      <c r="AD94" s="530">
        <v>300</v>
      </c>
      <c r="AE94" s="833">
        <v>1</v>
      </c>
      <c r="AF94" s="530">
        <v>310</v>
      </c>
      <c r="AG94" s="833">
        <v>1</v>
      </c>
      <c r="AH94" s="530">
        <v>330</v>
      </c>
      <c r="AI94" s="833">
        <v>1.1000000000000001</v>
      </c>
      <c r="AJ94" s="530">
        <v>390</v>
      </c>
      <c r="AK94" s="833">
        <v>1.3</v>
      </c>
      <c r="AL94" s="530">
        <v>380</v>
      </c>
      <c r="AM94" s="833">
        <v>1.3</v>
      </c>
      <c r="AN94" s="22">
        <v>370</v>
      </c>
      <c r="AO94" s="229">
        <v>1.2</v>
      </c>
    </row>
    <row r="95" spans="1:41" x14ac:dyDescent="0.35">
      <c r="A95" s="240" t="s">
        <v>145</v>
      </c>
      <c r="B95" s="607">
        <v>35</v>
      </c>
      <c r="C95" s="860"/>
      <c r="D95" s="607">
        <v>35</v>
      </c>
      <c r="E95" s="608"/>
      <c r="F95" s="607">
        <v>36</v>
      </c>
      <c r="G95" s="608"/>
      <c r="H95" s="607">
        <v>36</v>
      </c>
      <c r="I95" s="608"/>
      <c r="J95" s="607">
        <v>37</v>
      </c>
      <c r="K95" s="608"/>
      <c r="L95" s="607">
        <v>37</v>
      </c>
      <c r="M95" s="608"/>
      <c r="N95" s="607">
        <v>36</v>
      </c>
      <c r="O95" s="608"/>
      <c r="P95" s="607">
        <v>36</v>
      </c>
      <c r="Q95" s="608"/>
      <c r="R95" s="607">
        <v>36</v>
      </c>
      <c r="S95" s="608"/>
      <c r="T95" s="607">
        <v>36</v>
      </c>
      <c r="U95" s="608"/>
      <c r="V95" s="607">
        <v>36</v>
      </c>
      <c r="W95" s="608"/>
      <c r="X95" s="607">
        <v>36</v>
      </c>
      <c r="Y95" s="608"/>
      <c r="Z95" s="607">
        <v>36</v>
      </c>
      <c r="AA95" s="833"/>
      <c r="AB95" s="607">
        <v>37</v>
      </c>
      <c r="AC95" s="833"/>
      <c r="AD95" s="607">
        <v>37</v>
      </c>
      <c r="AE95" s="833"/>
      <c r="AF95" s="607">
        <v>37</v>
      </c>
      <c r="AG95" s="833"/>
      <c r="AH95" s="607">
        <v>37</v>
      </c>
      <c r="AI95" s="833"/>
      <c r="AJ95" s="607">
        <v>37</v>
      </c>
      <c r="AK95" s="833"/>
      <c r="AL95" s="607">
        <v>37</v>
      </c>
      <c r="AM95" s="833"/>
      <c r="AN95" s="85">
        <v>37</v>
      </c>
      <c r="AO95" s="229"/>
    </row>
    <row r="96" spans="1:41" x14ac:dyDescent="0.35">
      <c r="A96" s="241" t="s">
        <v>7</v>
      </c>
      <c r="B96" s="558">
        <v>4300</v>
      </c>
      <c r="C96" s="858"/>
      <c r="D96" s="558">
        <v>4250</v>
      </c>
      <c r="E96" s="836"/>
      <c r="F96" s="558">
        <v>4300</v>
      </c>
      <c r="G96" s="836"/>
      <c r="H96" s="558">
        <v>4290</v>
      </c>
      <c r="I96" s="836"/>
      <c r="J96" s="558">
        <v>4350</v>
      </c>
      <c r="K96" s="836"/>
      <c r="L96" s="558">
        <v>4400</v>
      </c>
      <c r="M96" s="836"/>
      <c r="N96" s="558">
        <v>4490</v>
      </c>
      <c r="O96" s="836"/>
      <c r="P96" s="558">
        <v>4690</v>
      </c>
      <c r="Q96" s="836"/>
      <c r="R96" s="558">
        <v>4840</v>
      </c>
      <c r="S96" s="836"/>
      <c r="T96" s="558">
        <v>4970</v>
      </c>
      <c r="U96" s="836"/>
      <c r="V96" s="558">
        <v>5100</v>
      </c>
      <c r="W96" s="836"/>
      <c r="X96" s="558">
        <v>5260</v>
      </c>
      <c r="Y96" s="836"/>
      <c r="Z96" s="558">
        <v>5410</v>
      </c>
      <c r="AA96" s="836"/>
      <c r="AB96" s="558">
        <v>5490</v>
      </c>
      <c r="AC96" s="836"/>
      <c r="AD96" s="558">
        <v>5600</v>
      </c>
      <c r="AE96" s="836"/>
      <c r="AF96" s="558">
        <v>5760</v>
      </c>
      <c r="AG96" s="836"/>
      <c r="AH96" s="558">
        <v>5940</v>
      </c>
      <c r="AI96" s="836"/>
      <c r="AJ96" s="558">
        <v>6040</v>
      </c>
      <c r="AK96" s="836"/>
      <c r="AL96" s="558">
        <v>6080</v>
      </c>
      <c r="AM96" s="836"/>
      <c r="AN96" s="52">
        <v>6080</v>
      </c>
      <c r="AO96" s="231"/>
    </row>
    <row r="97" spans="1:41" x14ac:dyDescent="0.35">
      <c r="A97" s="184" t="s">
        <v>66</v>
      </c>
      <c r="B97" s="530" t="s">
        <v>58</v>
      </c>
      <c r="C97" s="845" t="s">
        <v>58</v>
      </c>
      <c r="D97" s="530" t="s">
        <v>58</v>
      </c>
      <c r="E97" s="833" t="s">
        <v>58</v>
      </c>
      <c r="F97" s="530" t="s">
        <v>58</v>
      </c>
      <c r="G97" s="833" t="s">
        <v>58</v>
      </c>
      <c r="H97" s="530" t="s">
        <v>58</v>
      </c>
      <c r="I97" s="833" t="s">
        <v>58</v>
      </c>
      <c r="J97" s="530" t="s">
        <v>58</v>
      </c>
      <c r="K97" s="833" t="s">
        <v>58</v>
      </c>
      <c r="L97" s="530" t="s">
        <v>58</v>
      </c>
      <c r="M97" s="833" t="s">
        <v>58</v>
      </c>
      <c r="N97" s="530" t="s">
        <v>58</v>
      </c>
      <c r="O97" s="833" t="s">
        <v>58</v>
      </c>
      <c r="P97" s="530" t="s">
        <v>58</v>
      </c>
      <c r="Q97" s="833" t="s">
        <v>58</v>
      </c>
      <c r="R97" s="530" t="s">
        <v>58</v>
      </c>
      <c r="S97" s="833" t="s">
        <v>58</v>
      </c>
      <c r="T97" s="530" t="s">
        <v>58</v>
      </c>
      <c r="U97" s="833" t="s">
        <v>58</v>
      </c>
      <c r="V97" s="530" t="s">
        <v>58</v>
      </c>
      <c r="W97" s="833" t="s">
        <v>58</v>
      </c>
      <c r="X97" s="530" t="s">
        <v>58</v>
      </c>
      <c r="Y97" s="833" t="s">
        <v>58</v>
      </c>
      <c r="Z97" s="530" t="s">
        <v>58</v>
      </c>
      <c r="AA97" s="833" t="s">
        <v>58</v>
      </c>
      <c r="AB97" s="530" t="s">
        <v>58</v>
      </c>
      <c r="AC97" s="833" t="s">
        <v>58</v>
      </c>
      <c r="AD97" s="530" t="s">
        <v>58</v>
      </c>
      <c r="AE97" s="833" t="s">
        <v>58</v>
      </c>
      <c r="AF97" s="530" t="s">
        <v>58</v>
      </c>
      <c r="AG97" s="833" t="s">
        <v>58</v>
      </c>
      <c r="AH97" s="530" t="s">
        <v>58</v>
      </c>
      <c r="AI97" s="833" t="s">
        <v>58</v>
      </c>
      <c r="AJ97" s="530" t="s">
        <v>58</v>
      </c>
      <c r="AK97" s="833" t="s">
        <v>58</v>
      </c>
      <c r="AL97" s="530" t="s">
        <v>58</v>
      </c>
      <c r="AM97" s="833" t="s">
        <v>58</v>
      </c>
      <c r="AN97" s="22" t="s">
        <v>58</v>
      </c>
      <c r="AO97" s="229" t="s">
        <v>58</v>
      </c>
    </row>
    <row r="98" spans="1:41" x14ac:dyDescent="0.35">
      <c r="A98" s="184" t="s">
        <v>136</v>
      </c>
      <c r="B98" s="530">
        <v>10</v>
      </c>
      <c r="C98" s="845">
        <v>0.2</v>
      </c>
      <c r="D98" s="530" t="s">
        <v>59</v>
      </c>
      <c r="E98" s="833" t="s">
        <v>59</v>
      </c>
      <c r="F98" s="530">
        <v>10</v>
      </c>
      <c r="G98" s="833">
        <v>0.2</v>
      </c>
      <c r="H98" s="530">
        <v>10</v>
      </c>
      <c r="I98" s="833">
        <v>0.2</v>
      </c>
      <c r="J98" s="530" t="s">
        <v>59</v>
      </c>
      <c r="K98" s="833" t="s">
        <v>59</v>
      </c>
      <c r="L98" s="530">
        <v>10</v>
      </c>
      <c r="M98" s="833">
        <v>0.2</v>
      </c>
      <c r="N98" s="530">
        <v>20</v>
      </c>
      <c r="O98" s="833">
        <v>0.3</v>
      </c>
      <c r="P98" s="530">
        <v>20</v>
      </c>
      <c r="Q98" s="833">
        <v>0.4</v>
      </c>
      <c r="R98" s="530">
        <v>20</v>
      </c>
      <c r="S98" s="833">
        <v>0.4</v>
      </c>
      <c r="T98" s="530">
        <v>20</v>
      </c>
      <c r="U98" s="833">
        <v>0.3</v>
      </c>
      <c r="V98" s="530">
        <v>20</v>
      </c>
      <c r="W98" s="833">
        <v>0.4</v>
      </c>
      <c r="X98" s="530">
        <v>20</v>
      </c>
      <c r="Y98" s="833">
        <v>0.4</v>
      </c>
      <c r="Z98" s="530">
        <v>10</v>
      </c>
      <c r="AA98" s="833">
        <v>0.2</v>
      </c>
      <c r="AB98" s="530">
        <v>10</v>
      </c>
      <c r="AC98" s="833">
        <v>0.2</v>
      </c>
      <c r="AD98" s="530">
        <v>20</v>
      </c>
      <c r="AE98" s="833">
        <v>0.3</v>
      </c>
      <c r="AF98" s="530">
        <v>20</v>
      </c>
      <c r="AG98" s="833">
        <v>0.4</v>
      </c>
      <c r="AH98" s="530">
        <v>20</v>
      </c>
      <c r="AI98" s="833">
        <v>0.3</v>
      </c>
      <c r="AJ98" s="530">
        <v>30</v>
      </c>
      <c r="AK98" s="833">
        <v>0.5</v>
      </c>
      <c r="AL98" s="530">
        <v>20</v>
      </c>
      <c r="AM98" s="833">
        <v>0.3</v>
      </c>
      <c r="AN98" s="22">
        <v>10</v>
      </c>
      <c r="AO98" s="229">
        <v>0.2</v>
      </c>
    </row>
    <row r="99" spans="1:41" x14ac:dyDescent="0.35">
      <c r="A99" s="184" t="s">
        <v>137</v>
      </c>
      <c r="B99" s="530">
        <v>210</v>
      </c>
      <c r="C99" s="845">
        <v>4.9000000000000004</v>
      </c>
      <c r="D99" s="530">
        <v>190</v>
      </c>
      <c r="E99" s="833">
        <v>4.5</v>
      </c>
      <c r="F99" s="530">
        <v>220</v>
      </c>
      <c r="G99" s="833">
        <v>5.2</v>
      </c>
      <c r="H99" s="530">
        <v>200</v>
      </c>
      <c r="I99" s="833">
        <v>4.7</v>
      </c>
      <c r="J99" s="530">
        <v>210</v>
      </c>
      <c r="K99" s="833">
        <v>4.8</v>
      </c>
      <c r="L99" s="530">
        <v>210</v>
      </c>
      <c r="M99" s="833">
        <v>4.8</v>
      </c>
      <c r="N99" s="530">
        <v>240</v>
      </c>
      <c r="O99" s="833">
        <v>5.4</v>
      </c>
      <c r="P99" s="530">
        <v>290</v>
      </c>
      <c r="Q99" s="833">
        <v>6.2</v>
      </c>
      <c r="R99" s="530">
        <v>320</v>
      </c>
      <c r="S99" s="833">
        <v>6.6</v>
      </c>
      <c r="T99" s="530">
        <v>310</v>
      </c>
      <c r="U99" s="833">
        <v>6.3</v>
      </c>
      <c r="V99" s="530">
        <v>310</v>
      </c>
      <c r="W99" s="833">
        <v>6</v>
      </c>
      <c r="X99" s="530">
        <v>300</v>
      </c>
      <c r="Y99" s="833">
        <v>5.8</v>
      </c>
      <c r="Z99" s="530">
        <v>320</v>
      </c>
      <c r="AA99" s="833">
        <v>5.8</v>
      </c>
      <c r="AB99" s="530">
        <v>300</v>
      </c>
      <c r="AC99" s="833">
        <v>5.4</v>
      </c>
      <c r="AD99" s="530">
        <v>290</v>
      </c>
      <c r="AE99" s="833">
        <v>5.2</v>
      </c>
      <c r="AF99" s="530">
        <v>300</v>
      </c>
      <c r="AG99" s="833">
        <v>5.2</v>
      </c>
      <c r="AH99" s="530">
        <v>320</v>
      </c>
      <c r="AI99" s="833">
        <v>5.5</v>
      </c>
      <c r="AJ99" s="530">
        <v>320</v>
      </c>
      <c r="AK99" s="833">
        <v>5.4</v>
      </c>
      <c r="AL99" s="530">
        <v>350</v>
      </c>
      <c r="AM99" s="833">
        <v>5.7</v>
      </c>
      <c r="AN99" s="22">
        <v>330</v>
      </c>
      <c r="AO99" s="229">
        <v>5.5</v>
      </c>
    </row>
    <row r="100" spans="1:41" x14ac:dyDescent="0.35">
      <c r="A100" s="184" t="s">
        <v>138</v>
      </c>
      <c r="B100" s="530">
        <v>280</v>
      </c>
      <c r="C100" s="845">
        <v>6.4</v>
      </c>
      <c r="D100" s="530">
        <v>280</v>
      </c>
      <c r="E100" s="833">
        <v>6.6</v>
      </c>
      <c r="F100" s="530">
        <v>280</v>
      </c>
      <c r="G100" s="833">
        <v>6.5</v>
      </c>
      <c r="H100" s="530">
        <v>280</v>
      </c>
      <c r="I100" s="833">
        <v>6.4</v>
      </c>
      <c r="J100" s="530">
        <v>280</v>
      </c>
      <c r="K100" s="833">
        <v>6.5</v>
      </c>
      <c r="L100" s="530">
        <v>290</v>
      </c>
      <c r="M100" s="833">
        <v>6.7</v>
      </c>
      <c r="N100" s="530">
        <v>310</v>
      </c>
      <c r="O100" s="833">
        <v>7</v>
      </c>
      <c r="P100" s="530">
        <v>340</v>
      </c>
      <c r="Q100" s="833">
        <v>7.3</v>
      </c>
      <c r="R100" s="530">
        <v>360</v>
      </c>
      <c r="S100" s="833">
        <v>7.5</v>
      </c>
      <c r="T100" s="530">
        <v>370</v>
      </c>
      <c r="U100" s="833">
        <v>7.5</v>
      </c>
      <c r="V100" s="530">
        <v>400</v>
      </c>
      <c r="W100" s="833">
        <v>7.7</v>
      </c>
      <c r="X100" s="530">
        <v>410</v>
      </c>
      <c r="Y100" s="833">
        <v>7.8</v>
      </c>
      <c r="Z100" s="530">
        <v>420</v>
      </c>
      <c r="AA100" s="833">
        <v>7.7</v>
      </c>
      <c r="AB100" s="530">
        <v>440</v>
      </c>
      <c r="AC100" s="833">
        <v>7.9</v>
      </c>
      <c r="AD100" s="530">
        <v>440</v>
      </c>
      <c r="AE100" s="833">
        <v>8</v>
      </c>
      <c r="AF100" s="530">
        <v>460</v>
      </c>
      <c r="AG100" s="833">
        <v>7.9</v>
      </c>
      <c r="AH100" s="530">
        <v>470</v>
      </c>
      <c r="AI100" s="833">
        <v>7.9</v>
      </c>
      <c r="AJ100" s="530">
        <v>460</v>
      </c>
      <c r="AK100" s="833">
        <v>7.6</v>
      </c>
      <c r="AL100" s="530">
        <v>460</v>
      </c>
      <c r="AM100" s="833">
        <v>7.6</v>
      </c>
      <c r="AN100" s="22">
        <v>450</v>
      </c>
      <c r="AO100" s="229">
        <v>7.3</v>
      </c>
    </row>
    <row r="101" spans="1:41" x14ac:dyDescent="0.35">
      <c r="A101" s="184" t="s">
        <v>139</v>
      </c>
      <c r="B101" s="530">
        <v>470</v>
      </c>
      <c r="C101" s="845">
        <v>10.9</v>
      </c>
      <c r="D101" s="530">
        <v>440</v>
      </c>
      <c r="E101" s="833">
        <v>10.3</v>
      </c>
      <c r="F101" s="530">
        <v>430</v>
      </c>
      <c r="G101" s="833">
        <v>10</v>
      </c>
      <c r="H101" s="530">
        <v>440</v>
      </c>
      <c r="I101" s="833">
        <v>10.3</v>
      </c>
      <c r="J101" s="530">
        <v>480</v>
      </c>
      <c r="K101" s="833">
        <v>10.9</v>
      </c>
      <c r="L101" s="530">
        <v>480</v>
      </c>
      <c r="M101" s="833">
        <v>11</v>
      </c>
      <c r="N101" s="530">
        <v>500</v>
      </c>
      <c r="O101" s="833">
        <v>11.2</v>
      </c>
      <c r="P101" s="530">
        <v>530</v>
      </c>
      <c r="Q101" s="833">
        <v>11.2</v>
      </c>
      <c r="R101" s="530">
        <v>540</v>
      </c>
      <c r="S101" s="833">
        <v>11.2</v>
      </c>
      <c r="T101" s="530">
        <v>550</v>
      </c>
      <c r="U101" s="833">
        <v>11.1</v>
      </c>
      <c r="V101" s="530">
        <v>570</v>
      </c>
      <c r="W101" s="833">
        <v>11.2</v>
      </c>
      <c r="X101" s="530">
        <v>580</v>
      </c>
      <c r="Y101" s="833">
        <v>11.1</v>
      </c>
      <c r="Z101" s="530">
        <v>590</v>
      </c>
      <c r="AA101" s="833">
        <v>10.9</v>
      </c>
      <c r="AB101" s="530">
        <v>600</v>
      </c>
      <c r="AC101" s="833">
        <v>10.9</v>
      </c>
      <c r="AD101" s="530">
        <v>610</v>
      </c>
      <c r="AE101" s="833">
        <v>10.9</v>
      </c>
      <c r="AF101" s="530">
        <v>640</v>
      </c>
      <c r="AG101" s="833">
        <v>11.1</v>
      </c>
      <c r="AH101" s="530">
        <v>680</v>
      </c>
      <c r="AI101" s="833">
        <v>11.4</v>
      </c>
      <c r="AJ101" s="530">
        <v>670</v>
      </c>
      <c r="AK101" s="833">
        <v>11.1</v>
      </c>
      <c r="AL101" s="530">
        <v>680</v>
      </c>
      <c r="AM101" s="833">
        <v>11.2</v>
      </c>
      <c r="AN101" s="22">
        <v>700</v>
      </c>
      <c r="AO101" s="229">
        <v>11.6</v>
      </c>
    </row>
    <row r="102" spans="1:41" x14ac:dyDescent="0.35">
      <c r="A102" s="184" t="s">
        <v>140</v>
      </c>
      <c r="B102" s="530">
        <v>480</v>
      </c>
      <c r="C102" s="845">
        <v>11.2</v>
      </c>
      <c r="D102" s="530">
        <v>470</v>
      </c>
      <c r="E102" s="833">
        <v>11.1</v>
      </c>
      <c r="F102" s="530">
        <v>470</v>
      </c>
      <c r="G102" s="833">
        <v>10.9</v>
      </c>
      <c r="H102" s="530">
        <v>480</v>
      </c>
      <c r="I102" s="833">
        <v>11.1</v>
      </c>
      <c r="J102" s="530">
        <v>490</v>
      </c>
      <c r="K102" s="833">
        <v>11.2</v>
      </c>
      <c r="L102" s="530">
        <v>510</v>
      </c>
      <c r="M102" s="833">
        <v>11.6</v>
      </c>
      <c r="N102" s="530">
        <v>500</v>
      </c>
      <c r="O102" s="833">
        <v>11.1</v>
      </c>
      <c r="P102" s="530">
        <v>530</v>
      </c>
      <c r="Q102" s="833">
        <v>11.3</v>
      </c>
      <c r="R102" s="530">
        <v>550</v>
      </c>
      <c r="S102" s="833">
        <v>11.3</v>
      </c>
      <c r="T102" s="530">
        <v>570</v>
      </c>
      <c r="U102" s="833">
        <v>11.4</v>
      </c>
      <c r="V102" s="530">
        <v>590</v>
      </c>
      <c r="W102" s="833">
        <v>11.5</v>
      </c>
      <c r="X102" s="530">
        <v>600</v>
      </c>
      <c r="Y102" s="833">
        <v>11.4</v>
      </c>
      <c r="Z102" s="530">
        <v>630</v>
      </c>
      <c r="AA102" s="833">
        <v>11.7</v>
      </c>
      <c r="AB102" s="530">
        <v>650</v>
      </c>
      <c r="AC102" s="833">
        <v>11.8</v>
      </c>
      <c r="AD102" s="530">
        <v>680</v>
      </c>
      <c r="AE102" s="833">
        <v>12.1</v>
      </c>
      <c r="AF102" s="530">
        <v>700</v>
      </c>
      <c r="AG102" s="833">
        <v>12.2</v>
      </c>
      <c r="AH102" s="530">
        <v>710</v>
      </c>
      <c r="AI102" s="833">
        <v>11.9</v>
      </c>
      <c r="AJ102" s="530">
        <v>740</v>
      </c>
      <c r="AK102" s="833">
        <v>12.2</v>
      </c>
      <c r="AL102" s="530">
        <v>740</v>
      </c>
      <c r="AM102" s="833">
        <v>12.1</v>
      </c>
      <c r="AN102" s="22">
        <v>720</v>
      </c>
      <c r="AO102" s="229">
        <v>11.9</v>
      </c>
    </row>
    <row r="103" spans="1:41" x14ac:dyDescent="0.35">
      <c r="A103" s="184" t="s">
        <v>141</v>
      </c>
      <c r="B103" s="530">
        <v>650</v>
      </c>
      <c r="C103" s="845">
        <v>15.1</v>
      </c>
      <c r="D103" s="530">
        <v>620</v>
      </c>
      <c r="E103" s="833">
        <v>14.6</v>
      </c>
      <c r="F103" s="530">
        <v>620</v>
      </c>
      <c r="G103" s="833">
        <v>14.3</v>
      </c>
      <c r="H103" s="530">
        <v>590</v>
      </c>
      <c r="I103" s="833">
        <v>13.7</v>
      </c>
      <c r="J103" s="530">
        <v>590</v>
      </c>
      <c r="K103" s="833">
        <v>13.5</v>
      </c>
      <c r="L103" s="530">
        <v>570</v>
      </c>
      <c r="M103" s="833">
        <v>13.1</v>
      </c>
      <c r="N103" s="530">
        <v>570</v>
      </c>
      <c r="O103" s="833">
        <v>12.7</v>
      </c>
      <c r="P103" s="530">
        <v>550</v>
      </c>
      <c r="Q103" s="833">
        <v>11.8</v>
      </c>
      <c r="R103" s="530">
        <v>560</v>
      </c>
      <c r="S103" s="833">
        <v>11.6</v>
      </c>
      <c r="T103" s="530">
        <v>570</v>
      </c>
      <c r="U103" s="833">
        <v>11.4</v>
      </c>
      <c r="V103" s="530">
        <v>580</v>
      </c>
      <c r="W103" s="833">
        <v>11.3</v>
      </c>
      <c r="X103" s="530">
        <v>610</v>
      </c>
      <c r="Y103" s="833">
        <v>11.6</v>
      </c>
      <c r="Z103" s="530">
        <v>610</v>
      </c>
      <c r="AA103" s="833">
        <v>11.3</v>
      </c>
      <c r="AB103" s="530">
        <v>630</v>
      </c>
      <c r="AC103" s="833">
        <v>11.5</v>
      </c>
      <c r="AD103" s="530">
        <v>630</v>
      </c>
      <c r="AE103" s="833">
        <v>11.3</v>
      </c>
      <c r="AF103" s="530">
        <v>660</v>
      </c>
      <c r="AG103" s="833">
        <v>11.4</v>
      </c>
      <c r="AH103" s="530">
        <v>700</v>
      </c>
      <c r="AI103" s="833">
        <v>11.8</v>
      </c>
      <c r="AJ103" s="530">
        <v>720</v>
      </c>
      <c r="AK103" s="833">
        <v>11.9</v>
      </c>
      <c r="AL103" s="530">
        <v>730</v>
      </c>
      <c r="AM103" s="833">
        <v>12.1</v>
      </c>
      <c r="AN103" s="22">
        <v>760</v>
      </c>
      <c r="AO103" s="229">
        <v>12.5</v>
      </c>
    </row>
    <row r="104" spans="1:41" x14ac:dyDescent="0.35">
      <c r="A104" s="184" t="s">
        <v>142</v>
      </c>
      <c r="B104" s="530">
        <v>920</v>
      </c>
      <c r="C104" s="845">
        <v>21.3</v>
      </c>
      <c r="D104" s="530">
        <v>910</v>
      </c>
      <c r="E104" s="833">
        <v>21.4</v>
      </c>
      <c r="F104" s="530">
        <v>900</v>
      </c>
      <c r="G104" s="833">
        <v>21</v>
      </c>
      <c r="H104" s="530">
        <v>900</v>
      </c>
      <c r="I104" s="833">
        <v>20.9</v>
      </c>
      <c r="J104" s="530">
        <v>860</v>
      </c>
      <c r="K104" s="833">
        <v>19.899999999999999</v>
      </c>
      <c r="L104" s="530">
        <v>840</v>
      </c>
      <c r="M104" s="833">
        <v>19.100000000000001</v>
      </c>
      <c r="N104" s="530">
        <v>830</v>
      </c>
      <c r="O104" s="833">
        <v>18.5</v>
      </c>
      <c r="P104" s="530">
        <v>830</v>
      </c>
      <c r="Q104" s="833">
        <v>17.8</v>
      </c>
      <c r="R104" s="530">
        <v>820</v>
      </c>
      <c r="S104" s="833">
        <v>16.899999999999999</v>
      </c>
      <c r="T104" s="530">
        <v>800</v>
      </c>
      <c r="U104" s="833">
        <v>16.100000000000001</v>
      </c>
      <c r="V104" s="530">
        <v>800</v>
      </c>
      <c r="W104" s="833">
        <v>15.6</v>
      </c>
      <c r="X104" s="530">
        <v>770</v>
      </c>
      <c r="Y104" s="833">
        <v>14.7</v>
      </c>
      <c r="Z104" s="530">
        <v>810</v>
      </c>
      <c r="AA104" s="833">
        <v>15</v>
      </c>
      <c r="AB104" s="530">
        <v>800</v>
      </c>
      <c r="AC104" s="833">
        <v>14.7</v>
      </c>
      <c r="AD104" s="530">
        <v>820</v>
      </c>
      <c r="AE104" s="833">
        <v>14.6</v>
      </c>
      <c r="AF104" s="530">
        <v>800</v>
      </c>
      <c r="AG104" s="833">
        <v>14</v>
      </c>
      <c r="AH104" s="530">
        <v>820</v>
      </c>
      <c r="AI104" s="833">
        <v>13.7</v>
      </c>
      <c r="AJ104" s="530">
        <v>800</v>
      </c>
      <c r="AK104" s="833">
        <v>13.3</v>
      </c>
      <c r="AL104" s="530">
        <v>790</v>
      </c>
      <c r="AM104" s="833">
        <v>13</v>
      </c>
      <c r="AN104" s="22">
        <v>790</v>
      </c>
      <c r="AO104" s="229">
        <v>13.1</v>
      </c>
    </row>
    <row r="105" spans="1:41" x14ac:dyDescent="0.35">
      <c r="A105" s="184" t="s">
        <v>143</v>
      </c>
      <c r="B105" s="530">
        <v>760</v>
      </c>
      <c r="C105" s="845">
        <v>17.600000000000001</v>
      </c>
      <c r="D105" s="530">
        <v>770</v>
      </c>
      <c r="E105" s="833">
        <v>18.2</v>
      </c>
      <c r="F105" s="530">
        <v>790</v>
      </c>
      <c r="G105" s="833">
        <v>18.3</v>
      </c>
      <c r="H105" s="530">
        <v>780</v>
      </c>
      <c r="I105" s="833">
        <v>18.100000000000001</v>
      </c>
      <c r="J105" s="530">
        <v>770</v>
      </c>
      <c r="K105" s="833">
        <v>17.600000000000001</v>
      </c>
      <c r="L105" s="530">
        <v>800</v>
      </c>
      <c r="M105" s="833">
        <v>18.3</v>
      </c>
      <c r="N105" s="530">
        <v>810</v>
      </c>
      <c r="O105" s="833">
        <v>18</v>
      </c>
      <c r="P105" s="530">
        <v>830</v>
      </c>
      <c r="Q105" s="833">
        <v>17.600000000000001</v>
      </c>
      <c r="R105" s="530">
        <v>870</v>
      </c>
      <c r="S105" s="833">
        <v>18</v>
      </c>
      <c r="T105" s="530">
        <v>910</v>
      </c>
      <c r="U105" s="833">
        <v>18.3</v>
      </c>
      <c r="V105" s="530">
        <v>930</v>
      </c>
      <c r="W105" s="833">
        <v>18.2</v>
      </c>
      <c r="X105" s="530">
        <v>980</v>
      </c>
      <c r="Y105" s="833">
        <v>18.600000000000001</v>
      </c>
      <c r="Z105" s="530">
        <v>1010</v>
      </c>
      <c r="AA105" s="833">
        <v>18.7</v>
      </c>
      <c r="AB105" s="530">
        <v>1020</v>
      </c>
      <c r="AC105" s="833">
        <v>18.600000000000001</v>
      </c>
      <c r="AD105" s="530">
        <v>1040</v>
      </c>
      <c r="AE105" s="833">
        <v>18.5</v>
      </c>
      <c r="AF105" s="530">
        <v>1040</v>
      </c>
      <c r="AG105" s="833">
        <v>18</v>
      </c>
      <c r="AH105" s="530">
        <v>1030</v>
      </c>
      <c r="AI105" s="833">
        <v>17.399999999999999</v>
      </c>
      <c r="AJ105" s="530">
        <v>1040</v>
      </c>
      <c r="AK105" s="833">
        <v>17.3</v>
      </c>
      <c r="AL105" s="530">
        <v>1030</v>
      </c>
      <c r="AM105" s="833">
        <v>16.899999999999999</v>
      </c>
      <c r="AN105" s="22">
        <v>990</v>
      </c>
      <c r="AO105" s="229">
        <v>16.3</v>
      </c>
    </row>
    <row r="106" spans="1:41" x14ac:dyDescent="0.35">
      <c r="A106" s="184" t="s">
        <v>144</v>
      </c>
      <c r="B106" s="530">
        <v>490</v>
      </c>
      <c r="C106" s="845">
        <v>11.4</v>
      </c>
      <c r="D106" s="530">
        <v>520</v>
      </c>
      <c r="E106" s="833">
        <v>12.2</v>
      </c>
      <c r="F106" s="530">
        <v>530</v>
      </c>
      <c r="G106" s="833">
        <v>12.4</v>
      </c>
      <c r="H106" s="530">
        <v>570</v>
      </c>
      <c r="I106" s="833">
        <v>13.3</v>
      </c>
      <c r="J106" s="530">
        <v>600</v>
      </c>
      <c r="K106" s="833">
        <v>13.8</v>
      </c>
      <c r="L106" s="530">
        <v>610</v>
      </c>
      <c r="M106" s="833">
        <v>13.9</v>
      </c>
      <c r="N106" s="530">
        <v>640</v>
      </c>
      <c r="O106" s="833">
        <v>14.4</v>
      </c>
      <c r="P106" s="530">
        <v>700</v>
      </c>
      <c r="Q106" s="833">
        <v>14.9</v>
      </c>
      <c r="R106" s="530">
        <v>710</v>
      </c>
      <c r="S106" s="833">
        <v>14.7</v>
      </c>
      <c r="T106" s="530">
        <v>750</v>
      </c>
      <c r="U106" s="833">
        <v>15.1</v>
      </c>
      <c r="V106" s="530">
        <v>770</v>
      </c>
      <c r="W106" s="833">
        <v>15.2</v>
      </c>
      <c r="X106" s="530">
        <v>810</v>
      </c>
      <c r="Y106" s="833">
        <v>15.3</v>
      </c>
      <c r="Z106" s="530">
        <v>820</v>
      </c>
      <c r="AA106" s="833">
        <v>15.2</v>
      </c>
      <c r="AB106" s="530">
        <v>850</v>
      </c>
      <c r="AC106" s="833">
        <v>15.4</v>
      </c>
      <c r="AD106" s="530">
        <v>870</v>
      </c>
      <c r="AE106" s="833">
        <v>15.5</v>
      </c>
      <c r="AF106" s="530">
        <v>930</v>
      </c>
      <c r="AG106" s="833">
        <v>16.100000000000001</v>
      </c>
      <c r="AH106" s="530">
        <v>950</v>
      </c>
      <c r="AI106" s="833">
        <v>16.100000000000001</v>
      </c>
      <c r="AJ106" s="530">
        <v>980</v>
      </c>
      <c r="AK106" s="833">
        <v>16.2</v>
      </c>
      <c r="AL106" s="530">
        <v>1030</v>
      </c>
      <c r="AM106" s="833">
        <v>16.899999999999999</v>
      </c>
      <c r="AN106" s="22">
        <v>1060</v>
      </c>
      <c r="AO106" s="229">
        <v>17.399999999999999</v>
      </c>
    </row>
    <row r="107" spans="1:41" x14ac:dyDescent="0.35">
      <c r="A107" s="184" t="s">
        <v>116</v>
      </c>
      <c r="B107" s="530">
        <v>40</v>
      </c>
      <c r="C107" s="845">
        <v>1</v>
      </c>
      <c r="D107" s="530">
        <v>40</v>
      </c>
      <c r="E107" s="833">
        <v>1</v>
      </c>
      <c r="F107" s="530">
        <v>50</v>
      </c>
      <c r="G107" s="833">
        <v>1.2</v>
      </c>
      <c r="H107" s="530">
        <v>60</v>
      </c>
      <c r="I107" s="833">
        <v>1.3</v>
      </c>
      <c r="J107" s="530">
        <v>70</v>
      </c>
      <c r="K107" s="833">
        <v>1.6</v>
      </c>
      <c r="L107" s="530">
        <v>60</v>
      </c>
      <c r="M107" s="833">
        <v>1.5</v>
      </c>
      <c r="N107" s="530">
        <v>70</v>
      </c>
      <c r="O107" s="833">
        <v>1.5</v>
      </c>
      <c r="P107" s="530">
        <v>70</v>
      </c>
      <c r="Q107" s="833">
        <v>1.5</v>
      </c>
      <c r="R107" s="530">
        <v>100</v>
      </c>
      <c r="S107" s="833">
        <v>2</v>
      </c>
      <c r="T107" s="530">
        <v>120</v>
      </c>
      <c r="U107" s="833">
        <v>2.4</v>
      </c>
      <c r="V107" s="530">
        <v>140</v>
      </c>
      <c r="W107" s="833">
        <v>2.8</v>
      </c>
      <c r="X107" s="530">
        <v>180</v>
      </c>
      <c r="Y107" s="833">
        <v>3.5</v>
      </c>
      <c r="Z107" s="530">
        <v>190</v>
      </c>
      <c r="AA107" s="833">
        <v>3.4</v>
      </c>
      <c r="AB107" s="530">
        <v>190</v>
      </c>
      <c r="AC107" s="833">
        <v>3.5</v>
      </c>
      <c r="AD107" s="530">
        <v>210</v>
      </c>
      <c r="AE107" s="833">
        <v>3.7</v>
      </c>
      <c r="AF107" s="530">
        <v>210</v>
      </c>
      <c r="AG107" s="833">
        <v>3.6</v>
      </c>
      <c r="AH107" s="530">
        <v>230</v>
      </c>
      <c r="AI107" s="833">
        <v>3.9</v>
      </c>
      <c r="AJ107" s="530">
        <v>270</v>
      </c>
      <c r="AK107" s="833">
        <v>4.5</v>
      </c>
      <c r="AL107" s="530">
        <v>260</v>
      </c>
      <c r="AM107" s="833">
        <v>4.3</v>
      </c>
      <c r="AN107" s="22">
        <v>250</v>
      </c>
      <c r="AO107" s="229">
        <v>4.0999999999999996</v>
      </c>
    </row>
    <row r="108" spans="1:41" x14ac:dyDescent="0.35">
      <c r="A108" s="240" t="s">
        <v>145</v>
      </c>
      <c r="B108" s="607">
        <v>43</v>
      </c>
      <c r="C108" s="860"/>
      <c r="D108" s="607">
        <v>43</v>
      </c>
      <c r="E108" s="608"/>
      <c r="F108" s="607">
        <v>43</v>
      </c>
      <c r="G108" s="608"/>
      <c r="H108" s="607">
        <v>43</v>
      </c>
      <c r="I108" s="608"/>
      <c r="J108" s="607">
        <v>43</v>
      </c>
      <c r="K108" s="608"/>
      <c r="L108" s="607">
        <v>43</v>
      </c>
      <c r="M108" s="608"/>
      <c r="N108" s="607">
        <v>43</v>
      </c>
      <c r="O108" s="608"/>
      <c r="P108" s="607">
        <v>43</v>
      </c>
      <c r="Q108" s="608"/>
      <c r="R108" s="607">
        <v>43</v>
      </c>
      <c r="S108" s="608"/>
      <c r="T108" s="607">
        <v>43</v>
      </c>
      <c r="U108" s="608"/>
      <c r="V108" s="607">
        <v>43</v>
      </c>
      <c r="W108" s="608"/>
      <c r="X108" s="607">
        <v>43</v>
      </c>
      <c r="Y108" s="608"/>
      <c r="Z108" s="607">
        <v>43</v>
      </c>
      <c r="AA108" s="833"/>
      <c r="AB108" s="607">
        <v>43</v>
      </c>
      <c r="AC108" s="833"/>
      <c r="AD108" s="607">
        <v>43</v>
      </c>
      <c r="AE108" s="833"/>
      <c r="AF108" s="607">
        <v>43</v>
      </c>
      <c r="AG108" s="833"/>
      <c r="AH108" s="607">
        <v>43</v>
      </c>
      <c r="AI108" s="833"/>
      <c r="AJ108" s="607">
        <v>43</v>
      </c>
      <c r="AK108" s="833"/>
      <c r="AL108" s="607">
        <v>43</v>
      </c>
      <c r="AM108" s="833"/>
      <c r="AN108" s="85">
        <v>43</v>
      </c>
      <c r="AO108" s="229"/>
    </row>
    <row r="109" spans="1:41" x14ac:dyDescent="0.35">
      <c r="A109" s="241" t="s">
        <v>17</v>
      </c>
      <c r="B109" s="558">
        <v>21690</v>
      </c>
      <c r="C109" s="858"/>
      <c r="D109" s="558">
        <v>21420</v>
      </c>
      <c r="E109" s="836"/>
      <c r="F109" s="558">
        <v>20940</v>
      </c>
      <c r="G109" s="836"/>
      <c r="H109" s="558">
        <v>19890</v>
      </c>
      <c r="I109" s="836"/>
      <c r="J109" s="558">
        <v>19230</v>
      </c>
      <c r="K109" s="836"/>
      <c r="L109" s="558">
        <v>19260</v>
      </c>
      <c r="M109" s="836"/>
      <c r="N109" s="558">
        <v>20940</v>
      </c>
      <c r="O109" s="836"/>
      <c r="P109" s="558">
        <v>22730</v>
      </c>
      <c r="Q109" s="836"/>
      <c r="R109" s="558">
        <v>23830</v>
      </c>
      <c r="S109" s="836"/>
      <c r="T109" s="558">
        <v>24440</v>
      </c>
      <c r="U109" s="836"/>
      <c r="V109" s="558">
        <v>24840</v>
      </c>
      <c r="W109" s="836"/>
      <c r="X109" s="558">
        <v>25070</v>
      </c>
      <c r="Y109" s="836"/>
      <c r="Z109" s="558">
        <v>24300</v>
      </c>
      <c r="AA109" s="836"/>
      <c r="AB109" s="558">
        <v>23970</v>
      </c>
      <c r="AC109" s="836"/>
      <c r="AD109" s="558">
        <v>23870</v>
      </c>
      <c r="AE109" s="836"/>
      <c r="AF109" s="558">
        <v>24010</v>
      </c>
      <c r="AG109" s="836"/>
      <c r="AH109" s="558">
        <v>23990</v>
      </c>
      <c r="AI109" s="836"/>
      <c r="AJ109" s="558">
        <v>23730</v>
      </c>
      <c r="AK109" s="836"/>
      <c r="AL109" s="558">
        <v>23950</v>
      </c>
      <c r="AM109" s="836"/>
      <c r="AN109" s="52">
        <v>23670</v>
      </c>
      <c r="AO109" s="231"/>
    </row>
    <row r="110" spans="1:41" x14ac:dyDescent="0.35">
      <c r="A110" s="184" t="s">
        <v>66</v>
      </c>
      <c r="B110" s="530">
        <v>80</v>
      </c>
      <c r="C110" s="845">
        <v>0.4</v>
      </c>
      <c r="D110" s="530">
        <v>40</v>
      </c>
      <c r="E110" s="833">
        <v>0.2</v>
      </c>
      <c r="F110" s="530" t="s">
        <v>59</v>
      </c>
      <c r="G110" s="833" t="s">
        <v>59</v>
      </c>
      <c r="H110" s="530" t="s">
        <v>58</v>
      </c>
      <c r="I110" s="833" t="s">
        <v>58</v>
      </c>
      <c r="J110" s="530" t="s">
        <v>58</v>
      </c>
      <c r="K110" s="833" t="s">
        <v>58</v>
      </c>
      <c r="L110" s="530" t="s">
        <v>58</v>
      </c>
      <c r="M110" s="833" t="s">
        <v>58</v>
      </c>
      <c r="N110" s="530" t="s">
        <v>59</v>
      </c>
      <c r="O110" s="833" t="s">
        <v>59</v>
      </c>
      <c r="P110" s="530" t="s">
        <v>58</v>
      </c>
      <c r="Q110" s="833" t="s">
        <v>58</v>
      </c>
      <c r="R110" s="530" t="s">
        <v>59</v>
      </c>
      <c r="S110" s="833" t="s">
        <v>59</v>
      </c>
      <c r="T110" s="530" t="s">
        <v>58</v>
      </c>
      <c r="U110" s="833" t="s">
        <v>58</v>
      </c>
      <c r="V110" s="530" t="s">
        <v>58</v>
      </c>
      <c r="W110" s="833" t="s">
        <v>58</v>
      </c>
      <c r="X110" s="530" t="s">
        <v>58</v>
      </c>
      <c r="Y110" s="833" t="s">
        <v>58</v>
      </c>
      <c r="Z110" s="530" t="s">
        <v>59</v>
      </c>
      <c r="AA110" s="833" t="s">
        <v>59</v>
      </c>
      <c r="AB110" s="530" t="s">
        <v>58</v>
      </c>
      <c r="AC110" s="833" t="s">
        <v>58</v>
      </c>
      <c r="AD110" s="530" t="s">
        <v>58</v>
      </c>
      <c r="AE110" s="833" t="s">
        <v>58</v>
      </c>
      <c r="AF110" s="530" t="s">
        <v>58</v>
      </c>
      <c r="AG110" s="833" t="s">
        <v>58</v>
      </c>
      <c r="AH110" s="530" t="s">
        <v>58</v>
      </c>
      <c r="AI110" s="833" t="s">
        <v>58</v>
      </c>
      <c r="AJ110" s="530" t="s">
        <v>58</v>
      </c>
      <c r="AK110" s="833" t="s">
        <v>58</v>
      </c>
      <c r="AL110" s="530" t="s">
        <v>58</v>
      </c>
      <c r="AM110" s="833" t="s">
        <v>58</v>
      </c>
      <c r="AN110" s="22" t="s">
        <v>58</v>
      </c>
      <c r="AO110" s="229" t="s">
        <v>58</v>
      </c>
    </row>
    <row r="111" spans="1:41" x14ac:dyDescent="0.35">
      <c r="A111" s="184" t="s">
        <v>136</v>
      </c>
      <c r="B111" s="530">
        <v>930</v>
      </c>
      <c r="C111" s="845">
        <v>4.3</v>
      </c>
      <c r="D111" s="530">
        <v>920</v>
      </c>
      <c r="E111" s="833">
        <v>4.3</v>
      </c>
      <c r="F111" s="530">
        <v>770</v>
      </c>
      <c r="G111" s="833">
        <v>3.7</v>
      </c>
      <c r="H111" s="530">
        <v>500</v>
      </c>
      <c r="I111" s="833">
        <v>2.5</v>
      </c>
      <c r="J111" s="530">
        <v>280</v>
      </c>
      <c r="K111" s="833">
        <v>1.5</v>
      </c>
      <c r="L111" s="530">
        <v>250</v>
      </c>
      <c r="M111" s="833">
        <v>1.3</v>
      </c>
      <c r="N111" s="530">
        <v>400</v>
      </c>
      <c r="O111" s="833">
        <v>1.9</v>
      </c>
      <c r="P111" s="530">
        <v>550</v>
      </c>
      <c r="Q111" s="833">
        <v>2.4</v>
      </c>
      <c r="R111" s="530">
        <v>550</v>
      </c>
      <c r="S111" s="833">
        <v>2.2999999999999998</v>
      </c>
      <c r="T111" s="530">
        <v>520</v>
      </c>
      <c r="U111" s="833">
        <v>2.1</v>
      </c>
      <c r="V111" s="530">
        <v>490</v>
      </c>
      <c r="W111" s="833">
        <v>2</v>
      </c>
      <c r="X111" s="530">
        <v>480</v>
      </c>
      <c r="Y111" s="833">
        <v>1.9</v>
      </c>
      <c r="Z111" s="530">
        <v>380</v>
      </c>
      <c r="AA111" s="833">
        <v>1.6</v>
      </c>
      <c r="AB111" s="530">
        <v>300</v>
      </c>
      <c r="AC111" s="833">
        <v>1.3</v>
      </c>
      <c r="AD111" s="530">
        <v>250</v>
      </c>
      <c r="AE111" s="833">
        <v>1.1000000000000001</v>
      </c>
      <c r="AF111" s="530">
        <v>290</v>
      </c>
      <c r="AG111" s="833">
        <v>1.2</v>
      </c>
      <c r="AH111" s="530">
        <v>300</v>
      </c>
      <c r="AI111" s="833">
        <v>1.2</v>
      </c>
      <c r="AJ111" s="530">
        <v>240</v>
      </c>
      <c r="AK111" s="833">
        <v>1</v>
      </c>
      <c r="AL111" s="530">
        <v>270</v>
      </c>
      <c r="AM111" s="833">
        <v>1.1000000000000001</v>
      </c>
      <c r="AN111" s="22">
        <v>260</v>
      </c>
      <c r="AO111" s="229">
        <v>1.1000000000000001</v>
      </c>
    </row>
    <row r="112" spans="1:41" x14ac:dyDescent="0.35">
      <c r="A112" s="184" t="s">
        <v>137</v>
      </c>
      <c r="B112" s="530">
        <v>3850</v>
      </c>
      <c r="C112" s="845">
        <v>17.8</v>
      </c>
      <c r="D112" s="530">
        <v>3810</v>
      </c>
      <c r="E112" s="833">
        <v>17.8</v>
      </c>
      <c r="F112" s="530">
        <v>3690</v>
      </c>
      <c r="G112" s="833">
        <v>17.600000000000001</v>
      </c>
      <c r="H112" s="530">
        <v>3340</v>
      </c>
      <c r="I112" s="833">
        <v>16.8</v>
      </c>
      <c r="J112" s="530">
        <v>3040</v>
      </c>
      <c r="K112" s="833">
        <v>15.8</v>
      </c>
      <c r="L112" s="530">
        <v>2910</v>
      </c>
      <c r="M112" s="833">
        <v>15.1</v>
      </c>
      <c r="N112" s="530">
        <v>3230</v>
      </c>
      <c r="O112" s="833">
        <v>15.4</v>
      </c>
      <c r="P112" s="530">
        <v>3500</v>
      </c>
      <c r="Q112" s="833">
        <v>15.4</v>
      </c>
      <c r="R112" s="530">
        <v>3660</v>
      </c>
      <c r="S112" s="833">
        <v>15.4</v>
      </c>
      <c r="T112" s="530">
        <v>3700</v>
      </c>
      <c r="U112" s="833">
        <v>15.2</v>
      </c>
      <c r="V112" s="530">
        <v>3670</v>
      </c>
      <c r="W112" s="833">
        <v>14.8</v>
      </c>
      <c r="X112" s="530">
        <v>3680</v>
      </c>
      <c r="Y112" s="833">
        <v>14.7</v>
      </c>
      <c r="Z112" s="530">
        <v>3510</v>
      </c>
      <c r="AA112" s="833">
        <v>14.4</v>
      </c>
      <c r="AB112" s="530">
        <v>3330</v>
      </c>
      <c r="AC112" s="833">
        <v>13.9</v>
      </c>
      <c r="AD112" s="530">
        <v>3190</v>
      </c>
      <c r="AE112" s="833">
        <v>13.4</v>
      </c>
      <c r="AF112" s="530">
        <v>3150</v>
      </c>
      <c r="AG112" s="833">
        <v>13.1</v>
      </c>
      <c r="AH112" s="530">
        <v>3070</v>
      </c>
      <c r="AI112" s="833">
        <v>12.8</v>
      </c>
      <c r="AJ112" s="530">
        <v>2870</v>
      </c>
      <c r="AK112" s="833">
        <v>12.1</v>
      </c>
      <c r="AL112" s="530">
        <v>2850</v>
      </c>
      <c r="AM112" s="833">
        <v>11.9</v>
      </c>
      <c r="AN112" s="22">
        <v>2750</v>
      </c>
      <c r="AO112" s="229">
        <v>11.6</v>
      </c>
    </row>
    <row r="113" spans="1:41" x14ac:dyDescent="0.35">
      <c r="A113" s="184" t="s">
        <v>138</v>
      </c>
      <c r="B113" s="530">
        <v>3550</v>
      </c>
      <c r="C113" s="845">
        <v>16.399999999999999</v>
      </c>
      <c r="D113" s="530">
        <v>3580</v>
      </c>
      <c r="E113" s="833">
        <v>16.7</v>
      </c>
      <c r="F113" s="530">
        <v>3550</v>
      </c>
      <c r="G113" s="833">
        <v>16.899999999999999</v>
      </c>
      <c r="H113" s="530">
        <v>3390</v>
      </c>
      <c r="I113" s="833">
        <v>17</v>
      </c>
      <c r="J113" s="530">
        <v>3410</v>
      </c>
      <c r="K113" s="833">
        <v>17.7</v>
      </c>
      <c r="L113" s="530">
        <v>3520</v>
      </c>
      <c r="M113" s="833">
        <v>18.3</v>
      </c>
      <c r="N113" s="530">
        <v>3980</v>
      </c>
      <c r="O113" s="833">
        <v>19</v>
      </c>
      <c r="P113" s="530">
        <v>4420</v>
      </c>
      <c r="Q113" s="833">
        <v>19.399999999999999</v>
      </c>
      <c r="R113" s="530">
        <v>4700</v>
      </c>
      <c r="S113" s="833">
        <v>19.7</v>
      </c>
      <c r="T113" s="530">
        <v>4890</v>
      </c>
      <c r="U113" s="833">
        <v>20</v>
      </c>
      <c r="V113" s="530">
        <v>5000</v>
      </c>
      <c r="W113" s="833">
        <v>20.100000000000001</v>
      </c>
      <c r="X113" s="530">
        <v>5050</v>
      </c>
      <c r="Y113" s="833">
        <v>20.100000000000001</v>
      </c>
      <c r="Z113" s="530">
        <v>4770</v>
      </c>
      <c r="AA113" s="833">
        <v>19.600000000000001</v>
      </c>
      <c r="AB113" s="530">
        <v>4680</v>
      </c>
      <c r="AC113" s="833">
        <v>19.5</v>
      </c>
      <c r="AD113" s="530">
        <v>4650</v>
      </c>
      <c r="AE113" s="833">
        <v>19.5</v>
      </c>
      <c r="AF113" s="530">
        <v>4650</v>
      </c>
      <c r="AG113" s="833">
        <v>19.399999999999999</v>
      </c>
      <c r="AH113" s="530">
        <v>4600</v>
      </c>
      <c r="AI113" s="833">
        <v>19.2</v>
      </c>
      <c r="AJ113" s="530">
        <v>4410</v>
      </c>
      <c r="AK113" s="833">
        <v>18.600000000000001</v>
      </c>
      <c r="AL113" s="530">
        <v>4490</v>
      </c>
      <c r="AM113" s="833">
        <v>18.8</v>
      </c>
      <c r="AN113" s="22">
        <v>4480</v>
      </c>
      <c r="AO113" s="229">
        <v>18.899999999999999</v>
      </c>
    </row>
    <row r="114" spans="1:41" x14ac:dyDescent="0.35">
      <c r="A114" s="184" t="s">
        <v>139</v>
      </c>
      <c r="B114" s="530">
        <v>2900</v>
      </c>
      <c r="C114" s="845">
        <v>13.4</v>
      </c>
      <c r="D114" s="530">
        <v>2870</v>
      </c>
      <c r="E114" s="833">
        <v>13.4</v>
      </c>
      <c r="F114" s="530">
        <v>2840</v>
      </c>
      <c r="G114" s="833">
        <v>13.6</v>
      </c>
      <c r="H114" s="530">
        <v>2790</v>
      </c>
      <c r="I114" s="833">
        <v>14</v>
      </c>
      <c r="J114" s="530">
        <v>2760</v>
      </c>
      <c r="K114" s="833">
        <v>14.4</v>
      </c>
      <c r="L114" s="530">
        <v>2810</v>
      </c>
      <c r="M114" s="833">
        <v>14.6</v>
      </c>
      <c r="N114" s="530">
        <v>3140</v>
      </c>
      <c r="O114" s="833">
        <v>15</v>
      </c>
      <c r="P114" s="530">
        <v>3460</v>
      </c>
      <c r="Q114" s="833">
        <v>15.2</v>
      </c>
      <c r="R114" s="530">
        <v>3710</v>
      </c>
      <c r="S114" s="833">
        <v>15.6</v>
      </c>
      <c r="T114" s="530">
        <v>3800</v>
      </c>
      <c r="U114" s="833">
        <v>15.5</v>
      </c>
      <c r="V114" s="530">
        <v>3920</v>
      </c>
      <c r="W114" s="833">
        <v>15.8</v>
      </c>
      <c r="X114" s="530">
        <v>4040</v>
      </c>
      <c r="Y114" s="833">
        <v>16.100000000000001</v>
      </c>
      <c r="Z114" s="530">
        <v>4010</v>
      </c>
      <c r="AA114" s="833">
        <v>16.5</v>
      </c>
      <c r="AB114" s="530">
        <v>4060</v>
      </c>
      <c r="AC114" s="833">
        <v>16.899999999999999</v>
      </c>
      <c r="AD114" s="530">
        <v>4120</v>
      </c>
      <c r="AE114" s="833">
        <v>17.3</v>
      </c>
      <c r="AF114" s="530">
        <v>4200</v>
      </c>
      <c r="AG114" s="833">
        <v>17.5</v>
      </c>
      <c r="AH114" s="530">
        <v>4260</v>
      </c>
      <c r="AI114" s="833">
        <v>17.7</v>
      </c>
      <c r="AJ114" s="530">
        <v>4300</v>
      </c>
      <c r="AK114" s="833">
        <v>18.100000000000001</v>
      </c>
      <c r="AL114" s="530">
        <v>4390</v>
      </c>
      <c r="AM114" s="833">
        <v>18.3</v>
      </c>
      <c r="AN114" s="22">
        <v>4340</v>
      </c>
      <c r="AO114" s="229">
        <v>18.3</v>
      </c>
    </row>
    <row r="115" spans="1:41" x14ac:dyDescent="0.35">
      <c r="A115" s="184" t="s">
        <v>140</v>
      </c>
      <c r="B115" s="530">
        <v>2730</v>
      </c>
      <c r="C115" s="845">
        <v>12.6</v>
      </c>
      <c r="D115" s="530">
        <v>2600</v>
      </c>
      <c r="E115" s="833">
        <v>12.1</v>
      </c>
      <c r="F115" s="530">
        <v>2510</v>
      </c>
      <c r="G115" s="833">
        <v>12</v>
      </c>
      <c r="H115" s="530">
        <v>2370</v>
      </c>
      <c r="I115" s="833">
        <v>11.9</v>
      </c>
      <c r="J115" s="530">
        <v>2340</v>
      </c>
      <c r="K115" s="833">
        <v>12.2</v>
      </c>
      <c r="L115" s="530">
        <v>2370</v>
      </c>
      <c r="M115" s="833">
        <v>12.3</v>
      </c>
      <c r="N115" s="530">
        <v>2530</v>
      </c>
      <c r="O115" s="833">
        <v>12.1</v>
      </c>
      <c r="P115" s="530">
        <v>2670</v>
      </c>
      <c r="Q115" s="833">
        <v>11.8</v>
      </c>
      <c r="R115" s="530">
        <v>2790</v>
      </c>
      <c r="S115" s="833">
        <v>11.7</v>
      </c>
      <c r="T115" s="530">
        <v>2850</v>
      </c>
      <c r="U115" s="833">
        <v>11.7</v>
      </c>
      <c r="V115" s="530">
        <v>2920</v>
      </c>
      <c r="W115" s="833">
        <v>11.8</v>
      </c>
      <c r="X115" s="530">
        <v>2920</v>
      </c>
      <c r="Y115" s="833">
        <v>11.7</v>
      </c>
      <c r="Z115" s="530">
        <v>2910</v>
      </c>
      <c r="AA115" s="833">
        <v>12</v>
      </c>
      <c r="AB115" s="530">
        <v>2910</v>
      </c>
      <c r="AC115" s="833">
        <v>12.2</v>
      </c>
      <c r="AD115" s="530">
        <v>2890</v>
      </c>
      <c r="AE115" s="833">
        <v>12.1</v>
      </c>
      <c r="AF115" s="530">
        <v>2960</v>
      </c>
      <c r="AG115" s="833">
        <v>12.3</v>
      </c>
      <c r="AH115" s="530">
        <v>2950</v>
      </c>
      <c r="AI115" s="833">
        <v>12.3</v>
      </c>
      <c r="AJ115" s="530">
        <v>2990</v>
      </c>
      <c r="AK115" s="833">
        <v>12.6</v>
      </c>
      <c r="AL115" s="530">
        <v>3070</v>
      </c>
      <c r="AM115" s="833">
        <v>12.8</v>
      </c>
      <c r="AN115" s="22">
        <v>3110</v>
      </c>
      <c r="AO115" s="229">
        <v>13.1</v>
      </c>
    </row>
    <row r="116" spans="1:41" x14ac:dyDescent="0.35">
      <c r="A116" s="184" t="s">
        <v>141</v>
      </c>
      <c r="B116" s="530">
        <v>3100</v>
      </c>
      <c r="C116" s="845">
        <v>14.3</v>
      </c>
      <c r="D116" s="530">
        <v>3100</v>
      </c>
      <c r="E116" s="833">
        <v>14.5</v>
      </c>
      <c r="F116" s="530">
        <v>3050</v>
      </c>
      <c r="G116" s="833">
        <v>14.6</v>
      </c>
      <c r="H116" s="530">
        <v>2920</v>
      </c>
      <c r="I116" s="833">
        <v>14.7</v>
      </c>
      <c r="J116" s="530">
        <v>2800</v>
      </c>
      <c r="K116" s="833">
        <v>14.6</v>
      </c>
      <c r="L116" s="530">
        <v>2800</v>
      </c>
      <c r="M116" s="833">
        <v>14.6</v>
      </c>
      <c r="N116" s="530">
        <v>2970</v>
      </c>
      <c r="O116" s="833">
        <v>14.2</v>
      </c>
      <c r="P116" s="530">
        <v>3130</v>
      </c>
      <c r="Q116" s="833">
        <v>13.8</v>
      </c>
      <c r="R116" s="530">
        <v>3150</v>
      </c>
      <c r="S116" s="833">
        <v>13.2</v>
      </c>
      <c r="T116" s="530">
        <v>3140</v>
      </c>
      <c r="U116" s="833">
        <v>12.8</v>
      </c>
      <c r="V116" s="530">
        <v>3050</v>
      </c>
      <c r="W116" s="833">
        <v>12.3</v>
      </c>
      <c r="X116" s="530">
        <v>2940</v>
      </c>
      <c r="Y116" s="833">
        <v>11.7</v>
      </c>
      <c r="Z116" s="530">
        <v>2740</v>
      </c>
      <c r="AA116" s="833">
        <v>11.3</v>
      </c>
      <c r="AB116" s="530">
        <v>2670</v>
      </c>
      <c r="AC116" s="833">
        <v>11.1</v>
      </c>
      <c r="AD116" s="530">
        <v>2710</v>
      </c>
      <c r="AE116" s="833">
        <v>11.3</v>
      </c>
      <c r="AF116" s="530">
        <v>2680</v>
      </c>
      <c r="AG116" s="833">
        <v>11.1</v>
      </c>
      <c r="AH116" s="530">
        <v>2670</v>
      </c>
      <c r="AI116" s="833">
        <v>11.1</v>
      </c>
      <c r="AJ116" s="530">
        <v>2680</v>
      </c>
      <c r="AK116" s="833">
        <v>11.3</v>
      </c>
      <c r="AL116" s="530">
        <v>2730</v>
      </c>
      <c r="AM116" s="833">
        <v>11.4</v>
      </c>
      <c r="AN116" s="22">
        <v>2740</v>
      </c>
      <c r="AO116" s="229">
        <v>11.6</v>
      </c>
    </row>
    <row r="117" spans="1:41" x14ac:dyDescent="0.35">
      <c r="A117" s="184" t="s">
        <v>142</v>
      </c>
      <c r="B117" s="530">
        <v>2620</v>
      </c>
      <c r="C117" s="845">
        <v>12.1</v>
      </c>
      <c r="D117" s="530">
        <v>2580</v>
      </c>
      <c r="E117" s="833">
        <v>12.1</v>
      </c>
      <c r="F117" s="530">
        <v>2610</v>
      </c>
      <c r="G117" s="833">
        <v>12.4</v>
      </c>
      <c r="H117" s="530">
        <v>2630</v>
      </c>
      <c r="I117" s="833">
        <v>13.2</v>
      </c>
      <c r="J117" s="530">
        <v>2620</v>
      </c>
      <c r="K117" s="833">
        <v>13.6</v>
      </c>
      <c r="L117" s="530">
        <v>2600</v>
      </c>
      <c r="M117" s="833">
        <v>13.5</v>
      </c>
      <c r="N117" s="530">
        <v>2630</v>
      </c>
      <c r="O117" s="833">
        <v>12.6</v>
      </c>
      <c r="P117" s="530">
        <v>2760</v>
      </c>
      <c r="Q117" s="833">
        <v>12.2</v>
      </c>
      <c r="R117" s="530">
        <v>2890</v>
      </c>
      <c r="S117" s="833">
        <v>12.1</v>
      </c>
      <c r="T117" s="530">
        <v>2990</v>
      </c>
      <c r="U117" s="833">
        <v>12.2</v>
      </c>
      <c r="V117" s="530">
        <v>3110</v>
      </c>
      <c r="W117" s="833">
        <v>12.5</v>
      </c>
      <c r="X117" s="530">
        <v>3190</v>
      </c>
      <c r="Y117" s="833">
        <v>12.7</v>
      </c>
      <c r="Z117" s="530">
        <v>3160</v>
      </c>
      <c r="AA117" s="833">
        <v>13</v>
      </c>
      <c r="AB117" s="530">
        <v>3150</v>
      </c>
      <c r="AC117" s="833">
        <v>13.1</v>
      </c>
      <c r="AD117" s="530">
        <v>3090</v>
      </c>
      <c r="AE117" s="833">
        <v>12.9</v>
      </c>
      <c r="AF117" s="530">
        <v>3050</v>
      </c>
      <c r="AG117" s="833">
        <v>12.7</v>
      </c>
      <c r="AH117" s="530">
        <v>3030</v>
      </c>
      <c r="AI117" s="833">
        <v>12.6</v>
      </c>
      <c r="AJ117" s="530">
        <v>3020</v>
      </c>
      <c r="AK117" s="833">
        <v>12.7</v>
      </c>
      <c r="AL117" s="530">
        <v>2860</v>
      </c>
      <c r="AM117" s="833">
        <v>11.9</v>
      </c>
      <c r="AN117" s="22">
        <v>2710</v>
      </c>
      <c r="AO117" s="229">
        <v>11.5</v>
      </c>
    </row>
    <row r="118" spans="1:41" x14ac:dyDescent="0.35">
      <c r="A118" s="184" t="s">
        <v>143</v>
      </c>
      <c r="B118" s="530">
        <v>1460</v>
      </c>
      <c r="C118" s="845">
        <v>6.7</v>
      </c>
      <c r="D118" s="530">
        <v>1510</v>
      </c>
      <c r="E118" s="833">
        <v>7</v>
      </c>
      <c r="F118" s="530">
        <v>1540</v>
      </c>
      <c r="G118" s="833">
        <v>7.4</v>
      </c>
      <c r="H118" s="530">
        <v>1580</v>
      </c>
      <c r="I118" s="833">
        <v>8</v>
      </c>
      <c r="J118" s="530">
        <v>1600</v>
      </c>
      <c r="K118" s="833">
        <v>8.3000000000000007</v>
      </c>
      <c r="L118" s="530">
        <v>1590</v>
      </c>
      <c r="M118" s="833">
        <v>8.3000000000000007</v>
      </c>
      <c r="N118" s="530">
        <v>1650</v>
      </c>
      <c r="O118" s="833">
        <v>7.9</v>
      </c>
      <c r="P118" s="530">
        <v>1730</v>
      </c>
      <c r="Q118" s="833">
        <v>7.6</v>
      </c>
      <c r="R118" s="530">
        <v>1830</v>
      </c>
      <c r="S118" s="833">
        <v>7.7</v>
      </c>
      <c r="T118" s="530">
        <v>1930</v>
      </c>
      <c r="U118" s="833">
        <v>7.9</v>
      </c>
      <c r="V118" s="530">
        <v>1980</v>
      </c>
      <c r="W118" s="833">
        <v>8</v>
      </c>
      <c r="X118" s="530">
        <v>2010</v>
      </c>
      <c r="Y118" s="833">
        <v>8</v>
      </c>
      <c r="Z118" s="530">
        <v>2060</v>
      </c>
      <c r="AA118" s="833">
        <v>8.5</v>
      </c>
      <c r="AB118" s="530">
        <v>2140</v>
      </c>
      <c r="AC118" s="833">
        <v>8.9</v>
      </c>
      <c r="AD118" s="530">
        <v>2210</v>
      </c>
      <c r="AE118" s="833">
        <v>9.1999999999999993</v>
      </c>
      <c r="AF118" s="530">
        <v>2260</v>
      </c>
      <c r="AG118" s="833">
        <v>9.4</v>
      </c>
      <c r="AH118" s="530">
        <v>2300</v>
      </c>
      <c r="AI118" s="833">
        <v>9.6</v>
      </c>
      <c r="AJ118" s="530">
        <v>2350</v>
      </c>
      <c r="AK118" s="833">
        <v>9.9</v>
      </c>
      <c r="AL118" s="530">
        <v>2410</v>
      </c>
      <c r="AM118" s="833">
        <v>10.1</v>
      </c>
      <c r="AN118" s="22">
        <v>2400</v>
      </c>
      <c r="AO118" s="229">
        <v>10.1</v>
      </c>
    </row>
    <row r="119" spans="1:41" x14ac:dyDescent="0.35">
      <c r="A119" s="184" t="s">
        <v>144</v>
      </c>
      <c r="B119" s="530">
        <v>380</v>
      </c>
      <c r="C119" s="845">
        <v>1.7</v>
      </c>
      <c r="D119" s="530">
        <v>350</v>
      </c>
      <c r="E119" s="833">
        <v>1.6</v>
      </c>
      <c r="F119" s="530">
        <v>330</v>
      </c>
      <c r="G119" s="833">
        <v>1.6</v>
      </c>
      <c r="H119" s="530">
        <v>310</v>
      </c>
      <c r="I119" s="833">
        <v>1.6</v>
      </c>
      <c r="J119" s="530">
        <v>330</v>
      </c>
      <c r="K119" s="833">
        <v>1.7</v>
      </c>
      <c r="L119" s="530">
        <v>360</v>
      </c>
      <c r="M119" s="833">
        <v>1.8</v>
      </c>
      <c r="N119" s="530">
        <v>400</v>
      </c>
      <c r="O119" s="833">
        <v>1.9</v>
      </c>
      <c r="P119" s="530">
        <v>450</v>
      </c>
      <c r="Q119" s="833">
        <v>2</v>
      </c>
      <c r="R119" s="530">
        <v>480</v>
      </c>
      <c r="S119" s="833">
        <v>2</v>
      </c>
      <c r="T119" s="530">
        <v>540</v>
      </c>
      <c r="U119" s="833">
        <v>2.2000000000000002</v>
      </c>
      <c r="V119" s="530">
        <v>620</v>
      </c>
      <c r="W119" s="833">
        <v>2.5</v>
      </c>
      <c r="X119" s="530">
        <v>650</v>
      </c>
      <c r="Y119" s="833">
        <v>2.6</v>
      </c>
      <c r="Z119" s="530">
        <v>650</v>
      </c>
      <c r="AA119" s="833">
        <v>2.7</v>
      </c>
      <c r="AB119" s="530">
        <v>640</v>
      </c>
      <c r="AC119" s="833">
        <v>2.7</v>
      </c>
      <c r="AD119" s="530">
        <v>660</v>
      </c>
      <c r="AE119" s="833">
        <v>2.8</v>
      </c>
      <c r="AF119" s="530">
        <v>680</v>
      </c>
      <c r="AG119" s="833">
        <v>2.8</v>
      </c>
      <c r="AH119" s="530">
        <v>720</v>
      </c>
      <c r="AI119" s="833">
        <v>3</v>
      </c>
      <c r="AJ119" s="530">
        <v>760</v>
      </c>
      <c r="AK119" s="833">
        <v>3.2</v>
      </c>
      <c r="AL119" s="530">
        <v>770</v>
      </c>
      <c r="AM119" s="833">
        <v>3.2</v>
      </c>
      <c r="AN119" s="22">
        <v>770</v>
      </c>
      <c r="AO119" s="229">
        <v>3.2</v>
      </c>
    </row>
    <row r="120" spans="1:41" x14ac:dyDescent="0.35">
      <c r="A120" s="184" t="s">
        <v>116</v>
      </c>
      <c r="B120" s="530">
        <v>80</v>
      </c>
      <c r="C120" s="845">
        <v>0.4</v>
      </c>
      <c r="D120" s="530">
        <v>60</v>
      </c>
      <c r="E120" s="833">
        <v>0.3</v>
      </c>
      <c r="F120" s="530">
        <v>50</v>
      </c>
      <c r="G120" s="833">
        <v>0.3</v>
      </c>
      <c r="H120" s="530">
        <v>50</v>
      </c>
      <c r="I120" s="833">
        <v>0.3</v>
      </c>
      <c r="J120" s="530">
        <v>50</v>
      </c>
      <c r="K120" s="833">
        <v>0.3</v>
      </c>
      <c r="L120" s="530">
        <v>40</v>
      </c>
      <c r="M120" s="833">
        <v>0.2</v>
      </c>
      <c r="N120" s="530">
        <v>40</v>
      </c>
      <c r="O120" s="833">
        <v>0.2</v>
      </c>
      <c r="P120" s="530">
        <v>50</v>
      </c>
      <c r="Q120" s="833">
        <v>0.2</v>
      </c>
      <c r="R120" s="530">
        <v>70</v>
      </c>
      <c r="S120" s="833">
        <v>0.3</v>
      </c>
      <c r="T120" s="530">
        <v>70</v>
      </c>
      <c r="U120" s="833">
        <v>0.3</v>
      </c>
      <c r="V120" s="530">
        <v>80</v>
      </c>
      <c r="W120" s="833">
        <v>0.3</v>
      </c>
      <c r="X120" s="530">
        <v>100</v>
      </c>
      <c r="Y120" s="833">
        <v>0.4</v>
      </c>
      <c r="Z120" s="530">
        <v>100</v>
      </c>
      <c r="AA120" s="833">
        <v>0.4</v>
      </c>
      <c r="AB120" s="530">
        <v>90</v>
      </c>
      <c r="AC120" s="833">
        <v>0.4</v>
      </c>
      <c r="AD120" s="530">
        <v>100</v>
      </c>
      <c r="AE120" s="833">
        <v>0.4</v>
      </c>
      <c r="AF120" s="530">
        <v>100</v>
      </c>
      <c r="AG120" s="833">
        <v>0.4</v>
      </c>
      <c r="AH120" s="530">
        <v>100</v>
      </c>
      <c r="AI120" s="833">
        <v>0.4</v>
      </c>
      <c r="AJ120" s="530">
        <v>120</v>
      </c>
      <c r="AK120" s="833">
        <v>0.5</v>
      </c>
      <c r="AL120" s="530">
        <v>120</v>
      </c>
      <c r="AM120" s="833">
        <v>0.5</v>
      </c>
      <c r="AN120" s="22">
        <v>120</v>
      </c>
      <c r="AO120" s="229">
        <v>0.5</v>
      </c>
    </row>
    <row r="121" spans="1:41" x14ac:dyDescent="0.35">
      <c r="A121" s="240" t="s">
        <v>145</v>
      </c>
      <c r="B121" s="607">
        <v>34</v>
      </c>
      <c r="C121" s="860"/>
      <c r="D121" s="607">
        <v>34</v>
      </c>
      <c r="E121" s="608"/>
      <c r="F121" s="607">
        <v>34</v>
      </c>
      <c r="G121" s="608"/>
      <c r="H121" s="607">
        <v>35</v>
      </c>
      <c r="I121" s="608"/>
      <c r="J121" s="607">
        <v>35</v>
      </c>
      <c r="K121" s="608"/>
      <c r="L121" s="607">
        <v>35</v>
      </c>
      <c r="M121" s="608"/>
      <c r="N121" s="607">
        <v>35</v>
      </c>
      <c r="O121" s="608"/>
      <c r="P121" s="607">
        <v>35</v>
      </c>
      <c r="Q121" s="608"/>
      <c r="R121" s="607">
        <v>34</v>
      </c>
      <c r="S121" s="608"/>
      <c r="T121" s="607">
        <v>35</v>
      </c>
      <c r="U121" s="608"/>
      <c r="V121" s="607">
        <v>35</v>
      </c>
      <c r="W121" s="608"/>
      <c r="X121" s="607">
        <v>35</v>
      </c>
      <c r="Y121" s="608"/>
      <c r="Z121" s="607">
        <v>35</v>
      </c>
      <c r="AA121" s="833"/>
      <c r="AB121" s="607">
        <v>35</v>
      </c>
      <c r="AC121" s="833"/>
      <c r="AD121" s="607">
        <v>35</v>
      </c>
      <c r="AE121" s="833"/>
      <c r="AF121" s="607">
        <v>36</v>
      </c>
      <c r="AG121" s="833"/>
      <c r="AH121" s="607">
        <v>36</v>
      </c>
      <c r="AI121" s="833"/>
      <c r="AJ121" s="607">
        <v>36</v>
      </c>
      <c r="AK121" s="833"/>
      <c r="AL121" s="607">
        <v>36</v>
      </c>
      <c r="AM121" s="833"/>
      <c r="AN121" s="85">
        <v>36</v>
      </c>
      <c r="AO121" s="229"/>
    </row>
    <row r="122" spans="1:41" x14ac:dyDescent="0.35">
      <c r="A122" s="242" t="s">
        <v>132</v>
      </c>
      <c r="B122" s="524" t="s">
        <v>31</v>
      </c>
      <c r="C122" s="856"/>
      <c r="D122" s="524">
        <v>1520</v>
      </c>
      <c r="E122" s="837"/>
      <c r="F122" s="524">
        <v>1540</v>
      </c>
      <c r="G122" s="837"/>
      <c r="H122" s="524">
        <v>1570</v>
      </c>
      <c r="I122" s="837"/>
      <c r="J122" s="524">
        <v>1720</v>
      </c>
      <c r="K122" s="837"/>
      <c r="L122" s="524">
        <v>1850</v>
      </c>
      <c r="M122" s="837"/>
      <c r="N122" s="524">
        <v>2220</v>
      </c>
      <c r="O122" s="837"/>
      <c r="P122" s="524">
        <v>2430</v>
      </c>
      <c r="Q122" s="837"/>
      <c r="R122" s="524">
        <v>2540</v>
      </c>
      <c r="S122" s="837"/>
      <c r="T122" s="524">
        <v>2650</v>
      </c>
      <c r="U122" s="837"/>
      <c r="V122" s="524">
        <v>2730</v>
      </c>
      <c r="W122" s="837"/>
      <c r="X122" s="524">
        <v>2870</v>
      </c>
      <c r="Y122" s="837"/>
      <c r="Z122" s="524">
        <v>2950</v>
      </c>
      <c r="AA122" s="837"/>
      <c r="AB122" s="524">
        <v>2960</v>
      </c>
      <c r="AC122" s="837"/>
      <c r="AD122" s="524">
        <v>3080</v>
      </c>
      <c r="AE122" s="837"/>
      <c r="AF122" s="524">
        <v>3090</v>
      </c>
      <c r="AG122" s="837"/>
      <c r="AH122" s="524">
        <v>3200</v>
      </c>
      <c r="AI122" s="837"/>
      <c r="AJ122" s="524">
        <v>3240</v>
      </c>
      <c r="AK122" s="837"/>
      <c r="AL122" s="524">
        <v>3300</v>
      </c>
      <c r="AM122" s="837"/>
      <c r="AN122" s="19">
        <v>3280</v>
      </c>
      <c r="AO122" s="232"/>
    </row>
    <row r="123" spans="1:41" x14ac:dyDescent="0.35">
      <c r="A123" s="184" t="s">
        <v>66</v>
      </c>
      <c r="B123" s="530" t="s">
        <v>31</v>
      </c>
      <c r="C123" s="845" t="s">
        <v>31</v>
      </c>
      <c r="D123" s="530" t="s">
        <v>58</v>
      </c>
      <c r="E123" s="833" t="s">
        <v>58</v>
      </c>
      <c r="F123" s="530" t="s">
        <v>58</v>
      </c>
      <c r="G123" s="833" t="s">
        <v>58</v>
      </c>
      <c r="H123" s="530" t="s">
        <v>58</v>
      </c>
      <c r="I123" s="833" t="s">
        <v>58</v>
      </c>
      <c r="J123" s="530" t="s">
        <v>58</v>
      </c>
      <c r="K123" s="833" t="s">
        <v>58</v>
      </c>
      <c r="L123" s="530" t="s">
        <v>58</v>
      </c>
      <c r="M123" s="833" t="s">
        <v>58</v>
      </c>
      <c r="N123" s="530" t="s">
        <v>58</v>
      </c>
      <c r="O123" s="833" t="s">
        <v>58</v>
      </c>
      <c r="P123" s="530" t="s">
        <v>58</v>
      </c>
      <c r="Q123" s="833" t="s">
        <v>58</v>
      </c>
      <c r="R123" s="530" t="s">
        <v>58</v>
      </c>
      <c r="S123" s="833" t="s">
        <v>58</v>
      </c>
      <c r="T123" s="530" t="s">
        <v>58</v>
      </c>
      <c r="U123" s="833" t="s">
        <v>58</v>
      </c>
      <c r="V123" s="530" t="s">
        <v>58</v>
      </c>
      <c r="W123" s="833" t="s">
        <v>58</v>
      </c>
      <c r="X123" s="530" t="s">
        <v>58</v>
      </c>
      <c r="Y123" s="833" t="s">
        <v>58</v>
      </c>
      <c r="Z123" s="530" t="s">
        <v>58</v>
      </c>
      <c r="AA123" s="833" t="s">
        <v>58</v>
      </c>
      <c r="AB123" s="530" t="s">
        <v>58</v>
      </c>
      <c r="AC123" s="833" t="s">
        <v>58</v>
      </c>
      <c r="AD123" s="530" t="s">
        <v>58</v>
      </c>
      <c r="AE123" s="833" t="s">
        <v>58</v>
      </c>
      <c r="AF123" s="530" t="s">
        <v>58</v>
      </c>
      <c r="AG123" s="833" t="s">
        <v>58</v>
      </c>
      <c r="AH123" s="530" t="s">
        <v>58</v>
      </c>
      <c r="AI123" s="833" t="s">
        <v>58</v>
      </c>
      <c r="AJ123" s="530" t="s">
        <v>58</v>
      </c>
      <c r="AK123" s="833" t="s">
        <v>58</v>
      </c>
      <c r="AL123" s="530" t="s">
        <v>58</v>
      </c>
      <c r="AM123" s="833" t="s">
        <v>58</v>
      </c>
      <c r="AN123" s="22" t="s">
        <v>58</v>
      </c>
      <c r="AO123" s="229" t="s">
        <v>58</v>
      </c>
    </row>
    <row r="124" spans="1:41" x14ac:dyDescent="0.35">
      <c r="A124" s="184" t="s">
        <v>136</v>
      </c>
      <c r="B124" s="530" t="s">
        <v>31</v>
      </c>
      <c r="C124" s="845" t="s">
        <v>31</v>
      </c>
      <c r="D124" s="530">
        <v>10</v>
      </c>
      <c r="E124" s="833">
        <v>0.9</v>
      </c>
      <c r="F124" s="530">
        <v>20</v>
      </c>
      <c r="G124" s="833">
        <v>1.1000000000000001</v>
      </c>
      <c r="H124" s="530">
        <v>10</v>
      </c>
      <c r="I124" s="833">
        <v>0.4</v>
      </c>
      <c r="J124" s="530">
        <v>10</v>
      </c>
      <c r="K124" s="833">
        <v>0.4</v>
      </c>
      <c r="L124" s="530">
        <v>20</v>
      </c>
      <c r="M124" s="833">
        <v>0.9</v>
      </c>
      <c r="N124" s="530">
        <v>30</v>
      </c>
      <c r="O124" s="833">
        <v>1.2</v>
      </c>
      <c r="P124" s="530">
        <v>30</v>
      </c>
      <c r="Q124" s="833">
        <v>1.4</v>
      </c>
      <c r="R124" s="530">
        <v>30</v>
      </c>
      <c r="S124" s="833">
        <v>1</v>
      </c>
      <c r="T124" s="530">
        <v>20</v>
      </c>
      <c r="U124" s="833">
        <v>0.8</v>
      </c>
      <c r="V124" s="530">
        <v>20</v>
      </c>
      <c r="W124" s="833">
        <v>0.7</v>
      </c>
      <c r="X124" s="530">
        <v>20</v>
      </c>
      <c r="Y124" s="833">
        <v>0.6</v>
      </c>
      <c r="Z124" s="530">
        <v>20</v>
      </c>
      <c r="AA124" s="833">
        <v>0.5</v>
      </c>
      <c r="AB124" s="530">
        <v>10</v>
      </c>
      <c r="AC124" s="833">
        <v>0.4</v>
      </c>
      <c r="AD124" s="530">
        <v>10</v>
      </c>
      <c r="AE124" s="833">
        <v>0.3</v>
      </c>
      <c r="AF124" s="530">
        <v>10</v>
      </c>
      <c r="AG124" s="833">
        <v>0.3</v>
      </c>
      <c r="AH124" s="530">
        <v>10</v>
      </c>
      <c r="AI124" s="833">
        <v>0.4</v>
      </c>
      <c r="AJ124" s="530">
        <v>10</v>
      </c>
      <c r="AK124" s="833">
        <v>0.4</v>
      </c>
      <c r="AL124" s="530">
        <v>10</v>
      </c>
      <c r="AM124" s="833">
        <v>0.3</v>
      </c>
      <c r="AN124" s="22">
        <v>20</v>
      </c>
      <c r="AO124" s="229">
        <v>0.6</v>
      </c>
    </row>
    <row r="125" spans="1:41" x14ac:dyDescent="0.35">
      <c r="A125" s="184" t="s">
        <v>137</v>
      </c>
      <c r="B125" s="530" t="s">
        <v>31</v>
      </c>
      <c r="C125" s="845" t="s">
        <v>31</v>
      </c>
      <c r="D125" s="530">
        <v>130</v>
      </c>
      <c r="E125" s="833">
        <v>8.6999999999999993</v>
      </c>
      <c r="F125" s="530">
        <v>120</v>
      </c>
      <c r="G125" s="833">
        <v>8.1</v>
      </c>
      <c r="H125" s="530">
        <v>120</v>
      </c>
      <c r="I125" s="833">
        <v>7.6</v>
      </c>
      <c r="J125" s="530">
        <v>130</v>
      </c>
      <c r="K125" s="833">
        <v>7.4</v>
      </c>
      <c r="L125" s="530">
        <v>120</v>
      </c>
      <c r="M125" s="833">
        <v>6.8</v>
      </c>
      <c r="N125" s="530">
        <v>160</v>
      </c>
      <c r="O125" s="833">
        <v>7.2</v>
      </c>
      <c r="P125" s="530">
        <v>180</v>
      </c>
      <c r="Q125" s="833">
        <v>7.5</v>
      </c>
      <c r="R125" s="530">
        <v>190</v>
      </c>
      <c r="S125" s="833">
        <v>7.4</v>
      </c>
      <c r="T125" s="530">
        <v>180</v>
      </c>
      <c r="U125" s="833">
        <v>6.8</v>
      </c>
      <c r="V125" s="530">
        <v>150</v>
      </c>
      <c r="W125" s="833">
        <v>5.6</v>
      </c>
      <c r="X125" s="530">
        <v>140</v>
      </c>
      <c r="Y125" s="833">
        <v>4.9000000000000004</v>
      </c>
      <c r="Z125" s="530">
        <v>130</v>
      </c>
      <c r="AA125" s="833">
        <v>4.4000000000000004</v>
      </c>
      <c r="AB125" s="530">
        <v>130</v>
      </c>
      <c r="AC125" s="833">
        <v>4.3</v>
      </c>
      <c r="AD125" s="530">
        <v>120</v>
      </c>
      <c r="AE125" s="833">
        <v>3.9</v>
      </c>
      <c r="AF125" s="530">
        <v>110</v>
      </c>
      <c r="AG125" s="833">
        <v>3.7</v>
      </c>
      <c r="AH125" s="530">
        <v>110</v>
      </c>
      <c r="AI125" s="833">
        <v>3.4</v>
      </c>
      <c r="AJ125" s="530">
        <v>110</v>
      </c>
      <c r="AK125" s="833">
        <v>3.4</v>
      </c>
      <c r="AL125" s="530">
        <v>120</v>
      </c>
      <c r="AM125" s="833">
        <v>3.5</v>
      </c>
      <c r="AN125" s="22">
        <v>110</v>
      </c>
      <c r="AO125" s="229">
        <v>3.3</v>
      </c>
    </row>
    <row r="126" spans="1:41" x14ac:dyDescent="0.35">
      <c r="A126" s="184" t="s">
        <v>138</v>
      </c>
      <c r="B126" s="530" t="s">
        <v>31</v>
      </c>
      <c r="C126" s="845" t="s">
        <v>31</v>
      </c>
      <c r="D126" s="530">
        <v>140</v>
      </c>
      <c r="E126" s="833">
        <v>9.1999999999999993</v>
      </c>
      <c r="F126" s="530">
        <v>150</v>
      </c>
      <c r="G126" s="833">
        <v>9.6</v>
      </c>
      <c r="H126" s="530">
        <v>160</v>
      </c>
      <c r="I126" s="833">
        <v>10.3</v>
      </c>
      <c r="J126" s="530">
        <v>170</v>
      </c>
      <c r="K126" s="833">
        <v>10.1</v>
      </c>
      <c r="L126" s="530">
        <v>200</v>
      </c>
      <c r="M126" s="833">
        <v>10.8</v>
      </c>
      <c r="N126" s="530">
        <v>260</v>
      </c>
      <c r="O126" s="833">
        <v>11.7</v>
      </c>
      <c r="P126" s="530">
        <v>290</v>
      </c>
      <c r="Q126" s="833">
        <v>11.8</v>
      </c>
      <c r="R126" s="530">
        <v>300</v>
      </c>
      <c r="S126" s="833">
        <v>12</v>
      </c>
      <c r="T126" s="530">
        <v>310</v>
      </c>
      <c r="U126" s="833">
        <v>11.7</v>
      </c>
      <c r="V126" s="530">
        <v>310</v>
      </c>
      <c r="W126" s="833">
        <v>11.4</v>
      </c>
      <c r="X126" s="530">
        <v>320</v>
      </c>
      <c r="Y126" s="833">
        <v>11</v>
      </c>
      <c r="Z126" s="530">
        <v>320</v>
      </c>
      <c r="AA126" s="833">
        <v>10.8</v>
      </c>
      <c r="AB126" s="530">
        <v>300</v>
      </c>
      <c r="AC126" s="833">
        <v>10.3</v>
      </c>
      <c r="AD126" s="530">
        <v>320</v>
      </c>
      <c r="AE126" s="833">
        <v>10.199999999999999</v>
      </c>
      <c r="AF126" s="530">
        <v>290</v>
      </c>
      <c r="AG126" s="833">
        <v>9.4</v>
      </c>
      <c r="AH126" s="530">
        <v>280</v>
      </c>
      <c r="AI126" s="833">
        <v>8.9</v>
      </c>
      <c r="AJ126" s="530">
        <v>260</v>
      </c>
      <c r="AK126" s="833">
        <v>8</v>
      </c>
      <c r="AL126" s="530">
        <v>250</v>
      </c>
      <c r="AM126" s="833">
        <v>7.5</v>
      </c>
      <c r="AN126" s="22">
        <v>250</v>
      </c>
      <c r="AO126" s="229">
        <v>7.7</v>
      </c>
    </row>
    <row r="127" spans="1:41" x14ac:dyDescent="0.35">
      <c r="A127" s="184" t="s">
        <v>139</v>
      </c>
      <c r="B127" s="530" t="s">
        <v>31</v>
      </c>
      <c r="C127" s="845" t="s">
        <v>31</v>
      </c>
      <c r="D127" s="530">
        <v>170</v>
      </c>
      <c r="E127" s="833">
        <v>11.2</v>
      </c>
      <c r="F127" s="530">
        <v>170</v>
      </c>
      <c r="G127" s="833">
        <v>11.2</v>
      </c>
      <c r="H127" s="530">
        <v>160</v>
      </c>
      <c r="I127" s="833">
        <v>10.5</v>
      </c>
      <c r="J127" s="530">
        <v>170</v>
      </c>
      <c r="K127" s="833">
        <v>9.6999999999999993</v>
      </c>
      <c r="L127" s="530">
        <v>190</v>
      </c>
      <c r="M127" s="833">
        <v>10.5</v>
      </c>
      <c r="N127" s="530">
        <v>230</v>
      </c>
      <c r="O127" s="833">
        <v>10.199999999999999</v>
      </c>
      <c r="P127" s="530">
        <v>270</v>
      </c>
      <c r="Q127" s="833">
        <v>11.2</v>
      </c>
      <c r="R127" s="530">
        <v>280</v>
      </c>
      <c r="S127" s="833">
        <v>10.9</v>
      </c>
      <c r="T127" s="530">
        <v>310</v>
      </c>
      <c r="U127" s="833">
        <v>11.7</v>
      </c>
      <c r="V127" s="530">
        <v>330</v>
      </c>
      <c r="W127" s="833">
        <v>12</v>
      </c>
      <c r="X127" s="530">
        <v>350</v>
      </c>
      <c r="Y127" s="833">
        <v>12.3</v>
      </c>
      <c r="Z127" s="530">
        <v>360</v>
      </c>
      <c r="AA127" s="833">
        <v>12</v>
      </c>
      <c r="AB127" s="530">
        <v>330</v>
      </c>
      <c r="AC127" s="833">
        <v>11.1</v>
      </c>
      <c r="AD127" s="530">
        <v>330</v>
      </c>
      <c r="AE127" s="833">
        <v>10.6</v>
      </c>
      <c r="AF127" s="530">
        <v>330</v>
      </c>
      <c r="AG127" s="833">
        <v>10.7</v>
      </c>
      <c r="AH127" s="530">
        <v>320</v>
      </c>
      <c r="AI127" s="833">
        <v>10</v>
      </c>
      <c r="AJ127" s="530">
        <v>330</v>
      </c>
      <c r="AK127" s="833">
        <v>10.1</v>
      </c>
      <c r="AL127" s="530">
        <v>340</v>
      </c>
      <c r="AM127" s="833">
        <v>10.199999999999999</v>
      </c>
      <c r="AN127" s="22">
        <v>320</v>
      </c>
      <c r="AO127" s="229">
        <v>9.6999999999999993</v>
      </c>
    </row>
    <row r="128" spans="1:41" x14ac:dyDescent="0.35">
      <c r="A128" s="184" t="s">
        <v>140</v>
      </c>
      <c r="B128" s="530" t="s">
        <v>31</v>
      </c>
      <c r="C128" s="845" t="s">
        <v>31</v>
      </c>
      <c r="D128" s="530">
        <v>150</v>
      </c>
      <c r="E128" s="833">
        <v>10</v>
      </c>
      <c r="F128" s="530">
        <v>150</v>
      </c>
      <c r="G128" s="833">
        <v>9.5</v>
      </c>
      <c r="H128" s="530">
        <v>150</v>
      </c>
      <c r="I128" s="833">
        <v>9.8000000000000007</v>
      </c>
      <c r="J128" s="530">
        <v>180</v>
      </c>
      <c r="K128" s="833">
        <v>10.3</v>
      </c>
      <c r="L128" s="530">
        <v>190</v>
      </c>
      <c r="M128" s="833">
        <v>10.3</v>
      </c>
      <c r="N128" s="530">
        <v>240</v>
      </c>
      <c r="O128" s="833">
        <v>10.9</v>
      </c>
      <c r="P128" s="530">
        <v>280</v>
      </c>
      <c r="Q128" s="833">
        <v>11.4</v>
      </c>
      <c r="R128" s="530">
        <v>300</v>
      </c>
      <c r="S128" s="833">
        <v>11.8</v>
      </c>
      <c r="T128" s="530">
        <v>320</v>
      </c>
      <c r="U128" s="833">
        <v>12</v>
      </c>
      <c r="V128" s="530">
        <v>320</v>
      </c>
      <c r="W128" s="833">
        <v>11.7</v>
      </c>
      <c r="X128" s="530">
        <v>330</v>
      </c>
      <c r="Y128" s="833">
        <v>11.4</v>
      </c>
      <c r="Z128" s="530">
        <v>320</v>
      </c>
      <c r="AA128" s="833">
        <v>11</v>
      </c>
      <c r="AB128" s="530">
        <v>330</v>
      </c>
      <c r="AC128" s="833">
        <v>11.1</v>
      </c>
      <c r="AD128" s="530">
        <v>350</v>
      </c>
      <c r="AE128" s="833">
        <v>11.3</v>
      </c>
      <c r="AF128" s="530">
        <v>340</v>
      </c>
      <c r="AG128" s="833">
        <v>11.2</v>
      </c>
      <c r="AH128" s="530">
        <v>350</v>
      </c>
      <c r="AI128" s="833">
        <v>11</v>
      </c>
      <c r="AJ128" s="530">
        <v>360</v>
      </c>
      <c r="AK128" s="833">
        <v>11</v>
      </c>
      <c r="AL128" s="530">
        <v>360</v>
      </c>
      <c r="AM128" s="833">
        <v>10.8</v>
      </c>
      <c r="AN128" s="22">
        <v>370</v>
      </c>
      <c r="AO128" s="229">
        <v>11.3</v>
      </c>
    </row>
    <row r="129" spans="1:41" x14ac:dyDescent="0.35">
      <c r="A129" s="184" t="s">
        <v>141</v>
      </c>
      <c r="B129" s="530" t="s">
        <v>31</v>
      </c>
      <c r="C129" s="845" t="s">
        <v>31</v>
      </c>
      <c r="D129" s="530">
        <v>240</v>
      </c>
      <c r="E129" s="833">
        <v>15.6</v>
      </c>
      <c r="F129" s="530">
        <v>250</v>
      </c>
      <c r="G129" s="833">
        <v>16.399999999999999</v>
      </c>
      <c r="H129" s="530">
        <v>250</v>
      </c>
      <c r="I129" s="833">
        <v>15.9</v>
      </c>
      <c r="J129" s="530">
        <v>240</v>
      </c>
      <c r="K129" s="833">
        <v>14.1</v>
      </c>
      <c r="L129" s="530">
        <v>240</v>
      </c>
      <c r="M129" s="833">
        <v>12.9</v>
      </c>
      <c r="N129" s="530">
        <v>290</v>
      </c>
      <c r="O129" s="833">
        <v>13.2</v>
      </c>
      <c r="P129" s="530">
        <v>290</v>
      </c>
      <c r="Q129" s="833">
        <v>12.1</v>
      </c>
      <c r="R129" s="530">
        <v>320</v>
      </c>
      <c r="S129" s="833">
        <v>12.5</v>
      </c>
      <c r="T129" s="530">
        <v>320</v>
      </c>
      <c r="U129" s="833">
        <v>12.3</v>
      </c>
      <c r="V129" s="530">
        <v>320</v>
      </c>
      <c r="W129" s="833">
        <v>11.8</v>
      </c>
      <c r="X129" s="530">
        <v>310</v>
      </c>
      <c r="Y129" s="833">
        <v>10.9</v>
      </c>
      <c r="Z129" s="530">
        <v>310</v>
      </c>
      <c r="AA129" s="833">
        <v>10.5</v>
      </c>
      <c r="AB129" s="530">
        <v>310</v>
      </c>
      <c r="AC129" s="833">
        <v>10.5</v>
      </c>
      <c r="AD129" s="530">
        <v>320</v>
      </c>
      <c r="AE129" s="833">
        <v>10.4</v>
      </c>
      <c r="AF129" s="530">
        <v>330</v>
      </c>
      <c r="AG129" s="833">
        <v>10.7</v>
      </c>
      <c r="AH129" s="530">
        <v>360</v>
      </c>
      <c r="AI129" s="833">
        <v>11.2</v>
      </c>
      <c r="AJ129" s="530">
        <v>370</v>
      </c>
      <c r="AK129" s="833">
        <v>11.3</v>
      </c>
      <c r="AL129" s="530">
        <v>370</v>
      </c>
      <c r="AM129" s="833">
        <v>11.2</v>
      </c>
      <c r="AN129" s="22">
        <v>360</v>
      </c>
      <c r="AO129" s="229">
        <v>11</v>
      </c>
    </row>
    <row r="130" spans="1:41" x14ac:dyDescent="0.35">
      <c r="A130" s="184" t="s">
        <v>142</v>
      </c>
      <c r="B130" s="530" t="s">
        <v>31</v>
      </c>
      <c r="C130" s="845" t="s">
        <v>31</v>
      </c>
      <c r="D130" s="530">
        <v>330</v>
      </c>
      <c r="E130" s="833">
        <v>21.6</v>
      </c>
      <c r="F130" s="530">
        <v>310</v>
      </c>
      <c r="G130" s="833">
        <v>20</v>
      </c>
      <c r="H130" s="530">
        <v>320</v>
      </c>
      <c r="I130" s="833">
        <v>20.399999999999999</v>
      </c>
      <c r="J130" s="530">
        <v>380</v>
      </c>
      <c r="K130" s="833">
        <v>22</v>
      </c>
      <c r="L130" s="530">
        <v>400</v>
      </c>
      <c r="M130" s="833">
        <v>21.8</v>
      </c>
      <c r="N130" s="530">
        <v>460</v>
      </c>
      <c r="O130" s="833">
        <v>20.9</v>
      </c>
      <c r="P130" s="530">
        <v>500</v>
      </c>
      <c r="Q130" s="833">
        <v>20.399999999999999</v>
      </c>
      <c r="R130" s="530">
        <v>490</v>
      </c>
      <c r="S130" s="833">
        <v>19.399999999999999</v>
      </c>
      <c r="T130" s="530">
        <v>490</v>
      </c>
      <c r="U130" s="833">
        <v>18.399999999999999</v>
      </c>
      <c r="V130" s="530">
        <v>500</v>
      </c>
      <c r="W130" s="833">
        <v>18.3</v>
      </c>
      <c r="X130" s="530">
        <v>520</v>
      </c>
      <c r="Y130" s="833">
        <v>18.100000000000001</v>
      </c>
      <c r="Z130" s="530">
        <v>530</v>
      </c>
      <c r="AA130" s="833">
        <v>17.899999999999999</v>
      </c>
      <c r="AB130" s="530">
        <v>510</v>
      </c>
      <c r="AC130" s="833">
        <v>17.399999999999999</v>
      </c>
      <c r="AD130" s="530">
        <v>490</v>
      </c>
      <c r="AE130" s="833">
        <v>15.9</v>
      </c>
      <c r="AF130" s="530">
        <v>470</v>
      </c>
      <c r="AG130" s="833">
        <v>15.4</v>
      </c>
      <c r="AH130" s="530">
        <v>470</v>
      </c>
      <c r="AI130" s="833">
        <v>14.7</v>
      </c>
      <c r="AJ130" s="530">
        <v>450</v>
      </c>
      <c r="AK130" s="833">
        <v>14</v>
      </c>
      <c r="AL130" s="530">
        <v>440</v>
      </c>
      <c r="AM130" s="833">
        <v>13.5</v>
      </c>
      <c r="AN130" s="22">
        <v>420</v>
      </c>
      <c r="AO130" s="229">
        <v>12.8</v>
      </c>
    </row>
    <row r="131" spans="1:41" x14ac:dyDescent="0.35">
      <c r="A131" s="184" t="s">
        <v>143</v>
      </c>
      <c r="B131" s="530" t="s">
        <v>31</v>
      </c>
      <c r="C131" s="845" t="s">
        <v>31</v>
      </c>
      <c r="D131" s="530">
        <v>220</v>
      </c>
      <c r="E131" s="833">
        <v>14.9</v>
      </c>
      <c r="F131" s="530">
        <v>250</v>
      </c>
      <c r="G131" s="833">
        <v>16</v>
      </c>
      <c r="H131" s="530">
        <v>260</v>
      </c>
      <c r="I131" s="833">
        <v>16.5</v>
      </c>
      <c r="J131" s="530">
        <v>270</v>
      </c>
      <c r="K131" s="833">
        <v>15.6</v>
      </c>
      <c r="L131" s="530">
        <v>280</v>
      </c>
      <c r="M131" s="833">
        <v>14.9</v>
      </c>
      <c r="N131" s="530">
        <v>320</v>
      </c>
      <c r="O131" s="833">
        <v>14.4</v>
      </c>
      <c r="P131" s="530">
        <v>340</v>
      </c>
      <c r="Q131" s="833">
        <v>14.1</v>
      </c>
      <c r="R131" s="530">
        <v>370</v>
      </c>
      <c r="S131" s="833">
        <v>14.6</v>
      </c>
      <c r="T131" s="530">
        <v>400</v>
      </c>
      <c r="U131" s="833">
        <v>15</v>
      </c>
      <c r="V131" s="530">
        <v>450</v>
      </c>
      <c r="W131" s="833">
        <v>16.600000000000001</v>
      </c>
      <c r="X131" s="530">
        <v>520</v>
      </c>
      <c r="Y131" s="833">
        <v>17.899999999999999</v>
      </c>
      <c r="Z131" s="530">
        <v>530</v>
      </c>
      <c r="AA131" s="833">
        <v>17.8</v>
      </c>
      <c r="AB131" s="530">
        <v>540</v>
      </c>
      <c r="AC131" s="833">
        <v>18.100000000000001</v>
      </c>
      <c r="AD131" s="530">
        <v>580</v>
      </c>
      <c r="AE131" s="833">
        <v>18.8</v>
      </c>
      <c r="AF131" s="530">
        <v>600</v>
      </c>
      <c r="AG131" s="833">
        <v>19.3</v>
      </c>
      <c r="AH131" s="530">
        <v>630</v>
      </c>
      <c r="AI131" s="833">
        <v>19.600000000000001</v>
      </c>
      <c r="AJ131" s="530">
        <v>610</v>
      </c>
      <c r="AK131" s="833">
        <v>18.8</v>
      </c>
      <c r="AL131" s="530">
        <v>620</v>
      </c>
      <c r="AM131" s="833">
        <v>18.8</v>
      </c>
      <c r="AN131" s="22">
        <v>610</v>
      </c>
      <c r="AO131" s="229">
        <v>18.600000000000001</v>
      </c>
    </row>
    <row r="132" spans="1:41" x14ac:dyDescent="0.35">
      <c r="A132" s="184" t="s">
        <v>144</v>
      </c>
      <c r="B132" s="530" t="s">
        <v>31</v>
      </c>
      <c r="C132" s="845" t="s">
        <v>31</v>
      </c>
      <c r="D132" s="530">
        <v>100</v>
      </c>
      <c r="E132" s="833">
        <v>6.9</v>
      </c>
      <c r="F132" s="530">
        <v>100</v>
      </c>
      <c r="G132" s="833">
        <v>6.7</v>
      </c>
      <c r="H132" s="530">
        <v>110</v>
      </c>
      <c r="I132" s="833">
        <v>7</v>
      </c>
      <c r="J132" s="530">
        <v>140</v>
      </c>
      <c r="K132" s="833">
        <v>8.4</v>
      </c>
      <c r="L132" s="530">
        <v>170</v>
      </c>
      <c r="M132" s="833">
        <v>9.1</v>
      </c>
      <c r="N132" s="530">
        <v>180</v>
      </c>
      <c r="O132" s="833">
        <v>8.1999999999999993</v>
      </c>
      <c r="P132" s="530">
        <v>190</v>
      </c>
      <c r="Q132" s="833">
        <v>8</v>
      </c>
      <c r="R132" s="530">
        <v>210</v>
      </c>
      <c r="S132" s="833">
        <v>8.1999999999999993</v>
      </c>
      <c r="T132" s="530">
        <v>240</v>
      </c>
      <c r="U132" s="833">
        <v>9</v>
      </c>
      <c r="V132" s="530">
        <v>260</v>
      </c>
      <c r="W132" s="833">
        <v>9.4</v>
      </c>
      <c r="X132" s="530">
        <v>280</v>
      </c>
      <c r="Y132" s="833">
        <v>9.9</v>
      </c>
      <c r="Z132" s="530">
        <v>340</v>
      </c>
      <c r="AA132" s="833">
        <v>11.6</v>
      </c>
      <c r="AB132" s="530">
        <v>370</v>
      </c>
      <c r="AC132" s="833">
        <v>12.5</v>
      </c>
      <c r="AD132" s="530">
        <v>410</v>
      </c>
      <c r="AE132" s="833">
        <v>13.4</v>
      </c>
      <c r="AF132" s="530">
        <v>430</v>
      </c>
      <c r="AG132" s="833">
        <v>13.8</v>
      </c>
      <c r="AH132" s="530">
        <v>460</v>
      </c>
      <c r="AI132" s="833">
        <v>14.4</v>
      </c>
      <c r="AJ132" s="530">
        <v>510</v>
      </c>
      <c r="AK132" s="833">
        <v>15.6</v>
      </c>
      <c r="AL132" s="530">
        <v>550</v>
      </c>
      <c r="AM132" s="833">
        <v>16.600000000000001</v>
      </c>
      <c r="AN132" s="22">
        <v>560</v>
      </c>
      <c r="AO132" s="229">
        <v>17</v>
      </c>
    </row>
    <row r="133" spans="1:41" x14ac:dyDescent="0.35">
      <c r="A133" s="184" t="s">
        <v>116</v>
      </c>
      <c r="B133" s="530" t="s">
        <v>31</v>
      </c>
      <c r="C133" s="845" t="s">
        <v>31</v>
      </c>
      <c r="D133" s="530">
        <v>20</v>
      </c>
      <c r="E133" s="833">
        <v>1</v>
      </c>
      <c r="F133" s="530">
        <v>20</v>
      </c>
      <c r="G133" s="833">
        <v>1.4</v>
      </c>
      <c r="H133" s="530">
        <v>20</v>
      </c>
      <c r="I133" s="833">
        <v>1.5</v>
      </c>
      <c r="J133" s="530">
        <v>40</v>
      </c>
      <c r="K133" s="833">
        <v>2</v>
      </c>
      <c r="L133" s="530">
        <v>40</v>
      </c>
      <c r="M133" s="833">
        <v>2.1</v>
      </c>
      <c r="N133" s="530">
        <v>50</v>
      </c>
      <c r="O133" s="833">
        <v>2.1</v>
      </c>
      <c r="P133" s="530">
        <v>50</v>
      </c>
      <c r="Q133" s="833">
        <v>2.2000000000000002</v>
      </c>
      <c r="R133" s="530">
        <v>60</v>
      </c>
      <c r="S133" s="833">
        <v>2.2000000000000002</v>
      </c>
      <c r="T133" s="530">
        <v>60</v>
      </c>
      <c r="U133" s="833">
        <v>2.4</v>
      </c>
      <c r="V133" s="530">
        <v>70</v>
      </c>
      <c r="W133" s="833">
        <v>2.6</v>
      </c>
      <c r="X133" s="530">
        <v>80</v>
      </c>
      <c r="Y133" s="833">
        <v>2.9</v>
      </c>
      <c r="Z133" s="530">
        <v>100</v>
      </c>
      <c r="AA133" s="833">
        <v>3.6</v>
      </c>
      <c r="AB133" s="530">
        <v>130</v>
      </c>
      <c r="AC133" s="833">
        <v>4.4000000000000004</v>
      </c>
      <c r="AD133" s="530">
        <v>160</v>
      </c>
      <c r="AE133" s="833">
        <v>5.0999999999999996</v>
      </c>
      <c r="AF133" s="530">
        <v>170</v>
      </c>
      <c r="AG133" s="833">
        <v>5.6</v>
      </c>
      <c r="AH133" s="530">
        <v>210</v>
      </c>
      <c r="AI133" s="833">
        <v>6.4</v>
      </c>
      <c r="AJ133" s="530">
        <v>240</v>
      </c>
      <c r="AK133" s="833">
        <v>7.3</v>
      </c>
      <c r="AL133" s="530">
        <v>250</v>
      </c>
      <c r="AM133" s="833">
        <v>7.5</v>
      </c>
      <c r="AN133" s="22">
        <v>270</v>
      </c>
      <c r="AO133" s="229">
        <v>8.1999999999999993</v>
      </c>
    </row>
    <row r="134" spans="1:41" x14ac:dyDescent="0.35">
      <c r="A134" s="240" t="s">
        <v>145</v>
      </c>
      <c r="B134" s="607" t="s">
        <v>31</v>
      </c>
      <c r="C134" s="857"/>
      <c r="D134" s="607">
        <v>40</v>
      </c>
      <c r="E134" s="608"/>
      <c r="F134" s="607">
        <v>40</v>
      </c>
      <c r="G134" s="608"/>
      <c r="H134" s="607">
        <v>41</v>
      </c>
      <c r="I134" s="608"/>
      <c r="J134" s="607">
        <v>41</v>
      </c>
      <c r="K134" s="608"/>
      <c r="L134" s="607">
        <v>41</v>
      </c>
      <c r="M134" s="608"/>
      <c r="N134" s="607">
        <v>41</v>
      </c>
      <c r="O134" s="608"/>
      <c r="P134" s="607">
        <v>40</v>
      </c>
      <c r="Q134" s="608"/>
      <c r="R134" s="607">
        <v>40</v>
      </c>
      <c r="S134" s="608"/>
      <c r="T134" s="607">
        <v>41</v>
      </c>
      <c r="U134" s="608"/>
      <c r="V134" s="607">
        <v>41</v>
      </c>
      <c r="W134" s="608"/>
      <c r="X134" s="607">
        <v>42</v>
      </c>
      <c r="Y134" s="608"/>
      <c r="Z134" s="607">
        <v>42</v>
      </c>
      <c r="AA134" s="833"/>
      <c r="AB134" s="607">
        <v>43</v>
      </c>
      <c r="AC134" s="833"/>
      <c r="AD134" s="607">
        <v>43</v>
      </c>
      <c r="AE134" s="833"/>
      <c r="AF134" s="607">
        <v>44</v>
      </c>
      <c r="AG134" s="833"/>
      <c r="AH134" s="607">
        <v>44</v>
      </c>
      <c r="AI134" s="833"/>
      <c r="AJ134" s="607">
        <v>44</v>
      </c>
      <c r="AK134" s="833"/>
      <c r="AL134" s="607">
        <v>45</v>
      </c>
      <c r="AM134" s="833"/>
      <c r="AN134" s="85">
        <v>45</v>
      </c>
      <c r="AO134" s="229"/>
    </row>
    <row r="135" spans="1:41" x14ac:dyDescent="0.35">
      <c r="A135" s="241" t="s">
        <v>7</v>
      </c>
      <c r="B135" s="558" t="s">
        <v>31</v>
      </c>
      <c r="C135" s="858"/>
      <c r="D135" s="558">
        <v>210</v>
      </c>
      <c r="E135" s="836"/>
      <c r="F135" s="558">
        <v>220</v>
      </c>
      <c r="G135" s="836"/>
      <c r="H135" s="558">
        <v>240</v>
      </c>
      <c r="I135" s="836"/>
      <c r="J135" s="558">
        <v>290</v>
      </c>
      <c r="K135" s="836"/>
      <c r="L135" s="558">
        <v>300</v>
      </c>
      <c r="M135" s="836"/>
      <c r="N135" s="558">
        <v>340</v>
      </c>
      <c r="O135" s="836"/>
      <c r="P135" s="558">
        <v>360</v>
      </c>
      <c r="Q135" s="836"/>
      <c r="R135" s="558">
        <v>390</v>
      </c>
      <c r="S135" s="836"/>
      <c r="T135" s="558">
        <v>390</v>
      </c>
      <c r="U135" s="836"/>
      <c r="V135" s="558">
        <v>430</v>
      </c>
      <c r="W135" s="836"/>
      <c r="X135" s="558">
        <v>480</v>
      </c>
      <c r="Y135" s="836"/>
      <c r="Z135" s="558">
        <v>530</v>
      </c>
      <c r="AA135" s="836"/>
      <c r="AB135" s="558">
        <v>580</v>
      </c>
      <c r="AC135" s="836"/>
      <c r="AD135" s="558">
        <v>620</v>
      </c>
      <c r="AE135" s="836"/>
      <c r="AF135" s="558">
        <v>640</v>
      </c>
      <c r="AG135" s="836"/>
      <c r="AH135" s="558">
        <v>680</v>
      </c>
      <c r="AI135" s="836"/>
      <c r="AJ135" s="558">
        <v>710</v>
      </c>
      <c r="AK135" s="836"/>
      <c r="AL135" s="558">
        <v>760</v>
      </c>
      <c r="AM135" s="836"/>
      <c r="AN135" s="52">
        <v>770</v>
      </c>
      <c r="AO135" s="231"/>
    </row>
    <row r="136" spans="1:41" x14ac:dyDescent="0.35">
      <c r="A136" s="184" t="s">
        <v>66</v>
      </c>
      <c r="B136" s="530" t="s">
        <v>31</v>
      </c>
      <c r="C136" s="845" t="s">
        <v>31</v>
      </c>
      <c r="D136" s="530" t="s">
        <v>58</v>
      </c>
      <c r="E136" s="833" t="s">
        <v>58</v>
      </c>
      <c r="F136" s="530" t="s">
        <v>58</v>
      </c>
      <c r="G136" s="833" t="s">
        <v>58</v>
      </c>
      <c r="H136" s="530" t="s">
        <v>58</v>
      </c>
      <c r="I136" s="833" t="s">
        <v>58</v>
      </c>
      <c r="J136" s="530" t="s">
        <v>58</v>
      </c>
      <c r="K136" s="833" t="s">
        <v>58</v>
      </c>
      <c r="L136" s="530" t="s">
        <v>58</v>
      </c>
      <c r="M136" s="833" t="s">
        <v>58</v>
      </c>
      <c r="N136" s="530" t="s">
        <v>58</v>
      </c>
      <c r="O136" s="833" t="s">
        <v>58</v>
      </c>
      <c r="P136" s="530" t="s">
        <v>58</v>
      </c>
      <c r="Q136" s="833" t="s">
        <v>58</v>
      </c>
      <c r="R136" s="530" t="s">
        <v>58</v>
      </c>
      <c r="S136" s="833" t="s">
        <v>58</v>
      </c>
      <c r="T136" s="530" t="s">
        <v>58</v>
      </c>
      <c r="U136" s="833" t="s">
        <v>58</v>
      </c>
      <c r="V136" s="530" t="s">
        <v>58</v>
      </c>
      <c r="W136" s="833" t="s">
        <v>58</v>
      </c>
      <c r="X136" s="530" t="s">
        <v>58</v>
      </c>
      <c r="Y136" s="833" t="s">
        <v>58</v>
      </c>
      <c r="Z136" s="530" t="s">
        <v>58</v>
      </c>
      <c r="AA136" s="833" t="s">
        <v>58</v>
      </c>
      <c r="AB136" s="530" t="s">
        <v>58</v>
      </c>
      <c r="AC136" s="833" t="s">
        <v>58</v>
      </c>
      <c r="AD136" s="530" t="s">
        <v>58</v>
      </c>
      <c r="AE136" s="833" t="s">
        <v>58</v>
      </c>
      <c r="AF136" s="530" t="s">
        <v>58</v>
      </c>
      <c r="AG136" s="833" t="s">
        <v>58</v>
      </c>
      <c r="AH136" s="530" t="s">
        <v>58</v>
      </c>
      <c r="AI136" s="833" t="s">
        <v>58</v>
      </c>
      <c r="AJ136" s="530" t="s">
        <v>58</v>
      </c>
      <c r="AK136" s="833" t="s">
        <v>58</v>
      </c>
      <c r="AL136" s="530" t="s">
        <v>58</v>
      </c>
      <c r="AM136" s="833" t="s">
        <v>58</v>
      </c>
      <c r="AN136" s="22" t="s">
        <v>58</v>
      </c>
      <c r="AO136" s="229" t="s">
        <v>58</v>
      </c>
    </row>
    <row r="137" spans="1:41" x14ac:dyDescent="0.35">
      <c r="A137" s="184" t="s">
        <v>136</v>
      </c>
      <c r="B137" s="530" t="s">
        <v>31</v>
      </c>
      <c r="C137" s="845" t="s">
        <v>31</v>
      </c>
      <c r="D137" s="530" t="s">
        <v>58</v>
      </c>
      <c r="E137" s="833" t="s">
        <v>58</v>
      </c>
      <c r="F137" s="530" t="s">
        <v>58</v>
      </c>
      <c r="G137" s="833" t="s">
        <v>58</v>
      </c>
      <c r="H137" s="530" t="s">
        <v>58</v>
      </c>
      <c r="I137" s="833" t="s">
        <v>58</v>
      </c>
      <c r="J137" s="530" t="s">
        <v>58</v>
      </c>
      <c r="K137" s="833" t="s">
        <v>58</v>
      </c>
      <c r="L137" s="530" t="s">
        <v>58</v>
      </c>
      <c r="M137" s="833" t="s">
        <v>58</v>
      </c>
      <c r="N137" s="530" t="s">
        <v>58</v>
      </c>
      <c r="O137" s="833" t="s">
        <v>58</v>
      </c>
      <c r="P137" s="530" t="s">
        <v>58</v>
      </c>
      <c r="Q137" s="833" t="s">
        <v>58</v>
      </c>
      <c r="R137" s="530" t="s">
        <v>58</v>
      </c>
      <c r="S137" s="833" t="s">
        <v>58</v>
      </c>
      <c r="T137" s="530" t="s">
        <v>58</v>
      </c>
      <c r="U137" s="833" t="s">
        <v>58</v>
      </c>
      <c r="V137" s="530" t="s">
        <v>58</v>
      </c>
      <c r="W137" s="833" t="s">
        <v>58</v>
      </c>
      <c r="X137" s="530" t="s">
        <v>58</v>
      </c>
      <c r="Y137" s="833" t="s">
        <v>58</v>
      </c>
      <c r="Z137" s="530" t="s">
        <v>58</v>
      </c>
      <c r="AA137" s="833" t="s">
        <v>58</v>
      </c>
      <c r="AB137" s="530" t="s">
        <v>58</v>
      </c>
      <c r="AC137" s="833" t="s">
        <v>58</v>
      </c>
      <c r="AD137" s="530" t="s">
        <v>58</v>
      </c>
      <c r="AE137" s="833" t="s">
        <v>58</v>
      </c>
      <c r="AF137" s="530" t="s">
        <v>58</v>
      </c>
      <c r="AG137" s="833" t="s">
        <v>58</v>
      </c>
      <c r="AH137" s="530" t="s">
        <v>58</v>
      </c>
      <c r="AI137" s="833" t="s">
        <v>58</v>
      </c>
      <c r="AJ137" s="530" t="s">
        <v>58</v>
      </c>
      <c r="AK137" s="833" t="s">
        <v>58</v>
      </c>
      <c r="AL137" s="530" t="s">
        <v>58</v>
      </c>
      <c r="AM137" s="833" t="s">
        <v>58</v>
      </c>
      <c r="AN137" s="22">
        <v>10</v>
      </c>
      <c r="AO137" s="229">
        <v>1.6</v>
      </c>
    </row>
    <row r="138" spans="1:41" x14ac:dyDescent="0.35">
      <c r="A138" s="184" t="s">
        <v>137</v>
      </c>
      <c r="B138" s="530" t="s">
        <v>31</v>
      </c>
      <c r="C138" s="845" t="s">
        <v>31</v>
      </c>
      <c r="D138" s="530" t="s">
        <v>59</v>
      </c>
      <c r="E138" s="833" t="s">
        <v>59</v>
      </c>
      <c r="F138" s="530" t="s">
        <v>59</v>
      </c>
      <c r="G138" s="833" t="s">
        <v>59</v>
      </c>
      <c r="H138" s="530" t="s">
        <v>59</v>
      </c>
      <c r="I138" s="833" t="s">
        <v>59</v>
      </c>
      <c r="J138" s="530" t="s">
        <v>59</v>
      </c>
      <c r="K138" s="833" t="s">
        <v>59</v>
      </c>
      <c r="L138" s="530" t="s">
        <v>59</v>
      </c>
      <c r="M138" s="833" t="s">
        <v>59</v>
      </c>
      <c r="N138" s="530" t="s">
        <v>59</v>
      </c>
      <c r="O138" s="833" t="s">
        <v>59</v>
      </c>
      <c r="P138" s="530" t="s">
        <v>59</v>
      </c>
      <c r="Q138" s="833" t="s">
        <v>59</v>
      </c>
      <c r="R138" s="530" t="s">
        <v>59</v>
      </c>
      <c r="S138" s="833" t="s">
        <v>59</v>
      </c>
      <c r="T138" s="530" t="s">
        <v>58</v>
      </c>
      <c r="U138" s="833" t="s">
        <v>58</v>
      </c>
      <c r="V138" s="530" t="s">
        <v>58</v>
      </c>
      <c r="W138" s="833" t="s">
        <v>58</v>
      </c>
      <c r="X138" s="530" t="s">
        <v>58</v>
      </c>
      <c r="Y138" s="833" t="s">
        <v>58</v>
      </c>
      <c r="Z138" s="530" t="s">
        <v>59</v>
      </c>
      <c r="AA138" s="833" t="s">
        <v>59</v>
      </c>
      <c r="AB138" s="530" t="s">
        <v>59</v>
      </c>
      <c r="AC138" s="833" t="s">
        <v>59</v>
      </c>
      <c r="AD138" s="530" t="s">
        <v>58</v>
      </c>
      <c r="AE138" s="833" t="s">
        <v>58</v>
      </c>
      <c r="AF138" s="530" t="s">
        <v>58</v>
      </c>
      <c r="AG138" s="833" t="s">
        <v>58</v>
      </c>
      <c r="AH138" s="530" t="s">
        <v>58</v>
      </c>
      <c r="AI138" s="833" t="s">
        <v>58</v>
      </c>
      <c r="AJ138" s="530" t="s">
        <v>58</v>
      </c>
      <c r="AK138" s="833" t="s">
        <v>58</v>
      </c>
      <c r="AL138" s="530" t="s">
        <v>58</v>
      </c>
      <c r="AM138" s="833" t="s">
        <v>58</v>
      </c>
      <c r="AN138" s="22" t="s">
        <v>58</v>
      </c>
      <c r="AO138" s="229" t="s">
        <v>58</v>
      </c>
    </row>
    <row r="139" spans="1:41" x14ac:dyDescent="0.35">
      <c r="A139" s="184" t="s">
        <v>138</v>
      </c>
      <c r="B139" s="530" t="s">
        <v>31</v>
      </c>
      <c r="C139" s="845" t="s">
        <v>31</v>
      </c>
      <c r="D139" s="530">
        <v>10</v>
      </c>
      <c r="E139" s="833">
        <v>3.3</v>
      </c>
      <c r="F139" s="530">
        <v>10</v>
      </c>
      <c r="G139" s="833">
        <v>2.7</v>
      </c>
      <c r="H139" s="530">
        <v>10</v>
      </c>
      <c r="I139" s="833">
        <v>3.3</v>
      </c>
      <c r="J139" s="530">
        <v>10</v>
      </c>
      <c r="K139" s="833">
        <v>2.1</v>
      </c>
      <c r="L139" s="530">
        <v>10</v>
      </c>
      <c r="M139" s="833">
        <v>2.2999999999999998</v>
      </c>
      <c r="N139" s="530">
        <v>10</v>
      </c>
      <c r="O139" s="833">
        <v>2.6</v>
      </c>
      <c r="P139" s="530">
        <v>10</v>
      </c>
      <c r="Q139" s="833">
        <v>3</v>
      </c>
      <c r="R139" s="530">
        <v>10</v>
      </c>
      <c r="S139" s="833">
        <v>3.4</v>
      </c>
      <c r="T139" s="530">
        <v>10</v>
      </c>
      <c r="U139" s="833">
        <v>3.4</v>
      </c>
      <c r="V139" s="530">
        <v>20</v>
      </c>
      <c r="W139" s="833">
        <v>4.2</v>
      </c>
      <c r="X139" s="530">
        <v>20</v>
      </c>
      <c r="Y139" s="833">
        <v>3.5</v>
      </c>
      <c r="Z139" s="530">
        <v>10</v>
      </c>
      <c r="AA139" s="833">
        <v>2.2999999999999998</v>
      </c>
      <c r="AB139" s="530">
        <v>10</v>
      </c>
      <c r="AC139" s="833">
        <v>1.9</v>
      </c>
      <c r="AD139" s="530">
        <v>10</v>
      </c>
      <c r="AE139" s="833">
        <v>1.6</v>
      </c>
      <c r="AF139" s="530">
        <v>10</v>
      </c>
      <c r="AG139" s="833">
        <v>1.1000000000000001</v>
      </c>
      <c r="AH139" s="530" t="s">
        <v>59</v>
      </c>
      <c r="AI139" s="833" t="s">
        <v>59</v>
      </c>
      <c r="AJ139" s="530" t="s">
        <v>59</v>
      </c>
      <c r="AK139" s="833" t="s">
        <v>59</v>
      </c>
      <c r="AL139" s="530" t="s">
        <v>59</v>
      </c>
      <c r="AM139" s="833" t="s">
        <v>59</v>
      </c>
      <c r="AN139" s="22" t="s">
        <v>59</v>
      </c>
      <c r="AO139" s="229" t="s">
        <v>59</v>
      </c>
    </row>
    <row r="140" spans="1:41" x14ac:dyDescent="0.35">
      <c r="A140" s="184" t="s">
        <v>139</v>
      </c>
      <c r="B140" s="530" t="s">
        <v>31</v>
      </c>
      <c r="C140" s="845" t="s">
        <v>31</v>
      </c>
      <c r="D140" s="530">
        <v>20</v>
      </c>
      <c r="E140" s="833">
        <v>7.2</v>
      </c>
      <c r="F140" s="530">
        <v>20</v>
      </c>
      <c r="G140" s="833">
        <v>8.1999999999999993</v>
      </c>
      <c r="H140" s="530">
        <v>20</v>
      </c>
      <c r="I140" s="833">
        <v>7.5</v>
      </c>
      <c r="J140" s="530">
        <v>20</v>
      </c>
      <c r="K140" s="833">
        <v>5.9</v>
      </c>
      <c r="L140" s="530">
        <v>20</v>
      </c>
      <c r="M140" s="833">
        <v>6.3</v>
      </c>
      <c r="N140" s="530">
        <v>20</v>
      </c>
      <c r="O140" s="833">
        <v>6.5</v>
      </c>
      <c r="P140" s="530">
        <v>20</v>
      </c>
      <c r="Q140" s="833">
        <v>5.8</v>
      </c>
      <c r="R140" s="530">
        <v>20</v>
      </c>
      <c r="S140" s="833">
        <v>4.7</v>
      </c>
      <c r="T140" s="530">
        <v>20</v>
      </c>
      <c r="U140" s="833">
        <v>5.9</v>
      </c>
      <c r="V140" s="530">
        <v>20</v>
      </c>
      <c r="W140" s="833">
        <v>4</v>
      </c>
      <c r="X140" s="530">
        <v>20</v>
      </c>
      <c r="Y140" s="833">
        <v>4.2</v>
      </c>
      <c r="Z140" s="530">
        <v>20</v>
      </c>
      <c r="AA140" s="833">
        <v>4.5</v>
      </c>
      <c r="AB140" s="530">
        <v>20</v>
      </c>
      <c r="AC140" s="833">
        <v>4.3</v>
      </c>
      <c r="AD140" s="530">
        <v>20</v>
      </c>
      <c r="AE140" s="833">
        <v>3.7</v>
      </c>
      <c r="AF140" s="530">
        <v>20</v>
      </c>
      <c r="AG140" s="833">
        <v>3.9</v>
      </c>
      <c r="AH140" s="530">
        <v>30</v>
      </c>
      <c r="AI140" s="833">
        <v>3.8</v>
      </c>
      <c r="AJ140" s="530">
        <v>20</v>
      </c>
      <c r="AK140" s="833">
        <v>3.5</v>
      </c>
      <c r="AL140" s="530">
        <v>30</v>
      </c>
      <c r="AM140" s="833">
        <v>3.7</v>
      </c>
      <c r="AN140" s="22">
        <v>20</v>
      </c>
      <c r="AO140" s="229">
        <v>3.2</v>
      </c>
    </row>
    <row r="141" spans="1:41" x14ac:dyDescent="0.35">
      <c r="A141" s="184" t="s">
        <v>140</v>
      </c>
      <c r="B141" s="530" t="s">
        <v>31</v>
      </c>
      <c r="C141" s="845" t="s">
        <v>31</v>
      </c>
      <c r="D141" s="530">
        <v>20</v>
      </c>
      <c r="E141" s="833">
        <v>10</v>
      </c>
      <c r="F141" s="530">
        <v>20</v>
      </c>
      <c r="G141" s="833">
        <v>8.1999999999999993</v>
      </c>
      <c r="H141" s="530">
        <v>20</v>
      </c>
      <c r="I141" s="833">
        <v>7.9</v>
      </c>
      <c r="J141" s="530">
        <v>20</v>
      </c>
      <c r="K141" s="833">
        <v>7</v>
      </c>
      <c r="L141" s="530">
        <v>20</v>
      </c>
      <c r="M141" s="833">
        <v>6.3</v>
      </c>
      <c r="N141" s="530">
        <v>20</v>
      </c>
      <c r="O141" s="833">
        <v>6.5</v>
      </c>
      <c r="P141" s="530">
        <v>30</v>
      </c>
      <c r="Q141" s="833">
        <v>8</v>
      </c>
      <c r="R141" s="530">
        <v>30</v>
      </c>
      <c r="S141" s="833">
        <v>8.5</v>
      </c>
      <c r="T141" s="530">
        <v>30</v>
      </c>
      <c r="U141" s="833">
        <v>8.8000000000000007</v>
      </c>
      <c r="V141" s="530">
        <v>40</v>
      </c>
      <c r="W141" s="833">
        <v>9.3000000000000007</v>
      </c>
      <c r="X141" s="530">
        <v>40</v>
      </c>
      <c r="Y141" s="833">
        <v>8.8000000000000007</v>
      </c>
      <c r="Z141" s="530">
        <v>40</v>
      </c>
      <c r="AA141" s="833">
        <v>8.5</v>
      </c>
      <c r="AB141" s="530">
        <v>50</v>
      </c>
      <c r="AC141" s="833">
        <v>8.5</v>
      </c>
      <c r="AD141" s="530">
        <v>60</v>
      </c>
      <c r="AE141" s="833">
        <v>8.9</v>
      </c>
      <c r="AF141" s="530">
        <v>50</v>
      </c>
      <c r="AG141" s="833">
        <v>8.5</v>
      </c>
      <c r="AH141" s="530">
        <v>50</v>
      </c>
      <c r="AI141" s="833">
        <v>6.8</v>
      </c>
      <c r="AJ141" s="530">
        <v>50</v>
      </c>
      <c r="AK141" s="833">
        <v>7.3</v>
      </c>
      <c r="AL141" s="530">
        <v>40</v>
      </c>
      <c r="AM141" s="833">
        <v>5.9</v>
      </c>
      <c r="AN141" s="22">
        <v>50</v>
      </c>
      <c r="AO141" s="229">
        <v>6.1</v>
      </c>
    </row>
    <row r="142" spans="1:41" x14ac:dyDescent="0.35">
      <c r="A142" s="184" t="s">
        <v>141</v>
      </c>
      <c r="B142" s="530" t="s">
        <v>31</v>
      </c>
      <c r="C142" s="845" t="s">
        <v>31</v>
      </c>
      <c r="D142" s="530">
        <v>30</v>
      </c>
      <c r="E142" s="833">
        <v>12.4</v>
      </c>
      <c r="F142" s="530">
        <v>30</v>
      </c>
      <c r="G142" s="833">
        <v>15.1</v>
      </c>
      <c r="H142" s="530">
        <v>40</v>
      </c>
      <c r="I142" s="833">
        <v>15.9</v>
      </c>
      <c r="J142" s="530">
        <v>40</v>
      </c>
      <c r="K142" s="833">
        <v>12.5</v>
      </c>
      <c r="L142" s="530">
        <v>40</v>
      </c>
      <c r="M142" s="833">
        <v>12.9</v>
      </c>
      <c r="N142" s="530">
        <v>40</v>
      </c>
      <c r="O142" s="833">
        <v>13.2</v>
      </c>
      <c r="P142" s="530">
        <v>50</v>
      </c>
      <c r="Q142" s="833">
        <v>14.4</v>
      </c>
      <c r="R142" s="530">
        <v>50</v>
      </c>
      <c r="S142" s="833">
        <v>14</v>
      </c>
      <c r="T142" s="530">
        <v>50</v>
      </c>
      <c r="U142" s="833">
        <v>12.9</v>
      </c>
      <c r="V142" s="530">
        <v>50</v>
      </c>
      <c r="W142" s="833">
        <v>11.9</v>
      </c>
      <c r="X142" s="530">
        <v>70</v>
      </c>
      <c r="Y142" s="833">
        <v>14</v>
      </c>
      <c r="Z142" s="530">
        <v>70</v>
      </c>
      <c r="AA142" s="833">
        <v>13.2</v>
      </c>
      <c r="AB142" s="530">
        <v>80</v>
      </c>
      <c r="AC142" s="833">
        <v>13.1</v>
      </c>
      <c r="AD142" s="530">
        <v>80</v>
      </c>
      <c r="AE142" s="833">
        <v>12.1</v>
      </c>
      <c r="AF142" s="530">
        <v>80</v>
      </c>
      <c r="AG142" s="833">
        <v>13</v>
      </c>
      <c r="AH142" s="530">
        <v>90</v>
      </c>
      <c r="AI142" s="833">
        <v>13.9</v>
      </c>
      <c r="AJ142" s="530">
        <v>100</v>
      </c>
      <c r="AK142" s="833">
        <v>13.8</v>
      </c>
      <c r="AL142" s="530">
        <v>110</v>
      </c>
      <c r="AM142" s="833">
        <v>14.9</v>
      </c>
      <c r="AN142" s="22">
        <v>100</v>
      </c>
      <c r="AO142" s="229">
        <v>13.5</v>
      </c>
    </row>
    <row r="143" spans="1:41" x14ac:dyDescent="0.35">
      <c r="A143" s="184" t="s">
        <v>142</v>
      </c>
      <c r="B143" s="530" t="s">
        <v>31</v>
      </c>
      <c r="C143" s="845" t="s">
        <v>31</v>
      </c>
      <c r="D143" s="530">
        <v>50</v>
      </c>
      <c r="E143" s="833">
        <v>23.9</v>
      </c>
      <c r="F143" s="530">
        <v>40</v>
      </c>
      <c r="G143" s="833">
        <v>19.2</v>
      </c>
      <c r="H143" s="530">
        <v>40</v>
      </c>
      <c r="I143" s="833">
        <v>17.600000000000001</v>
      </c>
      <c r="J143" s="530">
        <v>60</v>
      </c>
      <c r="K143" s="833">
        <v>20.2</v>
      </c>
      <c r="L143" s="530">
        <v>60</v>
      </c>
      <c r="M143" s="833">
        <v>20.8</v>
      </c>
      <c r="N143" s="530">
        <v>70</v>
      </c>
      <c r="O143" s="833">
        <v>20.3</v>
      </c>
      <c r="P143" s="530">
        <v>70</v>
      </c>
      <c r="Q143" s="833">
        <v>18.600000000000001</v>
      </c>
      <c r="R143" s="530">
        <v>80</v>
      </c>
      <c r="S143" s="833">
        <v>20.2</v>
      </c>
      <c r="T143" s="530">
        <v>70</v>
      </c>
      <c r="U143" s="833">
        <v>18.899999999999999</v>
      </c>
      <c r="V143" s="530">
        <v>90</v>
      </c>
      <c r="W143" s="833">
        <v>20.100000000000001</v>
      </c>
      <c r="X143" s="530">
        <v>90</v>
      </c>
      <c r="Y143" s="833">
        <v>19.399999999999999</v>
      </c>
      <c r="Z143" s="530">
        <v>110</v>
      </c>
      <c r="AA143" s="833">
        <v>20.8</v>
      </c>
      <c r="AB143" s="530">
        <v>120</v>
      </c>
      <c r="AC143" s="833">
        <v>19.899999999999999</v>
      </c>
      <c r="AD143" s="530">
        <v>120</v>
      </c>
      <c r="AE143" s="833">
        <v>19.3</v>
      </c>
      <c r="AF143" s="530">
        <v>110</v>
      </c>
      <c r="AG143" s="833">
        <v>16.899999999999999</v>
      </c>
      <c r="AH143" s="530">
        <v>110</v>
      </c>
      <c r="AI143" s="833">
        <v>16.600000000000001</v>
      </c>
      <c r="AJ143" s="530">
        <v>120</v>
      </c>
      <c r="AK143" s="833">
        <v>16.2</v>
      </c>
      <c r="AL143" s="530">
        <v>120</v>
      </c>
      <c r="AM143" s="833">
        <v>15.9</v>
      </c>
      <c r="AN143" s="22">
        <v>120</v>
      </c>
      <c r="AO143" s="229">
        <v>15.6</v>
      </c>
    </row>
    <row r="144" spans="1:41" x14ac:dyDescent="0.35">
      <c r="A144" s="184" t="s">
        <v>143</v>
      </c>
      <c r="B144" s="530" t="s">
        <v>31</v>
      </c>
      <c r="C144" s="845" t="s">
        <v>31</v>
      </c>
      <c r="D144" s="530">
        <v>40</v>
      </c>
      <c r="E144" s="833">
        <v>20.6</v>
      </c>
      <c r="F144" s="530">
        <v>50</v>
      </c>
      <c r="G144" s="833">
        <v>23.3</v>
      </c>
      <c r="H144" s="530">
        <v>60</v>
      </c>
      <c r="I144" s="833">
        <v>25.1</v>
      </c>
      <c r="J144" s="530">
        <v>70</v>
      </c>
      <c r="K144" s="833">
        <v>25.4</v>
      </c>
      <c r="L144" s="530">
        <v>70</v>
      </c>
      <c r="M144" s="833">
        <v>21.8</v>
      </c>
      <c r="N144" s="530">
        <v>70</v>
      </c>
      <c r="O144" s="833">
        <v>21.2</v>
      </c>
      <c r="P144" s="530">
        <v>70</v>
      </c>
      <c r="Q144" s="833">
        <v>20.2</v>
      </c>
      <c r="R144" s="530">
        <v>80</v>
      </c>
      <c r="S144" s="833">
        <v>20.5</v>
      </c>
      <c r="T144" s="530">
        <v>70</v>
      </c>
      <c r="U144" s="833">
        <v>18.899999999999999</v>
      </c>
      <c r="V144" s="530">
        <v>90</v>
      </c>
      <c r="W144" s="833">
        <v>20.8</v>
      </c>
      <c r="X144" s="530">
        <v>110</v>
      </c>
      <c r="Y144" s="833">
        <v>22.3</v>
      </c>
      <c r="Z144" s="530">
        <v>110</v>
      </c>
      <c r="AA144" s="833">
        <v>20</v>
      </c>
      <c r="AB144" s="530">
        <v>120</v>
      </c>
      <c r="AC144" s="833">
        <v>19.899999999999999</v>
      </c>
      <c r="AD144" s="530">
        <v>130</v>
      </c>
      <c r="AE144" s="833">
        <v>20.399999999999999</v>
      </c>
      <c r="AF144" s="530">
        <v>140</v>
      </c>
      <c r="AG144" s="833">
        <v>21.8</v>
      </c>
      <c r="AH144" s="530">
        <v>150</v>
      </c>
      <c r="AI144" s="833">
        <v>22</v>
      </c>
      <c r="AJ144" s="530">
        <v>32</v>
      </c>
      <c r="AK144" s="833">
        <v>20.7</v>
      </c>
      <c r="AL144" s="530">
        <v>150</v>
      </c>
      <c r="AM144" s="833">
        <v>20.3</v>
      </c>
      <c r="AN144" s="22">
        <v>160</v>
      </c>
      <c r="AO144" s="229">
        <v>20.9</v>
      </c>
    </row>
    <row r="145" spans="1:41" x14ac:dyDescent="0.35">
      <c r="A145" s="184" t="s">
        <v>144</v>
      </c>
      <c r="B145" s="530" t="s">
        <v>31</v>
      </c>
      <c r="C145" s="845" t="s">
        <v>31</v>
      </c>
      <c r="D145" s="530">
        <v>30</v>
      </c>
      <c r="E145" s="833">
        <v>15.3</v>
      </c>
      <c r="F145" s="530">
        <v>30</v>
      </c>
      <c r="G145" s="833">
        <v>14.2</v>
      </c>
      <c r="H145" s="530">
        <v>30</v>
      </c>
      <c r="I145" s="833">
        <v>14.2</v>
      </c>
      <c r="J145" s="530">
        <v>50</v>
      </c>
      <c r="K145" s="833">
        <v>18.5</v>
      </c>
      <c r="L145" s="530">
        <v>60</v>
      </c>
      <c r="M145" s="833">
        <v>20.8</v>
      </c>
      <c r="N145" s="530">
        <v>70</v>
      </c>
      <c r="O145" s="833">
        <v>20.9</v>
      </c>
      <c r="P145" s="530">
        <v>80</v>
      </c>
      <c r="Q145" s="833">
        <v>21.3</v>
      </c>
      <c r="R145" s="530">
        <v>80</v>
      </c>
      <c r="S145" s="833">
        <v>21.2</v>
      </c>
      <c r="T145" s="530">
        <v>90</v>
      </c>
      <c r="U145" s="833">
        <v>22.5</v>
      </c>
      <c r="V145" s="530">
        <v>90</v>
      </c>
      <c r="W145" s="833">
        <v>21.7</v>
      </c>
      <c r="X145" s="530">
        <v>90</v>
      </c>
      <c r="Y145" s="833">
        <v>19.600000000000001</v>
      </c>
      <c r="Z145" s="530">
        <v>110</v>
      </c>
      <c r="AA145" s="833">
        <v>20.6</v>
      </c>
      <c r="AB145" s="530">
        <v>120</v>
      </c>
      <c r="AC145" s="833">
        <v>21.6</v>
      </c>
      <c r="AD145" s="530">
        <v>130</v>
      </c>
      <c r="AE145" s="833">
        <v>21.5</v>
      </c>
      <c r="AF145" s="530">
        <v>130</v>
      </c>
      <c r="AG145" s="833">
        <v>21</v>
      </c>
      <c r="AH145" s="530">
        <v>150</v>
      </c>
      <c r="AI145" s="833">
        <v>21.6</v>
      </c>
      <c r="AJ145" s="530">
        <v>150</v>
      </c>
      <c r="AK145" s="833">
        <v>21.5</v>
      </c>
      <c r="AL145" s="530">
        <v>170</v>
      </c>
      <c r="AM145" s="833">
        <v>22.8</v>
      </c>
      <c r="AN145" s="22">
        <v>170</v>
      </c>
      <c r="AO145" s="229">
        <v>21.9</v>
      </c>
    </row>
    <row r="146" spans="1:41" x14ac:dyDescent="0.35">
      <c r="A146" s="184" t="s">
        <v>116</v>
      </c>
      <c r="B146" s="530" t="s">
        <v>31</v>
      </c>
      <c r="C146" s="845" t="s">
        <v>31</v>
      </c>
      <c r="D146" s="530">
        <v>10</v>
      </c>
      <c r="E146" s="833">
        <v>5.3</v>
      </c>
      <c r="F146" s="530">
        <v>20</v>
      </c>
      <c r="G146" s="833">
        <v>7.8</v>
      </c>
      <c r="H146" s="530">
        <v>20</v>
      </c>
      <c r="I146" s="833">
        <v>7.1</v>
      </c>
      <c r="J146" s="530">
        <v>20</v>
      </c>
      <c r="K146" s="833">
        <v>7.3</v>
      </c>
      <c r="L146" s="530">
        <v>20</v>
      </c>
      <c r="M146" s="833">
        <v>7.6</v>
      </c>
      <c r="N146" s="530">
        <v>30</v>
      </c>
      <c r="O146" s="833">
        <v>8.1999999999999993</v>
      </c>
      <c r="P146" s="530">
        <v>30</v>
      </c>
      <c r="Q146" s="833">
        <v>8</v>
      </c>
      <c r="R146" s="530">
        <v>30</v>
      </c>
      <c r="S146" s="833">
        <v>7</v>
      </c>
      <c r="T146" s="530">
        <v>30</v>
      </c>
      <c r="U146" s="833">
        <v>8.8000000000000007</v>
      </c>
      <c r="V146" s="530">
        <v>30</v>
      </c>
      <c r="W146" s="833">
        <v>7.9</v>
      </c>
      <c r="X146" s="530">
        <v>40</v>
      </c>
      <c r="Y146" s="833">
        <v>8.3000000000000007</v>
      </c>
      <c r="Z146" s="530">
        <v>50</v>
      </c>
      <c r="AA146" s="833">
        <v>9.8000000000000007</v>
      </c>
      <c r="AB146" s="530">
        <v>60</v>
      </c>
      <c r="AC146" s="833">
        <v>10.7</v>
      </c>
      <c r="AD146" s="530">
        <v>80</v>
      </c>
      <c r="AE146" s="833">
        <v>12.5</v>
      </c>
      <c r="AF146" s="530">
        <v>90</v>
      </c>
      <c r="AG146" s="833">
        <v>13.8</v>
      </c>
      <c r="AH146" s="530">
        <v>100</v>
      </c>
      <c r="AI146" s="833">
        <v>14.5</v>
      </c>
      <c r="AJ146" s="530">
        <v>120</v>
      </c>
      <c r="AK146" s="833">
        <v>16.2</v>
      </c>
      <c r="AL146" s="530">
        <v>120</v>
      </c>
      <c r="AM146" s="833">
        <v>16.100000000000001</v>
      </c>
      <c r="AN146" s="22">
        <v>130</v>
      </c>
      <c r="AO146" s="229">
        <v>17</v>
      </c>
    </row>
    <row r="147" spans="1:41" x14ac:dyDescent="0.35">
      <c r="A147" s="240" t="s">
        <v>145</v>
      </c>
      <c r="B147" s="607" t="s">
        <v>31</v>
      </c>
      <c r="C147" s="857"/>
      <c r="D147" s="607">
        <v>46</v>
      </c>
      <c r="E147" s="608"/>
      <c r="F147" s="607">
        <v>46</v>
      </c>
      <c r="G147" s="608"/>
      <c r="H147" s="607">
        <v>47</v>
      </c>
      <c r="I147" s="608"/>
      <c r="J147" s="607">
        <v>48</v>
      </c>
      <c r="K147" s="608"/>
      <c r="L147" s="607">
        <v>48</v>
      </c>
      <c r="M147" s="608"/>
      <c r="N147" s="607">
        <v>48</v>
      </c>
      <c r="O147" s="608"/>
      <c r="P147" s="607">
        <v>48</v>
      </c>
      <c r="Q147" s="608"/>
      <c r="R147" s="607">
        <v>48</v>
      </c>
      <c r="S147" s="608"/>
      <c r="T147" s="607">
        <v>48</v>
      </c>
      <c r="U147" s="608"/>
      <c r="V147" s="607">
        <v>48</v>
      </c>
      <c r="W147" s="608"/>
      <c r="X147" s="607">
        <v>48</v>
      </c>
      <c r="Y147" s="608"/>
      <c r="Z147" s="607">
        <v>49</v>
      </c>
      <c r="AA147" s="833"/>
      <c r="AB147" s="607">
        <v>49</v>
      </c>
      <c r="AC147" s="833"/>
      <c r="AD147" s="607">
        <v>49</v>
      </c>
      <c r="AE147" s="833"/>
      <c r="AF147" s="607">
        <v>50</v>
      </c>
      <c r="AG147" s="833"/>
      <c r="AH147" s="607">
        <v>50</v>
      </c>
      <c r="AI147" s="833"/>
      <c r="AJ147" s="607">
        <v>50</v>
      </c>
      <c r="AK147" s="833"/>
      <c r="AL147" s="607">
        <v>50</v>
      </c>
      <c r="AM147" s="833"/>
      <c r="AN147" s="85">
        <v>50</v>
      </c>
      <c r="AO147" s="229"/>
    </row>
    <row r="148" spans="1:41" x14ac:dyDescent="0.35">
      <c r="A148" s="241" t="s">
        <v>17</v>
      </c>
      <c r="B148" s="558" t="s">
        <v>31</v>
      </c>
      <c r="C148" s="858"/>
      <c r="D148" s="558">
        <v>1310</v>
      </c>
      <c r="E148" s="836"/>
      <c r="F148" s="558">
        <v>1320</v>
      </c>
      <c r="G148" s="836"/>
      <c r="H148" s="558">
        <v>1330</v>
      </c>
      <c r="I148" s="836"/>
      <c r="J148" s="558">
        <v>1430</v>
      </c>
      <c r="K148" s="836"/>
      <c r="L148" s="558">
        <v>1540</v>
      </c>
      <c r="M148" s="836"/>
      <c r="N148" s="558">
        <v>1880</v>
      </c>
      <c r="O148" s="836"/>
      <c r="P148" s="558">
        <v>2070</v>
      </c>
      <c r="Q148" s="836"/>
      <c r="R148" s="558">
        <v>2160</v>
      </c>
      <c r="S148" s="836"/>
      <c r="T148" s="558">
        <v>2260</v>
      </c>
      <c r="U148" s="836"/>
      <c r="V148" s="558">
        <v>2300</v>
      </c>
      <c r="W148" s="836"/>
      <c r="X148" s="558">
        <v>2390</v>
      </c>
      <c r="Y148" s="836"/>
      <c r="Z148" s="558">
        <v>2420</v>
      </c>
      <c r="AA148" s="836"/>
      <c r="AB148" s="558">
        <v>2380</v>
      </c>
      <c r="AC148" s="836"/>
      <c r="AD148" s="558">
        <v>2460</v>
      </c>
      <c r="AE148" s="836"/>
      <c r="AF148" s="558">
        <v>2450</v>
      </c>
      <c r="AG148" s="836"/>
      <c r="AH148" s="558">
        <v>2530</v>
      </c>
      <c r="AI148" s="836"/>
      <c r="AJ148" s="558">
        <v>2530</v>
      </c>
      <c r="AK148" s="836"/>
      <c r="AL148" s="558">
        <v>2540</v>
      </c>
      <c r="AM148" s="836"/>
      <c r="AN148" s="52">
        <v>2510</v>
      </c>
      <c r="AO148" s="231"/>
    </row>
    <row r="149" spans="1:41" x14ac:dyDescent="0.35">
      <c r="A149" s="184" t="s">
        <v>66</v>
      </c>
      <c r="B149" s="530" t="s">
        <v>31</v>
      </c>
      <c r="C149" s="845" t="s">
        <v>31</v>
      </c>
      <c r="D149" s="530" t="s">
        <v>58</v>
      </c>
      <c r="E149" s="833" t="s">
        <v>58</v>
      </c>
      <c r="F149" s="530" t="s">
        <v>58</v>
      </c>
      <c r="G149" s="833" t="s">
        <v>58</v>
      </c>
      <c r="H149" s="530" t="s">
        <v>58</v>
      </c>
      <c r="I149" s="833" t="s">
        <v>58</v>
      </c>
      <c r="J149" s="530" t="s">
        <v>58</v>
      </c>
      <c r="K149" s="833" t="s">
        <v>58</v>
      </c>
      <c r="L149" s="530" t="s">
        <v>58</v>
      </c>
      <c r="M149" s="833" t="s">
        <v>58</v>
      </c>
      <c r="N149" s="530" t="s">
        <v>58</v>
      </c>
      <c r="O149" s="833" t="s">
        <v>58</v>
      </c>
      <c r="P149" s="530" t="s">
        <v>58</v>
      </c>
      <c r="Q149" s="833" t="s">
        <v>58</v>
      </c>
      <c r="R149" s="530" t="s">
        <v>58</v>
      </c>
      <c r="S149" s="833" t="s">
        <v>58</v>
      </c>
      <c r="T149" s="530" t="s">
        <v>58</v>
      </c>
      <c r="U149" s="833" t="s">
        <v>58</v>
      </c>
      <c r="V149" s="530" t="s">
        <v>58</v>
      </c>
      <c r="W149" s="833" t="s">
        <v>58</v>
      </c>
      <c r="X149" s="530" t="s">
        <v>58</v>
      </c>
      <c r="Y149" s="833" t="s">
        <v>58</v>
      </c>
      <c r="Z149" s="530" t="s">
        <v>58</v>
      </c>
      <c r="AA149" s="833" t="s">
        <v>58</v>
      </c>
      <c r="AB149" s="530" t="s">
        <v>58</v>
      </c>
      <c r="AC149" s="833" t="s">
        <v>58</v>
      </c>
      <c r="AD149" s="530" t="s">
        <v>58</v>
      </c>
      <c r="AE149" s="833" t="s">
        <v>58</v>
      </c>
      <c r="AF149" s="530" t="s">
        <v>58</v>
      </c>
      <c r="AG149" s="833" t="s">
        <v>58</v>
      </c>
      <c r="AH149" s="530" t="s">
        <v>58</v>
      </c>
      <c r="AI149" s="833" t="s">
        <v>58</v>
      </c>
      <c r="AJ149" s="530" t="s">
        <v>58</v>
      </c>
      <c r="AK149" s="833" t="s">
        <v>58</v>
      </c>
      <c r="AL149" s="530" t="s">
        <v>58</v>
      </c>
      <c r="AM149" s="833" t="s">
        <v>58</v>
      </c>
      <c r="AN149" s="22" t="s">
        <v>58</v>
      </c>
      <c r="AO149" s="229" t="s">
        <v>58</v>
      </c>
    </row>
    <row r="150" spans="1:41" x14ac:dyDescent="0.35">
      <c r="A150" s="184" t="s">
        <v>136</v>
      </c>
      <c r="B150" s="530" t="s">
        <v>31</v>
      </c>
      <c r="C150" s="845" t="s">
        <v>31</v>
      </c>
      <c r="D150" s="530">
        <v>10</v>
      </c>
      <c r="E150" s="833">
        <v>1.1000000000000001</v>
      </c>
      <c r="F150" s="530">
        <v>20</v>
      </c>
      <c r="G150" s="833">
        <v>1.3</v>
      </c>
      <c r="H150" s="530">
        <v>10</v>
      </c>
      <c r="I150" s="833">
        <v>0.5</v>
      </c>
      <c r="J150" s="530">
        <v>10</v>
      </c>
      <c r="K150" s="833">
        <v>0.5</v>
      </c>
      <c r="L150" s="530">
        <v>20</v>
      </c>
      <c r="M150" s="833">
        <v>1.1000000000000001</v>
      </c>
      <c r="N150" s="530">
        <v>30</v>
      </c>
      <c r="O150" s="833">
        <v>1.4</v>
      </c>
      <c r="P150" s="530">
        <v>30</v>
      </c>
      <c r="Q150" s="833">
        <v>1.6</v>
      </c>
      <c r="R150" s="530">
        <v>30</v>
      </c>
      <c r="S150" s="833">
        <v>1.2</v>
      </c>
      <c r="T150" s="530">
        <v>20</v>
      </c>
      <c r="U150" s="833">
        <v>0.9</v>
      </c>
      <c r="V150" s="530">
        <v>20</v>
      </c>
      <c r="W150" s="833">
        <v>0.8</v>
      </c>
      <c r="X150" s="530">
        <v>20</v>
      </c>
      <c r="Y150" s="833">
        <v>0.8</v>
      </c>
      <c r="Z150" s="530">
        <v>20</v>
      </c>
      <c r="AA150" s="833">
        <v>0.6</v>
      </c>
      <c r="AB150" s="530">
        <v>10</v>
      </c>
      <c r="AC150" s="833">
        <v>0.5</v>
      </c>
      <c r="AD150" s="530">
        <v>10</v>
      </c>
      <c r="AE150" s="833">
        <v>0.4</v>
      </c>
      <c r="AF150" s="530">
        <v>10</v>
      </c>
      <c r="AG150" s="833">
        <v>0.4</v>
      </c>
      <c r="AH150" s="530">
        <v>10</v>
      </c>
      <c r="AI150" s="833">
        <v>0.5</v>
      </c>
      <c r="AJ150" s="530">
        <v>10</v>
      </c>
      <c r="AK150" s="833">
        <v>0.6</v>
      </c>
      <c r="AL150" s="530">
        <v>10</v>
      </c>
      <c r="AM150" s="833">
        <v>0.4</v>
      </c>
      <c r="AN150" s="22">
        <v>10</v>
      </c>
      <c r="AO150" s="229">
        <v>0.3</v>
      </c>
    </row>
    <row r="151" spans="1:41" x14ac:dyDescent="0.35">
      <c r="A151" s="184" t="s">
        <v>137</v>
      </c>
      <c r="B151" s="530" t="s">
        <v>31</v>
      </c>
      <c r="C151" s="845" t="s">
        <v>31</v>
      </c>
      <c r="D151" s="530">
        <v>130</v>
      </c>
      <c r="E151" s="833">
        <v>9.8000000000000007</v>
      </c>
      <c r="F151" s="530">
        <v>120</v>
      </c>
      <c r="G151" s="833">
        <v>9.1999999999999993</v>
      </c>
      <c r="H151" s="530">
        <v>120</v>
      </c>
      <c r="I151" s="833">
        <v>8.6999999999999993</v>
      </c>
      <c r="J151" s="530">
        <v>120</v>
      </c>
      <c r="K151" s="833">
        <v>8.6999999999999993</v>
      </c>
      <c r="L151" s="530">
        <v>120</v>
      </c>
      <c r="M151" s="833">
        <v>7.8</v>
      </c>
      <c r="N151" s="530">
        <v>160</v>
      </c>
      <c r="O151" s="833">
        <v>8.4</v>
      </c>
      <c r="P151" s="530">
        <v>180</v>
      </c>
      <c r="Q151" s="833">
        <v>8.6999999999999993</v>
      </c>
      <c r="R151" s="530">
        <v>180</v>
      </c>
      <c r="S151" s="833">
        <v>8.6</v>
      </c>
      <c r="T151" s="530">
        <v>180</v>
      </c>
      <c r="U151" s="833">
        <v>8</v>
      </c>
      <c r="V151" s="530">
        <v>150</v>
      </c>
      <c r="W151" s="833">
        <v>6.6</v>
      </c>
      <c r="X151" s="530">
        <v>140</v>
      </c>
      <c r="Y151" s="833">
        <v>5.9</v>
      </c>
      <c r="Z151" s="530">
        <v>130</v>
      </c>
      <c r="AA151" s="833">
        <v>5.3</v>
      </c>
      <c r="AB151" s="530">
        <v>120</v>
      </c>
      <c r="AC151" s="833">
        <v>5.3</v>
      </c>
      <c r="AD151" s="530">
        <v>120</v>
      </c>
      <c r="AE151" s="833">
        <v>4.9000000000000004</v>
      </c>
      <c r="AF151" s="530">
        <v>110</v>
      </c>
      <c r="AG151" s="833">
        <v>4.7</v>
      </c>
      <c r="AH151" s="530">
        <v>110</v>
      </c>
      <c r="AI151" s="833">
        <v>4.3</v>
      </c>
      <c r="AJ151" s="530">
        <v>110</v>
      </c>
      <c r="AK151" s="833">
        <v>4.3</v>
      </c>
      <c r="AL151" s="530">
        <v>120</v>
      </c>
      <c r="AM151" s="833">
        <v>4.5</v>
      </c>
      <c r="AN151" s="22">
        <v>110</v>
      </c>
      <c r="AO151" s="229">
        <v>4.3</v>
      </c>
    </row>
    <row r="152" spans="1:41" x14ac:dyDescent="0.35">
      <c r="A152" s="184" t="s">
        <v>138</v>
      </c>
      <c r="B152" s="530" t="s">
        <v>31</v>
      </c>
      <c r="C152" s="845" t="s">
        <v>31</v>
      </c>
      <c r="D152" s="530">
        <v>130</v>
      </c>
      <c r="E152" s="833">
        <v>10.199999999999999</v>
      </c>
      <c r="F152" s="530">
        <v>140</v>
      </c>
      <c r="G152" s="833">
        <v>10.7</v>
      </c>
      <c r="H152" s="530">
        <v>150</v>
      </c>
      <c r="I152" s="833">
        <v>11.6</v>
      </c>
      <c r="J152" s="530">
        <v>170</v>
      </c>
      <c r="K152" s="833">
        <v>11.7</v>
      </c>
      <c r="L152" s="530">
        <v>190</v>
      </c>
      <c r="M152" s="833">
        <v>12.5</v>
      </c>
      <c r="N152" s="530">
        <v>250</v>
      </c>
      <c r="O152" s="833">
        <v>13.4</v>
      </c>
      <c r="P152" s="530">
        <v>280</v>
      </c>
      <c r="Q152" s="833">
        <v>13.4</v>
      </c>
      <c r="R152" s="530">
        <v>290</v>
      </c>
      <c r="S152" s="833">
        <v>13.5</v>
      </c>
      <c r="T152" s="530">
        <v>300</v>
      </c>
      <c r="U152" s="833">
        <v>13.2</v>
      </c>
      <c r="V152" s="530">
        <v>290</v>
      </c>
      <c r="W152" s="833">
        <v>12.7</v>
      </c>
      <c r="X152" s="530">
        <v>300</v>
      </c>
      <c r="Y152" s="833">
        <v>12.5</v>
      </c>
      <c r="Z152" s="530">
        <v>310</v>
      </c>
      <c r="AA152" s="833">
        <v>12.6</v>
      </c>
      <c r="AB152" s="530">
        <v>290</v>
      </c>
      <c r="AC152" s="833">
        <v>12.4</v>
      </c>
      <c r="AD152" s="530">
        <v>310</v>
      </c>
      <c r="AE152" s="833">
        <v>12.4</v>
      </c>
      <c r="AF152" s="530">
        <v>280</v>
      </c>
      <c r="AG152" s="833">
        <v>11.6</v>
      </c>
      <c r="AH152" s="530">
        <v>280</v>
      </c>
      <c r="AI152" s="833">
        <v>11.1</v>
      </c>
      <c r="AJ152" s="530">
        <v>260</v>
      </c>
      <c r="AK152" s="833">
        <v>10.1</v>
      </c>
      <c r="AL152" s="530">
        <v>240</v>
      </c>
      <c r="AM152" s="833">
        <v>9.5</v>
      </c>
      <c r="AN152" s="22">
        <v>250</v>
      </c>
      <c r="AO152" s="229">
        <v>9.9</v>
      </c>
    </row>
    <row r="153" spans="1:41" x14ac:dyDescent="0.35">
      <c r="A153" s="184" t="s">
        <v>139</v>
      </c>
      <c r="B153" s="530" t="s">
        <v>31</v>
      </c>
      <c r="C153" s="845" t="s">
        <v>31</v>
      </c>
      <c r="D153" s="530">
        <v>150</v>
      </c>
      <c r="E153" s="833">
        <v>11.8</v>
      </c>
      <c r="F153" s="530">
        <v>150</v>
      </c>
      <c r="G153" s="833">
        <v>11.7</v>
      </c>
      <c r="H153" s="530">
        <v>150</v>
      </c>
      <c r="I153" s="833">
        <v>11.1</v>
      </c>
      <c r="J153" s="530">
        <v>150</v>
      </c>
      <c r="K153" s="833">
        <v>10.5</v>
      </c>
      <c r="L153" s="530">
        <v>180</v>
      </c>
      <c r="M153" s="833">
        <v>11.3</v>
      </c>
      <c r="N153" s="530">
        <v>200</v>
      </c>
      <c r="O153" s="833">
        <v>10.9</v>
      </c>
      <c r="P153" s="530">
        <v>250</v>
      </c>
      <c r="Q153" s="833">
        <v>12.1</v>
      </c>
      <c r="R153" s="530">
        <v>260</v>
      </c>
      <c r="S153" s="833">
        <v>12.1</v>
      </c>
      <c r="T153" s="530">
        <v>290</v>
      </c>
      <c r="U153" s="833">
        <v>12.6</v>
      </c>
      <c r="V153" s="530">
        <v>310</v>
      </c>
      <c r="W153" s="833">
        <v>13.5</v>
      </c>
      <c r="X153" s="530">
        <v>330</v>
      </c>
      <c r="Y153" s="833">
        <v>13.9</v>
      </c>
      <c r="Z153" s="530">
        <v>330</v>
      </c>
      <c r="AA153" s="833">
        <v>13.7</v>
      </c>
      <c r="AB153" s="530">
        <v>300</v>
      </c>
      <c r="AC153" s="833">
        <v>12.7</v>
      </c>
      <c r="AD153" s="530">
        <v>300</v>
      </c>
      <c r="AE153" s="833">
        <v>12.4</v>
      </c>
      <c r="AF153" s="530">
        <v>300</v>
      </c>
      <c r="AG153" s="833">
        <v>12.4</v>
      </c>
      <c r="AH153" s="530">
        <v>290</v>
      </c>
      <c r="AI153" s="833">
        <v>11.6</v>
      </c>
      <c r="AJ153" s="530">
        <v>300</v>
      </c>
      <c r="AK153" s="833">
        <v>12</v>
      </c>
      <c r="AL153" s="530">
        <v>310</v>
      </c>
      <c r="AM153" s="833">
        <v>12.2</v>
      </c>
      <c r="AN153" s="22">
        <v>290</v>
      </c>
      <c r="AO153" s="229">
        <v>11.7</v>
      </c>
    </row>
    <row r="154" spans="1:41" x14ac:dyDescent="0.35">
      <c r="A154" s="184" t="s">
        <v>140</v>
      </c>
      <c r="B154" s="530" t="s">
        <v>31</v>
      </c>
      <c r="C154" s="845" t="s">
        <v>31</v>
      </c>
      <c r="D154" s="530">
        <v>130</v>
      </c>
      <c r="E154" s="833">
        <v>10</v>
      </c>
      <c r="F154" s="530">
        <v>130</v>
      </c>
      <c r="G154" s="833">
        <v>9.6999999999999993</v>
      </c>
      <c r="H154" s="530">
        <v>140</v>
      </c>
      <c r="I154" s="833">
        <v>10.199999999999999</v>
      </c>
      <c r="J154" s="530">
        <v>160</v>
      </c>
      <c r="K154" s="833">
        <v>11</v>
      </c>
      <c r="L154" s="530">
        <v>170</v>
      </c>
      <c r="M154" s="833">
        <v>11.1</v>
      </c>
      <c r="N154" s="530">
        <v>220</v>
      </c>
      <c r="O154" s="833">
        <v>11.7</v>
      </c>
      <c r="P154" s="530">
        <v>250</v>
      </c>
      <c r="Q154" s="833">
        <v>12</v>
      </c>
      <c r="R154" s="530">
        <v>270</v>
      </c>
      <c r="S154" s="833">
        <v>12.3</v>
      </c>
      <c r="T154" s="530">
        <v>280</v>
      </c>
      <c r="U154" s="833">
        <v>12.5</v>
      </c>
      <c r="V154" s="530">
        <v>280</v>
      </c>
      <c r="W154" s="833">
        <v>12.1</v>
      </c>
      <c r="X154" s="530">
        <v>280</v>
      </c>
      <c r="Y154" s="833">
        <v>11.9</v>
      </c>
      <c r="Z154" s="530">
        <v>280</v>
      </c>
      <c r="AA154" s="833">
        <v>11.5</v>
      </c>
      <c r="AB154" s="530">
        <v>280</v>
      </c>
      <c r="AC154" s="833">
        <v>11.7</v>
      </c>
      <c r="AD154" s="530">
        <v>290</v>
      </c>
      <c r="AE154" s="833">
        <v>11.9</v>
      </c>
      <c r="AF154" s="530">
        <v>290</v>
      </c>
      <c r="AG154" s="833">
        <v>11.9</v>
      </c>
      <c r="AH154" s="530">
        <v>300</v>
      </c>
      <c r="AI154" s="833">
        <v>12.1</v>
      </c>
      <c r="AJ154" s="530">
        <v>300</v>
      </c>
      <c r="AK154" s="833">
        <v>12</v>
      </c>
      <c r="AL154" s="530">
        <v>310</v>
      </c>
      <c r="AM154" s="833">
        <v>12.3</v>
      </c>
      <c r="AN154" s="22">
        <v>320</v>
      </c>
      <c r="AO154" s="229">
        <v>12.8</v>
      </c>
    </row>
    <row r="155" spans="1:41" x14ac:dyDescent="0.35">
      <c r="A155" s="184" t="s">
        <v>141</v>
      </c>
      <c r="B155" s="530" t="s">
        <v>31</v>
      </c>
      <c r="C155" s="845" t="s">
        <v>31</v>
      </c>
      <c r="D155" s="530">
        <v>210</v>
      </c>
      <c r="E155" s="833">
        <v>16.2</v>
      </c>
      <c r="F155" s="530">
        <v>220</v>
      </c>
      <c r="G155" s="833">
        <v>16.600000000000001</v>
      </c>
      <c r="H155" s="530">
        <v>210</v>
      </c>
      <c r="I155" s="833">
        <v>15.9</v>
      </c>
      <c r="J155" s="530">
        <v>210</v>
      </c>
      <c r="K155" s="833">
        <v>14.4</v>
      </c>
      <c r="L155" s="530">
        <v>200</v>
      </c>
      <c r="M155" s="833">
        <v>12.9</v>
      </c>
      <c r="N155" s="530">
        <v>250</v>
      </c>
      <c r="O155" s="833">
        <v>13.2</v>
      </c>
      <c r="P155" s="530">
        <v>240</v>
      </c>
      <c r="Q155" s="833">
        <v>11.7</v>
      </c>
      <c r="R155" s="530">
        <v>260</v>
      </c>
      <c r="S155" s="833">
        <v>12.2</v>
      </c>
      <c r="T155" s="530">
        <v>280</v>
      </c>
      <c r="U155" s="833">
        <v>12.1</v>
      </c>
      <c r="V155" s="530">
        <v>270</v>
      </c>
      <c r="W155" s="833">
        <v>11.8</v>
      </c>
      <c r="X155" s="530">
        <v>250</v>
      </c>
      <c r="Y155" s="833">
        <v>10.3</v>
      </c>
      <c r="Z155" s="530">
        <v>240</v>
      </c>
      <c r="AA155" s="833">
        <v>9.9</v>
      </c>
      <c r="AB155" s="530">
        <v>230</v>
      </c>
      <c r="AC155" s="833">
        <v>9.8000000000000007</v>
      </c>
      <c r="AD155" s="530">
        <v>240</v>
      </c>
      <c r="AE155" s="833">
        <v>9.9</v>
      </c>
      <c r="AF155" s="530">
        <v>250</v>
      </c>
      <c r="AG155" s="833">
        <v>10</v>
      </c>
      <c r="AH155" s="530">
        <v>270</v>
      </c>
      <c r="AI155" s="833">
        <v>10.5</v>
      </c>
      <c r="AJ155" s="530">
        <v>270</v>
      </c>
      <c r="AK155" s="833">
        <v>10.6</v>
      </c>
      <c r="AL155" s="530">
        <v>260</v>
      </c>
      <c r="AM155" s="833">
        <v>10.1</v>
      </c>
      <c r="AN155" s="22">
        <v>260</v>
      </c>
      <c r="AO155" s="229">
        <v>10.199999999999999</v>
      </c>
    </row>
    <row r="156" spans="1:41" x14ac:dyDescent="0.35">
      <c r="A156" s="184" t="s">
        <v>142</v>
      </c>
      <c r="B156" s="530" t="s">
        <v>31</v>
      </c>
      <c r="C156" s="845" t="s">
        <v>31</v>
      </c>
      <c r="D156" s="530">
        <v>280</v>
      </c>
      <c r="E156" s="833">
        <v>21.2</v>
      </c>
      <c r="F156" s="530">
        <v>270</v>
      </c>
      <c r="G156" s="833">
        <v>20.100000000000001</v>
      </c>
      <c r="H156" s="530">
        <v>280</v>
      </c>
      <c r="I156" s="833">
        <v>20.9</v>
      </c>
      <c r="J156" s="530">
        <v>320</v>
      </c>
      <c r="K156" s="833">
        <v>22.4</v>
      </c>
      <c r="L156" s="530">
        <v>340</v>
      </c>
      <c r="M156" s="833">
        <v>22</v>
      </c>
      <c r="N156" s="530">
        <v>400</v>
      </c>
      <c r="O156" s="833">
        <v>21</v>
      </c>
      <c r="P156" s="530">
        <v>430</v>
      </c>
      <c r="Q156" s="833">
        <v>20.7</v>
      </c>
      <c r="R156" s="530">
        <v>420</v>
      </c>
      <c r="S156" s="833">
        <v>19.3</v>
      </c>
      <c r="T156" s="530">
        <v>420</v>
      </c>
      <c r="U156" s="833">
        <v>18.3</v>
      </c>
      <c r="V156" s="530">
        <v>410</v>
      </c>
      <c r="W156" s="833">
        <v>18</v>
      </c>
      <c r="X156" s="530">
        <v>430</v>
      </c>
      <c r="Y156" s="833">
        <v>17.8</v>
      </c>
      <c r="Z156" s="530">
        <v>420</v>
      </c>
      <c r="AA156" s="833">
        <v>17.2</v>
      </c>
      <c r="AB156" s="530">
        <v>400</v>
      </c>
      <c r="AC156" s="833">
        <v>16.8</v>
      </c>
      <c r="AD156" s="530">
        <v>370</v>
      </c>
      <c r="AE156" s="833">
        <v>15.1</v>
      </c>
      <c r="AF156" s="530">
        <v>370</v>
      </c>
      <c r="AG156" s="833">
        <v>15</v>
      </c>
      <c r="AH156" s="530">
        <v>360</v>
      </c>
      <c r="AI156" s="833">
        <v>14.2</v>
      </c>
      <c r="AJ156" s="530">
        <v>340</v>
      </c>
      <c r="AK156" s="833">
        <v>13.4</v>
      </c>
      <c r="AL156" s="530">
        <v>320</v>
      </c>
      <c r="AM156" s="833">
        <v>12.7</v>
      </c>
      <c r="AN156" s="22">
        <v>300</v>
      </c>
      <c r="AO156" s="229">
        <v>11.9</v>
      </c>
    </row>
    <row r="157" spans="1:41" x14ac:dyDescent="0.35">
      <c r="A157" s="184" t="s">
        <v>143</v>
      </c>
      <c r="B157" s="530" t="s">
        <v>31</v>
      </c>
      <c r="C157" s="845" t="s">
        <v>31</v>
      </c>
      <c r="D157" s="530">
        <v>180</v>
      </c>
      <c r="E157" s="833">
        <v>13.9</v>
      </c>
      <c r="F157" s="530">
        <v>200</v>
      </c>
      <c r="G157" s="833">
        <v>14.8</v>
      </c>
      <c r="H157" s="530">
        <v>200</v>
      </c>
      <c r="I157" s="833">
        <v>15</v>
      </c>
      <c r="J157" s="530">
        <v>200</v>
      </c>
      <c r="K157" s="833">
        <v>13.6</v>
      </c>
      <c r="L157" s="530">
        <v>210</v>
      </c>
      <c r="M157" s="833">
        <v>13.5</v>
      </c>
      <c r="N157" s="530">
        <v>250</v>
      </c>
      <c r="O157" s="833">
        <v>13.2</v>
      </c>
      <c r="P157" s="530">
        <v>270</v>
      </c>
      <c r="Q157" s="833">
        <v>13</v>
      </c>
      <c r="R157" s="530">
        <v>290</v>
      </c>
      <c r="S157" s="833">
        <v>13.6</v>
      </c>
      <c r="T157" s="530">
        <v>320</v>
      </c>
      <c r="U157" s="833">
        <v>14.3</v>
      </c>
      <c r="V157" s="530">
        <v>360</v>
      </c>
      <c r="W157" s="833">
        <v>15.8</v>
      </c>
      <c r="X157" s="530">
        <v>410</v>
      </c>
      <c r="Y157" s="833">
        <v>17.100000000000001</v>
      </c>
      <c r="Z157" s="530">
        <v>420</v>
      </c>
      <c r="AA157" s="833">
        <v>17.3</v>
      </c>
      <c r="AB157" s="530">
        <v>420</v>
      </c>
      <c r="AC157" s="833">
        <v>17.7</v>
      </c>
      <c r="AD157" s="530">
        <v>460</v>
      </c>
      <c r="AE157" s="833">
        <v>18.5</v>
      </c>
      <c r="AF157" s="530">
        <v>460</v>
      </c>
      <c r="AG157" s="833">
        <v>18.600000000000001</v>
      </c>
      <c r="AH157" s="530">
        <v>480</v>
      </c>
      <c r="AI157" s="833">
        <v>18.899999999999999</v>
      </c>
      <c r="AJ157" s="530">
        <v>460</v>
      </c>
      <c r="AK157" s="833">
        <v>18.2</v>
      </c>
      <c r="AL157" s="530">
        <v>470</v>
      </c>
      <c r="AM157" s="833">
        <v>18.399999999999999</v>
      </c>
      <c r="AN157" s="22">
        <v>450</v>
      </c>
      <c r="AO157" s="229">
        <v>17.899999999999999</v>
      </c>
    </row>
    <row r="158" spans="1:41" x14ac:dyDescent="0.35">
      <c r="A158" s="184" t="s">
        <v>144</v>
      </c>
      <c r="B158" s="530" t="s">
        <v>31</v>
      </c>
      <c r="C158" s="845" t="s">
        <v>31</v>
      </c>
      <c r="D158" s="530">
        <v>70</v>
      </c>
      <c r="E158" s="833">
        <v>5.6</v>
      </c>
      <c r="F158" s="530">
        <v>70</v>
      </c>
      <c r="G158" s="833">
        <v>5.5</v>
      </c>
      <c r="H158" s="530">
        <v>80</v>
      </c>
      <c r="I158" s="833">
        <v>5.7</v>
      </c>
      <c r="J158" s="530">
        <v>90</v>
      </c>
      <c r="K158" s="833">
        <v>6.4</v>
      </c>
      <c r="L158" s="530">
        <v>100</v>
      </c>
      <c r="M158" s="833">
        <v>6.8</v>
      </c>
      <c r="N158" s="530">
        <v>110</v>
      </c>
      <c r="O158" s="833">
        <v>5.9</v>
      </c>
      <c r="P158" s="530">
        <v>120</v>
      </c>
      <c r="Q158" s="833">
        <v>5.6</v>
      </c>
      <c r="R158" s="530">
        <v>130</v>
      </c>
      <c r="S158" s="833">
        <v>5.8</v>
      </c>
      <c r="T158" s="530">
        <v>150</v>
      </c>
      <c r="U158" s="833">
        <v>6.8</v>
      </c>
      <c r="V158" s="530">
        <v>160</v>
      </c>
      <c r="W158" s="833">
        <v>7.1</v>
      </c>
      <c r="X158" s="530">
        <v>190</v>
      </c>
      <c r="Y158" s="833">
        <v>8</v>
      </c>
      <c r="Z158" s="530">
        <v>230</v>
      </c>
      <c r="AA158" s="833">
        <v>9.6999999999999993</v>
      </c>
      <c r="AB158" s="530">
        <v>240</v>
      </c>
      <c r="AC158" s="833">
        <v>10.3</v>
      </c>
      <c r="AD158" s="530">
        <v>280</v>
      </c>
      <c r="AE158" s="833">
        <v>11.3</v>
      </c>
      <c r="AF158" s="530">
        <v>290</v>
      </c>
      <c r="AG158" s="833">
        <v>11.9</v>
      </c>
      <c r="AH158" s="530">
        <v>320</v>
      </c>
      <c r="AI158" s="833">
        <v>12.5</v>
      </c>
      <c r="AJ158" s="530">
        <v>350</v>
      </c>
      <c r="AK158" s="833">
        <v>13.9</v>
      </c>
      <c r="AL158" s="530">
        <v>380</v>
      </c>
      <c r="AM158" s="833">
        <v>14.8</v>
      </c>
      <c r="AN158" s="22">
        <v>390</v>
      </c>
      <c r="AO158" s="229">
        <v>15.5</v>
      </c>
    </row>
    <row r="159" spans="1:41" x14ac:dyDescent="0.35">
      <c r="A159" s="184" t="s">
        <v>116</v>
      </c>
      <c r="B159" s="530" t="s">
        <v>31</v>
      </c>
      <c r="C159" s="845" t="s">
        <v>31</v>
      </c>
      <c r="D159" s="530" t="s">
        <v>59</v>
      </c>
      <c r="E159" s="833" t="s">
        <v>59</v>
      </c>
      <c r="F159" s="530" t="s">
        <v>59</v>
      </c>
      <c r="G159" s="833" t="s">
        <v>59</v>
      </c>
      <c r="H159" s="530">
        <v>10</v>
      </c>
      <c r="I159" s="833">
        <v>0.5</v>
      </c>
      <c r="J159" s="530">
        <v>10</v>
      </c>
      <c r="K159" s="833">
        <v>1</v>
      </c>
      <c r="L159" s="530">
        <v>20</v>
      </c>
      <c r="M159" s="833">
        <v>1</v>
      </c>
      <c r="N159" s="530">
        <v>20</v>
      </c>
      <c r="O159" s="833">
        <v>1</v>
      </c>
      <c r="P159" s="530">
        <v>20</v>
      </c>
      <c r="Q159" s="833">
        <v>1.2</v>
      </c>
      <c r="R159" s="530">
        <v>30</v>
      </c>
      <c r="S159" s="833">
        <v>1.3</v>
      </c>
      <c r="T159" s="530">
        <v>30</v>
      </c>
      <c r="U159" s="833">
        <v>1.3</v>
      </c>
      <c r="V159" s="530">
        <v>40</v>
      </c>
      <c r="W159" s="833">
        <v>1.6</v>
      </c>
      <c r="X159" s="530">
        <v>40</v>
      </c>
      <c r="Y159" s="833">
        <v>1.8</v>
      </c>
      <c r="Z159" s="530">
        <v>50</v>
      </c>
      <c r="AA159" s="833">
        <v>2.2000000000000002</v>
      </c>
      <c r="AB159" s="530">
        <v>70</v>
      </c>
      <c r="AC159" s="833">
        <v>2.8</v>
      </c>
      <c r="AD159" s="530">
        <v>80</v>
      </c>
      <c r="AE159" s="833">
        <v>3.3</v>
      </c>
      <c r="AF159" s="530">
        <v>90</v>
      </c>
      <c r="AG159" s="833">
        <v>3.5</v>
      </c>
      <c r="AH159" s="530">
        <v>110</v>
      </c>
      <c r="AI159" s="833">
        <v>4.3</v>
      </c>
      <c r="AJ159" s="530">
        <v>120</v>
      </c>
      <c r="AK159" s="833">
        <v>4.8</v>
      </c>
      <c r="AL159" s="530">
        <v>130</v>
      </c>
      <c r="AM159" s="833">
        <v>5</v>
      </c>
      <c r="AN159" s="22">
        <v>140</v>
      </c>
      <c r="AO159" s="229">
        <v>5.5</v>
      </c>
    </row>
    <row r="160" spans="1:41" x14ac:dyDescent="0.35">
      <c r="A160" s="445" t="s">
        <v>145</v>
      </c>
      <c r="B160" s="607" t="s">
        <v>31</v>
      </c>
      <c r="C160" s="861"/>
      <c r="D160" s="440">
        <v>39</v>
      </c>
      <c r="E160" s="612"/>
      <c r="F160" s="440">
        <v>39</v>
      </c>
      <c r="G160" s="612"/>
      <c r="H160" s="440">
        <v>40</v>
      </c>
      <c r="I160" s="612"/>
      <c r="J160" s="440">
        <v>40</v>
      </c>
      <c r="K160" s="612"/>
      <c r="L160" s="440">
        <v>40</v>
      </c>
      <c r="M160" s="612"/>
      <c r="N160" s="440">
        <v>39</v>
      </c>
      <c r="O160" s="612"/>
      <c r="P160" s="440">
        <v>39</v>
      </c>
      <c r="Q160" s="612"/>
      <c r="R160" s="440">
        <v>39</v>
      </c>
      <c r="S160" s="612"/>
      <c r="T160" s="440">
        <v>39</v>
      </c>
      <c r="U160" s="612"/>
      <c r="V160" s="440">
        <v>40</v>
      </c>
      <c r="W160" s="612"/>
      <c r="X160" s="440">
        <v>40</v>
      </c>
      <c r="Y160" s="612"/>
      <c r="Z160" s="440">
        <v>41</v>
      </c>
      <c r="AA160" s="612"/>
      <c r="AB160" s="440">
        <v>41</v>
      </c>
      <c r="AC160" s="612"/>
      <c r="AD160" s="440">
        <v>42</v>
      </c>
      <c r="AE160" s="840"/>
      <c r="AF160" s="440">
        <v>42</v>
      </c>
      <c r="AG160" s="840"/>
      <c r="AH160" s="440">
        <v>42</v>
      </c>
      <c r="AI160" s="840"/>
      <c r="AJ160" s="440">
        <v>43</v>
      </c>
      <c r="AK160" s="840"/>
      <c r="AL160" s="440">
        <v>43</v>
      </c>
      <c r="AM160" s="840"/>
      <c r="AN160" s="440">
        <v>43</v>
      </c>
      <c r="AO160" s="233"/>
    </row>
    <row r="161" spans="1:16384" x14ac:dyDescent="0.35">
      <c r="A161" s="862" t="s">
        <v>324</v>
      </c>
      <c r="B161" s="187"/>
      <c r="C161" s="863"/>
      <c r="D161" s="864"/>
      <c r="E161" s="865"/>
      <c r="F161" s="864"/>
      <c r="G161" s="865"/>
      <c r="H161" s="864"/>
      <c r="I161" s="865"/>
      <c r="J161" s="864"/>
      <c r="K161" s="865"/>
      <c r="L161" s="864"/>
      <c r="M161" s="865"/>
      <c r="N161" s="864"/>
      <c r="O161" s="865"/>
      <c r="P161" s="864"/>
      <c r="Q161" s="865"/>
      <c r="R161" s="864"/>
      <c r="S161" s="617"/>
      <c r="T161" s="864"/>
      <c r="U161" s="617"/>
      <c r="V161" s="203"/>
      <c r="W161" s="617"/>
      <c r="X161" s="203"/>
      <c r="Y161" s="617"/>
      <c r="Z161" s="203"/>
      <c r="AA161" s="617"/>
      <c r="AB161" s="203"/>
      <c r="AC161" s="617"/>
      <c r="AD161" s="203"/>
      <c r="AE161" s="617"/>
      <c r="AF161" s="203"/>
      <c r="AG161" s="617"/>
      <c r="AH161" s="203"/>
      <c r="AI161" s="617"/>
      <c r="AJ161" s="203"/>
      <c r="AK161" s="617"/>
      <c r="AL161" s="203"/>
      <c r="AM161" s="617"/>
      <c r="AN161" s="86"/>
      <c r="AO161" s="86"/>
    </row>
    <row r="162" spans="1:16384" x14ac:dyDescent="0.35">
      <c r="A162" s="862" t="s">
        <v>79</v>
      </c>
      <c r="B162" s="115"/>
      <c r="C162" s="863"/>
      <c r="D162" s="864"/>
      <c r="E162" s="865"/>
      <c r="F162" s="864"/>
      <c r="G162" s="865"/>
      <c r="H162" s="864"/>
      <c r="I162" s="865"/>
      <c r="J162" s="864"/>
      <c r="K162" s="865"/>
      <c r="L162" s="864"/>
      <c r="M162" s="865"/>
      <c r="N162" s="864"/>
      <c r="O162" s="865"/>
      <c r="P162" s="864"/>
      <c r="Q162" s="865"/>
      <c r="R162" s="864"/>
      <c r="S162" s="617"/>
      <c r="T162" s="864"/>
      <c r="U162" s="617"/>
      <c r="V162" s="203"/>
      <c r="W162" s="617"/>
      <c r="X162" s="203"/>
      <c r="Y162" s="617"/>
      <c r="Z162" s="203"/>
      <c r="AA162" s="617"/>
      <c r="AB162" s="203"/>
      <c r="AC162" s="617"/>
      <c r="AD162" s="203"/>
      <c r="AE162" s="541"/>
      <c r="AF162" s="203"/>
      <c r="AG162" s="541"/>
      <c r="AH162" s="203"/>
      <c r="AI162" s="541"/>
      <c r="AJ162" s="203"/>
      <c r="AK162" s="541"/>
      <c r="AL162" s="203"/>
      <c r="AM162" s="541"/>
      <c r="AN162" s="86"/>
    </row>
    <row r="163" spans="1:16384" x14ac:dyDescent="0.35">
      <c r="A163" s="77"/>
      <c r="B163" s="243"/>
      <c r="C163" s="244"/>
      <c r="D163" s="86"/>
      <c r="E163" s="244"/>
      <c r="F163" s="86"/>
      <c r="G163" s="244"/>
      <c r="H163" s="86"/>
      <c r="I163" s="244"/>
      <c r="J163" s="86"/>
      <c r="K163" s="244"/>
      <c r="L163" s="86"/>
      <c r="M163" s="244"/>
      <c r="N163" s="86"/>
      <c r="O163" s="244"/>
      <c r="P163" s="86"/>
      <c r="Q163" s="244"/>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c r="IV163" s="86"/>
      <c r="IW163" s="86"/>
      <c r="IX163" s="86"/>
      <c r="IY163" s="86"/>
      <c r="IZ163" s="86"/>
      <c r="JA163" s="86"/>
      <c r="JB163" s="86"/>
      <c r="JC163" s="86"/>
      <c r="JD163" s="86"/>
      <c r="JE163" s="86"/>
      <c r="JF163" s="86"/>
      <c r="JG163" s="86"/>
      <c r="JH163" s="86"/>
      <c r="JI163" s="86"/>
      <c r="JJ163" s="86"/>
      <c r="JK163" s="86"/>
      <c r="JL163" s="86"/>
      <c r="JM163" s="86"/>
      <c r="JN163" s="86"/>
      <c r="JO163" s="86"/>
      <c r="JP163" s="86"/>
      <c r="JQ163" s="86"/>
      <c r="JR163" s="86"/>
      <c r="JS163" s="86"/>
      <c r="JT163" s="86"/>
      <c r="JU163" s="86"/>
      <c r="JV163" s="86"/>
      <c r="JW163" s="86"/>
      <c r="JX163" s="86"/>
      <c r="JY163" s="86"/>
      <c r="JZ163" s="86"/>
      <c r="KA163" s="86"/>
      <c r="KB163" s="86"/>
      <c r="KC163" s="86"/>
      <c r="KD163" s="86"/>
      <c r="KE163" s="86"/>
      <c r="KF163" s="86"/>
      <c r="KG163" s="86"/>
      <c r="KH163" s="86"/>
      <c r="KI163" s="86"/>
      <c r="KJ163" s="86"/>
      <c r="KK163" s="86"/>
      <c r="KL163" s="86"/>
      <c r="KM163" s="86"/>
      <c r="KN163" s="86"/>
      <c r="KO163" s="86"/>
      <c r="KP163" s="86"/>
      <c r="KQ163" s="86"/>
      <c r="KR163" s="86"/>
      <c r="KS163" s="86"/>
      <c r="KT163" s="86"/>
      <c r="KU163" s="86"/>
      <c r="KV163" s="86"/>
      <c r="KW163" s="86"/>
      <c r="KX163" s="86"/>
      <c r="KY163" s="86"/>
      <c r="KZ163" s="86"/>
      <c r="LA163" s="86"/>
      <c r="LB163" s="86"/>
      <c r="LC163" s="86"/>
      <c r="LD163" s="86"/>
      <c r="LE163" s="86"/>
      <c r="LF163" s="86"/>
      <c r="LG163" s="86"/>
      <c r="LH163" s="86"/>
      <c r="LI163" s="86"/>
      <c r="LJ163" s="86"/>
      <c r="LK163" s="86"/>
      <c r="LL163" s="86"/>
      <c r="LM163" s="86"/>
      <c r="LN163" s="86"/>
      <c r="LO163" s="86"/>
      <c r="LP163" s="86"/>
      <c r="LQ163" s="86"/>
      <c r="LR163" s="86"/>
      <c r="LS163" s="86"/>
      <c r="LT163" s="86"/>
      <c r="LU163" s="86"/>
      <c r="LV163" s="86"/>
      <c r="LW163" s="86"/>
      <c r="LX163" s="86"/>
      <c r="LY163" s="86"/>
      <c r="LZ163" s="86"/>
      <c r="MA163" s="86"/>
      <c r="MB163" s="86"/>
      <c r="MC163" s="86"/>
      <c r="MD163" s="86"/>
      <c r="ME163" s="86"/>
      <c r="MF163" s="86"/>
      <c r="MG163" s="86"/>
      <c r="MH163" s="86"/>
      <c r="MI163" s="86"/>
      <c r="MJ163" s="86"/>
      <c r="MK163" s="86"/>
      <c r="ML163" s="86"/>
      <c r="MM163" s="86"/>
      <c r="MN163" s="86"/>
      <c r="MO163" s="86"/>
      <c r="MP163" s="86"/>
      <c r="MQ163" s="86"/>
      <c r="MR163" s="86"/>
      <c r="MS163" s="86"/>
      <c r="MT163" s="86"/>
      <c r="MU163" s="86"/>
      <c r="MV163" s="86"/>
      <c r="MW163" s="86"/>
      <c r="MX163" s="86"/>
      <c r="MY163" s="86"/>
      <c r="MZ163" s="86"/>
      <c r="NA163" s="86"/>
      <c r="NB163" s="86"/>
      <c r="NC163" s="86"/>
      <c r="ND163" s="86"/>
      <c r="NE163" s="86"/>
      <c r="NF163" s="86"/>
      <c r="NG163" s="86"/>
      <c r="NH163" s="86"/>
      <c r="NI163" s="86"/>
      <c r="NJ163" s="86"/>
      <c r="NK163" s="86"/>
      <c r="NL163" s="86"/>
      <c r="NM163" s="86"/>
      <c r="NN163" s="86"/>
      <c r="NO163" s="86"/>
      <c r="NP163" s="86"/>
      <c r="NQ163" s="86"/>
      <c r="NR163" s="86"/>
      <c r="NS163" s="86"/>
      <c r="NT163" s="86"/>
      <c r="NU163" s="86"/>
      <c r="NV163" s="86"/>
      <c r="NW163" s="86"/>
      <c r="NX163" s="86"/>
      <c r="NY163" s="86"/>
      <c r="NZ163" s="86"/>
      <c r="OA163" s="86"/>
      <c r="OB163" s="86"/>
      <c r="OC163" s="86"/>
      <c r="OD163" s="86"/>
      <c r="OE163" s="86"/>
      <c r="OF163" s="86"/>
      <c r="OG163" s="86"/>
      <c r="OH163" s="86"/>
      <c r="OI163" s="86"/>
      <c r="OJ163" s="86"/>
      <c r="OK163" s="86"/>
      <c r="OL163" s="86"/>
      <c r="OM163" s="86"/>
      <c r="ON163" s="86"/>
      <c r="OO163" s="86"/>
      <c r="OP163" s="86"/>
      <c r="OQ163" s="86"/>
      <c r="OR163" s="86"/>
      <c r="OS163" s="86"/>
      <c r="OT163" s="86"/>
      <c r="OU163" s="86"/>
      <c r="OV163" s="86"/>
      <c r="OW163" s="86"/>
      <c r="OX163" s="86"/>
      <c r="OY163" s="86"/>
      <c r="OZ163" s="86"/>
      <c r="PA163" s="86"/>
      <c r="PB163" s="86"/>
      <c r="PC163" s="86"/>
      <c r="PD163" s="86"/>
      <c r="PE163" s="86"/>
      <c r="PF163" s="86"/>
      <c r="PG163" s="86"/>
      <c r="PH163" s="86"/>
      <c r="PI163" s="86"/>
      <c r="PJ163" s="86"/>
      <c r="PK163" s="86"/>
      <c r="PL163" s="86"/>
      <c r="PM163" s="86"/>
      <c r="PN163" s="86"/>
      <c r="PO163" s="86"/>
      <c r="PP163" s="86"/>
      <c r="PQ163" s="86"/>
      <c r="PR163" s="86"/>
      <c r="PS163" s="86"/>
      <c r="PT163" s="86"/>
      <c r="PU163" s="86"/>
      <c r="PV163" s="86"/>
      <c r="PW163" s="86"/>
      <c r="PX163" s="86"/>
      <c r="PY163" s="86"/>
      <c r="PZ163" s="86"/>
      <c r="QA163" s="86"/>
      <c r="QB163" s="86"/>
      <c r="QC163" s="86"/>
      <c r="QD163" s="86"/>
      <c r="QE163" s="86"/>
      <c r="QF163" s="86"/>
      <c r="QG163" s="86"/>
      <c r="QH163" s="86"/>
      <c r="QI163" s="86"/>
      <c r="QJ163" s="86"/>
      <c r="QK163" s="86"/>
      <c r="QL163" s="86"/>
      <c r="QM163" s="86"/>
      <c r="QN163" s="86"/>
      <c r="QO163" s="86"/>
      <c r="QP163" s="86"/>
      <c r="QQ163" s="86"/>
      <c r="QR163" s="86"/>
      <c r="QS163" s="86"/>
      <c r="QT163" s="86"/>
      <c r="QU163" s="86"/>
      <c r="QV163" s="86"/>
      <c r="QW163" s="86"/>
      <c r="QX163" s="86"/>
      <c r="QY163" s="86"/>
      <c r="QZ163" s="86"/>
      <c r="RA163" s="86"/>
      <c r="RB163" s="86"/>
      <c r="RC163" s="86"/>
      <c r="RD163" s="86"/>
      <c r="RE163" s="86"/>
      <c r="RF163" s="86"/>
      <c r="RG163" s="86"/>
      <c r="RH163" s="86"/>
      <c r="RI163" s="86"/>
      <c r="RJ163" s="86"/>
      <c r="RK163" s="86"/>
      <c r="RL163" s="86"/>
      <c r="RM163" s="86"/>
      <c r="RN163" s="86"/>
      <c r="RO163" s="86"/>
      <c r="RP163" s="86"/>
      <c r="RQ163" s="86"/>
      <c r="RR163" s="86"/>
      <c r="RS163" s="86"/>
      <c r="RT163" s="86"/>
      <c r="RU163" s="86"/>
      <c r="RV163" s="86"/>
      <c r="RW163" s="86"/>
      <c r="RX163" s="86"/>
      <c r="RY163" s="86"/>
      <c r="RZ163" s="86"/>
      <c r="SA163" s="86"/>
      <c r="SB163" s="86"/>
      <c r="SC163" s="86"/>
      <c r="SD163" s="86"/>
      <c r="SE163" s="86"/>
      <c r="SF163" s="86"/>
      <c r="SG163" s="86"/>
      <c r="SH163" s="86"/>
      <c r="SI163" s="86"/>
      <c r="SJ163" s="86"/>
      <c r="SK163" s="86"/>
      <c r="SL163" s="86"/>
      <c r="SM163" s="86"/>
      <c r="SN163" s="86"/>
      <c r="SO163" s="86"/>
      <c r="SP163" s="86"/>
      <c r="SQ163" s="86"/>
      <c r="SR163" s="86"/>
      <c r="SS163" s="86"/>
      <c r="ST163" s="86"/>
      <c r="SU163" s="86"/>
      <c r="SV163" s="86"/>
      <c r="SW163" s="86"/>
      <c r="SX163" s="86"/>
      <c r="SY163" s="86"/>
      <c r="SZ163" s="86"/>
      <c r="TA163" s="86"/>
      <c r="TB163" s="86"/>
      <c r="TC163" s="86"/>
      <c r="TD163" s="86"/>
      <c r="TE163" s="86"/>
      <c r="TF163" s="86"/>
      <c r="TG163" s="86"/>
      <c r="TH163" s="86"/>
      <c r="TI163" s="86"/>
      <c r="TJ163" s="86"/>
      <c r="TK163" s="86"/>
      <c r="TL163" s="86"/>
      <c r="TM163" s="86"/>
      <c r="TN163" s="86"/>
      <c r="TO163" s="86"/>
      <c r="TP163" s="86"/>
      <c r="TQ163" s="86"/>
      <c r="TR163" s="86"/>
      <c r="TS163" s="86"/>
      <c r="TT163" s="86"/>
      <c r="TU163" s="86"/>
      <c r="TV163" s="86"/>
      <c r="TW163" s="86"/>
      <c r="TX163" s="86"/>
      <c r="TY163" s="86"/>
      <c r="TZ163" s="86"/>
      <c r="UA163" s="86"/>
      <c r="UB163" s="86"/>
      <c r="UC163" s="86"/>
      <c r="UD163" s="86"/>
      <c r="UE163" s="86"/>
      <c r="UF163" s="86"/>
      <c r="UG163" s="86"/>
      <c r="UH163" s="86"/>
      <c r="UI163" s="86"/>
      <c r="UJ163" s="86"/>
      <c r="UK163" s="86"/>
      <c r="UL163" s="86"/>
      <c r="UM163" s="86"/>
      <c r="UN163" s="86"/>
      <c r="UO163" s="86"/>
      <c r="UP163" s="86"/>
      <c r="UQ163" s="86"/>
      <c r="UR163" s="86"/>
      <c r="US163" s="86"/>
      <c r="UT163" s="86"/>
      <c r="UU163" s="86"/>
      <c r="UV163" s="86"/>
      <c r="UW163" s="86"/>
      <c r="UX163" s="86"/>
      <c r="UY163" s="86"/>
      <c r="UZ163" s="86"/>
      <c r="VA163" s="86"/>
      <c r="VB163" s="86"/>
      <c r="VC163" s="86"/>
      <c r="VD163" s="86"/>
      <c r="VE163" s="86"/>
      <c r="VF163" s="86"/>
      <c r="VG163" s="86"/>
      <c r="VH163" s="86"/>
      <c r="VI163" s="86"/>
      <c r="VJ163" s="86"/>
      <c r="VK163" s="86"/>
      <c r="VL163" s="86"/>
      <c r="VM163" s="86"/>
      <c r="VN163" s="86"/>
      <c r="VO163" s="86"/>
      <c r="VP163" s="86"/>
      <c r="VQ163" s="86"/>
      <c r="VR163" s="86"/>
      <c r="VS163" s="86"/>
      <c r="VT163" s="86"/>
      <c r="VU163" s="86"/>
      <c r="VV163" s="86"/>
      <c r="VW163" s="86"/>
      <c r="VX163" s="86"/>
      <c r="VY163" s="86"/>
      <c r="VZ163" s="86"/>
      <c r="WA163" s="86"/>
      <c r="WB163" s="86"/>
      <c r="WC163" s="86"/>
      <c r="WD163" s="86"/>
      <c r="WE163" s="86"/>
      <c r="WF163" s="86"/>
      <c r="WG163" s="86"/>
      <c r="WH163" s="86"/>
      <c r="WI163" s="86"/>
      <c r="WJ163" s="86"/>
      <c r="WK163" s="86"/>
      <c r="WL163" s="86"/>
      <c r="WM163" s="86"/>
      <c r="WN163" s="86"/>
      <c r="WO163" s="86"/>
      <c r="WP163" s="86"/>
      <c r="WQ163" s="86"/>
      <c r="WR163" s="86"/>
      <c r="WS163" s="86"/>
      <c r="WT163" s="86"/>
      <c r="WU163" s="86"/>
      <c r="WV163" s="86"/>
      <c r="WW163" s="86"/>
      <c r="WX163" s="86"/>
      <c r="WY163" s="86"/>
      <c r="WZ163" s="86"/>
      <c r="XA163" s="86"/>
      <c r="XB163" s="86"/>
      <c r="XC163" s="86"/>
      <c r="XD163" s="86"/>
      <c r="XE163" s="86"/>
      <c r="XF163" s="86"/>
      <c r="XG163" s="86"/>
      <c r="XH163" s="86"/>
      <c r="XI163" s="86"/>
      <c r="XJ163" s="86"/>
      <c r="XK163" s="86"/>
      <c r="XL163" s="86"/>
      <c r="XM163" s="86"/>
      <c r="XN163" s="86"/>
      <c r="XO163" s="86"/>
      <c r="XP163" s="86"/>
      <c r="XQ163" s="86"/>
      <c r="XR163" s="86"/>
      <c r="XS163" s="86"/>
      <c r="XT163" s="86"/>
      <c r="XU163" s="86"/>
      <c r="XV163" s="86"/>
      <c r="XW163" s="86"/>
      <c r="XX163" s="86"/>
      <c r="XY163" s="86"/>
      <c r="XZ163" s="86"/>
      <c r="YA163" s="86"/>
      <c r="YB163" s="86"/>
      <c r="YC163" s="86"/>
      <c r="YD163" s="86"/>
      <c r="YE163" s="86"/>
      <c r="YF163" s="86"/>
      <c r="YG163" s="86"/>
      <c r="YH163" s="86"/>
      <c r="YI163" s="86"/>
      <c r="YJ163" s="86"/>
      <c r="YK163" s="86"/>
      <c r="YL163" s="86"/>
      <c r="YM163" s="86"/>
      <c r="YN163" s="86"/>
      <c r="YO163" s="86"/>
      <c r="YP163" s="86"/>
      <c r="YQ163" s="86"/>
      <c r="YR163" s="86"/>
      <c r="YS163" s="86"/>
      <c r="YT163" s="86"/>
      <c r="YU163" s="86"/>
      <c r="YV163" s="86"/>
      <c r="YW163" s="86"/>
      <c r="YX163" s="86"/>
      <c r="YY163" s="86"/>
      <c r="YZ163" s="86"/>
      <c r="ZA163" s="86"/>
      <c r="ZB163" s="86"/>
      <c r="ZC163" s="86"/>
      <c r="ZD163" s="86"/>
      <c r="ZE163" s="86"/>
      <c r="ZF163" s="86"/>
      <c r="ZG163" s="86"/>
      <c r="ZH163" s="86"/>
      <c r="ZI163" s="86"/>
      <c r="ZJ163" s="86"/>
      <c r="ZK163" s="86"/>
      <c r="ZL163" s="86"/>
      <c r="ZM163" s="86"/>
      <c r="ZN163" s="86"/>
      <c r="ZO163" s="86"/>
      <c r="ZP163" s="86"/>
      <c r="ZQ163" s="86"/>
      <c r="ZR163" s="86"/>
      <c r="ZS163" s="86"/>
      <c r="ZT163" s="86"/>
      <c r="ZU163" s="86"/>
      <c r="ZV163" s="86"/>
      <c r="ZW163" s="86"/>
      <c r="ZX163" s="86"/>
      <c r="ZY163" s="86"/>
      <c r="ZZ163" s="86"/>
      <c r="AAA163" s="86"/>
      <c r="AAB163" s="86"/>
      <c r="AAC163" s="86"/>
      <c r="AAD163" s="86"/>
      <c r="AAE163" s="86"/>
      <c r="AAF163" s="86"/>
      <c r="AAG163" s="86"/>
      <c r="AAH163" s="86"/>
      <c r="AAI163" s="86"/>
      <c r="AAJ163" s="86"/>
      <c r="AAK163" s="86"/>
      <c r="AAL163" s="86"/>
      <c r="AAM163" s="86"/>
      <c r="AAN163" s="86"/>
      <c r="AAO163" s="86"/>
      <c r="AAP163" s="86"/>
      <c r="AAQ163" s="86"/>
      <c r="AAR163" s="86"/>
      <c r="AAS163" s="86"/>
      <c r="AAT163" s="86"/>
      <c r="AAU163" s="86"/>
      <c r="AAV163" s="86"/>
      <c r="AAW163" s="86"/>
      <c r="AAX163" s="86"/>
      <c r="AAY163" s="86"/>
      <c r="AAZ163" s="86"/>
      <c r="ABA163" s="86"/>
      <c r="ABB163" s="86"/>
      <c r="ABC163" s="86"/>
      <c r="ABD163" s="86"/>
      <c r="ABE163" s="86"/>
      <c r="ABF163" s="86"/>
      <c r="ABG163" s="86"/>
      <c r="ABH163" s="86"/>
      <c r="ABI163" s="86"/>
      <c r="ABJ163" s="86"/>
      <c r="ABK163" s="86"/>
      <c r="ABL163" s="86"/>
      <c r="ABM163" s="86"/>
      <c r="ABN163" s="86"/>
      <c r="ABO163" s="86"/>
      <c r="ABP163" s="86"/>
      <c r="ABQ163" s="86"/>
      <c r="ABR163" s="86"/>
      <c r="ABS163" s="86"/>
      <c r="ABT163" s="86"/>
      <c r="ABU163" s="86"/>
      <c r="ABV163" s="86"/>
      <c r="ABW163" s="86"/>
      <c r="ABX163" s="86"/>
      <c r="ABY163" s="86"/>
      <c r="ABZ163" s="86"/>
      <c r="ACA163" s="86"/>
      <c r="ACB163" s="86"/>
      <c r="ACC163" s="86"/>
      <c r="ACD163" s="86"/>
      <c r="ACE163" s="86"/>
      <c r="ACF163" s="86"/>
      <c r="ACG163" s="86"/>
      <c r="ACH163" s="86"/>
      <c r="ACI163" s="86"/>
      <c r="ACJ163" s="86"/>
      <c r="ACK163" s="86"/>
      <c r="ACL163" s="86"/>
      <c r="ACM163" s="86"/>
      <c r="ACN163" s="86"/>
      <c r="ACO163" s="86"/>
      <c r="ACP163" s="86"/>
      <c r="ACQ163" s="86"/>
      <c r="ACR163" s="86"/>
      <c r="ACS163" s="86"/>
      <c r="ACT163" s="86"/>
      <c r="ACU163" s="86"/>
      <c r="ACV163" s="86"/>
      <c r="ACW163" s="86"/>
      <c r="ACX163" s="86"/>
      <c r="ACY163" s="86"/>
      <c r="ACZ163" s="86"/>
      <c r="ADA163" s="86"/>
      <c r="ADB163" s="86"/>
      <c r="ADC163" s="86"/>
      <c r="ADD163" s="86"/>
      <c r="ADE163" s="86"/>
      <c r="ADF163" s="86"/>
      <c r="ADG163" s="86"/>
      <c r="ADH163" s="86"/>
      <c r="ADI163" s="86"/>
      <c r="ADJ163" s="86"/>
      <c r="ADK163" s="86"/>
      <c r="ADL163" s="86"/>
      <c r="ADM163" s="86"/>
      <c r="ADN163" s="86"/>
      <c r="ADO163" s="86"/>
      <c r="ADP163" s="86"/>
      <c r="ADQ163" s="86"/>
      <c r="ADR163" s="86"/>
      <c r="ADS163" s="86"/>
      <c r="ADT163" s="86"/>
      <c r="ADU163" s="86"/>
      <c r="ADV163" s="86"/>
      <c r="ADW163" s="86"/>
      <c r="ADX163" s="86"/>
      <c r="ADY163" s="86"/>
      <c r="ADZ163" s="86"/>
      <c r="AEA163" s="86"/>
      <c r="AEB163" s="86"/>
      <c r="AEC163" s="86"/>
      <c r="AED163" s="86"/>
      <c r="AEE163" s="86"/>
      <c r="AEF163" s="86"/>
      <c r="AEG163" s="86"/>
      <c r="AEH163" s="86"/>
      <c r="AEI163" s="86"/>
      <c r="AEJ163" s="86"/>
      <c r="AEK163" s="86"/>
      <c r="AEL163" s="86"/>
      <c r="AEM163" s="86"/>
      <c r="AEN163" s="86"/>
      <c r="AEO163" s="86"/>
      <c r="AEP163" s="86"/>
      <c r="AEQ163" s="86"/>
      <c r="AER163" s="86"/>
      <c r="AES163" s="86"/>
      <c r="AET163" s="86"/>
      <c r="AEU163" s="86"/>
      <c r="AEV163" s="86"/>
      <c r="AEW163" s="86"/>
      <c r="AEX163" s="86"/>
      <c r="AEY163" s="86"/>
      <c r="AEZ163" s="86"/>
      <c r="AFA163" s="86"/>
      <c r="AFB163" s="86"/>
      <c r="AFC163" s="86"/>
      <c r="AFD163" s="86"/>
      <c r="AFE163" s="86"/>
      <c r="AFF163" s="86"/>
      <c r="AFG163" s="86"/>
      <c r="AFH163" s="86"/>
      <c r="AFI163" s="86"/>
      <c r="AFJ163" s="86"/>
      <c r="AFK163" s="86"/>
      <c r="AFL163" s="86"/>
      <c r="AFM163" s="86"/>
      <c r="AFN163" s="86"/>
      <c r="AFO163" s="86"/>
      <c r="AFP163" s="86"/>
      <c r="AFQ163" s="86"/>
      <c r="AFR163" s="86"/>
      <c r="AFS163" s="86"/>
      <c r="AFT163" s="86"/>
      <c r="AFU163" s="86"/>
      <c r="AFV163" s="86"/>
      <c r="AFW163" s="86"/>
      <c r="AFX163" s="86"/>
      <c r="AFY163" s="86"/>
      <c r="AFZ163" s="86"/>
      <c r="AGA163" s="86"/>
      <c r="AGB163" s="86"/>
      <c r="AGC163" s="86"/>
      <c r="AGD163" s="86"/>
      <c r="AGE163" s="86"/>
      <c r="AGF163" s="86"/>
      <c r="AGG163" s="86"/>
      <c r="AGH163" s="86"/>
      <c r="AGI163" s="86"/>
      <c r="AGJ163" s="86"/>
      <c r="AGK163" s="86"/>
      <c r="AGL163" s="86"/>
      <c r="AGM163" s="86"/>
      <c r="AGN163" s="86"/>
      <c r="AGO163" s="86"/>
      <c r="AGP163" s="86"/>
      <c r="AGQ163" s="86"/>
      <c r="AGR163" s="86"/>
      <c r="AGS163" s="86"/>
      <c r="AGT163" s="86"/>
      <c r="AGU163" s="86"/>
      <c r="AGV163" s="86"/>
      <c r="AGW163" s="86"/>
      <c r="AGX163" s="86"/>
      <c r="AGY163" s="86"/>
      <c r="AGZ163" s="86"/>
      <c r="AHA163" s="86"/>
      <c r="AHB163" s="86"/>
      <c r="AHC163" s="86"/>
      <c r="AHD163" s="86"/>
      <c r="AHE163" s="86"/>
      <c r="AHF163" s="86"/>
      <c r="AHG163" s="86"/>
      <c r="AHH163" s="86"/>
      <c r="AHI163" s="86"/>
      <c r="AHJ163" s="86"/>
      <c r="AHK163" s="86"/>
      <c r="AHL163" s="86"/>
      <c r="AHM163" s="86"/>
      <c r="AHN163" s="86"/>
      <c r="AHO163" s="86"/>
      <c r="AHP163" s="86"/>
      <c r="AHQ163" s="86"/>
      <c r="AHR163" s="86"/>
      <c r="AHS163" s="86"/>
      <c r="AHT163" s="86"/>
      <c r="AHU163" s="86"/>
      <c r="AHV163" s="86"/>
      <c r="AHW163" s="86"/>
      <c r="AHX163" s="86"/>
      <c r="AHY163" s="86"/>
      <c r="AHZ163" s="86"/>
      <c r="AIA163" s="86"/>
      <c r="AIB163" s="86"/>
      <c r="AIC163" s="86"/>
      <c r="AID163" s="86"/>
      <c r="AIE163" s="86"/>
      <c r="AIF163" s="86"/>
      <c r="AIG163" s="86"/>
      <c r="AIH163" s="86"/>
      <c r="AII163" s="86"/>
      <c r="AIJ163" s="86"/>
      <c r="AIK163" s="86"/>
      <c r="AIL163" s="86"/>
      <c r="AIM163" s="86"/>
      <c r="AIN163" s="86"/>
      <c r="AIO163" s="86"/>
      <c r="AIP163" s="86"/>
      <c r="AIQ163" s="86"/>
      <c r="AIR163" s="86"/>
      <c r="AIS163" s="86"/>
      <c r="AIT163" s="86"/>
      <c r="AIU163" s="86"/>
      <c r="AIV163" s="86"/>
      <c r="AIW163" s="86"/>
      <c r="AIX163" s="86"/>
      <c r="AIY163" s="86"/>
      <c r="AIZ163" s="86"/>
      <c r="AJA163" s="86"/>
      <c r="AJB163" s="86"/>
      <c r="AJC163" s="86"/>
      <c r="AJD163" s="86"/>
      <c r="AJE163" s="86"/>
      <c r="AJF163" s="86"/>
      <c r="AJG163" s="86"/>
      <c r="AJH163" s="86"/>
      <c r="AJI163" s="86"/>
      <c r="AJJ163" s="86"/>
      <c r="AJK163" s="86"/>
      <c r="AJL163" s="86"/>
      <c r="AJM163" s="86"/>
      <c r="AJN163" s="86"/>
      <c r="AJO163" s="86"/>
      <c r="AJP163" s="86"/>
      <c r="AJQ163" s="86"/>
      <c r="AJR163" s="86"/>
      <c r="AJS163" s="86"/>
      <c r="AJT163" s="86"/>
      <c r="AJU163" s="86"/>
      <c r="AJV163" s="86"/>
      <c r="AJW163" s="86"/>
      <c r="AJX163" s="86"/>
      <c r="AJY163" s="86"/>
      <c r="AJZ163" s="86"/>
      <c r="AKA163" s="86"/>
      <c r="AKB163" s="86"/>
      <c r="AKC163" s="86"/>
      <c r="AKD163" s="86"/>
      <c r="AKE163" s="86"/>
      <c r="AKF163" s="86"/>
      <c r="AKG163" s="86"/>
      <c r="AKH163" s="86"/>
      <c r="AKI163" s="86"/>
      <c r="AKJ163" s="86"/>
      <c r="AKK163" s="86"/>
      <c r="AKL163" s="86"/>
      <c r="AKM163" s="86"/>
      <c r="AKN163" s="86"/>
      <c r="AKO163" s="86"/>
      <c r="AKP163" s="86"/>
      <c r="AKQ163" s="86"/>
      <c r="AKR163" s="86"/>
      <c r="AKS163" s="86"/>
      <c r="AKT163" s="86"/>
      <c r="AKU163" s="86"/>
      <c r="AKV163" s="86"/>
      <c r="AKW163" s="86"/>
      <c r="AKX163" s="86"/>
      <c r="AKY163" s="86"/>
      <c r="AKZ163" s="86"/>
      <c r="ALA163" s="86"/>
      <c r="ALB163" s="86"/>
      <c r="ALC163" s="86"/>
      <c r="ALD163" s="86"/>
      <c r="ALE163" s="86"/>
      <c r="ALF163" s="86"/>
      <c r="ALG163" s="86"/>
      <c r="ALH163" s="86"/>
      <c r="ALI163" s="86"/>
      <c r="ALJ163" s="86"/>
      <c r="ALK163" s="86"/>
      <c r="ALL163" s="86"/>
      <c r="ALM163" s="86"/>
      <c r="ALN163" s="86"/>
      <c r="ALO163" s="86"/>
      <c r="ALP163" s="86"/>
      <c r="ALQ163" s="86"/>
      <c r="ALR163" s="86"/>
      <c r="ALS163" s="86"/>
      <c r="ALT163" s="86"/>
      <c r="ALU163" s="86"/>
      <c r="ALV163" s="86"/>
      <c r="ALW163" s="86"/>
      <c r="ALX163" s="86"/>
      <c r="ALY163" s="86"/>
      <c r="ALZ163" s="86"/>
      <c r="AMA163" s="86"/>
      <c r="AMB163" s="86"/>
      <c r="AMC163" s="86"/>
      <c r="AMD163" s="86"/>
      <c r="AME163" s="86"/>
      <c r="AMF163" s="86"/>
      <c r="AMG163" s="86"/>
      <c r="AMH163" s="86"/>
      <c r="AMI163" s="86"/>
      <c r="AMJ163" s="86"/>
      <c r="AMK163" s="86"/>
      <c r="AML163" s="86"/>
      <c r="AMM163" s="86"/>
      <c r="AMN163" s="86"/>
      <c r="AMO163" s="86"/>
      <c r="AMP163" s="86"/>
      <c r="AMQ163" s="86"/>
      <c r="AMR163" s="86"/>
      <c r="AMS163" s="86"/>
      <c r="AMT163" s="86"/>
      <c r="AMU163" s="86"/>
      <c r="AMV163" s="86"/>
      <c r="AMW163" s="86"/>
      <c r="AMX163" s="86"/>
      <c r="AMY163" s="86"/>
      <c r="AMZ163" s="86"/>
      <c r="ANA163" s="86"/>
      <c r="ANB163" s="86"/>
      <c r="ANC163" s="86"/>
      <c r="AND163" s="86"/>
      <c r="ANE163" s="86"/>
      <c r="ANF163" s="86"/>
      <c r="ANG163" s="86"/>
      <c r="ANH163" s="86"/>
      <c r="ANI163" s="86"/>
      <c r="ANJ163" s="86"/>
      <c r="ANK163" s="86"/>
      <c r="ANL163" s="86"/>
      <c r="ANM163" s="86"/>
      <c r="ANN163" s="86"/>
      <c r="ANO163" s="86"/>
      <c r="ANP163" s="86"/>
      <c r="ANQ163" s="86"/>
      <c r="ANR163" s="86"/>
      <c r="ANS163" s="86"/>
      <c r="ANT163" s="86"/>
      <c r="ANU163" s="86"/>
      <c r="ANV163" s="86"/>
      <c r="ANW163" s="86"/>
      <c r="ANX163" s="86"/>
      <c r="ANY163" s="86"/>
      <c r="ANZ163" s="86"/>
      <c r="AOA163" s="86"/>
      <c r="AOB163" s="86"/>
      <c r="AOC163" s="86"/>
      <c r="AOD163" s="86"/>
      <c r="AOE163" s="86"/>
      <c r="AOF163" s="86"/>
      <c r="AOG163" s="86"/>
      <c r="AOH163" s="86"/>
      <c r="AOI163" s="86"/>
      <c r="AOJ163" s="86"/>
      <c r="AOK163" s="86"/>
      <c r="AOL163" s="86"/>
      <c r="AOM163" s="86"/>
      <c r="AON163" s="86"/>
      <c r="AOO163" s="86"/>
      <c r="AOP163" s="86"/>
      <c r="AOQ163" s="86"/>
      <c r="AOR163" s="86"/>
      <c r="AOS163" s="86"/>
      <c r="AOT163" s="86"/>
      <c r="AOU163" s="86"/>
      <c r="AOV163" s="86"/>
      <c r="AOW163" s="86"/>
      <c r="AOX163" s="86"/>
      <c r="AOY163" s="86"/>
      <c r="AOZ163" s="86"/>
      <c r="APA163" s="86"/>
      <c r="APB163" s="86"/>
      <c r="APC163" s="86"/>
      <c r="APD163" s="86"/>
      <c r="APE163" s="86"/>
      <c r="APF163" s="86"/>
      <c r="APG163" s="86"/>
      <c r="APH163" s="86"/>
      <c r="API163" s="86"/>
      <c r="APJ163" s="86"/>
      <c r="APK163" s="86"/>
      <c r="APL163" s="86"/>
      <c r="APM163" s="86"/>
      <c r="APN163" s="86"/>
      <c r="APO163" s="86"/>
      <c r="APP163" s="86"/>
      <c r="APQ163" s="86"/>
      <c r="APR163" s="86"/>
      <c r="APS163" s="86"/>
      <c r="APT163" s="86"/>
      <c r="APU163" s="86"/>
      <c r="APV163" s="86"/>
      <c r="APW163" s="86"/>
      <c r="APX163" s="86"/>
      <c r="APY163" s="86"/>
      <c r="APZ163" s="86"/>
      <c r="AQA163" s="86"/>
      <c r="AQB163" s="86"/>
      <c r="AQC163" s="86"/>
      <c r="AQD163" s="86"/>
      <c r="AQE163" s="86"/>
      <c r="AQF163" s="86"/>
      <c r="AQG163" s="86"/>
      <c r="AQH163" s="86"/>
      <c r="AQI163" s="86"/>
      <c r="AQJ163" s="86"/>
      <c r="AQK163" s="86"/>
      <c r="AQL163" s="86"/>
      <c r="AQM163" s="86"/>
      <c r="AQN163" s="86"/>
      <c r="AQO163" s="86"/>
      <c r="AQP163" s="86"/>
      <c r="AQQ163" s="86"/>
      <c r="AQR163" s="86"/>
      <c r="AQS163" s="86"/>
      <c r="AQT163" s="86"/>
      <c r="AQU163" s="86"/>
      <c r="AQV163" s="86"/>
      <c r="AQW163" s="86"/>
      <c r="AQX163" s="86"/>
      <c r="AQY163" s="86"/>
      <c r="AQZ163" s="86"/>
      <c r="ARA163" s="86"/>
      <c r="ARB163" s="86"/>
      <c r="ARC163" s="86"/>
      <c r="ARD163" s="86"/>
      <c r="ARE163" s="86"/>
      <c r="ARF163" s="86"/>
      <c r="ARG163" s="86"/>
      <c r="ARH163" s="86"/>
      <c r="ARI163" s="86"/>
      <c r="ARJ163" s="86"/>
      <c r="ARK163" s="86"/>
      <c r="ARL163" s="86"/>
      <c r="ARM163" s="86"/>
      <c r="ARN163" s="86"/>
      <c r="ARO163" s="86"/>
      <c r="ARP163" s="86"/>
      <c r="ARQ163" s="86"/>
      <c r="ARR163" s="86"/>
      <c r="ARS163" s="86"/>
      <c r="ART163" s="86"/>
      <c r="ARU163" s="86"/>
      <c r="ARV163" s="86"/>
      <c r="ARW163" s="86"/>
      <c r="ARX163" s="86"/>
      <c r="ARY163" s="86"/>
      <c r="ARZ163" s="86"/>
      <c r="ASA163" s="86"/>
      <c r="ASB163" s="86"/>
      <c r="ASC163" s="86"/>
      <c r="ASD163" s="86"/>
      <c r="ASE163" s="86"/>
      <c r="ASF163" s="86"/>
      <c r="ASG163" s="86"/>
      <c r="ASH163" s="86"/>
      <c r="ASI163" s="86"/>
      <c r="ASJ163" s="86"/>
      <c r="ASK163" s="86"/>
      <c r="ASL163" s="86"/>
      <c r="ASM163" s="86"/>
      <c r="ASN163" s="86"/>
      <c r="ASO163" s="86"/>
      <c r="ASP163" s="86"/>
      <c r="ASQ163" s="86"/>
      <c r="ASR163" s="86"/>
      <c r="ASS163" s="86"/>
      <c r="AST163" s="86"/>
      <c r="ASU163" s="86"/>
      <c r="ASV163" s="86"/>
      <c r="ASW163" s="86"/>
      <c r="ASX163" s="86"/>
      <c r="ASY163" s="86"/>
      <c r="ASZ163" s="86"/>
      <c r="ATA163" s="86"/>
      <c r="ATB163" s="86"/>
      <c r="ATC163" s="86"/>
      <c r="ATD163" s="86"/>
      <c r="ATE163" s="86"/>
      <c r="ATF163" s="86"/>
      <c r="ATG163" s="86"/>
      <c r="ATH163" s="86"/>
      <c r="ATI163" s="86"/>
      <c r="ATJ163" s="86"/>
      <c r="ATK163" s="86"/>
      <c r="ATL163" s="86"/>
      <c r="ATM163" s="86"/>
      <c r="ATN163" s="86"/>
      <c r="ATO163" s="86"/>
      <c r="ATP163" s="86"/>
      <c r="ATQ163" s="86"/>
      <c r="ATR163" s="86"/>
      <c r="ATS163" s="86"/>
      <c r="ATT163" s="86"/>
      <c r="ATU163" s="86"/>
      <c r="ATV163" s="86"/>
      <c r="ATW163" s="86"/>
      <c r="ATX163" s="86"/>
      <c r="ATY163" s="86"/>
      <c r="ATZ163" s="86"/>
      <c r="AUA163" s="86"/>
      <c r="AUB163" s="86"/>
      <c r="AUC163" s="86"/>
      <c r="AUD163" s="86"/>
      <c r="AUE163" s="86"/>
      <c r="AUF163" s="86"/>
      <c r="AUG163" s="86"/>
      <c r="AUH163" s="86"/>
      <c r="AUI163" s="86"/>
      <c r="AUJ163" s="86"/>
      <c r="AUK163" s="86"/>
      <c r="AUL163" s="86"/>
      <c r="AUM163" s="86"/>
      <c r="AUN163" s="86"/>
      <c r="AUO163" s="86"/>
      <c r="AUP163" s="86"/>
      <c r="AUQ163" s="86"/>
      <c r="AUR163" s="86"/>
      <c r="AUS163" s="86"/>
      <c r="AUT163" s="86"/>
      <c r="AUU163" s="86"/>
      <c r="AUV163" s="86"/>
      <c r="AUW163" s="86"/>
      <c r="AUX163" s="86"/>
      <c r="AUY163" s="86"/>
      <c r="AUZ163" s="86"/>
      <c r="AVA163" s="86"/>
      <c r="AVB163" s="86"/>
      <c r="AVC163" s="86"/>
      <c r="AVD163" s="86"/>
      <c r="AVE163" s="86"/>
      <c r="AVF163" s="86"/>
      <c r="AVG163" s="86"/>
      <c r="AVH163" s="86"/>
      <c r="AVI163" s="86"/>
      <c r="AVJ163" s="86"/>
      <c r="AVK163" s="86"/>
      <c r="AVL163" s="86"/>
      <c r="AVM163" s="86"/>
      <c r="AVN163" s="86"/>
      <c r="AVO163" s="86"/>
      <c r="AVP163" s="86"/>
      <c r="AVQ163" s="86"/>
      <c r="AVR163" s="86"/>
      <c r="AVS163" s="86"/>
      <c r="AVT163" s="86"/>
      <c r="AVU163" s="86"/>
      <c r="AVV163" s="86"/>
      <c r="AVW163" s="86"/>
      <c r="AVX163" s="86"/>
      <c r="AVY163" s="86"/>
      <c r="AVZ163" s="86"/>
      <c r="AWA163" s="86"/>
      <c r="AWB163" s="86"/>
      <c r="AWC163" s="86"/>
      <c r="AWD163" s="86"/>
      <c r="AWE163" s="86"/>
      <c r="AWF163" s="86"/>
      <c r="AWG163" s="86"/>
      <c r="AWH163" s="86"/>
      <c r="AWI163" s="86"/>
      <c r="AWJ163" s="86"/>
      <c r="AWK163" s="86"/>
      <c r="AWL163" s="86"/>
      <c r="AWM163" s="86"/>
      <c r="AWN163" s="86"/>
      <c r="AWO163" s="86"/>
      <c r="AWP163" s="86"/>
      <c r="AWQ163" s="86"/>
      <c r="AWR163" s="86"/>
      <c r="AWS163" s="86"/>
      <c r="AWT163" s="86"/>
      <c r="AWU163" s="86"/>
      <c r="AWV163" s="86"/>
      <c r="AWW163" s="86"/>
      <c r="AWX163" s="86"/>
      <c r="AWY163" s="86"/>
      <c r="AWZ163" s="86"/>
      <c r="AXA163" s="86"/>
      <c r="AXB163" s="86"/>
      <c r="AXC163" s="86"/>
      <c r="AXD163" s="86"/>
      <c r="AXE163" s="86"/>
      <c r="AXF163" s="86"/>
      <c r="AXG163" s="86"/>
      <c r="AXH163" s="86"/>
      <c r="AXI163" s="86"/>
      <c r="AXJ163" s="86"/>
      <c r="AXK163" s="86"/>
      <c r="AXL163" s="86"/>
      <c r="AXM163" s="86"/>
      <c r="AXN163" s="86"/>
      <c r="AXO163" s="86"/>
      <c r="AXP163" s="86"/>
      <c r="AXQ163" s="86"/>
      <c r="AXR163" s="86"/>
      <c r="AXS163" s="86"/>
      <c r="AXT163" s="86"/>
      <c r="AXU163" s="86"/>
      <c r="AXV163" s="86"/>
      <c r="AXW163" s="86"/>
      <c r="AXX163" s="86"/>
      <c r="AXY163" s="86"/>
      <c r="AXZ163" s="86"/>
      <c r="AYA163" s="86"/>
      <c r="AYB163" s="86"/>
      <c r="AYC163" s="86"/>
      <c r="AYD163" s="86"/>
      <c r="AYE163" s="86"/>
      <c r="AYF163" s="86"/>
      <c r="AYG163" s="86"/>
      <c r="AYH163" s="86"/>
      <c r="AYI163" s="86"/>
      <c r="AYJ163" s="86"/>
      <c r="AYK163" s="86"/>
      <c r="AYL163" s="86"/>
      <c r="AYM163" s="86"/>
      <c r="AYN163" s="86"/>
      <c r="AYO163" s="86"/>
      <c r="AYP163" s="86"/>
      <c r="AYQ163" s="86"/>
      <c r="AYR163" s="86"/>
      <c r="AYS163" s="86"/>
      <c r="AYT163" s="86"/>
      <c r="AYU163" s="86"/>
      <c r="AYV163" s="86"/>
      <c r="AYW163" s="86"/>
      <c r="AYX163" s="86"/>
      <c r="AYY163" s="86"/>
      <c r="AYZ163" s="86"/>
      <c r="AZA163" s="86"/>
      <c r="AZB163" s="86"/>
      <c r="AZC163" s="86"/>
      <c r="AZD163" s="86"/>
      <c r="AZE163" s="86"/>
      <c r="AZF163" s="86"/>
      <c r="AZG163" s="86"/>
      <c r="AZH163" s="86"/>
      <c r="AZI163" s="86"/>
      <c r="AZJ163" s="86"/>
      <c r="AZK163" s="86"/>
      <c r="AZL163" s="86"/>
      <c r="AZM163" s="86"/>
      <c r="AZN163" s="86"/>
      <c r="AZO163" s="86"/>
      <c r="AZP163" s="86"/>
      <c r="AZQ163" s="86"/>
      <c r="AZR163" s="86"/>
      <c r="AZS163" s="86"/>
      <c r="AZT163" s="86"/>
      <c r="AZU163" s="86"/>
      <c r="AZV163" s="86"/>
      <c r="AZW163" s="86"/>
      <c r="AZX163" s="86"/>
      <c r="AZY163" s="86"/>
      <c r="AZZ163" s="86"/>
      <c r="BAA163" s="86"/>
      <c r="BAB163" s="86"/>
      <c r="BAC163" s="86"/>
      <c r="BAD163" s="86"/>
      <c r="BAE163" s="86"/>
      <c r="BAF163" s="86"/>
      <c r="BAG163" s="86"/>
      <c r="BAH163" s="86"/>
      <c r="BAI163" s="86"/>
      <c r="BAJ163" s="86"/>
      <c r="BAK163" s="86"/>
      <c r="BAL163" s="86"/>
      <c r="BAM163" s="86"/>
      <c r="BAN163" s="86"/>
      <c r="BAO163" s="86"/>
      <c r="BAP163" s="86"/>
      <c r="BAQ163" s="86"/>
      <c r="BAR163" s="86"/>
      <c r="BAS163" s="86"/>
      <c r="BAT163" s="86"/>
      <c r="BAU163" s="86"/>
      <c r="BAV163" s="86"/>
      <c r="BAW163" s="86"/>
      <c r="BAX163" s="86"/>
      <c r="BAY163" s="86"/>
      <c r="BAZ163" s="86"/>
      <c r="BBA163" s="86"/>
      <c r="BBB163" s="86"/>
      <c r="BBC163" s="86"/>
      <c r="BBD163" s="86"/>
      <c r="BBE163" s="86"/>
      <c r="BBF163" s="86"/>
      <c r="BBG163" s="86"/>
      <c r="BBH163" s="86"/>
      <c r="BBI163" s="86"/>
      <c r="BBJ163" s="86"/>
      <c r="BBK163" s="86"/>
      <c r="BBL163" s="86"/>
      <c r="BBM163" s="86"/>
      <c r="BBN163" s="86"/>
      <c r="BBO163" s="86"/>
      <c r="BBP163" s="86"/>
      <c r="BBQ163" s="86"/>
      <c r="BBR163" s="86"/>
      <c r="BBS163" s="86"/>
      <c r="BBT163" s="86"/>
      <c r="BBU163" s="86"/>
      <c r="BBV163" s="86"/>
      <c r="BBW163" s="86"/>
      <c r="BBX163" s="86"/>
      <c r="BBY163" s="86"/>
      <c r="BBZ163" s="86"/>
      <c r="BCA163" s="86"/>
      <c r="BCB163" s="86"/>
      <c r="BCC163" s="86"/>
      <c r="BCD163" s="86"/>
      <c r="BCE163" s="86"/>
      <c r="BCF163" s="86"/>
      <c r="BCG163" s="86"/>
      <c r="BCH163" s="86"/>
      <c r="BCI163" s="86"/>
      <c r="BCJ163" s="86"/>
      <c r="BCK163" s="86"/>
      <c r="BCL163" s="86"/>
      <c r="BCM163" s="86"/>
      <c r="BCN163" s="86"/>
      <c r="BCO163" s="86"/>
      <c r="BCP163" s="86"/>
      <c r="BCQ163" s="86"/>
      <c r="BCR163" s="86"/>
      <c r="BCS163" s="86"/>
      <c r="BCT163" s="86"/>
      <c r="BCU163" s="86"/>
      <c r="BCV163" s="86"/>
      <c r="BCW163" s="86"/>
      <c r="BCX163" s="86"/>
      <c r="BCY163" s="86"/>
      <c r="BCZ163" s="86"/>
      <c r="BDA163" s="86"/>
      <c r="BDB163" s="86"/>
      <c r="BDC163" s="86"/>
      <c r="BDD163" s="86"/>
      <c r="BDE163" s="86"/>
      <c r="BDF163" s="86"/>
      <c r="BDG163" s="86"/>
      <c r="BDH163" s="86"/>
      <c r="BDI163" s="86"/>
      <c r="BDJ163" s="86"/>
      <c r="BDK163" s="86"/>
      <c r="BDL163" s="86"/>
      <c r="BDM163" s="86"/>
      <c r="BDN163" s="86"/>
      <c r="BDO163" s="86"/>
      <c r="BDP163" s="86"/>
      <c r="BDQ163" s="86"/>
      <c r="BDR163" s="86"/>
      <c r="BDS163" s="86"/>
      <c r="BDT163" s="86"/>
      <c r="BDU163" s="86"/>
      <c r="BDV163" s="86"/>
      <c r="BDW163" s="86"/>
      <c r="BDX163" s="86"/>
      <c r="BDY163" s="86"/>
      <c r="BDZ163" s="86"/>
      <c r="BEA163" s="86"/>
      <c r="BEB163" s="86"/>
      <c r="BEC163" s="86"/>
      <c r="BED163" s="86"/>
      <c r="BEE163" s="86"/>
      <c r="BEF163" s="86"/>
      <c r="BEG163" s="86"/>
      <c r="BEH163" s="86"/>
      <c r="BEI163" s="86"/>
      <c r="BEJ163" s="86"/>
      <c r="BEK163" s="86"/>
      <c r="BEL163" s="86"/>
      <c r="BEM163" s="86"/>
      <c r="BEN163" s="86"/>
      <c r="BEO163" s="86"/>
      <c r="BEP163" s="86"/>
      <c r="BEQ163" s="86"/>
      <c r="BER163" s="86"/>
      <c r="BES163" s="86"/>
      <c r="BET163" s="86"/>
      <c r="BEU163" s="86"/>
      <c r="BEV163" s="86"/>
      <c r="BEW163" s="86"/>
      <c r="BEX163" s="86"/>
      <c r="BEY163" s="86"/>
      <c r="BEZ163" s="86"/>
      <c r="BFA163" s="86"/>
      <c r="BFB163" s="86"/>
      <c r="BFC163" s="86"/>
      <c r="BFD163" s="86"/>
      <c r="BFE163" s="86"/>
      <c r="BFF163" s="86"/>
      <c r="BFG163" s="86"/>
      <c r="BFH163" s="86"/>
      <c r="BFI163" s="86"/>
      <c r="BFJ163" s="86"/>
      <c r="BFK163" s="86"/>
      <c r="BFL163" s="86"/>
      <c r="BFM163" s="86"/>
      <c r="BFN163" s="86"/>
      <c r="BFO163" s="86"/>
      <c r="BFP163" s="86"/>
      <c r="BFQ163" s="86"/>
      <c r="BFR163" s="86"/>
      <c r="BFS163" s="86"/>
      <c r="BFT163" s="86"/>
      <c r="BFU163" s="86"/>
      <c r="BFV163" s="86"/>
      <c r="BFW163" s="86"/>
      <c r="BFX163" s="86"/>
      <c r="BFY163" s="86"/>
      <c r="BFZ163" s="86"/>
      <c r="BGA163" s="86"/>
      <c r="BGB163" s="86"/>
      <c r="BGC163" s="86"/>
      <c r="BGD163" s="86"/>
      <c r="BGE163" s="86"/>
      <c r="BGF163" s="86"/>
      <c r="BGG163" s="86"/>
      <c r="BGH163" s="86"/>
      <c r="BGI163" s="86"/>
      <c r="BGJ163" s="86"/>
      <c r="BGK163" s="86"/>
      <c r="BGL163" s="86"/>
      <c r="BGM163" s="86"/>
      <c r="BGN163" s="86"/>
      <c r="BGO163" s="86"/>
      <c r="BGP163" s="86"/>
      <c r="BGQ163" s="86"/>
      <c r="BGR163" s="86"/>
      <c r="BGS163" s="86"/>
      <c r="BGT163" s="86"/>
      <c r="BGU163" s="86"/>
      <c r="BGV163" s="86"/>
      <c r="BGW163" s="86"/>
      <c r="BGX163" s="86"/>
      <c r="BGY163" s="86"/>
      <c r="BGZ163" s="86"/>
      <c r="BHA163" s="86"/>
      <c r="BHB163" s="86"/>
      <c r="BHC163" s="86"/>
      <c r="BHD163" s="86"/>
      <c r="BHE163" s="86"/>
      <c r="BHF163" s="86"/>
      <c r="BHG163" s="86"/>
      <c r="BHH163" s="86"/>
      <c r="BHI163" s="86"/>
      <c r="BHJ163" s="86"/>
      <c r="BHK163" s="86"/>
      <c r="BHL163" s="86"/>
      <c r="BHM163" s="86"/>
      <c r="BHN163" s="86"/>
      <c r="BHO163" s="86"/>
      <c r="BHP163" s="86"/>
      <c r="BHQ163" s="86"/>
      <c r="BHR163" s="86"/>
      <c r="BHS163" s="86"/>
      <c r="BHT163" s="86"/>
      <c r="BHU163" s="86"/>
      <c r="BHV163" s="86"/>
      <c r="BHW163" s="86"/>
      <c r="BHX163" s="86"/>
      <c r="BHY163" s="86"/>
      <c r="BHZ163" s="86"/>
      <c r="BIA163" s="86"/>
      <c r="BIB163" s="86"/>
      <c r="BIC163" s="86"/>
      <c r="BID163" s="86"/>
      <c r="BIE163" s="86"/>
      <c r="BIF163" s="86"/>
      <c r="BIG163" s="86"/>
      <c r="BIH163" s="86"/>
      <c r="BII163" s="86"/>
      <c r="BIJ163" s="86"/>
      <c r="BIK163" s="86"/>
      <c r="BIL163" s="86"/>
      <c r="BIM163" s="86"/>
      <c r="BIN163" s="86"/>
      <c r="BIO163" s="86"/>
      <c r="BIP163" s="86"/>
      <c r="BIQ163" s="86"/>
      <c r="BIR163" s="86"/>
      <c r="BIS163" s="86"/>
      <c r="BIT163" s="86"/>
      <c r="BIU163" s="86"/>
      <c r="BIV163" s="86"/>
      <c r="BIW163" s="86"/>
      <c r="BIX163" s="86"/>
      <c r="BIY163" s="86"/>
      <c r="BIZ163" s="86"/>
      <c r="BJA163" s="86"/>
      <c r="BJB163" s="86"/>
      <c r="BJC163" s="86"/>
      <c r="BJD163" s="86"/>
      <c r="BJE163" s="86"/>
      <c r="BJF163" s="86"/>
      <c r="BJG163" s="86"/>
      <c r="BJH163" s="86"/>
      <c r="BJI163" s="86"/>
      <c r="BJJ163" s="86"/>
      <c r="BJK163" s="86"/>
      <c r="BJL163" s="86"/>
      <c r="BJM163" s="86"/>
      <c r="BJN163" s="86"/>
      <c r="BJO163" s="86"/>
      <c r="BJP163" s="86"/>
      <c r="BJQ163" s="86"/>
      <c r="BJR163" s="86"/>
      <c r="BJS163" s="86"/>
      <c r="BJT163" s="86"/>
      <c r="BJU163" s="86"/>
      <c r="BJV163" s="86"/>
      <c r="BJW163" s="86"/>
      <c r="BJX163" s="86"/>
      <c r="BJY163" s="86"/>
      <c r="BJZ163" s="86"/>
      <c r="BKA163" s="86"/>
      <c r="BKB163" s="86"/>
      <c r="BKC163" s="86"/>
      <c r="BKD163" s="86"/>
      <c r="BKE163" s="86"/>
      <c r="BKF163" s="86"/>
      <c r="BKG163" s="86"/>
      <c r="BKH163" s="86"/>
      <c r="BKI163" s="86"/>
      <c r="BKJ163" s="86"/>
      <c r="BKK163" s="86"/>
      <c r="BKL163" s="86"/>
      <c r="BKM163" s="86"/>
      <c r="BKN163" s="86"/>
      <c r="BKO163" s="86"/>
      <c r="BKP163" s="86"/>
      <c r="BKQ163" s="86"/>
      <c r="BKR163" s="86"/>
      <c r="BKS163" s="86"/>
      <c r="BKT163" s="86"/>
      <c r="BKU163" s="86"/>
      <c r="BKV163" s="86"/>
      <c r="BKW163" s="86"/>
      <c r="BKX163" s="86"/>
      <c r="BKY163" s="86"/>
      <c r="BKZ163" s="86"/>
      <c r="BLA163" s="86"/>
      <c r="BLB163" s="86"/>
      <c r="BLC163" s="86"/>
      <c r="BLD163" s="86"/>
      <c r="BLE163" s="86"/>
      <c r="BLF163" s="86"/>
      <c r="BLG163" s="86"/>
      <c r="BLH163" s="86"/>
      <c r="BLI163" s="86"/>
      <c r="BLJ163" s="86"/>
      <c r="BLK163" s="86"/>
      <c r="BLL163" s="86"/>
      <c r="BLM163" s="86"/>
      <c r="BLN163" s="86"/>
      <c r="BLO163" s="86"/>
      <c r="BLP163" s="86"/>
      <c r="BLQ163" s="86"/>
      <c r="BLR163" s="86"/>
      <c r="BLS163" s="86"/>
      <c r="BLT163" s="86"/>
      <c r="BLU163" s="86"/>
      <c r="BLV163" s="86"/>
      <c r="BLW163" s="86"/>
      <c r="BLX163" s="86"/>
      <c r="BLY163" s="86"/>
      <c r="BLZ163" s="86"/>
      <c r="BMA163" s="86"/>
      <c r="BMB163" s="86"/>
      <c r="BMC163" s="86"/>
      <c r="BMD163" s="86"/>
      <c r="BME163" s="86"/>
      <c r="BMF163" s="86"/>
      <c r="BMG163" s="86"/>
      <c r="BMH163" s="86"/>
      <c r="BMI163" s="86"/>
      <c r="BMJ163" s="86"/>
      <c r="BMK163" s="86"/>
      <c r="BML163" s="86"/>
      <c r="BMM163" s="86"/>
      <c r="BMN163" s="86"/>
      <c r="BMO163" s="86"/>
      <c r="BMP163" s="86"/>
      <c r="BMQ163" s="86"/>
      <c r="BMR163" s="86"/>
      <c r="BMS163" s="86"/>
      <c r="BMT163" s="86"/>
      <c r="BMU163" s="86"/>
      <c r="BMV163" s="86"/>
      <c r="BMW163" s="86"/>
      <c r="BMX163" s="86"/>
      <c r="BMY163" s="86"/>
      <c r="BMZ163" s="86"/>
      <c r="BNA163" s="86"/>
      <c r="BNB163" s="86"/>
      <c r="BNC163" s="86"/>
      <c r="BND163" s="86"/>
      <c r="BNE163" s="86"/>
      <c r="BNF163" s="86"/>
      <c r="BNG163" s="86"/>
      <c r="BNH163" s="86"/>
      <c r="BNI163" s="86"/>
      <c r="BNJ163" s="86"/>
      <c r="BNK163" s="86"/>
      <c r="BNL163" s="86"/>
      <c r="BNM163" s="86"/>
      <c r="BNN163" s="86"/>
      <c r="BNO163" s="86"/>
      <c r="BNP163" s="86"/>
      <c r="BNQ163" s="86"/>
      <c r="BNR163" s="86"/>
      <c r="BNS163" s="86"/>
      <c r="BNT163" s="86"/>
      <c r="BNU163" s="86"/>
      <c r="BNV163" s="86"/>
      <c r="BNW163" s="86"/>
      <c r="BNX163" s="86"/>
      <c r="BNY163" s="86"/>
      <c r="BNZ163" s="86"/>
      <c r="BOA163" s="86"/>
      <c r="BOB163" s="86"/>
      <c r="BOC163" s="86"/>
      <c r="BOD163" s="86"/>
      <c r="BOE163" s="86"/>
      <c r="BOF163" s="86"/>
      <c r="BOG163" s="86"/>
      <c r="BOH163" s="86"/>
      <c r="BOI163" s="86"/>
      <c r="BOJ163" s="86"/>
      <c r="BOK163" s="86"/>
      <c r="BOL163" s="86"/>
      <c r="BOM163" s="86"/>
      <c r="BON163" s="86"/>
      <c r="BOO163" s="86"/>
      <c r="BOP163" s="86"/>
      <c r="BOQ163" s="86"/>
      <c r="BOR163" s="86"/>
      <c r="BOS163" s="86"/>
      <c r="BOT163" s="86"/>
      <c r="BOU163" s="86"/>
      <c r="BOV163" s="86"/>
      <c r="BOW163" s="86"/>
      <c r="BOX163" s="86"/>
      <c r="BOY163" s="86"/>
      <c r="BOZ163" s="86"/>
      <c r="BPA163" s="86"/>
      <c r="BPB163" s="86"/>
      <c r="BPC163" s="86"/>
      <c r="BPD163" s="86"/>
      <c r="BPE163" s="86"/>
      <c r="BPF163" s="86"/>
      <c r="BPG163" s="86"/>
      <c r="BPH163" s="86"/>
      <c r="BPI163" s="86"/>
      <c r="BPJ163" s="86"/>
      <c r="BPK163" s="86"/>
      <c r="BPL163" s="86"/>
      <c r="BPM163" s="86"/>
      <c r="BPN163" s="86"/>
      <c r="BPO163" s="86"/>
      <c r="BPP163" s="86"/>
      <c r="BPQ163" s="86"/>
      <c r="BPR163" s="86"/>
      <c r="BPS163" s="86"/>
      <c r="BPT163" s="86"/>
      <c r="BPU163" s="86"/>
      <c r="BPV163" s="86"/>
      <c r="BPW163" s="86"/>
      <c r="BPX163" s="86"/>
      <c r="BPY163" s="86"/>
      <c r="BPZ163" s="86"/>
      <c r="BQA163" s="86"/>
      <c r="BQB163" s="86"/>
      <c r="BQC163" s="86"/>
      <c r="BQD163" s="86"/>
      <c r="BQE163" s="86"/>
      <c r="BQF163" s="86"/>
      <c r="BQG163" s="86"/>
      <c r="BQH163" s="86"/>
      <c r="BQI163" s="86"/>
      <c r="BQJ163" s="86"/>
      <c r="BQK163" s="86"/>
      <c r="BQL163" s="86"/>
      <c r="BQM163" s="86"/>
      <c r="BQN163" s="86"/>
      <c r="BQO163" s="86"/>
      <c r="BQP163" s="86"/>
      <c r="BQQ163" s="86"/>
      <c r="BQR163" s="86"/>
      <c r="BQS163" s="86"/>
      <c r="BQT163" s="86"/>
      <c r="BQU163" s="86"/>
      <c r="BQV163" s="86"/>
      <c r="BQW163" s="86"/>
      <c r="BQX163" s="86"/>
      <c r="BQY163" s="86"/>
      <c r="BQZ163" s="86"/>
      <c r="BRA163" s="86"/>
      <c r="BRB163" s="86"/>
      <c r="BRC163" s="86"/>
      <c r="BRD163" s="86"/>
      <c r="BRE163" s="86"/>
      <c r="BRF163" s="86"/>
      <c r="BRG163" s="86"/>
      <c r="BRH163" s="86"/>
      <c r="BRI163" s="86"/>
      <c r="BRJ163" s="86"/>
      <c r="BRK163" s="86"/>
      <c r="BRL163" s="86"/>
      <c r="BRM163" s="86"/>
      <c r="BRN163" s="86"/>
      <c r="BRO163" s="86"/>
      <c r="BRP163" s="86"/>
      <c r="BRQ163" s="86"/>
      <c r="BRR163" s="86"/>
      <c r="BRS163" s="86"/>
      <c r="BRT163" s="86"/>
      <c r="BRU163" s="86"/>
      <c r="BRV163" s="86"/>
      <c r="BRW163" s="86"/>
      <c r="BRX163" s="86"/>
      <c r="BRY163" s="86"/>
      <c r="BRZ163" s="86"/>
      <c r="BSA163" s="86"/>
      <c r="BSB163" s="86"/>
      <c r="BSC163" s="86"/>
      <c r="BSD163" s="86"/>
      <c r="BSE163" s="86"/>
      <c r="BSF163" s="86"/>
      <c r="BSG163" s="86"/>
      <c r="BSH163" s="86"/>
      <c r="BSI163" s="86"/>
      <c r="BSJ163" s="86"/>
      <c r="BSK163" s="86"/>
      <c r="BSL163" s="86"/>
      <c r="BSM163" s="86"/>
      <c r="BSN163" s="86"/>
      <c r="BSO163" s="86"/>
      <c r="BSP163" s="86"/>
      <c r="BSQ163" s="86"/>
      <c r="BSR163" s="86"/>
      <c r="BSS163" s="86"/>
      <c r="BST163" s="86"/>
      <c r="BSU163" s="86"/>
      <c r="BSV163" s="86"/>
      <c r="BSW163" s="86"/>
      <c r="BSX163" s="86"/>
      <c r="BSY163" s="86"/>
      <c r="BSZ163" s="86"/>
      <c r="BTA163" s="86"/>
      <c r="BTB163" s="86"/>
      <c r="BTC163" s="86"/>
      <c r="BTD163" s="86"/>
      <c r="BTE163" s="86"/>
      <c r="BTF163" s="86"/>
      <c r="BTG163" s="86"/>
      <c r="BTH163" s="86"/>
      <c r="BTI163" s="86"/>
      <c r="BTJ163" s="86"/>
      <c r="BTK163" s="86"/>
      <c r="BTL163" s="86"/>
      <c r="BTM163" s="86"/>
      <c r="BTN163" s="86"/>
      <c r="BTO163" s="86"/>
      <c r="BTP163" s="86"/>
      <c r="BTQ163" s="86"/>
      <c r="BTR163" s="86"/>
      <c r="BTS163" s="86"/>
      <c r="BTT163" s="86"/>
      <c r="BTU163" s="86"/>
      <c r="BTV163" s="86"/>
      <c r="BTW163" s="86"/>
      <c r="BTX163" s="86"/>
      <c r="BTY163" s="86"/>
      <c r="BTZ163" s="86"/>
      <c r="BUA163" s="86"/>
      <c r="BUB163" s="86"/>
      <c r="BUC163" s="86"/>
      <c r="BUD163" s="86"/>
      <c r="BUE163" s="86"/>
      <c r="BUF163" s="86"/>
      <c r="BUG163" s="86"/>
      <c r="BUH163" s="86"/>
      <c r="BUI163" s="86"/>
      <c r="BUJ163" s="86"/>
      <c r="BUK163" s="86"/>
      <c r="BUL163" s="86"/>
      <c r="BUM163" s="86"/>
      <c r="BUN163" s="86"/>
      <c r="BUO163" s="86"/>
      <c r="BUP163" s="86"/>
      <c r="BUQ163" s="86"/>
      <c r="BUR163" s="86"/>
      <c r="BUS163" s="86"/>
      <c r="BUT163" s="86"/>
      <c r="BUU163" s="86"/>
      <c r="BUV163" s="86"/>
      <c r="BUW163" s="86"/>
      <c r="BUX163" s="86"/>
      <c r="BUY163" s="86"/>
      <c r="BUZ163" s="86"/>
      <c r="BVA163" s="86"/>
      <c r="BVB163" s="86"/>
      <c r="BVC163" s="86"/>
      <c r="BVD163" s="86"/>
      <c r="BVE163" s="86"/>
      <c r="BVF163" s="86"/>
      <c r="BVG163" s="86"/>
      <c r="BVH163" s="86"/>
      <c r="BVI163" s="86"/>
      <c r="BVJ163" s="86"/>
      <c r="BVK163" s="86"/>
      <c r="BVL163" s="86"/>
      <c r="BVM163" s="86"/>
      <c r="BVN163" s="86"/>
      <c r="BVO163" s="86"/>
      <c r="BVP163" s="86"/>
      <c r="BVQ163" s="86"/>
      <c r="BVR163" s="86"/>
      <c r="BVS163" s="86"/>
      <c r="BVT163" s="86"/>
      <c r="BVU163" s="86"/>
      <c r="BVV163" s="86"/>
      <c r="BVW163" s="86"/>
      <c r="BVX163" s="86"/>
      <c r="BVY163" s="86"/>
      <c r="BVZ163" s="86"/>
      <c r="BWA163" s="86"/>
      <c r="BWB163" s="86"/>
      <c r="BWC163" s="86"/>
      <c r="BWD163" s="86"/>
      <c r="BWE163" s="86"/>
      <c r="BWF163" s="86"/>
      <c r="BWG163" s="86"/>
      <c r="BWH163" s="86"/>
      <c r="BWI163" s="86"/>
      <c r="BWJ163" s="86"/>
      <c r="BWK163" s="86"/>
      <c r="BWL163" s="86"/>
      <c r="BWM163" s="86"/>
      <c r="BWN163" s="86"/>
      <c r="BWO163" s="86"/>
      <c r="BWP163" s="86"/>
      <c r="BWQ163" s="86"/>
      <c r="BWR163" s="86"/>
      <c r="BWS163" s="86"/>
      <c r="BWT163" s="86"/>
      <c r="BWU163" s="86"/>
      <c r="BWV163" s="86"/>
      <c r="BWW163" s="86"/>
      <c r="BWX163" s="86"/>
      <c r="BWY163" s="86"/>
      <c r="BWZ163" s="86"/>
      <c r="BXA163" s="86"/>
      <c r="BXB163" s="86"/>
      <c r="BXC163" s="86"/>
      <c r="BXD163" s="86"/>
      <c r="BXE163" s="86"/>
      <c r="BXF163" s="86"/>
      <c r="BXG163" s="86"/>
      <c r="BXH163" s="86"/>
      <c r="BXI163" s="86"/>
      <c r="BXJ163" s="86"/>
      <c r="BXK163" s="86"/>
      <c r="BXL163" s="86"/>
      <c r="BXM163" s="86"/>
      <c r="BXN163" s="86"/>
      <c r="BXO163" s="86"/>
      <c r="BXP163" s="86"/>
      <c r="BXQ163" s="86"/>
      <c r="BXR163" s="86"/>
      <c r="BXS163" s="86"/>
      <c r="BXT163" s="86"/>
      <c r="BXU163" s="86"/>
      <c r="BXV163" s="86"/>
      <c r="BXW163" s="86"/>
      <c r="BXX163" s="86"/>
      <c r="BXY163" s="86"/>
      <c r="BXZ163" s="86"/>
      <c r="BYA163" s="86"/>
      <c r="BYB163" s="86"/>
      <c r="BYC163" s="86"/>
      <c r="BYD163" s="86"/>
      <c r="BYE163" s="86"/>
      <c r="BYF163" s="86"/>
      <c r="BYG163" s="86"/>
      <c r="BYH163" s="86"/>
      <c r="BYI163" s="86"/>
      <c r="BYJ163" s="86"/>
      <c r="BYK163" s="86"/>
      <c r="BYL163" s="86"/>
      <c r="BYM163" s="86"/>
      <c r="BYN163" s="86"/>
      <c r="BYO163" s="86"/>
      <c r="BYP163" s="86"/>
      <c r="BYQ163" s="86"/>
      <c r="BYR163" s="86"/>
      <c r="BYS163" s="86"/>
      <c r="BYT163" s="86"/>
      <c r="BYU163" s="86"/>
      <c r="BYV163" s="86"/>
      <c r="BYW163" s="86"/>
      <c r="BYX163" s="86"/>
      <c r="BYY163" s="86"/>
      <c r="BYZ163" s="86"/>
      <c r="BZA163" s="86"/>
      <c r="BZB163" s="86"/>
      <c r="BZC163" s="86"/>
      <c r="BZD163" s="86"/>
      <c r="BZE163" s="86"/>
      <c r="BZF163" s="86"/>
      <c r="BZG163" s="86"/>
      <c r="BZH163" s="86"/>
      <c r="BZI163" s="86"/>
      <c r="BZJ163" s="86"/>
      <c r="BZK163" s="86"/>
      <c r="BZL163" s="86"/>
      <c r="BZM163" s="86"/>
      <c r="BZN163" s="86"/>
      <c r="BZO163" s="86"/>
      <c r="BZP163" s="86"/>
      <c r="BZQ163" s="86"/>
      <c r="BZR163" s="86"/>
      <c r="BZS163" s="86"/>
      <c r="BZT163" s="86"/>
      <c r="BZU163" s="86"/>
      <c r="BZV163" s="86"/>
      <c r="BZW163" s="86"/>
      <c r="BZX163" s="86"/>
      <c r="BZY163" s="86"/>
      <c r="BZZ163" s="86"/>
      <c r="CAA163" s="86"/>
      <c r="CAB163" s="86"/>
      <c r="CAC163" s="86"/>
      <c r="CAD163" s="86"/>
      <c r="CAE163" s="86"/>
      <c r="CAF163" s="86"/>
      <c r="CAG163" s="86"/>
      <c r="CAH163" s="86"/>
      <c r="CAI163" s="86"/>
      <c r="CAJ163" s="86"/>
      <c r="CAK163" s="86"/>
      <c r="CAL163" s="86"/>
      <c r="CAM163" s="86"/>
      <c r="CAN163" s="86"/>
      <c r="CAO163" s="86"/>
      <c r="CAP163" s="86"/>
      <c r="CAQ163" s="86"/>
      <c r="CAR163" s="86"/>
      <c r="CAS163" s="86"/>
      <c r="CAT163" s="86"/>
      <c r="CAU163" s="86"/>
      <c r="CAV163" s="86"/>
      <c r="CAW163" s="86"/>
      <c r="CAX163" s="86"/>
      <c r="CAY163" s="86"/>
      <c r="CAZ163" s="86"/>
      <c r="CBA163" s="86"/>
      <c r="CBB163" s="86"/>
      <c r="CBC163" s="86"/>
      <c r="CBD163" s="86"/>
      <c r="CBE163" s="86"/>
      <c r="CBF163" s="86"/>
      <c r="CBG163" s="86"/>
      <c r="CBH163" s="86"/>
      <c r="CBI163" s="86"/>
      <c r="CBJ163" s="86"/>
      <c r="CBK163" s="86"/>
      <c r="CBL163" s="86"/>
      <c r="CBM163" s="86"/>
      <c r="CBN163" s="86"/>
      <c r="CBO163" s="86"/>
      <c r="CBP163" s="86"/>
      <c r="CBQ163" s="86"/>
      <c r="CBR163" s="86"/>
      <c r="CBS163" s="86"/>
      <c r="CBT163" s="86"/>
      <c r="CBU163" s="86"/>
      <c r="CBV163" s="86"/>
      <c r="CBW163" s="86"/>
      <c r="CBX163" s="86"/>
      <c r="CBY163" s="86"/>
      <c r="CBZ163" s="86"/>
      <c r="CCA163" s="86"/>
      <c r="CCB163" s="86"/>
      <c r="CCC163" s="86"/>
      <c r="CCD163" s="86"/>
      <c r="CCE163" s="86"/>
      <c r="CCF163" s="86"/>
      <c r="CCG163" s="86"/>
      <c r="CCH163" s="86"/>
      <c r="CCI163" s="86"/>
      <c r="CCJ163" s="86"/>
      <c r="CCK163" s="86"/>
      <c r="CCL163" s="86"/>
      <c r="CCM163" s="86"/>
      <c r="CCN163" s="86"/>
      <c r="CCO163" s="86"/>
      <c r="CCP163" s="86"/>
      <c r="CCQ163" s="86"/>
      <c r="CCR163" s="86"/>
      <c r="CCS163" s="86"/>
      <c r="CCT163" s="86"/>
      <c r="CCU163" s="86"/>
      <c r="CCV163" s="86"/>
      <c r="CCW163" s="86"/>
      <c r="CCX163" s="86"/>
      <c r="CCY163" s="86"/>
      <c r="CCZ163" s="86"/>
      <c r="CDA163" s="86"/>
      <c r="CDB163" s="86"/>
      <c r="CDC163" s="86"/>
      <c r="CDD163" s="86"/>
      <c r="CDE163" s="86"/>
      <c r="CDF163" s="86"/>
      <c r="CDG163" s="86"/>
      <c r="CDH163" s="86"/>
      <c r="CDI163" s="86"/>
      <c r="CDJ163" s="86"/>
      <c r="CDK163" s="86"/>
      <c r="CDL163" s="86"/>
      <c r="CDM163" s="86"/>
      <c r="CDN163" s="86"/>
      <c r="CDO163" s="86"/>
      <c r="CDP163" s="86"/>
      <c r="CDQ163" s="86"/>
      <c r="CDR163" s="86"/>
      <c r="CDS163" s="86"/>
      <c r="CDT163" s="86"/>
      <c r="CDU163" s="86"/>
      <c r="CDV163" s="86"/>
      <c r="CDW163" s="86"/>
      <c r="CDX163" s="86"/>
      <c r="CDY163" s="86"/>
      <c r="CDZ163" s="86"/>
      <c r="CEA163" s="86"/>
      <c r="CEB163" s="86"/>
      <c r="CEC163" s="86"/>
      <c r="CED163" s="86"/>
      <c r="CEE163" s="86"/>
      <c r="CEF163" s="86"/>
      <c r="CEG163" s="86"/>
      <c r="CEH163" s="86"/>
      <c r="CEI163" s="86"/>
      <c r="CEJ163" s="86"/>
      <c r="CEK163" s="86"/>
      <c r="CEL163" s="86"/>
      <c r="CEM163" s="86"/>
      <c r="CEN163" s="86"/>
      <c r="CEO163" s="86"/>
      <c r="CEP163" s="86"/>
      <c r="CEQ163" s="86"/>
      <c r="CER163" s="86"/>
      <c r="CES163" s="86"/>
      <c r="CET163" s="86"/>
      <c r="CEU163" s="86"/>
      <c r="CEV163" s="86"/>
      <c r="CEW163" s="86"/>
      <c r="CEX163" s="86"/>
      <c r="CEY163" s="86"/>
      <c r="CEZ163" s="86"/>
      <c r="CFA163" s="86"/>
      <c r="CFB163" s="86"/>
      <c r="CFC163" s="86"/>
      <c r="CFD163" s="86"/>
      <c r="CFE163" s="86"/>
      <c r="CFF163" s="86"/>
      <c r="CFG163" s="86"/>
      <c r="CFH163" s="86"/>
      <c r="CFI163" s="86"/>
      <c r="CFJ163" s="86"/>
      <c r="CFK163" s="86"/>
      <c r="CFL163" s="86"/>
      <c r="CFM163" s="86"/>
      <c r="CFN163" s="86"/>
      <c r="CFO163" s="86"/>
      <c r="CFP163" s="86"/>
      <c r="CFQ163" s="86"/>
      <c r="CFR163" s="86"/>
      <c r="CFS163" s="86"/>
      <c r="CFT163" s="86"/>
      <c r="CFU163" s="86"/>
      <c r="CFV163" s="86"/>
      <c r="CFW163" s="86"/>
      <c r="CFX163" s="86"/>
      <c r="CFY163" s="86"/>
      <c r="CFZ163" s="86"/>
      <c r="CGA163" s="86"/>
      <c r="CGB163" s="86"/>
      <c r="CGC163" s="86"/>
      <c r="CGD163" s="86"/>
      <c r="CGE163" s="86"/>
      <c r="CGF163" s="86"/>
      <c r="CGG163" s="86"/>
      <c r="CGH163" s="86"/>
      <c r="CGI163" s="86"/>
      <c r="CGJ163" s="86"/>
      <c r="CGK163" s="86"/>
      <c r="CGL163" s="86"/>
      <c r="CGM163" s="86"/>
      <c r="CGN163" s="86"/>
      <c r="CGO163" s="86"/>
      <c r="CGP163" s="86"/>
      <c r="CGQ163" s="86"/>
      <c r="CGR163" s="86"/>
      <c r="CGS163" s="86"/>
      <c r="CGT163" s="86"/>
      <c r="CGU163" s="86"/>
      <c r="CGV163" s="86"/>
      <c r="CGW163" s="86"/>
      <c r="CGX163" s="86"/>
      <c r="CGY163" s="86"/>
      <c r="CGZ163" s="86"/>
      <c r="CHA163" s="86"/>
      <c r="CHB163" s="86"/>
      <c r="CHC163" s="86"/>
      <c r="CHD163" s="86"/>
      <c r="CHE163" s="86"/>
      <c r="CHF163" s="86"/>
      <c r="CHG163" s="86"/>
      <c r="CHH163" s="86"/>
      <c r="CHI163" s="86"/>
      <c r="CHJ163" s="86"/>
      <c r="CHK163" s="86"/>
      <c r="CHL163" s="86"/>
      <c r="CHM163" s="86"/>
      <c r="CHN163" s="86"/>
      <c r="CHO163" s="86"/>
      <c r="CHP163" s="86"/>
      <c r="CHQ163" s="86"/>
      <c r="CHR163" s="86"/>
      <c r="CHS163" s="86"/>
      <c r="CHT163" s="86"/>
      <c r="CHU163" s="86"/>
      <c r="CHV163" s="86"/>
      <c r="CHW163" s="86"/>
      <c r="CHX163" s="86"/>
      <c r="CHY163" s="86"/>
      <c r="CHZ163" s="86"/>
      <c r="CIA163" s="86"/>
      <c r="CIB163" s="86"/>
      <c r="CIC163" s="86"/>
      <c r="CID163" s="86"/>
      <c r="CIE163" s="86"/>
      <c r="CIF163" s="86"/>
      <c r="CIG163" s="86"/>
      <c r="CIH163" s="86"/>
      <c r="CII163" s="86"/>
      <c r="CIJ163" s="86"/>
      <c r="CIK163" s="86"/>
      <c r="CIL163" s="86"/>
      <c r="CIM163" s="86"/>
      <c r="CIN163" s="86"/>
      <c r="CIO163" s="86"/>
      <c r="CIP163" s="86"/>
      <c r="CIQ163" s="86"/>
      <c r="CIR163" s="86"/>
      <c r="CIS163" s="86"/>
      <c r="CIT163" s="86"/>
      <c r="CIU163" s="86"/>
      <c r="CIV163" s="86"/>
      <c r="CIW163" s="86"/>
      <c r="CIX163" s="86"/>
      <c r="CIY163" s="86"/>
      <c r="CIZ163" s="86"/>
      <c r="CJA163" s="86"/>
      <c r="CJB163" s="86"/>
      <c r="CJC163" s="86"/>
      <c r="CJD163" s="86"/>
      <c r="CJE163" s="86"/>
      <c r="CJF163" s="86"/>
      <c r="CJG163" s="86"/>
      <c r="CJH163" s="86"/>
      <c r="CJI163" s="86"/>
      <c r="CJJ163" s="86"/>
      <c r="CJK163" s="86"/>
      <c r="CJL163" s="86"/>
      <c r="CJM163" s="86"/>
      <c r="CJN163" s="86"/>
      <c r="CJO163" s="86"/>
      <c r="CJP163" s="86"/>
      <c r="CJQ163" s="86"/>
      <c r="CJR163" s="86"/>
      <c r="CJS163" s="86"/>
      <c r="CJT163" s="86"/>
      <c r="CJU163" s="86"/>
      <c r="CJV163" s="86"/>
      <c r="CJW163" s="86"/>
      <c r="CJX163" s="86"/>
      <c r="CJY163" s="86"/>
      <c r="CJZ163" s="86"/>
      <c r="CKA163" s="86"/>
      <c r="CKB163" s="86"/>
      <c r="CKC163" s="86"/>
      <c r="CKD163" s="86"/>
      <c r="CKE163" s="86"/>
      <c r="CKF163" s="86"/>
      <c r="CKG163" s="86"/>
      <c r="CKH163" s="86"/>
      <c r="CKI163" s="86"/>
      <c r="CKJ163" s="86"/>
      <c r="CKK163" s="86"/>
      <c r="CKL163" s="86"/>
      <c r="CKM163" s="86"/>
      <c r="CKN163" s="86"/>
      <c r="CKO163" s="86"/>
      <c r="CKP163" s="86"/>
      <c r="CKQ163" s="86"/>
      <c r="CKR163" s="86"/>
      <c r="CKS163" s="86"/>
      <c r="CKT163" s="86"/>
      <c r="CKU163" s="86"/>
      <c r="CKV163" s="86"/>
      <c r="CKW163" s="86"/>
      <c r="CKX163" s="86"/>
      <c r="CKY163" s="86"/>
      <c r="CKZ163" s="86"/>
      <c r="CLA163" s="86"/>
      <c r="CLB163" s="86"/>
      <c r="CLC163" s="86"/>
      <c r="CLD163" s="86"/>
      <c r="CLE163" s="86"/>
      <c r="CLF163" s="86"/>
      <c r="CLG163" s="86"/>
      <c r="CLH163" s="86"/>
      <c r="CLI163" s="86"/>
      <c r="CLJ163" s="86"/>
      <c r="CLK163" s="86"/>
      <c r="CLL163" s="86"/>
      <c r="CLM163" s="86"/>
      <c r="CLN163" s="86"/>
      <c r="CLO163" s="86"/>
      <c r="CLP163" s="86"/>
      <c r="CLQ163" s="86"/>
      <c r="CLR163" s="86"/>
      <c r="CLS163" s="86"/>
      <c r="CLT163" s="86"/>
      <c r="CLU163" s="86"/>
      <c r="CLV163" s="86"/>
      <c r="CLW163" s="86"/>
      <c r="CLX163" s="86"/>
      <c r="CLY163" s="86"/>
      <c r="CLZ163" s="86"/>
      <c r="CMA163" s="86"/>
      <c r="CMB163" s="86"/>
      <c r="CMC163" s="86"/>
      <c r="CMD163" s="86"/>
      <c r="CME163" s="86"/>
      <c r="CMF163" s="86"/>
      <c r="CMG163" s="86"/>
      <c r="CMH163" s="86"/>
      <c r="CMI163" s="86"/>
      <c r="CMJ163" s="86"/>
      <c r="CMK163" s="86"/>
      <c r="CML163" s="86"/>
      <c r="CMM163" s="86"/>
      <c r="CMN163" s="86"/>
      <c r="CMO163" s="86"/>
      <c r="CMP163" s="86"/>
      <c r="CMQ163" s="86"/>
      <c r="CMR163" s="86"/>
      <c r="CMS163" s="86"/>
      <c r="CMT163" s="86"/>
      <c r="CMU163" s="86"/>
      <c r="CMV163" s="86"/>
      <c r="CMW163" s="86"/>
      <c r="CMX163" s="86"/>
      <c r="CMY163" s="86"/>
      <c r="CMZ163" s="86"/>
      <c r="CNA163" s="86"/>
      <c r="CNB163" s="86"/>
      <c r="CNC163" s="86"/>
      <c r="CND163" s="86"/>
      <c r="CNE163" s="86"/>
      <c r="CNF163" s="86"/>
      <c r="CNG163" s="86"/>
      <c r="CNH163" s="86"/>
      <c r="CNI163" s="86"/>
      <c r="CNJ163" s="86"/>
      <c r="CNK163" s="86"/>
      <c r="CNL163" s="86"/>
      <c r="CNM163" s="86"/>
      <c r="CNN163" s="86"/>
      <c r="CNO163" s="86"/>
      <c r="CNP163" s="86"/>
      <c r="CNQ163" s="86"/>
      <c r="CNR163" s="86"/>
      <c r="CNS163" s="86"/>
      <c r="CNT163" s="86"/>
      <c r="CNU163" s="86"/>
      <c r="CNV163" s="86"/>
      <c r="CNW163" s="86"/>
      <c r="CNX163" s="86"/>
      <c r="CNY163" s="86"/>
      <c r="CNZ163" s="86"/>
      <c r="COA163" s="86"/>
      <c r="COB163" s="86"/>
      <c r="COC163" s="86"/>
      <c r="COD163" s="86"/>
      <c r="COE163" s="86"/>
      <c r="COF163" s="86"/>
      <c r="COG163" s="86"/>
      <c r="COH163" s="86"/>
      <c r="COI163" s="86"/>
      <c r="COJ163" s="86"/>
      <c r="COK163" s="86"/>
      <c r="COL163" s="86"/>
      <c r="COM163" s="86"/>
      <c r="CON163" s="86"/>
      <c r="COO163" s="86"/>
      <c r="COP163" s="86"/>
      <c r="COQ163" s="86"/>
      <c r="COR163" s="86"/>
      <c r="COS163" s="86"/>
      <c r="COT163" s="86"/>
      <c r="COU163" s="86"/>
      <c r="COV163" s="86"/>
      <c r="COW163" s="86"/>
      <c r="COX163" s="86"/>
      <c r="COY163" s="86"/>
      <c r="COZ163" s="86"/>
      <c r="CPA163" s="86"/>
      <c r="CPB163" s="86"/>
      <c r="CPC163" s="86"/>
      <c r="CPD163" s="86"/>
      <c r="CPE163" s="86"/>
      <c r="CPF163" s="86"/>
      <c r="CPG163" s="86"/>
      <c r="CPH163" s="86"/>
      <c r="CPI163" s="86"/>
      <c r="CPJ163" s="86"/>
      <c r="CPK163" s="86"/>
      <c r="CPL163" s="86"/>
      <c r="CPM163" s="86"/>
      <c r="CPN163" s="86"/>
      <c r="CPO163" s="86"/>
      <c r="CPP163" s="86"/>
      <c r="CPQ163" s="86"/>
      <c r="CPR163" s="86"/>
      <c r="CPS163" s="86"/>
      <c r="CPT163" s="86"/>
      <c r="CPU163" s="86"/>
      <c r="CPV163" s="86"/>
      <c r="CPW163" s="86"/>
      <c r="CPX163" s="86"/>
      <c r="CPY163" s="86"/>
      <c r="CPZ163" s="86"/>
      <c r="CQA163" s="86"/>
      <c r="CQB163" s="86"/>
      <c r="CQC163" s="86"/>
      <c r="CQD163" s="86"/>
      <c r="CQE163" s="86"/>
      <c r="CQF163" s="86"/>
      <c r="CQG163" s="86"/>
      <c r="CQH163" s="86"/>
      <c r="CQI163" s="86"/>
      <c r="CQJ163" s="86"/>
      <c r="CQK163" s="86"/>
      <c r="CQL163" s="86"/>
      <c r="CQM163" s="86"/>
      <c r="CQN163" s="86"/>
      <c r="CQO163" s="86"/>
      <c r="CQP163" s="86"/>
      <c r="CQQ163" s="86"/>
      <c r="CQR163" s="86"/>
      <c r="CQS163" s="86"/>
      <c r="CQT163" s="86"/>
      <c r="CQU163" s="86"/>
      <c r="CQV163" s="86"/>
      <c r="CQW163" s="86"/>
      <c r="CQX163" s="86"/>
      <c r="CQY163" s="86"/>
      <c r="CQZ163" s="86"/>
      <c r="CRA163" s="86"/>
      <c r="CRB163" s="86"/>
      <c r="CRC163" s="86"/>
      <c r="CRD163" s="86"/>
      <c r="CRE163" s="86"/>
      <c r="CRF163" s="86"/>
      <c r="CRG163" s="86"/>
      <c r="CRH163" s="86"/>
      <c r="CRI163" s="86"/>
      <c r="CRJ163" s="86"/>
      <c r="CRK163" s="86"/>
      <c r="CRL163" s="86"/>
      <c r="CRM163" s="86"/>
      <c r="CRN163" s="86"/>
      <c r="CRO163" s="86"/>
      <c r="CRP163" s="86"/>
      <c r="CRQ163" s="86"/>
      <c r="CRR163" s="86"/>
      <c r="CRS163" s="86"/>
      <c r="CRT163" s="86"/>
      <c r="CRU163" s="86"/>
      <c r="CRV163" s="86"/>
      <c r="CRW163" s="86"/>
      <c r="CRX163" s="86"/>
      <c r="CRY163" s="86"/>
      <c r="CRZ163" s="86"/>
      <c r="CSA163" s="86"/>
      <c r="CSB163" s="86"/>
      <c r="CSC163" s="86"/>
      <c r="CSD163" s="86"/>
      <c r="CSE163" s="86"/>
      <c r="CSF163" s="86"/>
      <c r="CSG163" s="86"/>
      <c r="CSH163" s="86"/>
      <c r="CSI163" s="86"/>
      <c r="CSJ163" s="86"/>
      <c r="CSK163" s="86"/>
      <c r="CSL163" s="86"/>
      <c r="CSM163" s="86"/>
      <c r="CSN163" s="86"/>
      <c r="CSO163" s="86"/>
      <c r="CSP163" s="86"/>
      <c r="CSQ163" s="86"/>
      <c r="CSR163" s="86"/>
      <c r="CSS163" s="86"/>
      <c r="CST163" s="86"/>
      <c r="CSU163" s="86"/>
      <c r="CSV163" s="86"/>
      <c r="CSW163" s="86"/>
      <c r="CSX163" s="86"/>
      <c r="CSY163" s="86"/>
      <c r="CSZ163" s="86"/>
      <c r="CTA163" s="86"/>
      <c r="CTB163" s="86"/>
      <c r="CTC163" s="86"/>
      <c r="CTD163" s="86"/>
      <c r="CTE163" s="86"/>
      <c r="CTF163" s="86"/>
      <c r="CTG163" s="86"/>
      <c r="CTH163" s="86"/>
      <c r="CTI163" s="86"/>
      <c r="CTJ163" s="86"/>
      <c r="CTK163" s="86"/>
      <c r="CTL163" s="86"/>
      <c r="CTM163" s="86"/>
      <c r="CTN163" s="86"/>
      <c r="CTO163" s="86"/>
      <c r="CTP163" s="86"/>
      <c r="CTQ163" s="86"/>
      <c r="CTR163" s="86"/>
      <c r="CTS163" s="86"/>
      <c r="CTT163" s="86"/>
      <c r="CTU163" s="86"/>
      <c r="CTV163" s="86"/>
      <c r="CTW163" s="86"/>
      <c r="CTX163" s="86"/>
      <c r="CTY163" s="86"/>
      <c r="CTZ163" s="86"/>
      <c r="CUA163" s="86"/>
      <c r="CUB163" s="86"/>
      <c r="CUC163" s="86"/>
      <c r="CUD163" s="86"/>
      <c r="CUE163" s="86"/>
      <c r="CUF163" s="86"/>
      <c r="CUG163" s="86"/>
      <c r="CUH163" s="86"/>
      <c r="CUI163" s="86"/>
      <c r="CUJ163" s="86"/>
      <c r="CUK163" s="86"/>
      <c r="CUL163" s="86"/>
      <c r="CUM163" s="86"/>
      <c r="CUN163" s="86"/>
      <c r="CUO163" s="86"/>
      <c r="CUP163" s="86"/>
      <c r="CUQ163" s="86"/>
      <c r="CUR163" s="86"/>
      <c r="CUS163" s="86"/>
      <c r="CUT163" s="86"/>
      <c r="CUU163" s="86"/>
      <c r="CUV163" s="86"/>
      <c r="CUW163" s="86"/>
      <c r="CUX163" s="86"/>
      <c r="CUY163" s="86"/>
      <c r="CUZ163" s="86"/>
      <c r="CVA163" s="86"/>
      <c r="CVB163" s="86"/>
      <c r="CVC163" s="86"/>
      <c r="CVD163" s="86"/>
      <c r="CVE163" s="86"/>
      <c r="CVF163" s="86"/>
      <c r="CVG163" s="86"/>
      <c r="CVH163" s="86"/>
      <c r="CVI163" s="86"/>
      <c r="CVJ163" s="86"/>
      <c r="CVK163" s="86"/>
      <c r="CVL163" s="86"/>
      <c r="CVM163" s="86"/>
      <c r="CVN163" s="86"/>
      <c r="CVO163" s="86"/>
      <c r="CVP163" s="86"/>
      <c r="CVQ163" s="86"/>
      <c r="CVR163" s="86"/>
      <c r="CVS163" s="86"/>
      <c r="CVT163" s="86"/>
      <c r="CVU163" s="86"/>
      <c r="CVV163" s="86"/>
      <c r="CVW163" s="86"/>
      <c r="CVX163" s="86"/>
      <c r="CVY163" s="86"/>
      <c r="CVZ163" s="86"/>
      <c r="CWA163" s="86"/>
      <c r="CWB163" s="86"/>
      <c r="CWC163" s="86"/>
      <c r="CWD163" s="86"/>
      <c r="CWE163" s="86"/>
      <c r="CWF163" s="86"/>
      <c r="CWG163" s="86"/>
      <c r="CWH163" s="86"/>
      <c r="CWI163" s="86"/>
      <c r="CWJ163" s="86"/>
      <c r="CWK163" s="86"/>
      <c r="CWL163" s="86"/>
      <c r="CWM163" s="86"/>
      <c r="CWN163" s="86"/>
      <c r="CWO163" s="86"/>
      <c r="CWP163" s="86"/>
      <c r="CWQ163" s="86"/>
      <c r="CWR163" s="86"/>
      <c r="CWS163" s="86"/>
      <c r="CWT163" s="86"/>
      <c r="CWU163" s="86"/>
      <c r="CWV163" s="86"/>
      <c r="CWW163" s="86"/>
      <c r="CWX163" s="86"/>
      <c r="CWY163" s="86"/>
      <c r="CWZ163" s="86"/>
      <c r="CXA163" s="86"/>
      <c r="CXB163" s="86"/>
      <c r="CXC163" s="86"/>
      <c r="CXD163" s="86"/>
      <c r="CXE163" s="86"/>
      <c r="CXF163" s="86"/>
      <c r="CXG163" s="86"/>
      <c r="CXH163" s="86"/>
      <c r="CXI163" s="86"/>
      <c r="CXJ163" s="86"/>
      <c r="CXK163" s="86"/>
      <c r="CXL163" s="86"/>
      <c r="CXM163" s="86"/>
      <c r="CXN163" s="86"/>
      <c r="CXO163" s="86"/>
      <c r="CXP163" s="86"/>
      <c r="CXQ163" s="86"/>
      <c r="CXR163" s="86"/>
      <c r="CXS163" s="86"/>
      <c r="CXT163" s="86"/>
      <c r="CXU163" s="86"/>
      <c r="CXV163" s="86"/>
      <c r="CXW163" s="86"/>
      <c r="CXX163" s="86"/>
      <c r="CXY163" s="86"/>
      <c r="CXZ163" s="86"/>
      <c r="CYA163" s="86"/>
      <c r="CYB163" s="86"/>
      <c r="CYC163" s="86"/>
      <c r="CYD163" s="86"/>
      <c r="CYE163" s="86"/>
      <c r="CYF163" s="86"/>
      <c r="CYG163" s="86"/>
      <c r="CYH163" s="86"/>
      <c r="CYI163" s="86"/>
      <c r="CYJ163" s="86"/>
      <c r="CYK163" s="86"/>
      <c r="CYL163" s="86"/>
      <c r="CYM163" s="86"/>
      <c r="CYN163" s="86"/>
      <c r="CYO163" s="86"/>
      <c r="CYP163" s="86"/>
      <c r="CYQ163" s="86"/>
      <c r="CYR163" s="86"/>
      <c r="CYS163" s="86"/>
      <c r="CYT163" s="86"/>
      <c r="CYU163" s="86"/>
      <c r="CYV163" s="86"/>
      <c r="CYW163" s="86"/>
      <c r="CYX163" s="86"/>
      <c r="CYY163" s="86"/>
      <c r="CYZ163" s="86"/>
      <c r="CZA163" s="86"/>
      <c r="CZB163" s="86"/>
      <c r="CZC163" s="86"/>
      <c r="CZD163" s="86"/>
      <c r="CZE163" s="86"/>
      <c r="CZF163" s="86"/>
      <c r="CZG163" s="86"/>
      <c r="CZH163" s="86"/>
      <c r="CZI163" s="86"/>
      <c r="CZJ163" s="86"/>
      <c r="CZK163" s="86"/>
      <c r="CZL163" s="86"/>
      <c r="CZM163" s="86"/>
      <c r="CZN163" s="86"/>
      <c r="CZO163" s="86"/>
      <c r="CZP163" s="86"/>
      <c r="CZQ163" s="86"/>
      <c r="CZR163" s="86"/>
      <c r="CZS163" s="86"/>
      <c r="CZT163" s="86"/>
      <c r="CZU163" s="86"/>
      <c r="CZV163" s="86"/>
      <c r="CZW163" s="86"/>
      <c r="CZX163" s="86"/>
      <c r="CZY163" s="86"/>
      <c r="CZZ163" s="86"/>
      <c r="DAA163" s="86"/>
      <c r="DAB163" s="86"/>
      <c r="DAC163" s="86"/>
      <c r="DAD163" s="86"/>
      <c r="DAE163" s="86"/>
      <c r="DAF163" s="86"/>
      <c r="DAG163" s="86"/>
      <c r="DAH163" s="86"/>
      <c r="DAI163" s="86"/>
      <c r="DAJ163" s="86"/>
      <c r="DAK163" s="86"/>
      <c r="DAL163" s="86"/>
      <c r="DAM163" s="86"/>
      <c r="DAN163" s="86"/>
      <c r="DAO163" s="86"/>
      <c r="DAP163" s="86"/>
      <c r="DAQ163" s="86"/>
      <c r="DAR163" s="86"/>
      <c r="DAS163" s="86"/>
      <c r="DAT163" s="86"/>
      <c r="DAU163" s="86"/>
      <c r="DAV163" s="86"/>
      <c r="DAW163" s="86"/>
      <c r="DAX163" s="86"/>
      <c r="DAY163" s="86"/>
      <c r="DAZ163" s="86"/>
      <c r="DBA163" s="86"/>
      <c r="DBB163" s="86"/>
      <c r="DBC163" s="86"/>
      <c r="DBD163" s="86"/>
      <c r="DBE163" s="86"/>
      <c r="DBF163" s="86"/>
      <c r="DBG163" s="86"/>
      <c r="DBH163" s="86"/>
      <c r="DBI163" s="86"/>
      <c r="DBJ163" s="86"/>
      <c r="DBK163" s="86"/>
      <c r="DBL163" s="86"/>
      <c r="DBM163" s="86"/>
      <c r="DBN163" s="86"/>
      <c r="DBO163" s="86"/>
      <c r="DBP163" s="86"/>
      <c r="DBQ163" s="86"/>
      <c r="DBR163" s="86"/>
      <c r="DBS163" s="86"/>
      <c r="DBT163" s="86"/>
      <c r="DBU163" s="86"/>
      <c r="DBV163" s="86"/>
      <c r="DBW163" s="86"/>
      <c r="DBX163" s="86"/>
      <c r="DBY163" s="86"/>
      <c r="DBZ163" s="86"/>
      <c r="DCA163" s="86"/>
      <c r="DCB163" s="86"/>
      <c r="DCC163" s="86"/>
      <c r="DCD163" s="86"/>
      <c r="DCE163" s="86"/>
      <c r="DCF163" s="86"/>
      <c r="DCG163" s="86"/>
      <c r="DCH163" s="86"/>
      <c r="DCI163" s="86"/>
      <c r="DCJ163" s="86"/>
      <c r="DCK163" s="86"/>
      <c r="DCL163" s="86"/>
      <c r="DCM163" s="86"/>
      <c r="DCN163" s="86"/>
      <c r="DCO163" s="86"/>
      <c r="DCP163" s="86"/>
      <c r="DCQ163" s="86"/>
      <c r="DCR163" s="86"/>
      <c r="DCS163" s="86"/>
      <c r="DCT163" s="86"/>
      <c r="DCU163" s="86"/>
      <c r="DCV163" s="86"/>
      <c r="DCW163" s="86"/>
      <c r="DCX163" s="86"/>
      <c r="DCY163" s="86"/>
      <c r="DCZ163" s="86"/>
      <c r="DDA163" s="86"/>
      <c r="DDB163" s="86"/>
      <c r="DDC163" s="86"/>
      <c r="DDD163" s="86"/>
      <c r="DDE163" s="86"/>
      <c r="DDF163" s="86"/>
      <c r="DDG163" s="86"/>
      <c r="DDH163" s="86"/>
      <c r="DDI163" s="86"/>
      <c r="DDJ163" s="86"/>
      <c r="DDK163" s="86"/>
      <c r="DDL163" s="86"/>
      <c r="DDM163" s="86"/>
      <c r="DDN163" s="86"/>
      <c r="DDO163" s="86"/>
      <c r="DDP163" s="86"/>
      <c r="DDQ163" s="86"/>
      <c r="DDR163" s="86"/>
      <c r="DDS163" s="86"/>
      <c r="DDT163" s="86"/>
      <c r="DDU163" s="86"/>
      <c r="DDV163" s="86"/>
      <c r="DDW163" s="86"/>
      <c r="DDX163" s="86"/>
      <c r="DDY163" s="86"/>
      <c r="DDZ163" s="86"/>
      <c r="DEA163" s="86"/>
      <c r="DEB163" s="86"/>
      <c r="DEC163" s="86"/>
      <c r="DED163" s="86"/>
      <c r="DEE163" s="86"/>
      <c r="DEF163" s="86"/>
      <c r="DEG163" s="86"/>
      <c r="DEH163" s="86"/>
      <c r="DEI163" s="86"/>
      <c r="DEJ163" s="86"/>
      <c r="DEK163" s="86"/>
      <c r="DEL163" s="86"/>
      <c r="DEM163" s="86"/>
      <c r="DEN163" s="86"/>
      <c r="DEO163" s="86"/>
      <c r="DEP163" s="86"/>
      <c r="DEQ163" s="86"/>
      <c r="DER163" s="86"/>
      <c r="DES163" s="86"/>
      <c r="DET163" s="86"/>
      <c r="DEU163" s="86"/>
      <c r="DEV163" s="86"/>
      <c r="DEW163" s="86"/>
      <c r="DEX163" s="86"/>
      <c r="DEY163" s="86"/>
      <c r="DEZ163" s="86"/>
      <c r="DFA163" s="86"/>
      <c r="DFB163" s="86"/>
      <c r="DFC163" s="86"/>
      <c r="DFD163" s="86"/>
      <c r="DFE163" s="86"/>
      <c r="DFF163" s="86"/>
      <c r="DFG163" s="86"/>
      <c r="DFH163" s="86"/>
      <c r="DFI163" s="86"/>
      <c r="DFJ163" s="86"/>
      <c r="DFK163" s="86"/>
      <c r="DFL163" s="86"/>
      <c r="DFM163" s="86"/>
      <c r="DFN163" s="86"/>
      <c r="DFO163" s="86"/>
      <c r="DFP163" s="86"/>
      <c r="DFQ163" s="86"/>
      <c r="DFR163" s="86"/>
      <c r="DFS163" s="86"/>
      <c r="DFT163" s="86"/>
      <c r="DFU163" s="86"/>
      <c r="DFV163" s="86"/>
      <c r="DFW163" s="86"/>
      <c r="DFX163" s="86"/>
      <c r="DFY163" s="86"/>
      <c r="DFZ163" s="86"/>
      <c r="DGA163" s="86"/>
      <c r="DGB163" s="86"/>
      <c r="DGC163" s="86"/>
      <c r="DGD163" s="86"/>
      <c r="DGE163" s="86"/>
      <c r="DGF163" s="86"/>
      <c r="DGG163" s="86"/>
      <c r="DGH163" s="86"/>
      <c r="DGI163" s="86"/>
      <c r="DGJ163" s="86"/>
      <c r="DGK163" s="86"/>
      <c r="DGL163" s="86"/>
      <c r="DGM163" s="86"/>
      <c r="DGN163" s="86"/>
      <c r="DGO163" s="86"/>
      <c r="DGP163" s="86"/>
      <c r="DGQ163" s="86"/>
      <c r="DGR163" s="86"/>
      <c r="DGS163" s="86"/>
      <c r="DGT163" s="86"/>
      <c r="DGU163" s="86"/>
      <c r="DGV163" s="86"/>
      <c r="DGW163" s="86"/>
      <c r="DGX163" s="86"/>
      <c r="DGY163" s="86"/>
      <c r="DGZ163" s="86"/>
      <c r="DHA163" s="86"/>
      <c r="DHB163" s="86"/>
      <c r="DHC163" s="86"/>
      <c r="DHD163" s="86"/>
      <c r="DHE163" s="86"/>
      <c r="DHF163" s="86"/>
      <c r="DHG163" s="86"/>
      <c r="DHH163" s="86"/>
      <c r="DHI163" s="86"/>
      <c r="DHJ163" s="86"/>
      <c r="DHK163" s="86"/>
      <c r="DHL163" s="86"/>
      <c r="DHM163" s="86"/>
      <c r="DHN163" s="86"/>
      <c r="DHO163" s="86"/>
      <c r="DHP163" s="86"/>
      <c r="DHQ163" s="86"/>
      <c r="DHR163" s="86"/>
      <c r="DHS163" s="86"/>
      <c r="DHT163" s="86"/>
      <c r="DHU163" s="86"/>
      <c r="DHV163" s="86"/>
      <c r="DHW163" s="86"/>
      <c r="DHX163" s="86"/>
      <c r="DHY163" s="86"/>
      <c r="DHZ163" s="86"/>
      <c r="DIA163" s="86"/>
      <c r="DIB163" s="86"/>
      <c r="DIC163" s="86"/>
      <c r="DID163" s="86"/>
      <c r="DIE163" s="86"/>
      <c r="DIF163" s="86"/>
      <c r="DIG163" s="86"/>
      <c r="DIH163" s="86"/>
      <c r="DII163" s="86"/>
      <c r="DIJ163" s="86"/>
      <c r="DIK163" s="86"/>
      <c r="DIL163" s="86"/>
      <c r="DIM163" s="86"/>
      <c r="DIN163" s="86"/>
      <c r="DIO163" s="86"/>
      <c r="DIP163" s="86"/>
      <c r="DIQ163" s="86"/>
      <c r="DIR163" s="86"/>
      <c r="DIS163" s="86"/>
      <c r="DIT163" s="86"/>
      <c r="DIU163" s="86"/>
      <c r="DIV163" s="86"/>
      <c r="DIW163" s="86"/>
      <c r="DIX163" s="86"/>
      <c r="DIY163" s="86"/>
      <c r="DIZ163" s="86"/>
      <c r="DJA163" s="86"/>
      <c r="DJB163" s="86"/>
      <c r="DJC163" s="86"/>
      <c r="DJD163" s="86"/>
      <c r="DJE163" s="86"/>
      <c r="DJF163" s="86"/>
      <c r="DJG163" s="86"/>
      <c r="DJH163" s="86"/>
      <c r="DJI163" s="86"/>
      <c r="DJJ163" s="86"/>
      <c r="DJK163" s="86"/>
      <c r="DJL163" s="86"/>
      <c r="DJM163" s="86"/>
      <c r="DJN163" s="86"/>
      <c r="DJO163" s="86"/>
      <c r="DJP163" s="86"/>
      <c r="DJQ163" s="86"/>
      <c r="DJR163" s="86"/>
      <c r="DJS163" s="86"/>
      <c r="DJT163" s="86"/>
      <c r="DJU163" s="86"/>
      <c r="DJV163" s="86"/>
      <c r="DJW163" s="86"/>
      <c r="DJX163" s="86"/>
      <c r="DJY163" s="86"/>
      <c r="DJZ163" s="86"/>
      <c r="DKA163" s="86"/>
      <c r="DKB163" s="86"/>
      <c r="DKC163" s="86"/>
      <c r="DKD163" s="86"/>
      <c r="DKE163" s="86"/>
      <c r="DKF163" s="86"/>
      <c r="DKG163" s="86"/>
      <c r="DKH163" s="86"/>
      <c r="DKI163" s="86"/>
      <c r="DKJ163" s="86"/>
      <c r="DKK163" s="86"/>
      <c r="DKL163" s="86"/>
      <c r="DKM163" s="86"/>
      <c r="DKN163" s="86"/>
      <c r="DKO163" s="86"/>
      <c r="DKP163" s="86"/>
      <c r="DKQ163" s="86"/>
      <c r="DKR163" s="86"/>
      <c r="DKS163" s="86"/>
      <c r="DKT163" s="86"/>
      <c r="DKU163" s="86"/>
      <c r="DKV163" s="86"/>
      <c r="DKW163" s="86"/>
      <c r="DKX163" s="86"/>
      <c r="DKY163" s="86"/>
      <c r="DKZ163" s="86"/>
      <c r="DLA163" s="86"/>
      <c r="DLB163" s="86"/>
      <c r="DLC163" s="86"/>
      <c r="DLD163" s="86"/>
      <c r="DLE163" s="86"/>
      <c r="DLF163" s="86"/>
      <c r="DLG163" s="86"/>
      <c r="DLH163" s="86"/>
      <c r="DLI163" s="86"/>
      <c r="DLJ163" s="86"/>
      <c r="DLK163" s="86"/>
      <c r="DLL163" s="86"/>
      <c r="DLM163" s="86"/>
      <c r="DLN163" s="86"/>
      <c r="DLO163" s="86"/>
      <c r="DLP163" s="86"/>
      <c r="DLQ163" s="86"/>
      <c r="DLR163" s="86"/>
      <c r="DLS163" s="86"/>
      <c r="DLT163" s="86"/>
      <c r="DLU163" s="86"/>
      <c r="DLV163" s="86"/>
      <c r="DLW163" s="86"/>
      <c r="DLX163" s="86"/>
      <c r="DLY163" s="86"/>
      <c r="DLZ163" s="86"/>
      <c r="DMA163" s="86"/>
      <c r="DMB163" s="86"/>
      <c r="DMC163" s="86"/>
      <c r="DMD163" s="86"/>
      <c r="DME163" s="86"/>
      <c r="DMF163" s="86"/>
      <c r="DMG163" s="86"/>
      <c r="DMH163" s="86"/>
      <c r="DMI163" s="86"/>
      <c r="DMJ163" s="86"/>
      <c r="DMK163" s="86"/>
      <c r="DML163" s="86"/>
      <c r="DMM163" s="86"/>
      <c r="DMN163" s="86"/>
      <c r="DMO163" s="86"/>
      <c r="DMP163" s="86"/>
      <c r="DMQ163" s="86"/>
      <c r="DMR163" s="86"/>
      <c r="DMS163" s="86"/>
      <c r="DMT163" s="86"/>
      <c r="DMU163" s="86"/>
      <c r="DMV163" s="86"/>
      <c r="DMW163" s="86"/>
      <c r="DMX163" s="86"/>
      <c r="DMY163" s="86"/>
      <c r="DMZ163" s="86"/>
      <c r="DNA163" s="86"/>
      <c r="DNB163" s="86"/>
      <c r="DNC163" s="86"/>
      <c r="DND163" s="86"/>
      <c r="DNE163" s="86"/>
      <c r="DNF163" s="86"/>
      <c r="DNG163" s="86"/>
      <c r="DNH163" s="86"/>
      <c r="DNI163" s="86"/>
      <c r="DNJ163" s="86"/>
      <c r="DNK163" s="86"/>
      <c r="DNL163" s="86"/>
      <c r="DNM163" s="86"/>
      <c r="DNN163" s="86"/>
      <c r="DNO163" s="86"/>
      <c r="DNP163" s="86"/>
      <c r="DNQ163" s="86"/>
      <c r="DNR163" s="86"/>
      <c r="DNS163" s="86"/>
      <c r="DNT163" s="86"/>
      <c r="DNU163" s="86"/>
      <c r="DNV163" s="86"/>
      <c r="DNW163" s="86"/>
      <c r="DNX163" s="86"/>
      <c r="DNY163" s="86"/>
      <c r="DNZ163" s="86"/>
      <c r="DOA163" s="86"/>
      <c r="DOB163" s="86"/>
      <c r="DOC163" s="86"/>
      <c r="DOD163" s="86"/>
      <c r="DOE163" s="86"/>
      <c r="DOF163" s="86"/>
      <c r="DOG163" s="86"/>
      <c r="DOH163" s="86"/>
      <c r="DOI163" s="86"/>
      <c r="DOJ163" s="86"/>
      <c r="DOK163" s="86"/>
      <c r="DOL163" s="86"/>
      <c r="DOM163" s="86"/>
      <c r="DON163" s="86"/>
      <c r="DOO163" s="86"/>
      <c r="DOP163" s="86"/>
      <c r="DOQ163" s="86"/>
      <c r="DOR163" s="86"/>
      <c r="DOS163" s="86"/>
      <c r="DOT163" s="86"/>
      <c r="DOU163" s="86"/>
      <c r="DOV163" s="86"/>
      <c r="DOW163" s="86"/>
      <c r="DOX163" s="86"/>
      <c r="DOY163" s="86"/>
      <c r="DOZ163" s="86"/>
      <c r="DPA163" s="86"/>
      <c r="DPB163" s="86"/>
      <c r="DPC163" s="86"/>
      <c r="DPD163" s="86"/>
      <c r="DPE163" s="86"/>
      <c r="DPF163" s="86"/>
      <c r="DPG163" s="86"/>
      <c r="DPH163" s="86"/>
      <c r="DPI163" s="86"/>
      <c r="DPJ163" s="86"/>
      <c r="DPK163" s="86"/>
      <c r="DPL163" s="86"/>
      <c r="DPM163" s="86"/>
      <c r="DPN163" s="86"/>
      <c r="DPO163" s="86"/>
      <c r="DPP163" s="86"/>
      <c r="DPQ163" s="86"/>
      <c r="DPR163" s="86"/>
      <c r="DPS163" s="86"/>
      <c r="DPT163" s="86"/>
      <c r="DPU163" s="86"/>
      <c r="DPV163" s="86"/>
      <c r="DPW163" s="86"/>
      <c r="DPX163" s="86"/>
      <c r="DPY163" s="86"/>
      <c r="DPZ163" s="86"/>
      <c r="DQA163" s="86"/>
      <c r="DQB163" s="86"/>
      <c r="DQC163" s="86"/>
      <c r="DQD163" s="86"/>
      <c r="DQE163" s="86"/>
      <c r="DQF163" s="86"/>
      <c r="DQG163" s="86"/>
      <c r="DQH163" s="86"/>
      <c r="DQI163" s="86"/>
      <c r="DQJ163" s="86"/>
      <c r="DQK163" s="86"/>
      <c r="DQL163" s="86"/>
      <c r="DQM163" s="86"/>
      <c r="DQN163" s="86"/>
      <c r="DQO163" s="86"/>
      <c r="DQP163" s="86"/>
      <c r="DQQ163" s="86"/>
      <c r="DQR163" s="86"/>
      <c r="DQS163" s="86"/>
      <c r="DQT163" s="86"/>
      <c r="DQU163" s="86"/>
      <c r="DQV163" s="86"/>
      <c r="DQW163" s="86"/>
      <c r="DQX163" s="86"/>
      <c r="DQY163" s="86"/>
      <c r="DQZ163" s="86"/>
      <c r="DRA163" s="86"/>
      <c r="DRB163" s="86"/>
      <c r="DRC163" s="86"/>
      <c r="DRD163" s="86"/>
      <c r="DRE163" s="86"/>
      <c r="DRF163" s="86"/>
      <c r="DRG163" s="86"/>
      <c r="DRH163" s="86"/>
      <c r="DRI163" s="86"/>
      <c r="DRJ163" s="86"/>
      <c r="DRK163" s="86"/>
      <c r="DRL163" s="86"/>
      <c r="DRM163" s="86"/>
      <c r="DRN163" s="86"/>
      <c r="DRO163" s="86"/>
      <c r="DRP163" s="86"/>
      <c r="DRQ163" s="86"/>
      <c r="DRR163" s="86"/>
      <c r="DRS163" s="86"/>
      <c r="DRT163" s="86"/>
      <c r="DRU163" s="86"/>
      <c r="DRV163" s="86"/>
      <c r="DRW163" s="86"/>
      <c r="DRX163" s="86"/>
      <c r="DRY163" s="86"/>
      <c r="DRZ163" s="86"/>
      <c r="DSA163" s="86"/>
      <c r="DSB163" s="86"/>
      <c r="DSC163" s="86"/>
      <c r="DSD163" s="86"/>
      <c r="DSE163" s="86"/>
      <c r="DSF163" s="86"/>
      <c r="DSG163" s="86"/>
      <c r="DSH163" s="86"/>
      <c r="DSI163" s="86"/>
      <c r="DSJ163" s="86"/>
      <c r="DSK163" s="86"/>
      <c r="DSL163" s="86"/>
      <c r="DSM163" s="86"/>
      <c r="DSN163" s="86"/>
      <c r="DSO163" s="86"/>
      <c r="DSP163" s="86"/>
      <c r="DSQ163" s="86"/>
      <c r="DSR163" s="86"/>
      <c r="DSS163" s="86"/>
      <c r="DST163" s="86"/>
      <c r="DSU163" s="86"/>
      <c r="DSV163" s="86"/>
      <c r="DSW163" s="86"/>
      <c r="DSX163" s="86"/>
      <c r="DSY163" s="86"/>
      <c r="DSZ163" s="86"/>
      <c r="DTA163" s="86"/>
      <c r="DTB163" s="86"/>
      <c r="DTC163" s="86"/>
      <c r="DTD163" s="86"/>
      <c r="DTE163" s="86"/>
      <c r="DTF163" s="86"/>
      <c r="DTG163" s="86"/>
      <c r="DTH163" s="86"/>
      <c r="DTI163" s="86"/>
      <c r="DTJ163" s="86"/>
      <c r="DTK163" s="86"/>
      <c r="DTL163" s="86"/>
      <c r="DTM163" s="86"/>
      <c r="DTN163" s="86"/>
      <c r="DTO163" s="86"/>
      <c r="DTP163" s="86"/>
      <c r="DTQ163" s="86"/>
      <c r="DTR163" s="86"/>
      <c r="DTS163" s="86"/>
      <c r="DTT163" s="86"/>
      <c r="DTU163" s="86"/>
      <c r="DTV163" s="86"/>
      <c r="DTW163" s="86"/>
      <c r="DTX163" s="86"/>
      <c r="DTY163" s="86"/>
      <c r="DTZ163" s="86"/>
      <c r="DUA163" s="86"/>
      <c r="DUB163" s="86"/>
      <c r="DUC163" s="86"/>
      <c r="DUD163" s="86"/>
      <c r="DUE163" s="86"/>
      <c r="DUF163" s="86"/>
      <c r="DUG163" s="86"/>
      <c r="DUH163" s="86"/>
      <c r="DUI163" s="86"/>
      <c r="DUJ163" s="86"/>
      <c r="DUK163" s="86"/>
      <c r="DUL163" s="86"/>
      <c r="DUM163" s="86"/>
      <c r="DUN163" s="86"/>
      <c r="DUO163" s="86"/>
      <c r="DUP163" s="86"/>
      <c r="DUQ163" s="86"/>
      <c r="DUR163" s="86"/>
      <c r="DUS163" s="86"/>
      <c r="DUT163" s="86"/>
      <c r="DUU163" s="86"/>
      <c r="DUV163" s="86"/>
      <c r="DUW163" s="86"/>
      <c r="DUX163" s="86"/>
      <c r="DUY163" s="86"/>
      <c r="DUZ163" s="86"/>
      <c r="DVA163" s="86"/>
      <c r="DVB163" s="86"/>
      <c r="DVC163" s="86"/>
      <c r="DVD163" s="86"/>
      <c r="DVE163" s="86"/>
      <c r="DVF163" s="86"/>
      <c r="DVG163" s="86"/>
      <c r="DVH163" s="86"/>
      <c r="DVI163" s="86"/>
      <c r="DVJ163" s="86"/>
      <c r="DVK163" s="86"/>
      <c r="DVL163" s="86"/>
      <c r="DVM163" s="86"/>
      <c r="DVN163" s="86"/>
      <c r="DVO163" s="86"/>
      <c r="DVP163" s="86"/>
      <c r="DVQ163" s="86"/>
      <c r="DVR163" s="86"/>
      <c r="DVS163" s="86"/>
      <c r="DVT163" s="86"/>
      <c r="DVU163" s="86"/>
      <c r="DVV163" s="86"/>
      <c r="DVW163" s="86"/>
      <c r="DVX163" s="86"/>
      <c r="DVY163" s="86"/>
      <c r="DVZ163" s="86"/>
      <c r="DWA163" s="86"/>
      <c r="DWB163" s="86"/>
      <c r="DWC163" s="86"/>
      <c r="DWD163" s="86"/>
      <c r="DWE163" s="86"/>
      <c r="DWF163" s="86"/>
      <c r="DWG163" s="86"/>
      <c r="DWH163" s="86"/>
      <c r="DWI163" s="86"/>
      <c r="DWJ163" s="86"/>
      <c r="DWK163" s="86"/>
      <c r="DWL163" s="86"/>
      <c r="DWM163" s="86"/>
      <c r="DWN163" s="86"/>
      <c r="DWO163" s="86"/>
      <c r="DWP163" s="86"/>
      <c r="DWQ163" s="86"/>
      <c r="DWR163" s="86"/>
      <c r="DWS163" s="86"/>
      <c r="DWT163" s="86"/>
      <c r="DWU163" s="86"/>
      <c r="DWV163" s="86"/>
      <c r="DWW163" s="86"/>
      <c r="DWX163" s="86"/>
      <c r="DWY163" s="86"/>
      <c r="DWZ163" s="86"/>
      <c r="DXA163" s="86"/>
      <c r="DXB163" s="86"/>
      <c r="DXC163" s="86"/>
      <c r="DXD163" s="86"/>
      <c r="DXE163" s="86"/>
      <c r="DXF163" s="86"/>
      <c r="DXG163" s="86"/>
      <c r="DXH163" s="86"/>
      <c r="DXI163" s="86"/>
      <c r="DXJ163" s="86"/>
      <c r="DXK163" s="86"/>
      <c r="DXL163" s="86"/>
      <c r="DXM163" s="86"/>
      <c r="DXN163" s="86"/>
      <c r="DXO163" s="86"/>
      <c r="DXP163" s="86"/>
      <c r="DXQ163" s="86"/>
      <c r="DXR163" s="86"/>
      <c r="DXS163" s="86"/>
      <c r="DXT163" s="86"/>
      <c r="DXU163" s="86"/>
      <c r="DXV163" s="86"/>
      <c r="DXW163" s="86"/>
      <c r="DXX163" s="86"/>
      <c r="DXY163" s="86"/>
      <c r="DXZ163" s="86"/>
      <c r="DYA163" s="86"/>
      <c r="DYB163" s="86"/>
      <c r="DYC163" s="86"/>
      <c r="DYD163" s="86"/>
      <c r="DYE163" s="86"/>
      <c r="DYF163" s="86"/>
      <c r="DYG163" s="86"/>
      <c r="DYH163" s="86"/>
      <c r="DYI163" s="86"/>
      <c r="DYJ163" s="86"/>
      <c r="DYK163" s="86"/>
      <c r="DYL163" s="86"/>
      <c r="DYM163" s="86"/>
      <c r="DYN163" s="86"/>
      <c r="DYO163" s="86"/>
      <c r="DYP163" s="86"/>
      <c r="DYQ163" s="86"/>
      <c r="DYR163" s="86"/>
      <c r="DYS163" s="86"/>
      <c r="DYT163" s="86"/>
      <c r="DYU163" s="86"/>
      <c r="DYV163" s="86"/>
      <c r="DYW163" s="86"/>
      <c r="DYX163" s="86"/>
      <c r="DYY163" s="86"/>
      <c r="DYZ163" s="86"/>
      <c r="DZA163" s="86"/>
      <c r="DZB163" s="86"/>
      <c r="DZC163" s="86"/>
      <c r="DZD163" s="86"/>
      <c r="DZE163" s="86"/>
      <c r="DZF163" s="86"/>
      <c r="DZG163" s="86"/>
      <c r="DZH163" s="86"/>
      <c r="DZI163" s="86"/>
      <c r="DZJ163" s="86"/>
      <c r="DZK163" s="86"/>
      <c r="DZL163" s="86"/>
      <c r="DZM163" s="86"/>
      <c r="DZN163" s="86"/>
      <c r="DZO163" s="86"/>
      <c r="DZP163" s="86"/>
      <c r="DZQ163" s="86"/>
      <c r="DZR163" s="86"/>
      <c r="DZS163" s="86"/>
      <c r="DZT163" s="86"/>
      <c r="DZU163" s="86"/>
      <c r="DZV163" s="86"/>
      <c r="DZW163" s="86"/>
      <c r="DZX163" s="86"/>
      <c r="DZY163" s="86"/>
      <c r="DZZ163" s="86"/>
      <c r="EAA163" s="86"/>
      <c r="EAB163" s="86"/>
      <c r="EAC163" s="86"/>
      <c r="EAD163" s="86"/>
      <c r="EAE163" s="86"/>
      <c r="EAF163" s="86"/>
      <c r="EAG163" s="86"/>
      <c r="EAH163" s="86"/>
      <c r="EAI163" s="86"/>
      <c r="EAJ163" s="86"/>
      <c r="EAK163" s="86"/>
      <c r="EAL163" s="86"/>
      <c r="EAM163" s="86"/>
      <c r="EAN163" s="86"/>
      <c r="EAO163" s="86"/>
      <c r="EAP163" s="86"/>
      <c r="EAQ163" s="86"/>
      <c r="EAR163" s="86"/>
      <c r="EAS163" s="86"/>
      <c r="EAT163" s="86"/>
      <c r="EAU163" s="86"/>
      <c r="EAV163" s="86"/>
      <c r="EAW163" s="86"/>
      <c r="EAX163" s="86"/>
      <c r="EAY163" s="86"/>
      <c r="EAZ163" s="86"/>
      <c r="EBA163" s="86"/>
      <c r="EBB163" s="86"/>
      <c r="EBC163" s="86"/>
      <c r="EBD163" s="86"/>
      <c r="EBE163" s="86"/>
      <c r="EBF163" s="86"/>
      <c r="EBG163" s="86"/>
      <c r="EBH163" s="86"/>
      <c r="EBI163" s="86"/>
      <c r="EBJ163" s="86"/>
      <c r="EBK163" s="86"/>
      <c r="EBL163" s="86"/>
      <c r="EBM163" s="86"/>
      <c r="EBN163" s="86"/>
      <c r="EBO163" s="86"/>
      <c r="EBP163" s="86"/>
      <c r="EBQ163" s="86"/>
      <c r="EBR163" s="86"/>
      <c r="EBS163" s="86"/>
      <c r="EBT163" s="86"/>
      <c r="EBU163" s="86"/>
      <c r="EBV163" s="86"/>
      <c r="EBW163" s="86"/>
      <c r="EBX163" s="86"/>
      <c r="EBY163" s="86"/>
      <c r="EBZ163" s="86"/>
      <c r="ECA163" s="86"/>
      <c r="ECB163" s="86"/>
      <c r="ECC163" s="86"/>
      <c r="ECD163" s="86"/>
      <c r="ECE163" s="86"/>
      <c r="ECF163" s="86"/>
      <c r="ECG163" s="86"/>
      <c r="ECH163" s="86"/>
      <c r="ECI163" s="86"/>
      <c r="ECJ163" s="86"/>
      <c r="ECK163" s="86"/>
      <c r="ECL163" s="86"/>
      <c r="ECM163" s="86"/>
      <c r="ECN163" s="86"/>
      <c r="ECO163" s="86"/>
      <c r="ECP163" s="86"/>
      <c r="ECQ163" s="86"/>
      <c r="ECR163" s="86"/>
      <c r="ECS163" s="86"/>
      <c r="ECT163" s="86"/>
      <c r="ECU163" s="86"/>
      <c r="ECV163" s="86"/>
      <c r="ECW163" s="86"/>
      <c r="ECX163" s="86"/>
      <c r="ECY163" s="86"/>
      <c r="ECZ163" s="86"/>
      <c r="EDA163" s="86"/>
      <c r="EDB163" s="86"/>
      <c r="EDC163" s="86"/>
      <c r="EDD163" s="86"/>
      <c r="EDE163" s="86"/>
      <c r="EDF163" s="86"/>
      <c r="EDG163" s="86"/>
      <c r="EDH163" s="86"/>
      <c r="EDI163" s="86"/>
      <c r="EDJ163" s="86"/>
      <c r="EDK163" s="86"/>
      <c r="EDL163" s="86"/>
      <c r="EDM163" s="86"/>
      <c r="EDN163" s="86"/>
      <c r="EDO163" s="86"/>
      <c r="EDP163" s="86"/>
      <c r="EDQ163" s="86"/>
      <c r="EDR163" s="86"/>
      <c r="EDS163" s="86"/>
      <c r="EDT163" s="86"/>
      <c r="EDU163" s="86"/>
      <c r="EDV163" s="86"/>
      <c r="EDW163" s="86"/>
      <c r="EDX163" s="86"/>
      <c r="EDY163" s="86"/>
      <c r="EDZ163" s="86"/>
      <c r="EEA163" s="86"/>
      <c r="EEB163" s="86"/>
      <c r="EEC163" s="86"/>
      <c r="EED163" s="86"/>
      <c r="EEE163" s="86"/>
      <c r="EEF163" s="86"/>
      <c r="EEG163" s="86"/>
      <c r="EEH163" s="86"/>
      <c r="EEI163" s="86"/>
      <c r="EEJ163" s="86"/>
      <c r="EEK163" s="86"/>
      <c r="EEL163" s="86"/>
      <c r="EEM163" s="86"/>
      <c r="EEN163" s="86"/>
      <c r="EEO163" s="86"/>
      <c r="EEP163" s="86"/>
      <c r="EEQ163" s="86"/>
      <c r="EER163" s="86"/>
      <c r="EES163" s="86"/>
      <c r="EET163" s="86"/>
      <c r="EEU163" s="86"/>
      <c r="EEV163" s="86"/>
      <c r="EEW163" s="86"/>
      <c r="EEX163" s="86"/>
      <c r="EEY163" s="86"/>
      <c r="EEZ163" s="86"/>
      <c r="EFA163" s="86"/>
      <c r="EFB163" s="86"/>
      <c r="EFC163" s="86"/>
      <c r="EFD163" s="86"/>
      <c r="EFE163" s="86"/>
      <c r="EFF163" s="86"/>
      <c r="EFG163" s="86"/>
      <c r="EFH163" s="86"/>
      <c r="EFI163" s="86"/>
      <c r="EFJ163" s="86"/>
      <c r="EFK163" s="86"/>
      <c r="EFL163" s="86"/>
      <c r="EFM163" s="86"/>
      <c r="EFN163" s="86"/>
      <c r="EFO163" s="86"/>
      <c r="EFP163" s="86"/>
      <c r="EFQ163" s="86"/>
      <c r="EFR163" s="86"/>
      <c r="EFS163" s="86"/>
      <c r="EFT163" s="86"/>
      <c r="EFU163" s="86"/>
      <c r="EFV163" s="86"/>
      <c r="EFW163" s="86"/>
      <c r="EFX163" s="86"/>
      <c r="EFY163" s="86"/>
      <c r="EFZ163" s="86"/>
      <c r="EGA163" s="86"/>
      <c r="EGB163" s="86"/>
      <c r="EGC163" s="86"/>
      <c r="EGD163" s="86"/>
      <c r="EGE163" s="86"/>
      <c r="EGF163" s="86"/>
      <c r="EGG163" s="86"/>
      <c r="EGH163" s="86"/>
      <c r="EGI163" s="86"/>
      <c r="EGJ163" s="86"/>
      <c r="EGK163" s="86"/>
      <c r="EGL163" s="86"/>
      <c r="EGM163" s="86"/>
      <c r="EGN163" s="86"/>
      <c r="EGO163" s="86"/>
      <c r="EGP163" s="86"/>
      <c r="EGQ163" s="86"/>
      <c r="EGR163" s="86"/>
      <c r="EGS163" s="86"/>
      <c r="EGT163" s="86"/>
      <c r="EGU163" s="86"/>
      <c r="EGV163" s="86"/>
      <c r="EGW163" s="86"/>
      <c r="EGX163" s="86"/>
      <c r="EGY163" s="86"/>
      <c r="EGZ163" s="86"/>
      <c r="EHA163" s="86"/>
      <c r="EHB163" s="86"/>
      <c r="EHC163" s="86"/>
      <c r="EHD163" s="86"/>
      <c r="EHE163" s="86"/>
      <c r="EHF163" s="86"/>
      <c r="EHG163" s="86"/>
      <c r="EHH163" s="86"/>
      <c r="EHI163" s="86"/>
      <c r="EHJ163" s="86"/>
      <c r="EHK163" s="86"/>
      <c r="EHL163" s="86"/>
      <c r="EHM163" s="86"/>
      <c r="EHN163" s="86"/>
      <c r="EHO163" s="86"/>
      <c r="EHP163" s="86"/>
      <c r="EHQ163" s="86"/>
      <c r="EHR163" s="86"/>
      <c r="EHS163" s="86"/>
      <c r="EHT163" s="86"/>
      <c r="EHU163" s="86"/>
      <c r="EHV163" s="86"/>
      <c r="EHW163" s="86"/>
      <c r="EHX163" s="86"/>
      <c r="EHY163" s="86"/>
      <c r="EHZ163" s="86"/>
      <c r="EIA163" s="86"/>
      <c r="EIB163" s="86"/>
      <c r="EIC163" s="86"/>
      <c r="EID163" s="86"/>
      <c r="EIE163" s="86"/>
      <c r="EIF163" s="86"/>
      <c r="EIG163" s="86"/>
      <c r="EIH163" s="86"/>
      <c r="EII163" s="86"/>
      <c r="EIJ163" s="86"/>
      <c r="EIK163" s="86"/>
      <c r="EIL163" s="86"/>
      <c r="EIM163" s="86"/>
      <c r="EIN163" s="86"/>
      <c r="EIO163" s="86"/>
      <c r="EIP163" s="86"/>
      <c r="EIQ163" s="86"/>
      <c r="EIR163" s="86"/>
      <c r="EIS163" s="86"/>
      <c r="EIT163" s="86"/>
      <c r="EIU163" s="86"/>
      <c r="EIV163" s="86"/>
      <c r="EIW163" s="86"/>
      <c r="EIX163" s="86"/>
      <c r="EIY163" s="86"/>
      <c r="EIZ163" s="86"/>
      <c r="EJA163" s="86"/>
      <c r="EJB163" s="86"/>
      <c r="EJC163" s="86"/>
      <c r="EJD163" s="86"/>
      <c r="EJE163" s="86"/>
      <c r="EJF163" s="86"/>
      <c r="EJG163" s="86"/>
      <c r="EJH163" s="86"/>
      <c r="EJI163" s="86"/>
      <c r="EJJ163" s="86"/>
      <c r="EJK163" s="86"/>
      <c r="EJL163" s="86"/>
      <c r="EJM163" s="86"/>
      <c r="EJN163" s="86"/>
      <c r="EJO163" s="86"/>
      <c r="EJP163" s="86"/>
      <c r="EJQ163" s="86"/>
      <c r="EJR163" s="86"/>
      <c r="EJS163" s="86"/>
      <c r="EJT163" s="86"/>
      <c r="EJU163" s="86"/>
      <c r="EJV163" s="86"/>
      <c r="EJW163" s="86"/>
      <c r="EJX163" s="86"/>
      <c r="EJY163" s="86"/>
      <c r="EJZ163" s="86"/>
      <c r="EKA163" s="86"/>
      <c r="EKB163" s="86"/>
      <c r="EKC163" s="86"/>
      <c r="EKD163" s="86"/>
      <c r="EKE163" s="86"/>
      <c r="EKF163" s="86"/>
      <c r="EKG163" s="86"/>
      <c r="EKH163" s="86"/>
      <c r="EKI163" s="86"/>
      <c r="EKJ163" s="86"/>
      <c r="EKK163" s="86"/>
      <c r="EKL163" s="86"/>
      <c r="EKM163" s="86"/>
      <c r="EKN163" s="86"/>
      <c r="EKO163" s="86"/>
      <c r="EKP163" s="86"/>
      <c r="EKQ163" s="86"/>
      <c r="EKR163" s="86"/>
      <c r="EKS163" s="86"/>
      <c r="EKT163" s="86"/>
      <c r="EKU163" s="86"/>
      <c r="EKV163" s="86"/>
      <c r="EKW163" s="86"/>
      <c r="EKX163" s="86"/>
      <c r="EKY163" s="86"/>
      <c r="EKZ163" s="86"/>
      <c r="ELA163" s="86"/>
      <c r="ELB163" s="86"/>
      <c r="ELC163" s="86"/>
      <c r="ELD163" s="86"/>
      <c r="ELE163" s="86"/>
      <c r="ELF163" s="86"/>
      <c r="ELG163" s="86"/>
      <c r="ELH163" s="86"/>
      <c r="ELI163" s="86"/>
      <c r="ELJ163" s="86"/>
      <c r="ELK163" s="86"/>
      <c r="ELL163" s="86"/>
      <c r="ELM163" s="86"/>
      <c r="ELN163" s="86"/>
      <c r="ELO163" s="86"/>
      <c r="ELP163" s="86"/>
      <c r="ELQ163" s="86"/>
      <c r="ELR163" s="86"/>
      <c r="ELS163" s="86"/>
      <c r="ELT163" s="86"/>
      <c r="ELU163" s="86"/>
      <c r="ELV163" s="86"/>
      <c r="ELW163" s="86"/>
      <c r="ELX163" s="86"/>
      <c r="ELY163" s="86"/>
      <c r="ELZ163" s="86"/>
      <c r="EMA163" s="86"/>
      <c r="EMB163" s="86"/>
      <c r="EMC163" s="86"/>
      <c r="EMD163" s="86"/>
      <c r="EME163" s="86"/>
      <c r="EMF163" s="86"/>
      <c r="EMG163" s="86"/>
      <c r="EMH163" s="86"/>
      <c r="EMI163" s="86"/>
      <c r="EMJ163" s="86"/>
      <c r="EMK163" s="86"/>
      <c r="EML163" s="86"/>
      <c r="EMM163" s="86"/>
      <c r="EMN163" s="86"/>
      <c r="EMO163" s="86"/>
      <c r="EMP163" s="86"/>
      <c r="EMQ163" s="86"/>
      <c r="EMR163" s="86"/>
      <c r="EMS163" s="86"/>
      <c r="EMT163" s="86"/>
      <c r="EMU163" s="86"/>
      <c r="EMV163" s="86"/>
      <c r="EMW163" s="86"/>
      <c r="EMX163" s="86"/>
      <c r="EMY163" s="86"/>
      <c r="EMZ163" s="86"/>
      <c r="ENA163" s="86"/>
      <c r="ENB163" s="86"/>
      <c r="ENC163" s="86"/>
      <c r="END163" s="86"/>
      <c r="ENE163" s="86"/>
      <c r="ENF163" s="86"/>
      <c r="ENG163" s="86"/>
      <c r="ENH163" s="86"/>
      <c r="ENI163" s="86"/>
      <c r="ENJ163" s="86"/>
      <c r="ENK163" s="86"/>
      <c r="ENL163" s="86"/>
      <c r="ENM163" s="86"/>
      <c r="ENN163" s="86"/>
      <c r="ENO163" s="86"/>
      <c r="ENP163" s="86"/>
      <c r="ENQ163" s="86"/>
      <c r="ENR163" s="86"/>
      <c r="ENS163" s="86"/>
      <c r="ENT163" s="86"/>
      <c r="ENU163" s="86"/>
      <c r="ENV163" s="86"/>
      <c r="ENW163" s="86"/>
      <c r="ENX163" s="86"/>
      <c r="ENY163" s="86"/>
      <c r="ENZ163" s="86"/>
      <c r="EOA163" s="86"/>
      <c r="EOB163" s="86"/>
      <c r="EOC163" s="86"/>
      <c r="EOD163" s="86"/>
      <c r="EOE163" s="86"/>
      <c r="EOF163" s="86"/>
      <c r="EOG163" s="86"/>
      <c r="EOH163" s="86"/>
      <c r="EOI163" s="86"/>
      <c r="EOJ163" s="86"/>
      <c r="EOK163" s="86"/>
      <c r="EOL163" s="86"/>
      <c r="EOM163" s="86"/>
      <c r="EON163" s="86"/>
      <c r="EOO163" s="86"/>
      <c r="EOP163" s="86"/>
      <c r="EOQ163" s="86"/>
      <c r="EOR163" s="86"/>
      <c r="EOS163" s="86"/>
      <c r="EOT163" s="86"/>
      <c r="EOU163" s="86"/>
      <c r="EOV163" s="86"/>
      <c r="EOW163" s="86"/>
      <c r="EOX163" s="86"/>
      <c r="EOY163" s="86"/>
      <c r="EOZ163" s="86"/>
      <c r="EPA163" s="86"/>
      <c r="EPB163" s="86"/>
      <c r="EPC163" s="86"/>
      <c r="EPD163" s="86"/>
      <c r="EPE163" s="86"/>
      <c r="EPF163" s="86"/>
      <c r="EPG163" s="86"/>
      <c r="EPH163" s="86"/>
      <c r="EPI163" s="86"/>
      <c r="EPJ163" s="86"/>
      <c r="EPK163" s="86"/>
      <c r="EPL163" s="86"/>
      <c r="EPM163" s="86"/>
      <c r="EPN163" s="86"/>
      <c r="EPO163" s="86"/>
      <c r="EPP163" s="86"/>
      <c r="EPQ163" s="86"/>
      <c r="EPR163" s="86"/>
      <c r="EPS163" s="86"/>
      <c r="EPT163" s="86"/>
      <c r="EPU163" s="86"/>
      <c r="EPV163" s="86"/>
      <c r="EPW163" s="86"/>
      <c r="EPX163" s="86"/>
      <c r="EPY163" s="86"/>
      <c r="EPZ163" s="86"/>
      <c r="EQA163" s="86"/>
      <c r="EQB163" s="86"/>
      <c r="EQC163" s="86"/>
      <c r="EQD163" s="86"/>
      <c r="EQE163" s="86"/>
      <c r="EQF163" s="86"/>
      <c r="EQG163" s="86"/>
      <c r="EQH163" s="86"/>
      <c r="EQI163" s="86"/>
      <c r="EQJ163" s="86"/>
      <c r="EQK163" s="86"/>
      <c r="EQL163" s="86"/>
      <c r="EQM163" s="86"/>
      <c r="EQN163" s="86"/>
      <c r="EQO163" s="86"/>
      <c r="EQP163" s="86"/>
      <c r="EQQ163" s="86"/>
      <c r="EQR163" s="86"/>
      <c r="EQS163" s="86"/>
      <c r="EQT163" s="86"/>
      <c r="EQU163" s="86"/>
      <c r="EQV163" s="86"/>
      <c r="EQW163" s="86"/>
      <c r="EQX163" s="86"/>
      <c r="EQY163" s="86"/>
      <c r="EQZ163" s="86"/>
      <c r="ERA163" s="86"/>
      <c r="ERB163" s="86"/>
      <c r="ERC163" s="86"/>
      <c r="ERD163" s="86"/>
      <c r="ERE163" s="86"/>
      <c r="ERF163" s="86"/>
      <c r="ERG163" s="86"/>
      <c r="ERH163" s="86"/>
      <c r="ERI163" s="86"/>
      <c r="ERJ163" s="86"/>
      <c r="ERK163" s="86"/>
      <c r="ERL163" s="86"/>
      <c r="ERM163" s="86"/>
      <c r="ERN163" s="86"/>
      <c r="ERO163" s="86"/>
      <c r="ERP163" s="86"/>
      <c r="ERQ163" s="86"/>
      <c r="ERR163" s="86"/>
      <c r="ERS163" s="86"/>
      <c r="ERT163" s="86"/>
      <c r="ERU163" s="86"/>
      <c r="ERV163" s="86"/>
      <c r="ERW163" s="86"/>
      <c r="ERX163" s="86"/>
      <c r="ERY163" s="86"/>
      <c r="ERZ163" s="86"/>
      <c r="ESA163" s="86"/>
      <c r="ESB163" s="86"/>
      <c r="ESC163" s="86"/>
      <c r="ESD163" s="86"/>
      <c r="ESE163" s="86"/>
      <c r="ESF163" s="86"/>
      <c r="ESG163" s="86"/>
      <c r="ESH163" s="86"/>
      <c r="ESI163" s="86"/>
      <c r="ESJ163" s="86"/>
      <c r="ESK163" s="86"/>
      <c r="ESL163" s="86"/>
      <c r="ESM163" s="86"/>
      <c r="ESN163" s="86"/>
      <c r="ESO163" s="86"/>
      <c r="ESP163" s="86"/>
      <c r="ESQ163" s="86"/>
      <c r="ESR163" s="86"/>
      <c r="ESS163" s="86"/>
      <c r="EST163" s="86"/>
      <c r="ESU163" s="86"/>
      <c r="ESV163" s="86"/>
      <c r="ESW163" s="86"/>
      <c r="ESX163" s="86"/>
      <c r="ESY163" s="86"/>
      <c r="ESZ163" s="86"/>
      <c r="ETA163" s="86"/>
      <c r="ETB163" s="86"/>
      <c r="ETC163" s="86"/>
      <c r="ETD163" s="86"/>
      <c r="ETE163" s="86"/>
      <c r="ETF163" s="86"/>
      <c r="ETG163" s="86"/>
      <c r="ETH163" s="86"/>
      <c r="ETI163" s="86"/>
      <c r="ETJ163" s="86"/>
      <c r="ETK163" s="86"/>
      <c r="ETL163" s="86"/>
      <c r="ETM163" s="86"/>
      <c r="ETN163" s="86"/>
      <c r="ETO163" s="86"/>
      <c r="ETP163" s="86"/>
      <c r="ETQ163" s="86"/>
      <c r="ETR163" s="86"/>
      <c r="ETS163" s="86"/>
      <c r="ETT163" s="86"/>
      <c r="ETU163" s="86"/>
      <c r="ETV163" s="86"/>
      <c r="ETW163" s="86"/>
      <c r="ETX163" s="86"/>
      <c r="ETY163" s="86"/>
      <c r="ETZ163" s="86"/>
      <c r="EUA163" s="86"/>
      <c r="EUB163" s="86"/>
      <c r="EUC163" s="86"/>
      <c r="EUD163" s="86"/>
      <c r="EUE163" s="86"/>
      <c r="EUF163" s="86"/>
      <c r="EUG163" s="86"/>
      <c r="EUH163" s="86"/>
      <c r="EUI163" s="86"/>
      <c r="EUJ163" s="86"/>
      <c r="EUK163" s="86"/>
      <c r="EUL163" s="86"/>
      <c r="EUM163" s="86"/>
      <c r="EUN163" s="86"/>
      <c r="EUO163" s="86"/>
      <c r="EUP163" s="86"/>
      <c r="EUQ163" s="86"/>
      <c r="EUR163" s="86"/>
      <c r="EUS163" s="86"/>
      <c r="EUT163" s="86"/>
      <c r="EUU163" s="86"/>
      <c r="EUV163" s="86"/>
      <c r="EUW163" s="86"/>
      <c r="EUX163" s="86"/>
      <c r="EUY163" s="86"/>
      <c r="EUZ163" s="86"/>
      <c r="EVA163" s="86"/>
      <c r="EVB163" s="86"/>
      <c r="EVC163" s="86"/>
      <c r="EVD163" s="86"/>
      <c r="EVE163" s="86"/>
      <c r="EVF163" s="86"/>
      <c r="EVG163" s="86"/>
      <c r="EVH163" s="86"/>
      <c r="EVI163" s="86"/>
      <c r="EVJ163" s="86"/>
      <c r="EVK163" s="86"/>
      <c r="EVL163" s="86"/>
      <c r="EVM163" s="86"/>
      <c r="EVN163" s="86"/>
      <c r="EVO163" s="86"/>
      <c r="EVP163" s="86"/>
      <c r="EVQ163" s="86"/>
      <c r="EVR163" s="86"/>
      <c r="EVS163" s="86"/>
      <c r="EVT163" s="86"/>
      <c r="EVU163" s="86"/>
      <c r="EVV163" s="86"/>
      <c r="EVW163" s="86"/>
      <c r="EVX163" s="86"/>
      <c r="EVY163" s="86"/>
      <c r="EVZ163" s="86"/>
      <c r="EWA163" s="86"/>
      <c r="EWB163" s="86"/>
      <c r="EWC163" s="86"/>
      <c r="EWD163" s="86"/>
      <c r="EWE163" s="86"/>
      <c r="EWF163" s="86"/>
      <c r="EWG163" s="86"/>
      <c r="EWH163" s="86"/>
      <c r="EWI163" s="86"/>
      <c r="EWJ163" s="86"/>
      <c r="EWK163" s="86"/>
      <c r="EWL163" s="86"/>
      <c r="EWM163" s="86"/>
      <c r="EWN163" s="86"/>
      <c r="EWO163" s="86"/>
      <c r="EWP163" s="86"/>
      <c r="EWQ163" s="86"/>
      <c r="EWR163" s="86"/>
      <c r="EWS163" s="86"/>
      <c r="EWT163" s="86"/>
      <c r="EWU163" s="86"/>
      <c r="EWV163" s="86"/>
      <c r="EWW163" s="86"/>
      <c r="EWX163" s="86"/>
      <c r="EWY163" s="86"/>
      <c r="EWZ163" s="86"/>
      <c r="EXA163" s="86"/>
      <c r="EXB163" s="86"/>
      <c r="EXC163" s="86"/>
      <c r="EXD163" s="86"/>
      <c r="EXE163" s="86"/>
      <c r="EXF163" s="86"/>
      <c r="EXG163" s="86"/>
      <c r="EXH163" s="86"/>
      <c r="EXI163" s="86"/>
      <c r="EXJ163" s="86"/>
      <c r="EXK163" s="86"/>
      <c r="EXL163" s="86"/>
      <c r="EXM163" s="86"/>
      <c r="EXN163" s="86"/>
      <c r="EXO163" s="86"/>
      <c r="EXP163" s="86"/>
      <c r="EXQ163" s="86"/>
      <c r="EXR163" s="86"/>
      <c r="EXS163" s="86"/>
      <c r="EXT163" s="86"/>
      <c r="EXU163" s="86"/>
      <c r="EXV163" s="86"/>
      <c r="EXW163" s="86"/>
      <c r="EXX163" s="86"/>
      <c r="EXY163" s="86"/>
      <c r="EXZ163" s="86"/>
      <c r="EYA163" s="86"/>
      <c r="EYB163" s="86"/>
      <c r="EYC163" s="86"/>
      <c r="EYD163" s="86"/>
      <c r="EYE163" s="86"/>
      <c r="EYF163" s="86"/>
      <c r="EYG163" s="86"/>
      <c r="EYH163" s="86"/>
      <c r="EYI163" s="86"/>
      <c r="EYJ163" s="86"/>
      <c r="EYK163" s="86"/>
      <c r="EYL163" s="86"/>
      <c r="EYM163" s="86"/>
      <c r="EYN163" s="86"/>
      <c r="EYO163" s="86"/>
      <c r="EYP163" s="86"/>
      <c r="EYQ163" s="86"/>
      <c r="EYR163" s="86"/>
      <c r="EYS163" s="86"/>
      <c r="EYT163" s="86"/>
      <c r="EYU163" s="86"/>
      <c r="EYV163" s="86"/>
      <c r="EYW163" s="86"/>
      <c r="EYX163" s="86"/>
      <c r="EYY163" s="86"/>
      <c r="EYZ163" s="86"/>
      <c r="EZA163" s="86"/>
      <c r="EZB163" s="86"/>
      <c r="EZC163" s="86"/>
      <c r="EZD163" s="86"/>
      <c r="EZE163" s="86"/>
      <c r="EZF163" s="86"/>
      <c r="EZG163" s="86"/>
      <c r="EZH163" s="86"/>
      <c r="EZI163" s="86"/>
      <c r="EZJ163" s="86"/>
      <c r="EZK163" s="86"/>
      <c r="EZL163" s="86"/>
      <c r="EZM163" s="86"/>
      <c r="EZN163" s="86"/>
      <c r="EZO163" s="86"/>
      <c r="EZP163" s="86"/>
      <c r="EZQ163" s="86"/>
      <c r="EZR163" s="86"/>
      <c r="EZS163" s="86"/>
      <c r="EZT163" s="86"/>
      <c r="EZU163" s="86"/>
      <c r="EZV163" s="86"/>
      <c r="EZW163" s="86"/>
      <c r="EZX163" s="86"/>
      <c r="EZY163" s="86"/>
      <c r="EZZ163" s="86"/>
      <c r="FAA163" s="86"/>
      <c r="FAB163" s="86"/>
      <c r="FAC163" s="86"/>
      <c r="FAD163" s="86"/>
      <c r="FAE163" s="86"/>
      <c r="FAF163" s="86"/>
      <c r="FAG163" s="86"/>
      <c r="FAH163" s="86"/>
      <c r="FAI163" s="86"/>
      <c r="FAJ163" s="86"/>
      <c r="FAK163" s="86"/>
      <c r="FAL163" s="86"/>
      <c r="FAM163" s="86"/>
      <c r="FAN163" s="86"/>
      <c r="FAO163" s="86"/>
      <c r="FAP163" s="86"/>
      <c r="FAQ163" s="86"/>
      <c r="FAR163" s="86"/>
      <c r="FAS163" s="86"/>
      <c r="FAT163" s="86"/>
      <c r="FAU163" s="86"/>
      <c r="FAV163" s="86"/>
      <c r="FAW163" s="86"/>
      <c r="FAX163" s="86"/>
      <c r="FAY163" s="86"/>
      <c r="FAZ163" s="86"/>
      <c r="FBA163" s="86"/>
      <c r="FBB163" s="86"/>
      <c r="FBC163" s="86"/>
      <c r="FBD163" s="86"/>
      <c r="FBE163" s="86"/>
      <c r="FBF163" s="86"/>
      <c r="FBG163" s="86"/>
      <c r="FBH163" s="86"/>
      <c r="FBI163" s="86"/>
      <c r="FBJ163" s="86"/>
      <c r="FBK163" s="86"/>
      <c r="FBL163" s="86"/>
      <c r="FBM163" s="86"/>
      <c r="FBN163" s="86"/>
      <c r="FBO163" s="86"/>
      <c r="FBP163" s="86"/>
      <c r="FBQ163" s="86"/>
      <c r="FBR163" s="86"/>
      <c r="FBS163" s="86"/>
      <c r="FBT163" s="86"/>
      <c r="FBU163" s="86"/>
      <c r="FBV163" s="86"/>
      <c r="FBW163" s="86"/>
      <c r="FBX163" s="86"/>
      <c r="FBY163" s="86"/>
      <c r="FBZ163" s="86"/>
      <c r="FCA163" s="86"/>
      <c r="FCB163" s="86"/>
      <c r="FCC163" s="86"/>
      <c r="FCD163" s="86"/>
      <c r="FCE163" s="86"/>
      <c r="FCF163" s="86"/>
      <c r="FCG163" s="86"/>
      <c r="FCH163" s="86"/>
      <c r="FCI163" s="86"/>
      <c r="FCJ163" s="86"/>
      <c r="FCK163" s="86"/>
      <c r="FCL163" s="86"/>
      <c r="FCM163" s="86"/>
      <c r="FCN163" s="86"/>
      <c r="FCO163" s="86"/>
      <c r="FCP163" s="86"/>
      <c r="FCQ163" s="86"/>
      <c r="FCR163" s="86"/>
      <c r="FCS163" s="86"/>
      <c r="FCT163" s="86"/>
      <c r="FCU163" s="86"/>
      <c r="FCV163" s="86"/>
      <c r="FCW163" s="86"/>
      <c r="FCX163" s="86"/>
      <c r="FCY163" s="86"/>
      <c r="FCZ163" s="86"/>
      <c r="FDA163" s="86"/>
      <c r="FDB163" s="86"/>
      <c r="FDC163" s="86"/>
      <c r="FDD163" s="86"/>
      <c r="FDE163" s="86"/>
      <c r="FDF163" s="86"/>
      <c r="FDG163" s="86"/>
      <c r="FDH163" s="86"/>
      <c r="FDI163" s="86"/>
      <c r="FDJ163" s="86"/>
      <c r="FDK163" s="86"/>
      <c r="FDL163" s="86"/>
      <c r="FDM163" s="86"/>
      <c r="FDN163" s="86"/>
      <c r="FDO163" s="86"/>
      <c r="FDP163" s="86"/>
      <c r="FDQ163" s="86"/>
      <c r="FDR163" s="86"/>
      <c r="FDS163" s="86"/>
      <c r="FDT163" s="86"/>
      <c r="FDU163" s="86"/>
      <c r="FDV163" s="86"/>
      <c r="FDW163" s="86"/>
      <c r="FDX163" s="86"/>
      <c r="FDY163" s="86"/>
      <c r="FDZ163" s="86"/>
      <c r="FEA163" s="86"/>
      <c r="FEB163" s="86"/>
      <c r="FEC163" s="86"/>
      <c r="FED163" s="86"/>
      <c r="FEE163" s="86"/>
      <c r="FEF163" s="86"/>
      <c r="FEG163" s="86"/>
      <c r="FEH163" s="86"/>
      <c r="FEI163" s="86"/>
      <c r="FEJ163" s="86"/>
      <c r="FEK163" s="86"/>
      <c r="FEL163" s="86"/>
      <c r="FEM163" s="86"/>
      <c r="FEN163" s="86"/>
      <c r="FEO163" s="86"/>
      <c r="FEP163" s="86"/>
      <c r="FEQ163" s="86"/>
      <c r="FER163" s="86"/>
      <c r="FES163" s="86"/>
      <c r="FET163" s="86"/>
      <c r="FEU163" s="86"/>
      <c r="FEV163" s="86"/>
      <c r="FEW163" s="86"/>
      <c r="FEX163" s="86"/>
      <c r="FEY163" s="86"/>
      <c r="FEZ163" s="86"/>
      <c r="FFA163" s="86"/>
      <c r="FFB163" s="86"/>
      <c r="FFC163" s="86"/>
      <c r="FFD163" s="86"/>
      <c r="FFE163" s="86"/>
      <c r="FFF163" s="86"/>
      <c r="FFG163" s="86"/>
      <c r="FFH163" s="86"/>
      <c r="FFI163" s="86"/>
      <c r="FFJ163" s="86"/>
      <c r="FFK163" s="86"/>
      <c r="FFL163" s="86"/>
      <c r="FFM163" s="86"/>
      <c r="FFN163" s="86"/>
      <c r="FFO163" s="86"/>
      <c r="FFP163" s="86"/>
      <c r="FFQ163" s="86"/>
      <c r="FFR163" s="86"/>
      <c r="FFS163" s="86"/>
      <c r="FFT163" s="86"/>
      <c r="FFU163" s="86"/>
      <c r="FFV163" s="86"/>
      <c r="FFW163" s="86"/>
      <c r="FFX163" s="86"/>
      <c r="FFY163" s="86"/>
      <c r="FFZ163" s="86"/>
      <c r="FGA163" s="86"/>
      <c r="FGB163" s="86"/>
      <c r="FGC163" s="86"/>
      <c r="FGD163" s="86"/>
      <c r="FGE163" s="86"/>
      <c r="FGF163" s="86"/>
      <c r="FGG163" s="86"/>
      <c r="FGH163" s="86"/>
      <c r="FGI163" s="86"/>
      <c r="FGJ163" s="86"/>
      <c r="FGK163" s="86"/>
      <c r="FGL163" s="86"/>
      <c r="FGM163" s="86"/>
      <c r="FGN163" s="86"/>
      <c r="FGO163" s="86"/>
      <c r="FGP163" s="86"/>
      <c r="FGQ163" s="86"/>
      <c r="FGR163" s="86"/>
      <c r="FGS163" s="86"/>
      <c r="FGT163" s="86"/>
      <c r="FGU163" s="86"/>
      <c r="FGV163" s="86"/>
      <c r="FGW163" s="86"/>
      <c r="FGX163" s="86"/>
      <c r="FGY163" s="86"/>
      <c r="FGZ163" s="86"/>
      <c r="FHA163" s="86"/>
      <c r="FHB163" s="86"/>
      <c r="FHC163" s="86"/>
      <c r="FHD163" s="86"/>
      <c r="FHE163" s="86"/>
      <c r="FHF163" s="86"/>
      <c r="FHG163" s="86"/>
      <c r="FHH163" s="86"/>
      <c r="FHI163" s="86"/>
      <c r="FHJ163" s="86"/>
      <c r="FHK163" s="86"/>
      <c r="FHL163" s="86"/>
      <c r="FHM163" s="86"/>
      <c r="FHN163" s="86"/>
      <c r="FHO163" s="86"/>
      <c r="FHP163" s="86"/>
      <c r="FHQ163" s="86"/>
      <c r="FHR163" s="86"/>
      <c r="FHS163" s="86"/>
      <c r="FHT163" s="86"/>
      <c r="FHU163" s="86"/>
      <c r="FHV163" s="86"/>
      <c r="FHW163" s="86"/>
      <c r="FHX163" s="86"/>
      <c r="FHY163" s="86"/>
      <c r="FHZ163" s="86"/>
      <c r="FIA163" s="86"/>
      <c r="FIB163" s="86"/>
      <c r="FIC163" s="86"/>
      <c r="FID163" s="86"/>
      <c r="FIE163" s="86"/>
      <c r="FIF163" s="86"/>
      <c r="FIG163" s="86"/>
      <c r="FIH163" s="86"/>
      <c r="FII163" s="86"/>
      <c r="FIJ163" s="86"/>
      <c r="FIK163" s="86"/>
      <c r="FIL163" s="86"/>
      <c r="FIM163" s="86"/>
      <c r="FIN163" s="86"/>
      <c r="FIO163" s="86"/>
      <c r="FIP163" s="86"/>
      <c r="FIQ163" s="86"/>
      <c r="FIR163" s="86"/>
      <c r="FIS163" s="86"/>
      <c r="FIT163" s="86"/>
      <c r="FIU163" s="86"/>
      <c r="FIV163" s="86"/>
      <c r="FIW163" s="86"/>
      <c r="FIX163" s="86"/>
      <c r="FIY163" s="86"/>
      <c r="FIZ163" s="86"/>
      <c r="FJA163" s="86"/>
      <c r="FJB163" s="86"/>
      <c r="FJC163" s="86"/>
      <c r="FJD163" s="86"/>
      <c r="FJE163" s="86"/>
      <c r="FJF163" s="86"/>
      <c r="FJG163" s="86"/>
      <c r="FJH163" s="86"/>
      <c r="FJI163" s="86"/>
      <c r="FJJ163" s="86"/>
      <c r="FJK163" s="86"/>
      <c r="FJL163" s="86"/>
      <c r="FJM163" s="86"/>
      <c r="FJN163" s="86"/>
      <c r="FJO163" s="86"/>
      <c r="FJP163" s="86"/>
      <c r="FJQ163" s="86"/>
      <c r="FJR163" s="86"/>
      <c r="FJS163" s="86"/>
      <c r="FJT163" s="86"/>
      <c r="FJU163" s="86"/>
      <c r="FJV163" s="86"/>
      <c r="FJW163" s="86"/>
      <c r="FJX163" s="86"/>
      <c r="FJY163" s="86"/>
      <c r="FJZ163" s="86"/>
      <c r="FKA163" s="86"/>
      <c r="FKB163" s="86"/>
      <c r="FKC163" s="86"/>
      <c r="FKD163" s="86"/>
      <c r="FKE163" s="86"/>
      <c r="FKF163" s="86"/>
      <c r="FKG163" s="86"/>
      <c r="FKH163" s="86"/>
      <c r="FKI163" s="86"/>
      <c r="FKJ163" s="86"/>
      <c r="FKK163" s="86"/>
      <c r="FKL163" s="86"/>
      <c r="FKM163" s="86"/>
      <c r="FKN163" s="86"/>
      <c r="FKO163" s="86"/>
      <c r="FKP163" s="86"/>
      <c r="FKQ163" s="86"/>
      <c r="FKR163" s="86"/>
      <c r="FKS163" s="86"/>
      <c r="FKT163" s="86"/>
      <c r="FKU163" s="86"/>
      <c r="FKV163" s="86"/>
      <c r="FKW163" s="86"/>
      <c r="FKX163" s="86"/>
      <c r="FKY163" s="86"/>
      <c r="FKZ163" s="86"/>
      <c r="FLA163" s="86"/>
      <c r="FLB163" s="86"/>
      <c r="FLC163" s="86"/>
      <c r="FLD163" s="86"/>
      <c r="FLE163" s="86"/>
      <c r="FLF163" s="86"/>
      <c r="FLG163" s="86"/>
      <c r="FLH163" s="86"/>
      <c r="FLI163" s="86"/>
      <c r="FLJ163" s="86"/>
      <c r="FLK163" s="86"/>
      <c r="FLL163" s="86"/>
      <c r="FLM163" s="86"/>
      <c r="FLN163" s="86"/>
      <c r="FLO163" s="86"/>
      <c r="FLP163" s="86"/>
      <c r="FLQ163" s="86"/>
      <c r="FLR163" s="86"/>
      <c r="FLS163" s="86"/>
      <c r="FLT163" s="86"/>
      <c r="FLU163" s="86"/>
      <c r="FLV163" s="86"/>
      <c r="FLW163" s="86"/>
      <c r="FLX163" s="86"/>
      <c r="FLY163" s="86"/>
      <c r="FLZ163" s="86"/>
      <c r="FMA163" s="86"/>
      <c r="FMB163" s="86"/>
      <c r="FMC163" s="86"/>
      <c r="FMD163" s="86"/>
      <c r="FME163" s="86"/>
      <c r="FMF163" s="86"/>
      <c r="FMG163" s="86"/>
      <c r="FMH163" s="86"/>
      <c r="FMI163" s="86"/>
      <c r="FMJ163" s="86"/>
      <c r="FMK163" s="86"/>
      <c r="FML163" s="86"/>
      <c r="FMM163" s="86"/>
      <c r="FMN163" s="86"/>
      <c r="FMO163" s="86"/>
      <c r="FMP163" s="86"/>
      <c r="FMQ163" s="86"/>
      <c r="FMR163" s="86"/>
      <c r="FMS163" s="86"/>
      <c r="FMT163" s="86"/>
      <c r="FMU163" s="86"/>
      <c r="FMV163" s="86"/>
      <c r="FMW163" s="86"/>
      <c r="FMX163" s="86"/>
      <c r="FMY163" s="86"/>
      <c r="FMZ163" s="86"/>
      <c r="FNA163" s="86"/>
      <c r="FNB163" s="86"/>
      <c r="FNC163" s="86"/>
      <c r="FND163" s="86"/>
      <c r="FNE163" s="86"/>
      <c r="FNF163" s="86"/>
      <c r="FNG163" s="86"/>
      <c r="FNH163" s="86"/>
      <c r="FNI163" s="86"/>
      <c r="FNJ163" s="86"/>
      <c r="FNK163" s="86"/>
      <c r="FNL163" s="86"/>
      <c r="FNM163" s="86"/>
      <c r="FNN163" s="86"/>
      <c r="FNO163" s="86"/>
      <c r="FNP163" s="86"/>
      <c r="FNQ163" s="86"/>
      <c r="FNR163" s="86"/>
      <c r="FNS163" s="86"/>
      <c r="FNT163" s="86"/>
      <c r="FNU163" s="86"/>
      <c r="FNV163" s="86"/>
      <c r="FNW163" s="86"/>
      <c r="FNX163" s="86"/>
      <c r="FNY163" s="86"/>
      <c r="FNZ163" s="86"/>
      <c r="FOA163" s="86"/>
      <c r="FOB163" s="86"/>
      <c r="FOC163" s="86"/>
      <c r="FOD163" s="86"/>
      <c r="FOE163" s="86"/>
      <c r="FOF163" s="86"/>
      <c r="FOG163" s="86"/>
      <c r="FOH163" s="86"/>
      <c r="FOI163" s="86"/>
      <c r="FOJ163" s="86"/>
      <c r="FOK163" s="86"/>
      <c r="FOL163" s="86"/>
      <c r="FOM163" s="86"/>
      <c r="FON163" s="86"/>
      <c r="FOO163" s="86"/>
      <c r="FOP163" s="86"/>
      <c r="FOQ163" s="86"/>
      <c r="FOR163" s="86"/>
      <c r="FOS163" s="86"/>
      <c r="FOT163" s="86"/>
      <c r="FOU163" s="86"/>
      <c r="FOV163" s="86"/>
      <c r="FOW163" s="86"/>
      <c r="FOX163" s="86"/>
      <c r="FOY163" s="86"/>
      <c r="FOZ163" s="86"/>
      <c r="FPA163" s="86"/>
      <c r="FPB163" s="86"/>
      <c r="FPC163" s="86"/>
      <c r="FPD163" s="86"/>
      <c r="FPE163" s="86"/>
      <c r="FPF163" s="86"/>
      <c r="FPG163" s="86"/>
      <c r="FPH163" s="86"/>
      <c r="FPI163" s="86"/>
      <c r="FPJ163" s="86"/>
      <c r="FPK163" s="86"/>
      <c r="FPL163" s="86"/>
      <c r="FPM163" s="86"/>
      <c r="FPN163" s="86"/>
      <c r="FPO163" s="86"/>
      <c r="FPP163" s="86"/>
      <c r="FPQ163" s="86"/>
      <c r="FPR163" s="86"/>
      <c r="FPS163" s="86"/>
      <c r="FPT163" s="86"/>
      <c r="FPU163" s="86"/>
      <c r="FPV163" s="86"/>
      <c r="FPW163" s="86"/>
      <c r="FPX163" s="86"/>
      <c r="FPY163" s="86"/>
      <c r="FPZ163" s="86"/>
      <c r="FQA163" s="86"/>
      <c r="FQB163" s="86"/>
      <c r="FQC163" s="86"/>
      <c r="FQD163" s="86"/>
      <c r="FQE163" s="86"/>
      <c r="FQF163" s="86"/>
      <c r="FQG163" s="86"/>
      <c r="FQH163" s="86"/>
      <c r="FQI163" s="86"/>
      <c r="FQJ163" s="86"/>
      <c r="FQK163" s="86"/>
      <c r="FQL163" s="86"/>
      <c r="FQM163" s="86"/>
      <c r="FQN163" s="86"/>
      <c r="FQO163" s="86"/>
      <c r="FQP163" s="86"/>
      <c r="FQQ163" s="86"/>
      <c r="FQR163" s="86"/>
      <c r="FQS163" s="86"/>
      <c r="FQT163" s="86"/>
      <c r="FQU163" s="86"/>
      <c r="FQV163" s="86"/>
      <c r="FQW163" s="86"/>
      <c r="FQX163" s="86"/>
      <c r="FQY163" s="86"/>
      <c r="FQZ163" s="86"/>
      <c r="FRA163" s="86"/>
      <c r="FRB163" s="86"/>
      <c r="FRC163" s="86"/>
      <c r="FRD163" s="86"/>
      <c r="FRE163" s="86"/>
      <c r="FRF163" s="86"/>
      <c r="FRG163" s="86"/>
      <c r="FRH163" s="86"/>
      <c r="FRI163" s="86"/>
      <c r="FRJ163" s="86"/>
      <c r="FRK163" s="86"/>
      <c r="FRL163" s="86"/>
      <c r="FRM163" s="86"/>
      <c r="FRN163" s="86"/>
      <c r="FRO163" s="86"/>
      <c r="FRP163" s="86"/>
      <c r="FRQ163" s="86"/>
      <c r="FRR163" s="86"/>
      <c r="FRS163" s="86"/>
      <c r="FRT163" s="86"/>
      <c r="FRU163" s="86"/>
      <c r="FRV163" s="86"/>
      <c r="FRW163" s="86"/>
      <c r="FRX163" s="86"/>
      <c r="FRY163" s="86"/>
      <c r="FRZ163" s="86"/>
      <c r="FSA163" s="86"/>
      <c r="FSB163" s="86"/>
      <c r="FSC163" s="86"/>
      <c r="FSD163" s="86"/>
      <c r="FSE163" s="86"/>
      <c r="FSF163" s="86"/>
      <c r="FSG163" s="86"/>
      <c r="FSH163" s="86"/>
      <c r="FSI163" s="86"/>
      <c r="FSJ163" s="86"/>
      <c r="FSK163" s="86"/>
      <c r="FSL163" s="86"/>
      <c r="FSM163" s="86"/>
      <c r="FSN163" s="86"/>
      <c r="FSO163" s="86"/>
      <c r="FSP163" s="86"/>
      <c r="FSQ163" s="86"/>
      <c r="FSR163" s="86"/>
      <c r="FSS163" s="86"/>
      <c r="FST163" s="86"/>
      <c r="FSU163" s="86"/>
      <c r="FSV163" s="86"/>
      <c r="FSW163" s="86"/>
      <c r="FSX163" s="86"/>
      <c r="FSY163" s="86"/>
      <c r="FSZ163" s="86"/>
      <c r="FTA163" s="86"/>
      <c r="FTB163" s="86"/>
      <c r="FTC163" s="86"/>
      <c r="FTD163" s="86"/>
      <c r="FTE163" s="86"/>
      <c r="FTF163" s="86"/>
      <c r="FTG163" s="86"/>
      <c r="FTH163" s="86"/>
      <c r="FTI163" s="86"/>
      <c r="FTJ163" s="86"/>
      <c r="FTK163" s="86"/>
      <c r="FTL163" s="86"/>
      <c r="FTM163" s="86"/>
      <c r="FTN163" s="86"/>
      <c r="FTO163" s="86"/>
      <c r="FTP163" s="86"/>
      <c r="FTQ163" s="86"/>
      <c r="FTR163" s="86"/>
      <c r="FTS163" s="86"/>
      <c r="FTT163" s="86"/>
      <c r="FTU163" s="86"/>
      <c r="FTV163" s="86"/>
      <c r="FTW163" s="86"/>
      <c r="FTX163" s="86"/>
      <c r="FTY163" s="86"/>
      <c r="FTZ163" s="86"/>
      <c r="FUA163" s="86"/>
      <c r="FUB163" s="86"/>
      <c r="FUC163" s="86"/>
      <c r="FUD163" s="86"/>
      <c r="FUE163" s="86"/>
      <c r="FUF163" s="86"/>
      <c r="FUG163" s="86"/>
      <c r="FUH163" s="86"/>
      <c r="FUI163" s="86"/>
      <c r="FUJ163" s="86"/>
      <c r="FUK163" s="86"/>
      <c r="FUL163" s="86"/>
      <c r="FUM163" s="86"/>
      <c r="FUN163" s="86"/>
      <c r="FUO163" s="86"/>
      <c r="FUP163" s="86"/>
      <c r="FUQ163" s="86"/>
      <c r="FUR163" s="86"/>
      <c r="FUS163" s="86"/>
      <c r="FUT163" s="86"/>
      <c r="FUU163" s="86"/>
      <c r="FUV163" s="86"/>
      <c r="FUW163" s="86"/>
      <c r="FUX163" s="86"/>
      <c r="FUY163" s="86"/>
      <c r="FUZ163" s="86"/>
      <c r="FVA163" s="86"/>
      <c r="FVB163" s="86"/>
      <c r="FVC163" s="86"/>
      <c r="FVD163" s="86"/>
      <c r="FVE163" s="86"/>
      <c r="FVF163" s="86"/>
      <c r="FVG163" s="86"/>
      <c r="FVH163" s="86"/>
      <c r="FVI163" s="86"/>
      <c r="FVJ163" s="86"/>
      <c r="FVK163" s="86"/>
      <c r="FVL163" s="86"/>
      <c r="FVM163" s="86"/>
      <c r="FVN163" s="86"/>
      <c r="FVO163" s="86"/>
      <c r="FVP163" s="86"/>
      <c r="FVQ163" s="86"/>
      <c r="FVR163" s="86"/>
      <c r="FVS163" s="86"/>
      <c r="FVT163" s="86"/>
      <c r="FVU163" s="86"/>
      <c r="FVV163" s="86"/>
      <c r="FVW163" s="86"/>
      <c r="FVX163" s="86"/>
      <c r="FVY163" s="86"/>
      <c r="FVZ163" s="86"/>
      <c r="FWA163" s="86"/>
      <c r="FWB163" s="86"/>
      <c r="FWC163" s="86"/>
      <c r="FWD163" s="86"/>
      <c r="FWE163" s="86"/>
      <c r="FWF163" s="86"/>
      <c r="FWG163" s="86"/>
      <c r="FWH163" s="86"/>
      <c r="FWI163" s="86"/>
      <c r="FWJ163" s="86"/>
      <c r="FWK163" s="86"/>
      <c r="FWL163" s="86"/>
      <c r="FWM163" s="86"/>
      <c r="FWN163" s="86"/>
      <c r="FWO163" s="86"/>
      <c r="FWP163" s="86"/>
      <c r="FWQ163" s="86"/>
      <c r="FWR163" s="86"/>
      <c r="FWS163" s="86"/>
      <c r="FWT163" s="86"/>
      <c r="FWU163" s="86"/>
      <c r="FWV163" s="86"/>
      <c r="FWW163" s="86"/>
      <c r="FWX163" s="86"/>
      <c r="FWY163" s="86"/>
      <c r="FWZ163" s="86"/>
      <c r="FXA163" s="86"/>
      <c r="FXB163" s="86"/>
      <c r="FXC163" s="86"/>
      <c r="FXD163" s="86"/>
      <c r="FXE163" s="86"/>
      <c r="FXF163" s="86"/>
      <c r="FXG163" s="86"/>
      <c r="FXH163" s="86"/>
      <c r="FXI163" s="86"/>
      <c r="FXJ163" s="86"/>
      <c r="FXK163" s="86"/>
      <c r="FXL163" s="86"/>
      <c r="FXM163" s="86"/>
      <c r="FXN163" s="86"/>
      <c r="FXO163" s="86"/>
      <c r="FXP163" s="86"/>
      <c r="FXQ163" s="86"/>
      <c r="FXR163" s="86"/>
      <c r="FXS163" s="86"/>
      <c r="FXT163" s="86"/>
      <c r="FXU163" s="86"/>
      <c r="FXV163" s="86"/>
      <c r="FXW163" s="86"/>
      <c r="FXX163" s="86"/>
      <c r="FXY163" s="86"/>
      <c r="FXZ163" s="86"/>
      <c r="FYA163" s="86"/>
      <c r="FYB163" s="86"/>
      <c r="FYC163" s="86"/>
      <c r="FYD163" s="86"/>
      <c r="FYE163" s="86"/>
      <c r="FYF163" s="86"/>
      <c r="FYG163" s="86"/>
      <c r="FYH163" s="86"/>
      <c r="FYI163" s="86"/>
      <c r="FYJ163" s="86"/>
      <c r="FYK163" s="86"/>
      <c r="FYL163" s="86"/>
      <c r="FYM163" s="86"/>
      <c r="FYN163" s="86"/>
      <c r="FYO163" s="86"/>
      <c r="FYP163" s="86"/>
      <c r="FYQ163" s="86"/>
      <c r="FYR163" s="86"/>
      <c r="FYS163" s="86"/>
      <c r="FYT163" s="86"/>
      <c r="FYU163" s="86"/>
      <c r="FYV163" s="86"/>
      <c r="FYW163" s="86"/>
      <c r="FYX163" s="86"/>
      <c r="FYY163" s="86"/>
      <c r="FYZ163" s="86"/>
      <c r="FZA163" s="86"/>
      <c r="FZB163" s="86"/>
      <c r="FZC163" s="86"/>
      <c r="FZD163" s="86"/>
      <c r="FZE163" s="86"/>
      <c r="FZF163" s="86"/>
      <c r="FZG163" s="86"/>
      <c r="FZH163" s="86"/>
      <c r="FZI163" s="86"/>
      <c r="FZJ163" s="86"/>
      <c r="FZK163" s="86"/>
      <c r="FZL163" s="86"/>
      <c r="FZM163" s="86"/>
      <c r="FZN163" s="86"/>
      <c r="FZO163" s="86"/>
      <c r="FZP163" s="86"/>
      <c r="FZQ163" s="86"/>
      <c r="FZR163" s="86"/>
      <c r="FZS163" s="86"/>
      <c r="FZT163" s="86"/>
      <c r="FZU163" s="86"/>
      <c r="FZV163" s="86"/>
      <c r="FZW163" s="86"/>
      <c r="FZX163" s="86"/>
      <c r="FZY163" s="86"/>
      <c r="FZZ163" s="86"/>
      <c r="GAA163" s="86"/>
      <c r="GAB163" s="86"/>
      <c r="GAC163" s="86"/>
      <c r="GAD163" s="86"/>
      <c r="GAE163" s="86"/>
      <c r="GAF163" s="86"/>
      <c r="GAG163" s="86"/>
      <c r="GAH163" s="86"/>
      <c r="GAI163" s="86"/>
      <c r="GAJ163" s="86"/>
      <c r="GAK163" s="86"/>
      <c r="GAL163" s="86"/>
      <c r="GAM163" s="86"/>
      <c r="GAN163" s="86"/>
      <c r="GAO163" s="86"/>
      <c r="GAP163" s="86"/>
      <c r="GAQ163" s="86"/>
      <c r="GAR163" s="86"/>
      <c r="GAS163" s="86"/>
      <c r="GAT163" s="86"/>
      <c r="GAU163" s="86"/>
      <c r="GAV163" s="86"/>
      <c r="GAW163" s="86"/>
      <c r="GAX163" s="86"/>
      <c r="GAY163" s="86"/>
      <c r="GAZ163" s="86"/>
      <c r="GBA163" s="86"/>
      <c r="GBB163" s="86"/>
      <c r="GBC163" s="86"/>
      <c r="GBD163" s="86"/>
      <c r="GBE163" s="86"/>
      <c r="GBF163" s="86"/>
      <c r="GBG163" s="86"/>
      <c r="GBH163" s="86"/>
      <c r="GBI163" s="86"/>
      <c r="GBJ163" s="86"/>
      <c r="GBK163" s="86"/>
      <c r="GBL163" s="86"/>
      <c r="GBM163" s="86"/>
      <c r="GBN163" s="86"/>
      <c r="GBO163" s="86"/>
      <c r="GBP163" s="86"/>
      <c r="GBQ163" s="86"/>
      <c r="GBR163" s="86"/>
      <c r="GBS163" s="86"/>
      <c r="GBT163" s="86"/>
      <c r="GBU163" s="86"/>
      <c r="GBV163" s="86"/>
      <c r="GBW163" s="86"/>
      <c r="GBX163" s="86"/>
      <c r="GBY163" s="86"/>
      <c r="GBZ163" s="86"/>
      <c r="GCA163" s="86"/>
      <c r="GCB163" s="86"/>
      <c r="GCC163" s="86"/>
      <c r="GCD163" s="86"/>
      <c r="GCE163" s="86"/>
      <c r="GCF163" s="86"/>
      <c r="GCG163" s="86"/>
      <c r="GCH163" s="86"/>
      <c r="GCI163" s="86"/>
      <c r="GCJ163" s="86"/>
      <c r="GCK163" s="86"/>
      <c r="GCL163" s="86"/>
      <c r="GCM163" s="86"/>
      <c r="GCN163" s="86"/>
      <c r="GCO163" s="86"/>
      <c r="GCP163" s="86"/>
      <c r="GCQ163" s="86"/>
      <c r="GCR163" s="86"/>
      <c r="GCS163" s="86"/>
      <c r="GCT163" s="86"/>
      <c r="GCU163" s="86"/>
      <c r="GCV163" s="86"/>
      <c r="GCW163" s="86"/>
      <c r="GCX163" s="86"/>
      <c r="GCY163" s="86"/>
      <c r="GCZ163" s="86"/>
      <c r="GDA163" s="86"/>
      <c r="GDB163" s="86"/>
      <c r="GDC163" s="86"/>
      <c r="GDD163" s="86"/>
      <c r="GDE163" s="86"/>
      <c r="GDF163" s="86"/>
      <c r="GDG163" s="86"/>
      <c r="GDH163" s="86"/>
      <c r="GDI163" s="86"/>
      <c r="GDJ163" s="86"/>
      <c r="GDK163" s="86"/>
      <c r="GDL163" s="86"/>
      <c r="GDM163" s="86"/>
      <c r="GDN163" s="86"/>
      <c r="GDO163" s="86"/>
      <c r="GDP163" s="86"/>
      <c r="GDQ163" s="86"/>
      <c r="GDR163" s="86"/>
      <c r="GDS163" s="86"/>
      <c r="GDT163" s="86"/>
      <c r="GDU163" s="86"/>
      <c r="GDV163" s="86"/>
      <c r="GDW163" s="86"/>
      <c r="GDX163" s="86"/>
      <c r="GDY163" s="86"/>
      <c r="GDZ163" s="86"/>
      <c r="GEA163" s="86"/>
      <c r="GEB163" s="86"/>
      <c r="GEC163" s="86"/>
      <c r="GED163" s="86"/>
      <c r="GEE163" s="86"/>
      <c r="GEF163" s="86"/>
      <c r="GEG163" s="86"/>
      <c r="GEH163" s="86"/>
      <c r="GEI163" s="86"/>
      <c r="GEJ163" s="86"/>
      <c r="GEK163" s="86"/>
      <c r="GEL163" s="86"/>
      <c r="GEM163" s="86"/>
      <c r="GEN163" s="86"/>
      <c r="GEO163" s="86"/>
      <c r="GEP163" s="86"/>
      <c r="GEQ163" s="86"/>
      <c r="GER163" s="86"/>
      <c r="GES163" s="86"/>
      <c r="GET163" s="86"/>
      <c r="GEU163" s="86"/>
      <c r="GEV163" s="86"/>
      <c r="GEW163" s="86"/>
      <c r="GEX163" s="86"/>
      <c r="GEY163" s="86"/>
      <c r="GEZ163" s="86"/>
      <c r="GFA163" s="86"/>
      <c r="GFB163" s="86"/>
      <c r="GFC163" s="86"/>
      <c r="GFD163" s="86"/>
      <c r="GFE163" s="86"/>
      <c r="GFF163" s="86"/>
      <c r="GFG163" s="86"/>
      <c r="GFH163" s="86"/>
      <c r="GFI163" s="86"/>
      <c r="GFJ163" s="86"/>
      <c r="GFK163" s="86"/>
      <c r="GFL163" s="86"/>
      <c r="GFM163" s="86"/>
      <c r="GFN163" s="86"/>
      <c r="GFO163" s="86"/>
      <c r="GFP163" s="86"/>
      <c r="GFQ163" s="86"/>
      <c r="GFR163" s="86"/>
      <c r="GFS163" s="86"/>
      <c r="GFT163" s="86"/>
      <c r="GFU163" s="86"/>
      <c r="GFV163" s="86"/>
      <c r="GFW163" s="86"/>
      <c r="GFX163" s="86"/>
      <c r="GFY163" s="86"/>
      <c r="GFZ163" s="86"/>
      <c r="GGA163" s="86"/>
      <c r="GGB163" s="86"/>
      <c r="GGC163" s="86"/>
      <c r="GGD163" s="86"/>
      <c r="GGE163" s="86"/>
      <c r="GGF163" s="86"/>
      <c r="GGG163" s="86"/>
      <c r="GGH163" s="86"/>
      <c r="GGI163" s="86"/>
      <c r="GGJ163" s="86"/>
      <c r="GGK163" s="86"/>
      <c r="GGL163" s="86"/>
      <c r="GGM163" s="86"/>
      <c r="GGN163" s="86"/>
      <c r="GGO163" s="86"/>
      <c r="GGP163" s="86"/>
      <c r="GGQ163" s="86"/>
      <c r="GGR163" s="86"/>
      <c r="GGS163" s="86"/>
      <c r="GGT163" s="86"/>
      <c r="GGU163" s="86"/>
      <c r="GGV163" s="86"/>
      <c r="GGW163" s="86"/>
      <c r="GGX163" s="86"/>
      <c r="GGY163" s="86"/>
      <c r="GGZ163" s="86"/>
      <c r="GHA163" s="86"/>
      <c r="GHB163" s="86"/>
      <c r="GHC163" s="86"/>
      <c r="GHD163" s="86"/>
      <c r="GHE163" s="86"/>
      <c r="GHF163" s="86"/>
      <c r="GHG163" s="86"/>
      <c r="GHH163" s="86"/>
      <c r="GHI163" s="86"/>
      <c r="GHJ163" s="86"/>
      <c r="GHK163" s="86"/>
      <c r="GHL163" s="86"/>
      <c r="GHM163" s="86"/>
      <c r="GHN163" s="86"/>
      <c r="GHO163" s="86"/>
      <c r="GHP163" s="86"/>
      <c r="GHQ163" s="86"/>
      <c r="GHR163" s="86"/>
      <c r="GHS163" s="86"/>
      <c r="GHT163" s="86"/>
      <c r="GHU163" s="86"/>
      <c r="GHV163" s="86"/>
      <c r="GHW163" s="86"/>
      <c r="GHX163" s="86"/>
      <c r="GHY163" s="86"/>
      <c r="GHZ163" s="86"/>
      <c r="GIA163" s="86"/>
      <c r="GIB163" s="86"/>
      <c r="GIC163" s="86"/>
      <c r="GID163" s="86"/>
      <c r="GIE163" s="86"/>
      <c r="GIF163" s="86"/>
      <c r="GIG163" s="86"/>
      <c r="GIH163" s="86"/>
      <c r="GII163" s="86"/>
      <c r="GIJ163" s="86"/>
      <c r="GIK163" s="86"/>
      <c r="GIL163" s="86"/>
      <c r="GIM163" s="86"/>
      <c r="GIN163" s="86"/>
      <c r="GIO163" s="86"/>
      <c r="GIP163" s="86"/>
      <c r="GIQ163" s="86"/>
      <c r="GIR163" s="86"/>
      <c r="GIS163" s="86"/>
      <c r="GIT163" s="86"/>
      <c r="GIU163" s="86"/>
      <c r="GIV163" s="86"/>
      <c r="GIW163" s="86"/>
      <c r="GIX163" s="86"/>
      <c r="GIY163" s="86"/>
      <c r="GIZ163" s="86"/>
      <c r="GJA163" s="86"/>
      <c r="GJB163" s="86"/>
      <c r="GJC163" s="86"/>
      <c r="GJD163" s="86"/>
      <c r="GJE163" s="86"/>
      <c r="GJF163" s="86"/>
      <c r="GJG163" s="86"/>
      <c r="GJH163" s="86"/>
      <c r="GJI163" s="86"/>
      <c r="GJJ163" s="86"/>
      <c r="GJK163" s="86"/>
      <c r="GJL163" s="86"/>
      <c r="GJM163" s="86"/>
      <c r="GJN163" s="86"/>
      <c r="GJO163" s="86"/>
      <c r="GJP163" s="86"/>
      <c r="GJQ163" s="86"/>
      <c r="GJR163" s="86"/>
      <c r="GJS163" s="86"/>
      <c r="GJT163" s="86"/>
      <c r="GJU163" s="86"/>
      <c r="GJV163" s="86"/>
      <c r="GJW163" s="86"/>
      <c r="GJX163" s="86"/>
      <c r="GJY163" s="86"/>
      <c r="GJZ163" s="86"/>
      <c r="GKA163" s="86"/>
      <c r="GKB163" s="86"/>
      <c r="GKC163" s="86"/>
      <c r="GKD163" s="86"/>
      <c r="GKE163" s="86"/>
      <c r="GKF163" s="86"/>
      <c r="GKG163" s="86"/>
      <c r="GKH163" s="86"/>
      <c r="GKI163" s="86"/>
      <c r="GKJ163" s="86"/>
      <c r="GKK163" s="86"/>
      <c r="GKL163" s="86"/>
      <c r="GKM163" s="86"/>
      <c r="GKN163" s="86"/>
      <c r="GKO163" s="86"/>
      <c r="GKP163" s="86"/>
      <c r="GKQ163" s="86"/>
      <c r="GKR163" s="86"/>
      <c r="GKS163" s="86"/>
      <c r="GKT163" s="86"/>
      <c r="GKU163" s="86"/>
      <c r="GKV163" s="86"/>
      <c r="GKW163" s="86"/>
      <c r="GKX163" s="86"/>
      <c r="GKY163" s="86"/>
      <c r="GKZ163" s="86"/>
      <c r="GLA163" s="86"/>
      <c r="GLB163" s="86"/>
      <c r="GLC163" s="86"/>
      <c r="GLD163" s="86"/>
      <c r="GLE163" s="86"/>
      <c r="GLF163" s="86"/>
      <c r="GLG163" s="86"/>
      <c r="GLH163" s="86"/>
      <c r="GLI163" s="86"/>
      <c r="GLJ163" s="86"/>
      <c r="GLK163" s="86"/>
      <c r="GLL163" s="86"/>
      <c r="GLM163" s="86"/>
      <c r="GLN163" s="86"/>
      <c r="GLO163" s="86"/>
      <c r="GLP163" s="86"/>
      <c r="GLQ163" s="86"/>
      <c r="GLR163" s="86"/>
      <c r="GLS163" s="86"/>
      <c r="GLT163" s="86"/>
      <c r="GLU163" s="86"/>
      <c r="GLV163" s="86"/>
      <c r="GLW163" s="86"/>
      <c r="GLX163" s="86"/>
      <c r="GLY163" s="86"/>
      <c r="GLZ163" s="86"/>
      <c r="GMA163" s="86"/>
      <c r="GMB163" s="86"/>
      <c r="GMC163" s="86"/>
      <c r="GMD163" s="86"/>
      <c r="GME163" s="86"/>
      <c r="GMF163" s="86"/>
      <c r="GMG163" s="86"/>
      <c r="GMH163" s="86"/>
      <c r="GMI163" s="86"/>
      <c r="GMJ163" s="86"/>
      <c r="GMK163" s="86"/>
      <c r="GML163" s="86"/>
      <c r="GMM163" s="86"/>
      <c r="GMN163" s="86"/>
      <c r="GMO163" s="86"/>
      <c r="GMP163" s="86"/>
      <c r="GMQ163" s="86"/>
      <c r="GMR163" s="86"/>
      <c r="GMS163" s="86"/>
      <c r="GMT163" s="86"/>
      <c r="GMU163" s="86"/>
      <c r="GMV163" s="86"/>
      <c r="GMW163" s="86"/>
      <c r="GMX163" s="86"/>
      <c r="GMY163" s="86"/>
      <c r="GMZ163" s="86"/>
      <c r="GNA163" s="86"/>
      <c r="GNB163" s="86"/>
      <c r="GNC163" s="86"/>
      <c r="GND163" s="86"/>
      <c r="GNE163" s="86"/>
      <c r="GNF163" s="86"/>
      <c r="GNG163" s="86"/>
      <c r="GNH163" s="86"/>
      <c r="GNI163" s="86"/>
      <c r="GNJ163" s="86"/>
      <c r="GNK163" s="86"/>
      <c r="GNL163" s="86"/>
      <c r="GNM163" s="86"/>
      <c r="GNN163" s="86"/>
      <c r="GNO163" s="86"/>
      <c r="GNP163" s="86"/>
      <c r="GNQ163" s="86"/>
      <c r="GNR163" s="86"/>
      <c r="GNS163" s="86"/>
      <c r="GNT163" s="86"/>
      <c r="GNU163" s="86"/>
      <c r="GNV163" s="86"/>
      <c r="GNW163" s="86"/>
      <c r="GNX163" s="86"/>
      <c r="GNY163" s="86"/>
      <c r="GNZ163" s="86"/>
      <c r="GOA163" s="86"/>
      <c r="GOB163" s="86"/>
      <c r="GOC163" s="86"/>
      <c r="GOD163" s="86"/>
      <c r="GOE163" s="86"/>
      <c r="GOF163" s="86"/>
      <c r="GOG163" s="86"/>
      <c r="GOH163" s="86"/>
      <c r="GOI163" s="86"/>
      <c r="GOJ163" s="86"/>
      <c r="GOK163" s="86"/>
      <c r="GOL163" s="86"/>
      <c r="GOM163" s="86"/>
      <c r="GON163" s="86"/>
      <c r="GOO163" s="86"/>
      <c r="GOP163" s="86"/>
      <c r="GOQ163" s="86"/>
      <c r="GOR163" s="86"/>
      <c r="GOS163" s="86"/>
      <c r="GOT163" s="86"/>
      <c r="GOU163" s="86"/>
      <c r="GOV163" s="86"/>
      <c r="GOW163" s="86"/>
      <c r="GOX163" s="86"/>
      <c r="GOY163" s="86"/>
      <c r="GOZ163" s="86"/>
      <c r="GPA163" s="86"/>
      <c r="GPB163" s="86"/>
      <c r="GPC163" s="86"/>
      <c r="GPD163" s="86"/>
      <c r="GPE163" s="86"/>
      <c r="GPF163" s="86"/>
      <c r="GPG163" s="86"/>
      <c r="GPH163" s="86"/>
      <c r="GPI163" s="86"/>
      <c r="GPJ163" s="86"/>
      <c r="GPK163" s="86"/>
      <c r="GPL163" s="86"/>
      <c r="GPM163" s="86"/>
      <c r="GPN163" s="86"/>
      <c r="GPO163" s="86"/>
      <c r="GPP163" s="86"/>
      <c r="GPQ163" s="86"/>
      <c r="GPR163" s="86"/>
      <c r="GPS163" s="86"/>
      <c r="GPT163" s="86"/>
      <c r="GPU163" s="86"/>
      <c r="GPV163" s="86"/>
      <c r="GPW163" s="86"/>
      <c r="GPX163" s="86"/>
      <c r="GPY163" s="86"/>
      <c r="GPZ163" s="86"/>
      <c r="GQA163" s="86"/>
      <c r="GQB163" s="86"/>
      <c r="GQC163" s="86"/>
      <c r="GQD163" s="86"/>
      <c r="GQE163" s="86"/>
      <c r="GQF163" s="86"/>
      <c r="GQG163" s="86"/>
      <c r="GQH163" s="86"/>
      <c r="GQI163" s="86"/>
      <c r="GQJ163" s="86"/>
      <c r="GQK163" s="86"/>
      <c r="GQL163" s="86"/>
      <c r="GQM163" s="86"/>
      <c r="GQN163" s="86"/>
      <c r="GQO163" s="86"/>
      <c r="GQP163" s="86"/>
      <c r="GQQ163" s="86"/>
      <c r="GQR163" s="86"/>
      <c r="GQS163" s="86"/>
      <c r="GQT163" s="86"/>
      <c r="GQU163" s="86"/>
      <c r="GQV163" s="86"/>
      <c r="GQW163" s="86"/>
      <c r="GQX163" s="86"/>
      <c r="GQY163" s="86"/>
      <c r="GQZ163" s="86"/>
      <c r="GRA163" s="86"/>
      <c r="GRB163" s="86"/>
      <c r="GRC163" s="86"/>
      <c r="GRD163" s="86"/>
      <c r="GRE163" s="86"/>
      <c r="GRF163" s="86"/>
      <c r="GRG163" s="86"/>
      <c r="GRH163" s="86"/>
      <c r="GRI163" s="86"/>
      <c r="GRJ163" s="86"/>
      <c r="GRK163" s="86"/>
      <c r="GRL163" s="86"/>
      <c r="GRM163" s="86"/>
      <c r="GRN163" s="86"/>
      <c r="GRO163" s="86"/>
      <c r="GRP163" s="86"/>
      <c r="GRQ163" s="86"/>
      <c r="GRR163" s="86"/>
      <c r="GRS163" s="86"/>
      <c r="GRT163" s="86"/>
      <c r="GRU163" s="86"/>
      <c r="GRV163" s="86"/>
      <c r="GRW163" s="86"/>
      <c r="GRX163" s="86"/>
      <c r="GRY163" s="86"/>
      <c r="GRZ163" s="86"/>
      <c r="GSA163" s="86"/>
      <c r="GSB163" s="86"/>
      <c r="GSC163" s="86"/>
      <c r="GSD163" s="86"/>
      <c r="GSE163" s="86"/>
      <c r="GSF163" s="86"/>
      <c r="GSG163" s="86"/>
      <c r="GSH163" s="86"/>
      <c r="GSI163" s="86"/>
      <c r="GSJ163" s="86"/>
      <c r="GSK163" s="86"/>
      <c r="GSL163" s="86"/>
      <c r="GSM163" s="86"/>
      <c r="GSN163" s="86"/>
      <c r="GSO163" s="86"/>
      <c r="GSP163" s="86"/>
      <c r="GSQ163" s="86"/>
      <c r="GSR163" s="86"/>
      <c r="GSS163" s="86"/>
      <c r="GST163" s="86"/>
      <c r="GSU163" s="86"/>
      <c r="GSV163" s="86"/>
      <c r="GSW163" s="86"/>
      <c r="GSX163" s="86"/>
      <c r="GSY163" s="86"/>
      <c r="GSZ163" s="86"/>
      <c r="GTA163" s="86"/>
      <c r="GTB163" s="86"/>
      <c r="GTC163" s="86"/>
      <c r="GTD163" s="86"/>
      <c r="GTE163" s="86"/>
      <c r="GTF163" s="86"/>
      <c r="GTG163" s="86"/>
      <c r="GTH163" s="86"/>
      <c r="GTI163" s="86"/>
      <c r="GTJ163" s="86"/>
      <c r="GTK163" s="86"/>
      <c r="GTL163" s="86"/>
      <c r="GTM163" s="86"/>
      <c r="GTN163" s="86"/>
      <c r="GTO163" s="86"/>
      <c r="GTP163" s="86"/>
      <c r="GTQ163" s="86"/>
      <c r="GTR163" s="86"/>
      <c r="GTS163" s="86"/>
      <c r="GTT163" s="86"/>
      <c r="GTU163" s="86"/>
      <c r="GTV163" s="86"/>
      <c r="GTW163" s="86"/>
      <c r="GTX163" s="86"/>
      <c r="GTY163" s="86"/>
      <c r="GTZ163" s="86"/>
      <c r="GUA163" s="86"/>
      <c r="GUB163" s="86"/>
      <c r="GUC163" s="86"/>
      <c r="GUD163" s="86"/>
      <c r="GUE163" s="86"/>
      <c r="GUF163" s="86"/>
      <c r="GUG163" s="86"/>
      <c r="GUH163" s="86"/>
      <c r="GUI163" s="86"/>
      <c r="GUJ163" s="86"/>
      <c r="GUK163" s="86"/>
      <c r="GUL163" s="86"/>
      <c r="GUM163" s="86"/>
      <c r="GUN163" s="86"/>
      <c r="GUO163" s="86"/>
      <c r="GUP163" s="86"/>
      <c r="GUQ163" s="86"/>
      <c r="GUR163" s="86"/>
      <c r="GUS163" s="86"/>
      <c r="GUT163" s="86"/>
      <c r="GUU163" s="86"/>
      <c r="GUV163" s="86"/>
      <c r="GUW163" s="86"/>
      <c r="GUX163" s="86"/>
      <c r="GUY163" s="86"/>
      <c r="GUZ163" s="86"/>
      <c r="GVA163" s="86"/>
      <c r="GVB163" s="86"/>
      <c r="GVC163" s="86"/>
      <c r="GVD163" s="86"/>
      <c r="GVE163" s="86"/>
      <c r="GVF163" s="86"/>
      <c r="GVG163" s="86"/>
      <c r="GVH163" s="86"/>
      <c r="GVI163" s="86"/>
      <c r="GVJ163" s="86"/>
      <c r="GVK163" s="86"/>
      <c r="GVL163" s="86"/>
      <c r="GVM163" s="86"/>
      <c r="GVN163" s="86"/>
      <c r="GVO163" s="86"/>
      <c r="GVP163" s="86"/>
      <c r="GVQ163" s="86"/>
      <c r="GVR163" s="86"/>
      <c r="GVS163" s="86"/>
      <c r="GVT163" s="86"/>
      <c r="GVU163" s="86"/>
      <c r="GVV163" s="86"/>
      <c r="GVW163" s="86"/>
      <c r="GVX163" s="86"/>
      <c r="GVY163" s="86"/>
      <c r="GVZ163" s="86"/>
      <c r="GWA163" s="86"/>
      <c r="GWB163" s="86"/>
      <c r="GWC163" s="86"/>
      <c r="GWD163" s="86"/>
      <c r="GWE163" s="86"/>
      <c r="GWF163" s="86"/>
      <c r="GWG163" s="86"/>
      <c r="GWH163" s="86"/>
      <c r="GWI163" s="86"/>
      <c r="GWJ163" s="86"/>
      <c r="GWK163" s="86"/>
      <c r="GWL163" s="86"/>
      <c r="GWM163" s="86"/>
      <c r="GWN163" s="86"/>
      <c r="GWO163" s="86"/>
      <c r="GWP163" s="86"/>
      <c r="GWQ163" s="86"/>
      <c r="GWR163" s="86"/>
      <c r="GWS163" s="86"/>
      <c r="GWT163" s="86"/>
      <c r="GWU163" s="86"/>
      <c r="GWV163" s="86"/>
      <c r="GWW163" s="86"/>
      <c r="GWX163" s="86"/>
      <c r="GWY163" s="86"/>
      <c r="GWZ163" s="86"/>
      <c r="GXA163" s="86"/>
      <c r="GXB163" s="86"/>
      <c r="GXC163" s="86"/>
      <c r="GXD163" s="86"/>
      <c r="GXE163" s="86"/>
      <c r="GXF163" s="86"/>
      <c r="GXG163" s="86"/>
      <c r="GXH163" s="86"/>
      <c r="GXI163" s="86"/>
      <c r="GXJ163" s="86"/>
      <c r="GXK163" s="86"/>
      <c r="GXL163" s="86"/>
      <c r="GXM163" s="86"/>
      <c r="GXN163" s="86"/>
      <c r="GXO163" s="86"/>
      <c r="GXP163" s="86"/>
      <c r="GXQ163" s="86"/>
      <c r="GXR163" s="86"/>
      <c r="GXS163" s="86"/>
      <c r="GXT163" s="86"/>
      <c r="GXU163" s="86"/>
      <c r="GXV163" s="86"/>
      <c r="GXW163" s="86"/>
      <c r="GXX163" s="86"/>
      <c r="GXY163" s="86"/>
      <c r="GXZ163" s="86"/>
      <c r="GYA163" s="86"/>
      <c r="GYB163" s="86"/>
      <c r="GYC163" s="86"/>
      <c r="GYD163" s="86"/>
      <c r="GYE163" s="86"/>
      <c r="GYF163" s="86"/>
      <c r="GYG163" s="86"/>
      <c r="GYH163" s="86"/>
      <c r="GYI163" s="86"/>
      <c r="GYJ163" s="86"/>
      <c r="GYK163" s="86"/>
      <c r="GYL163" s="86"/>
      <c r="GYM163" s="86"/>
      <c r="GYN163" s="86"/>
      <c r="GYO163" s="86"/>
      <c r="GYP163" s="86"/>
      <c r="GYQ163" s="86"/>
      <c r="GYR163" s="86"/>
      <c r="GYS163" s="86"/>
      <c r="GYT163" s="86"/>
      <c r="GYU163" s="86"/>
      <c r="GYV163" s="86"/>
      <c r="GYW163" s="86"/>
      <c r="GYX163" s="86"/>
      <c r="GYY163" s="86"/>
      <c r="GYZ163" s="86"/>
      <c r="GZA163" s="86"/>
      <c r="GZB163" s="86"/>
      <c r="GZC163" s="86"/>
      <c r="GZD163" s="86"/>
      <c r="GZE163" s="86"/>
      <c r="GZF163" s="86"/>
      <c r="GZG163" s="86"/>
      <c r="GZH163" s="86"/>
      <c r="GZI163" s="86"/>
      <c r="GZJ163" s="86"/>
      <c r="GZK163" s="86"/>
      <c r="GZL163" s="86"/>
      <c r="GZM163" s="86"/>
      <c r="GZN163" s="86"/>
      <c r="GZO163" s="86"/>
      <c r="GZP163" s="86"/>
      <c r="GZQ163" s="86"/>
      <c r="GZR163" s="86"/>
      <c r="GZS163" s="86"/>
      <c r="GZT163" s="86"/>
      <c r="GZU163" s="86"/>
      <c r="GZV163" s="86"/>
      <c r="GZW163" s="86"/>
      <c r="GZX163" s="86"/>
      <c r="GZY163" s="86"/>
      <c r="GZZ163" s="86"/>
      <c r="HAA163" s="86"/>
      <c r="HAB163" s="86"/>
      <c r="HAC163" s="86"/>
      <c r="HAD163" s="86"/>
      <c r="HAE163" s="86"/>
      <c r="HAF163" s="86"/>
      <c r="HAG163" s="86"/>
      <c r="HAH163" s="86"/>
      <c r="HAI163" s="86"/>
      <c r="HAJ163" s="86"/>
      <c r="HAK163" s="86"/>
      <c r="HAL163" s="86"/>
      <c r="HAM163" s="86"/>
      <c r="HAN163" s="86"/>
      <c r="HAO163" s="86"/>
      <c r="HAP163" s="86"/>
      <c r="HAQ163" s="86"/>
      <c r="HAR163" s="86"/>
      <c r="HAS163" s="86"/>
      <c r="HAT163" s="86"/>
      <c r="HAU163" s="86"/>
      <c r="HAV163" s="86"/>
      <c r="HAW163" s="86"/>
      <c r="HAX163" s="86"/>
      <c r="HAY163" s="86"/>
      <c r="HAZ163" s="86"/>
      <c r="HBA163" s="86"/>
      <c r="HBB163" s="86"/>
      <c r="HBC163" s="86"/>
      <c r="HBD163" s="86"/>
      <c r="HBE163" s="86"/>
      <c r="HBF163" s="86"/>
      <c r="HBG163" s="86"/>
      <c r="HBH163" s="86"/>
      <c r="HBI163" s="86"/>
      <c r="HBJ163" s="86"/>
      <c r="HBK163" s="86"/>
      <c r="HBL163" s="86"/>
      <c r="HBM163" s="86"/>
      <c r="HBN163" s="86"/>
      <c r="HBO163" s="86"/>
      <c r="HBP163" s="86"/>
      <c r="HBQ163" s="86"/>
      <c r="HBR163" s="86"/>
      <c r="HBS163" s="86"/>
      <c r="HBT163" s="86"/>
      <c r="HBU163" s="86"/>
      <c r="HBV163" s="86"/>
      <c r="HBW163" s="86"/>
      <c r="HBX163" s="86"/>
      <c r="HBY163" s="86"/>
      <c r="HBZ163" s="86"/>
      <c r="HCA163" s="86"/>
      <c r="HCB163" s="86"/>
      <c r="HCC163" s="86"/>
      <c r="HCD163" s="86"/>
      <c r="HCE163" s="86"/>
      <c r="HCF163" s="86"/>
      <c r="HCG163" s="86"/>
      <c r="HCH163" s="86"/>
      <c r="HCI163" s="86"/>
      <c r="HCJ163" s="86"/>
      <c r="HCK163" s="86"/>
      <c r="HCL163" s="86"/>
      <c r="HCM163" s="86"/>
      <c r="HCN163" s="86"/>
      <c r="HCO163" s="86"/>
      <c r="HCP163" s="86"/>
      <c r="HCQ163" s="86"/>
      <c r="HCR163" s="86"/>
      <c r="HCS163" s="86"/>
      <c r="HCT163" s="86"/>
      <c r="HCU163" s="86"/>
      <c r="HCV163" s="86"/>
      <c r="HCW163" s="86"/>
      <c r="HCX163" s="86"/>
      <c r="HCY163" s="86"/>
      <c r="HCZ163" s="86"/>
      <c r="HDA163" s="86"/>
      <c r="HDB163" s="86"/>
      <c r="HDC163" s="86"/>
      <c r="HDD163" s="86"/>
      <c r="HDE163" s="86"/>
      <c r="HDF163" s="86"/>
      <c r="HDG163" s="86"/>
      <c r="HDH163" s="86"/>
      <c r="HDI163" s="86"/>
      <c r="HDJ163" s="86"/>
      <c r="HDK163" s="86"/>
      <c r="HDL163" s="86"/>
      <c r="HDM163" s="86"/>
      <c r="HDN163" s="86"/>
      <c r="HDO163" s="86"/>
      <c r="HDP163" s="86"/>
      <c r="HDQ163" s="86"/>
      <c r="HDR163" s="86"/>
      <c r="HDS163" s="86"/>
      <c r="HDT163" s="86"/>
      <c r="HDU163" s="86"/>
      <c r="HDV163" s="86"/>
      <c r="HDW163" s="86"/>
      <c r="HDX163" s="86"/>
      <c r="HDY163" s="86"/>
      <c r="HDZ163" s="86"/>
      <c r="HEA163" s="86"/>
      <c r="HEB163" s="86"/>
      <c r="HEC163" s="86"/>
      <c r="HED163" s="86"/>
      <c r="HEE163" s="86"/>
      <c r="HEF163" s="86"/>
      <c r="HEG163" s="86"/>
      <c r="HEH163" s="86"/>
      <c r="HEI163" s="86"/>
      <c r="HEJ163" s="86"/>
      <c r="HEK163" s="86"/>
      <c r="HEL163" s="86"/>
      <c r="HEM163" s="86"/>
      <c r="HEN163" s="86"/>
      <c r="HEO163" s="86"/>
      <c r="HEP163" s="86"/>
      <c r="HEQ163" s="86"/>
      <c r="HER163" s="86"/>
      <c r="HES163" s="86"/>
      <c r="HET163" s="86"/>
      <c r="HEU163" s="86"/>
      <c r="HEV163" s="86"/>
      <c r="HEW163" s="86"/>
      <c r="HEX163" s="86"/>
      <c r="HEY163" s="86"/>
      <c r="HEZ163" s="86"/>
      <c r="HFA163" s="86"/>
      <c r="HFB163" s="86"/>
      <c r="HFC163" s="86"/>
      <c r="HFD163" s="86"/>
      <c r="HFE163" s="86"/>
      <c r="HFF163" s="86"/>
      <c r="HFG163" s="86"/>
      <c r="HFH163" s="86"/>
      <c r="HFI163" s="86"/>
      <c r="HFJ163" s="86"/>
      <c r="HFK163" s="86"/>
      <c r="HFL163" s="86"/>
      <c r="HFM163" s="86"/>
      <c r="HFN163" s="86"/>
      <c r="HFO163" s="86"/>
      <c r="HFP163" s="86"/>
      <c r="HFQ163" s="86"/>
      <c r="HFR163" s="86"/>
      <c r="HFS163" s="86"/>
      <c r="HFT163" s="86"/>
      <c r="HFU163" s="86"/>
      <c r="HFV163" s="86"/>
      <c r="HFW163" s="86"/>
      <c r="HFX163" s="86"/>
      <c r="HFY163" s="86"/>
      <c r="HFZ163" s="86"/>
      <c r="HGA163" s="86"/>
      <c r="HGB163" s="86"/>
      <c r="HGC163" s="86"/>
      <c r="HGD163" s="86"/>
      <c r="HGE163" s="86"/>
      <c r="HGF163" s="86"/>
      <c r="HGG163" s="86"/>
      <c r="HGH163" s="86"/>
      <c r="HGI163" s="86"/>
      <c r="HGJ163" s="86"/>
      <c r="HGK163" s="86"/>
      <c r="HGL163" s="86"/>
      <c r="HGM163" s="86"/>
      <c r="HGN163" s="86"/>
      <c r="HGO163" s="86"/>
      <c r="HGP163" s="86"/>
      <c r="HGQ163" s="86"/>
      <c r="HGR163" s="86"/>
      <c r="HGS163" s="86"/>
      <c r="HGT163" s="86"/>
      <c r="HGU163" s="86"/>
      <c r="HGV163" s="86"/>
      <c r="HGW163" s="86"/>
      <c r="HGX163" s="86"/>
      <c r="HGY163" s="86"/>
      <c r="HGZ163" s="86"/>
      <c r="HHA163" s="86"/>
      <c r="HHB163" s="86"/>
      <c r="HHC163" s="86"/>
      <c r="HHD163" s="86"/>
      <c r="HHE163" s="86"/>
      <c r="HHF163" s="86"/>
      <c r="HHG163" s="86"/>
      <c r="HHH163" s="86"/>
      <c r="HHI163" s="86"/>
      <c r="HHJ163" s="86"/>
      <c r="HHK163" s="86"/>
      <c r="HHL163" s="86"/>
      <c r="HHM163" s="86"/>
      <c r="HHN163" s="86"/>
      <c r="HHO163" s="86"/>
      <c r="HHP163" s="86"/>
      <c r="HHQ163" s="86"/>
      <c r="HHR163" s="86"/>
      <c r="HHS163" s="86"/>
      <c r="HHT163" s="86"/>
      <c r="HHU163" s="86"/>
      <c r="HHV163" s="86"/>
      <c r="HHW163" s="86"/>
      <c r="HHX163" s="86"/>
      <c r="HHY163" s="86"/>
      <c r="HHZ163" s="86"/>
      <c r="HIA163" s="86"/>
      <c r="HIB163" s="86"/>
      <c r="HIC163" s="86"/>
      <c r="HID163" s="86"/>
      <c r="HIE163" s="86"/>
      <c r="HIF163" s="86"/>
      <c r="HIG163" s="86"/>
      <c r="HIH163" s="86"/>
      <c r="HII163" s="86"/>
      <c r="HIJ163" s="86"/>
      <c r="HIK163" s="86"/>
      <c r="HIL163" s="86"/>
      <c r="HIM163" s="86"/>
      <c r="HIN163" s="86"/>
      <c r="HIO163" s="86"/>
      <c r="HIP163" s="86"/>
      <c r="HIQ163" s="86"/>
      <c r="HIR163" s="86"/>
      <c r="HIS163" s="86"/>
      <c r="HIT163" s="86"/>
      <c r="HIU163" s="86"/>
      <c r="HIV163" s="86"/>
      <c r="HIW163" s="86"/>
      <c r="HIX163" s="86"/>
      <c r="HIY163" s="86"/>
      <c r="HIZ163" s="86"/>
      <c r="HJA163" s="86"/>
      <c r="HJB163" s="86"/>
      <c r="HJC163" s="86"/>
      <c r="HJD163" s="86"/>
      <c r="HJE163" s="86"/>
      <c r="HJF163" s="86"/>
      <c r="HJG163" s="86"/>
      <c r="HJH163" s="86"/>
      <c r="HJI163" s="86"/>
      <c r="HJJ163" s="86"/>
      <c r="HJK163" s="86"/>
      <c r="HJL163" s="86"/>
      <c r="HJM163" s="86"/>
      <c r="HJN163" s="86"/>
      <c r="HJO163" s="86"/>
      <c r="HJP163" s="86"/>
      <c r="HJQ163" s="86"/>
      <c r="HJR163" s="86"/>
      <c r="HJS163" s="86"/>
      <c r="HJT163" s="86"/>
      <c r="HJU163" s="86"/>
      <c r="HJV163" s="86"/>
      <c r="HJW163" s="86"/>
      <c r="HJX163" s="86"/>
      <c r="HJY163" s="86"/>
      <c r="HJZ163" s="86"/>
      <c r="HKA163" s="86"/>
      <c r="HKB163" s="86"/>
      <c r="HKC163" s="86"/>
      <c r="HKD163" s="86"/>
      <c r="HKE163" s="86"/>
      <c r="HKF163" s="86"/>
      <c r="HKG163" s="86"/>
      <c r="HKH163" s="86"/>
      <c r="HKI163" s="86"/>
      <c r="HKJ163" s="86"/>
      <c r="HKK163" s="86"/>
      <c r="HKL163" s="86"/>
      <c r="HKM163" s="86"/>
      <c r="HKN163" s="86"/>
      <c r="HKO163" s="86"/>
      <c r="HKP163" s="86"/>
      <c r="HKQ163" s="86"/>
      <c r="HKR163" s="86"/>
      <c r="HKS163" s="86"/>
      <c r="HKT163" s="86"/>
      <c r="HKU163" s="86"/>
      <c r="HKV163" s="86"/>
      <c r="HKW163" s="86"/>
      <c r="HKX163" s="86"/>
      <c r="HKY163" s="86"/>
      <c r="HKZ163" s="86"/>
      <c r="HLA163" s="86"/>
      <c r="HLB163" s="86"/>
      <c r="HLC163" s="86"/>
      <c r="HLD163" s="86"/>
      <c r="HLE163" s="86"/>
      <c r="HLF163" s="86"/>
      <c r="HLG163" s="86"/>
      <c r="HLH163" s="86"/>
      <c r="HLI163" s="86"/>
      <c r="HLJ163" s="86"/>
      <c r="HLK163" s="86"/>
      <c r="HLL163" s="86"/>
      <c r="HLM163" s="86"/>
      <c r="HLN163" s="86"/>
      <c r="HLO163" s="86"/>
      <c r="HLP163" s="86"/>
      <c r="HLQ163" s="86"/>
      <c r="HLR163" s="86"/>
      <c r="HLS163" s="86"/>
      <c r="HLT163" s="86"/>
      <c r="HLU163" s="86"/>
      <c r="HLV163" s="86"/>
      <c r="HLW163" s="86"/>
      <c r="HLX163" s="86"/>
      <c r="HLY163" s="86"/>
      <c r="HLZ163" s="86"/>
      <c r="HMA163" s="86"/>
      <c r="HMB163" s="86"/>
      <c r="HMC163" s="86"/>
      <c r="HMD163" s="86"/>
      <c r="HME163" s="86"/>
      <c r="HMF163" s="86"/>
      <c r="HMG163" s="86"/>
      <c r="HMH163" s="86"/>
      <c r="HMI163" s="86"/>
      <c r="HMJ163" s="86"/>
      <c r="HMK163" s="86"/>
      <c r="HML163" s="86"/>
      <c r="HMM163" s="86"/>
      <c r="HMN163" s="86"/>
      <c r="HMO163" s="86"/>
      <c r="HMP163" s="86"/>
      <c r="HMQ163" s="86"/>
      <c r="HMR163" s="86"/>
      <c r="HMS163" s="86"/>
      <c r="HMT163" s="86"/>
      <c r="HMU163" s="86"/>
      <c r="HMV163" s="86"/>
      <c r="HMW163" s="86"/>
      <c r="HMX163" s="86"/>
      <c r="HMY163" s="86"/>
      <c r="HMZ163" s="86"/>
      <c r="HNA163" s="86"/>
      <c r="HNB163" s="86"/>
      <c r="HNC163" s="86"/>
      <c r="HND163" s="86"/>
      <c r="HNE163" s="86"/>
      <c r="HNF163" s="86"/>
      <c r="HNG163" s="86"/>
      <c r="HNH163" s="86"/>
      <c r="HNI163" s="86"/>
      <c r="HNJ163" s="86"/>
      <c r="HNK163" s="86"/>
      <c r="HNL163" s="86"/>
      <c r="HNM163" s="86"/>
      <c r="HNN163" s="86"/>
      <c r="HNO163" s="86"/>
      <c r="HNP163" s="86"/>
      <c r="HNQ163" s="86"/>
      <c r="HNR163" s="86"/>
      <c r="HNS163" s="86"/>
      <c r="HNT163" s="86"/>
      <c r="HNU163" s="86"/>
      <c r="HNV163" s="86"/>
      <c r="HNW163" s="86"/>
      <c r="HNX163" s="86"/>
      <c r="HNY163" s="86"/>
      <c r="HNZ163" s="86"/>
      <c r="HOA163" s="86"/>
      <c r="HOB163" s="86"/>
      <c r="HOC163" s="86"/>
      <c r="HOD163" s="86"/>
      <c r="HOE163" s="86"/>
      <c r="HOF163" s="86"/>
      <c r="HOG163" s="86"/>
      <c r="HOH163" s="86"/>
      <c r="HOI163" s="86"/>
      <c r="HOJ163" s="86"/>
      <c r="HOK163" s="86"/>
      <c r="HOL163" s="86"/>
      <c r="HOM163" s="86"/>
      <c r="HON163" s="86"/>
      <c r="HOO163" s="86"/>
      <c r="HOP163" s="86"/>
      <c r="HOQ163" s="86"/>
      <c r="HOR163" s="86"/>
      <c r="HOS163" s="86"/>
      <c r="HOT163" s="86"/>
      <c r="HOU163" s="86"/>
      <c r="HOV163" s="86"/>
      <c r="HOW163" s="86"/>
      <c r="HOX163" s="86"/>
      <c r="HOY163" s="86"/>
      <c r="HOZ163" s="86"/>
      <c r="HPA163" s="86"/>
      <c r="HPB163" s="86"/>
      <c r="HPC163" s="86"/>
      <c r="HPD163" s="86"/>
      <c r="HPE163" s="86"/>
      <c r="HPF163" s="86"/>
      <c r="HPG163" s="86"/>
      <c r="HPH163" s="86"/>
      <c r="HPI163" s="86"/>
      <c r="HPJ163" s="86"/>
      <c r="HPK163" s="86"/>
      <c r="HPL163" s="86"/>
      <c r="HPM163" s="86"/>
      <c r="HPN163" s="86"/>
      <c r="HPO163" s="86"/>
      <c r="HPP163" s="86"/>
      <c r="HPQ163" s="86"/>
      <c r="HPR163" s="86"/>
      <c r="HPS163" s="86"/>
      <c r="HPT163" s="86"/>
      <c r="HPU163" s="86"/>
      <c r="HPV163" s="86"/>
      <c r="HPW163" s="86"/>
      <c r="HPX163" s="86"/>
      <c r="HPY163" s="86"/>
      <c r="HPZ163" s="86"/>
      <c r="HQA163" s="86"/>
      <c r="HQB163" s="86"/>
      <c r="HQC163" s="86"/>
      <c r="HQD163" s="86"/>
      <c r="HQE163" s="86"/>
      <c r="HQF163" s="86"/>
      <c r="HQG163" s="86"/>
      <c r="HQH163" s="86"/>
      <c r="HQI163" s="86"/>
      <c r="HQJ163" s="86"/>
      <c r="HQK163" s="86"/>
      <c r="HQL163" s="86"/>
      <c r="HQM163" s="86"/>
      <c r="HQN163" s="86"/>
      <c r="HQO163" s="86"/>
      <c r="HQP163" s="86"/>
      <c r="HQQ163" s="86"/>
      <c r="HQR163" s="86"/>
      <c r="HQS163" s="86"/>
      <c r="HQT163" s="86"/>
      <c r="HQU163" s="86"/>
      <c r="HQV163" s="86"/>
      <c r="HQW163" s="86"/>
      <c r="HQX163" s="86"/>
      <c r="HQY163" s="86"/>
      <c r="HQZ163" s="86"/>
      <c r="HRA163" s="86"/>
      <c r="HRB163" s="86"/>
      <c r="HRC163" s="86"/>
      <c r="HRD163" s="86"/>
      <c r="HRE163" s="86"/>
      <c r="HRF163" s="86"/>
      <c r="HRG163" s="86"/>
      <c r="HRH163" s="86"/>
      <c r="HRI163" s="86"/>
      <c r="HRJ163" s="86"/>
      <c r="HRK163" s="86"/>
      <c r="HRL163" s="86"/>
      <c r="HRM163" s="86"/>
      <c r="HRN163" s="86"/>
      <c r="HRO163" s="86"/>
      <c r="HRP163" s="86"/>
      <c r="HRQ163" s="86"/>
      <c r="HRR163" s="86"/>
      <c r="HRS163" s="86"/>
      <c r="HRT163" s="86"/>
      <c r="HRU163" s="86"/>
      <c r="HRV163" s="86"/>
      <c r="HRW163" s="86"/>
      <c r="HRX163" s="86"/>
      <c r="HRY163" s="86"/>
      <c r="HRZ163" s="86"/>
      <c r="HSA163" s="86"/>
      <c r="HSB163" s="86"/>
      <c r="HSC163" s="86"/>
      <c r="HSD163" s="86"/>
      <c r="HSE163" s="86"/>
      <c r="HSF163" s="86"/>
      <c r="HSG163" s="86"/>
      <c r="HSH163" s="86"/>
      <c r="HSI163" s="86"/>
      <c r="HSJ163" s="86"/>
      <c r="HSK163" s="86"/>
      <c r="HSL163" s="86"/>
      <c r="HSM163" s="86"/>
      <c r="HSN163" s="86"/>
      <c r="HSO163" s="86"/>
      <c r="HSP163" s="86"/>
      <c r="HSQ163" s="86"/>
      <c r="HSR163" s="86"/>
      <c r="HSS163" s="86"/>
      <c r="HST163" s="86"/>
      <c r="HSU163" s="86"/>
      <c r="HSV163" s="86"/>
      <c r="HSW163" s="86"/>
      <c r="HSX163" s="86"/>
      <c r="HSY163" s="86"/>
      <c r="HSZ163" s="86"/>
      <c r="HTA163" s="86"/>
      <c r="HTB163" s="86"/>
      <c r="HTC163" s="86"/>
      <c r="HTD163" s="86"/>
      <c r="HTE163" s="86"/>
      <c r="HTF163" s="86"/>
      <c r="HTG163" s="86"/>
      <c r="HTH163" s="86"/>
      <c r="HTI163" s="86"/>
      <c r="HTJ163" s="86"/>
      <c r="HTK163" s="86"/>
      <c r="HTL163" s="86"/>
      <c r="HTM163" s="86"/>
      <c r="HTN163" s="86"/>
      <c r="HTO163" s="86"/>
      <c r="HTP163" s="86"/>
      <c r="HTQ163" s="86"/>
      <c r="HTR163" s="86"/>
      <c r="HTS163" s="86"/>
      <c r="HTT163" s="86"/>
      <c r="HTU163" s="86"/>
      <c r="HTV163" s="86"/>
      <c r="HTW163" s="86"/>
      <c r="HTX163" s="86"/>
      <c r="HTY163" s="86"/>
      <c r="HTZ163" s="86"/>
      <c r="HUA163" s="86"/>
      <c r="HUB163" s="86"/>
      <c r="HUC163" s="86"/>
      <c r="HUD163" s="86"/>
      <c r="HUE163" s="86"/>
      <c r="HUF163" s="86"/>
      <c r="HUG163" s="86"/>
      <c r="HUH163" s="86"/>
      <c r="HUI163" s="86"/>
      <c r="HUJ163" s="86"/>
      <c r="HUK163" s="86"/>
      <c r="HUL163" s="86"/>
      <c r="HUM163" s="86"/>
      <c r="HUN163" s="86"/>
      <c r="HUO163" s="86"/>
      <c r="HUP163" s="86"/>
      <c r="HUQ163" s="86"/>
      <c r="HUR163" s="86"/>
      <c r="HUS163" s="86"/>
      <c r="HUT163" s="86"/>
      <c r="HUU163" s="86"/>
      <c r="HUV163" s="86"/>
      <c r="HUW163" s="86"/>
      <c r="HUX163" s="86"/>
      <c r="HUY163" s="86"/>
      <c r="HUZ163" s="86"/>
      <c r="HVA163" s="86"/>
      <c r="HVB163" s="86"/>
      <c r="HVC163" s="86"/>
      <c r="HVD163" s="86"/>
      <c r="HVE163" s="86"/>
      <c r="HVF163" s="86"/>
      <c r="HVG163" s="86"/>
      <c r="HVH163" s="86"/>
      <c r="HVI163" s="86"/>
      <c r="HVJ163" s="86"/>
      <c r="HVK163" s="86"/>
      <c r="HVL163" s="86"/>
      <c r="HVM163" s="86"/>
      <c r="HVN163" s="86"/>
      <c r="HVO163" s="86"/>
      <c r="HVP163" s="86"/>
      <c r="HVQ163" s="86"/>
      <c r="HVR163" s="86"/>
      <c r="HVS163" s="86"/>
      <c r="HVT163" s="86"/>
      <c r="HVU163" s="86"/>
      <c r="HVV163" s="86"/>
      <c r="HVW163" s="86"/>
      <c r="HVX163" s="86"/>
      <c r="HVY163" s="86"/>
      <c r="HVZ163" s="86"/>
      <c r="HWA163" s="86"/>
      <c r="HWB163" s="86"/>
      <c r="HWC163" s="86"/>
      <c r="HWD163" s="86"/>
      <c r="HWE163" s="86"/>
      <c r="HWF163" s="86"/>
      <c r="HWG163" s="86"/>
      <c r="HWH163" s="86"/>
      <c r="HWI163" s="86"/>
      <c r="HWJ163" s="86"/>
      <c r="HWK163" s="86"/>
      <c r="HWL163" s="86"/>
      <c r="HWM163" s="86"/>
      <c r="HWN163" s="86"/>
      <c r="HWO163" s="86"/>
      <c r="HWP163" s="86"/>
      <c r="HWQ163" s="86"/>
      <c r="HWR163" s="86"/>
      <c r="HWS163" s="86"/>
      <c r="HWT163" s="86"/>
      <c r="HWU163" s="86"/>
      <c r="HWV163" s="86"/>
      <c r="HWW163" s="86"/>
      <c r="HWX163" s="86"/>
      <c r="HWY163" s="86"/>
      <c r="HWZ163" s="86"/>
      <c r="HXA163" s="86"/>
      <c r="HXB163" s="86"/>
      <c r="HXC163" s="86"/>
      <c r="HXD163" s="86"/>
      <c r="HXE163" s="86"/>
      <c r="HXF163" s="86"/>
      <c r="HXG163" s="86"/>
      <c r="HXH163" s="86"/>
      <c r="HXI163" s="86"/>
      <c r="HXJ163" s="86"/>
      <c r="HXK163" s="86"/>
      <c r="HXL163" s="86"/>
      <c r="HXM163" s="86"/>
      <c r="HXN163" s="86"/>
      <c r="HXO163" s="86"/>
      <c r="HXP163" s="86"/>
      <c r="HXQ163" s="86"/>
      <c r="HXR163" s="86"/>
      <c r="HXS163" s="86"/>
      <c r="HXT163" s="86"/>
      <c r="HXU163" s="86"/>
      <c r="HXV163" s="86"/>
      <c r="HXW163" s="86"/>
      <c r="HXX163" s="86"/>
      <c r="HXY163" s="86"/>
      <c r="HXZ163" s="86"/>
      <c r="HYA163" s="86"/>
      <c r="HYB163" s="86"/>
      <c r="HYC163" s="86"/>
      <c r="HYD163" s="86"/>
      <c r="HYE163" s="86"/>
      <c r="HYF163" s="86"/>
      <c r="HYG163" s="86"/>
      <c r="HYH163" s="86"/>
      <c r="HYI163" s="86"/>
      <c r="HYJ163" s="86"/>
      <c r="HYK163" s="86"/>
      <c r="HYL163" s="86"/>
      <c r="HYM163" s="86"/>
      <c r="HYN163" s="86"/>
      <c r="HYO163" s="86"/>
      <c r="HYP163" s="86"/>
      <c r="HYQ163" s="86"/>
      <c r="HYR163" s="86"/>
      <c r="HYS163" s="86"/>
      <c r="HYT163" s="86"/>
      <c r="HYU163" s="86"/>
      <c r="HYV163" s="86"/>
      <c r="HYW163" s="86"/>
      <c r="HYX163" s="86"/>
      <c r="HYY163" s="86"/>
      <c r="HYZ163" s="86"/>
      <c r="HZA163" s="86"/>
      <c r="HZB163" s="86"/>
      <c r="HZC163" s="86"/>
      <c r="HZD163" s="86"/>
      <c r="HZE163" s="86"/>
      <c r="HZF163" s="86"/>
      <c r="HZG163" s="86"/>
      <c r="HZH163" s="86"/>
      <c r="HZI163" s="86"/>
      <c r="HZJ163" s="86"/>
      <c r="HZK163" s="86"/>
      <c r="HZL163" s="86"/>
      <c r="HZM163" s="86"/>
      <c r="HZN163" s="86"/>
      <c r="HZO163" s="86"/>
      <c r="HZP163" s="86"/>
      <c r="HZQ163" s="86"/>
      <c r="HZR163" s="86"/>
      <c r="HZS163" s="86"/>
      <c r="HZT163" s="86"/>
      <c r="HZU163" s="86"/>
      <c r="HZV163" s="86"/>
      <c r="HZW163" s="86"/>
      <c r="HZX163" s="86"/>
      <c r="HZY163" s="86"/>
      <c r="HZZ163" s="86"/>
      <c r="IAA163" s="86"/>
      <c r="IAB163" s="86"/>
      <c r="IAC163" s="86"/>
      <c r="IAD163" s="86"/>
      <c r="IAE163" s="86"/>
      <c r="IAF163" s="86"/>
      <c r="IAG163" s="86"/>
      <c r="IAH163" s="86"/>
      <c r="IAI163" s="86"/>
      <c r="IAJ163" s="86"/>
      <c r="IAK163" s="86"/>
      <c r="IAL163" s="86"/>
      <c r="IAM163" s="86"/>
      <c r="IAN163" s="86"/>
      <c r="IAO163" s="86"/>
      <c r="IAP163" s="86"/>
      <c r="IAQ163" s="86"/>
      <c r="IAR163" s="86"/>
      <c r="IAS163" s="86"/>
      <c r="IAT163" s="86"/>
      <c r="IAU163" s="86"/>
      <c r="IAV163" s="86"/>
      <c r="IAW163" s="86"/>
      <c r="IAX163" s="86"/>
      <c r="IAY163" s="86"/>
      <c r="IAZ163" s="86"/>
      <c r="IBA163" s="86"/>
      <c r="IBB163" s="86"/>
      <c r="IBC163" s="86"/>
      <c r="IBD163" s="86"/>
      <c r="IBE163" s="86"/>
      <c r="IBF163" s="86"/>
      <c r="IBG163" s="86"/>
      <c r="IBH163" s="86"/>
      <c r="IBI163" s="86"/>
      <c r="IBJ163" s="86"/>
      <c r="IBK163" s="86"/>
      <c r="IBL163" s="86"/>
      <c r="IBM163" s="86"/>
      <c r="IBN163" s="86"/>
      <c r="IBO163" s="86"/>
      <c r="IBP163" s="86"/>
      <c r="IBQ163" s="86"/>
      <c r="IBR163" s="86"/>
      <c r="IBS163" s="86"/>
      <c r="IBT163" s="86"/>
      <c r="IBU163" s="86"/>
      <c r="IBV163" s="86"/>
      <c r="IBW163" s="86"/>
      <c r="IBX163" s="86"/>
      <c r="IBY163" s="86"/>
      <c r="IBZ163" s="86"/>
      <c r="ICA163" s="86"/>
      <c r="ICB163" s="86"/>
      <c r="ICC163" s="86"/>
      <c r="ICD163" s="86"/>
      <c r="ICE163" s="86"/>
      <c r="ICF163" s="86"/>
      <c r="ICG163" s="86"/>
      <c r="ICH163" s="86"/>
      <c r="ICI163" s="86"/>
      <c r="ICJ163" s="86"/>
      <c r="ICK163" s="86"/>
      <c r="ICL163" s="86"/>
      <c r="ICM163" s="86"/>
      <c r="ICN163" s="86"/>
      <c r="ICO163" s="86"/>
      <c r="ICP163" s="86"/>
      <c r="ICQ163" s="86"/>
      <c r="ICR163" s="86"/>
      <c r="ICS163" s="86"/>
      <c r="ICT163" s="86"/>
      <c r="ICU163" s="86"/>
      <c r="ICV163" s="86"/>
      <c r="ICW163" s="86"/>
      <c r="ICX163" s="86"/>
      <c r="ICY163" s="86"/>
      <c r="ICZ163" s="86"/>
      <c r="IDA163" s="86"/>
      <c r="IDB163" s="86"/>
      <c r="IDC163" s="86"/>
      <c r="IDD163" s="86"/>
      <c r="IDE163" s="86"/>
      <c r="IDF163" s="86"/>
      <c r="IDG163" s="86"/>
      <c r="IDH163" s="86"/>
      <c r="IDI163" s="86"/>
      <c r="IDJ163" s="86"/>
      <c r="IDK163" s="86"/>
      <c r="IDL163" s="86"/>
      <c r="IDM163" s="86"/>
      <c r="IDN163" s="86"/>
      <c r="IDO163" s="86"/>
      <c r="IDP163" s="86"/>
      <c r="IDQ163" s="86"/>
      <c r="IDR163" s="86"/>
      <c r="IDS163" s="86"/>
      <c r="IDT163" s="86"/>
      <c r="IDU163" s="86"/>
      <c r="IDV163" s="86"/>
      <c r="IDW163" s="86"/>
      <c r="IDX163" s="86"/>
      <c r="IDY163" s="86"/>
      <c r="IDZ163" s="86"/>
      <c r="IEA163" s="86"/>
      <c r="IEB163" s="86"/>
      <c r="IEC163" s="86"/>
      <c r="IED163" s="86"/>
      <c r="IEE163" s="86"/>
      <c r="IEF163" s="86"/>
      <c r="IEG163" s="86"/>
      <c r="IEH163" s="86"/>
      <c r="IEI163" s="86"/>
      <c r="IEJ163" s="86"/>
      <c r="IEK163" s="86"/>
      <c r="IEL163" s="86"/>
      <c r="IEM163" s="86"/>
      <c r="IEN163" s="86"/>
      <c r="IEO163" s="86"/>
      <c r="IEP163" s="86"/>
      <c r="IEQ163" s="86"/>
      <c r="IER163" s="86"/>
      <c r="IES163" s="86"/>
      <c r="IET163" s="86"/>
      <c r="IEU163" s="86"/>
      <c r="IEV163" s="86"/>
      <c r="IEW163" s="86"/>
      <c r="IEX163" s="86"/>
      <c r="IEY163" s="86"/>
      <c r="IEZ163" s="86"/>
      <c r="IFA163" s="86"/>
      <c r="IFB163" s="86"/>
      <c r="IFC163" s="86"/>
      <c r="IFD163" s="86"/>
      <c r="IFE163" s="86"/>
      <c r="IFF163" s="86"/>
      <c r="IFG163" s="86"/>
      <c r="IFH163" s="86"/>
      <c r="IFI163" s="86"/>
      <c r="IFJ163" s="86"/>
      <c r="IFK163" s="86"/>
      <c r="IFL163" s="86"/>
      <c r="IFM163" s="86"/>
      <c r="IFN163" s="86"/>
      <c r="IFO163" s="86"/>
      <c r="IFP163" s="86"/>
      <c r="IFQ163" s="86"/>
      <c r="IFR163" s="86"/>
      <c r="IFS163" s="86"/>
      <c r="IFT163" s="86"/>
      <c r="IFU163" s="86"/>
      <c r="IFV163" s="86"/>
      <c r="IFW163" s="86"/>
      <c r="IFX163" s="86"/>
      <c r="IFY163" s="86"/>
      <c r="IFZ163" s="86"/>
      <c r="IGA163" s="86"/>
      <c r="IGB163" s="86"/>
      <c r="IGC163" s="86"/>
      <c r="IGD163" s="86"/>
      <c r="IGE163" s="86"/>
      <c r="IGF163" s="86"/>
      <c r="IGG163" s="86"/>
      <c r="IGH163" s="86"/>
      <c r="IGI163" s="86"/>
      <c r="IGJ163" s="86"/>
      <c r="IGK163" s="86"/>
      <c r="IGL163" s="86"/>
      <c r="IGM163" s="86"/>
      <c r="IGN163" s="86"/>
      <c r="IGO163" s="86"/>
      <c r="IGP163" s="86"/>
      <c r="IGQ163" s="86"/>
      <c r="IGR163" s="86"/>
      <c r="IGS163" s="86"/>
      <c r="IGT163" s="86"/>
      <c r="IGU163" s="86"/>
      <c r="IGV163" s="86"/>
      <c r="IGW163" s="86"/>
      <c r="IGX163" s="86"/>
      <c r="IGY163" s="86"/>
      <c r="IGZ163" s="86"/>
      <c r="IHA163" s="86"/>
      <c r="IHB163" s="86"/>
      <c r="IHC163" s="86"/>
      <c r="IHD163" s="86"/>
      <c r="IHE163" s="86"/>
      <c r="IHF163" s="86"/>
      <c r="IHG163" s="86"/>
      <c r="IHH163" s="86"/>
      <c r="IHI163" s="86"/>
      <c r="IHJ163" s="86"/>
      <c r="IHK163" s="86"/>
      <c r="IHL163" s="86"/>
      <c r="IHM163" s="86"/>
      <c r="IHN163" s="86"/>
      <c r="IHO163" s="86"/>
      <c r="IHP163" s="86"/>
      <c r="IHQ163" s="86"/>
      <c r="IHR163" s="86"/>
      <c r="IHS163" s="86"/>
      <c r="IHT163" s="86"/>
      <c r="IHU163" s="86"/>
      <c r="IHV163" s="86"/>
      <c r="IHW163" s="86"/>
      <c r="IHX163" s="86"/>
      <c r="IHY163" s="86"/>
      <c r="IHZ163" s="86"/>
      <c r="IIA163" s="86"/>
      <c r="IIB163" s="86"/>
      <c r="IIC163" s="86"/>
      <c r="IID163" s="86"/>
      <c r="IIE163" s="86"/>
      <c r="IIF163" s="86"/>
      <c r="IIG163" s="86"/>
      <c r="IIH163" s="86"/>
      <c r="III163" s="86"/>
      <c r="IIJ163" s="86"/>
      <c r="IIK163" s="86"/>
      <c r="IIL163" s="86"/>
      <c r="IIM163" s="86"/>
      <c r="IIN163" s="86"/>
      <c r="IIO163" s="86"/>
      <c r="IIP163" s="86"/>
      <c r="IIQ163" s="86"/>
      <c r="IIR163" s="86"/>
      <c r="IIS163" s="86"/>
      <c r="IIT163" s="86"/>
      <c r="IIU163" s="86"/>
      <c r="IIV163" s="86"/>
      <c r="IIW163" s="86"/>
      <c r="IIX163" s="86"/>
      <c r="IIY163" s="86"/>
      <c r="IIZ163" s="86"/>
      <c r="IJA163" s="86"/>
      <c r="IJB163" s="86"/>
      <c r="IJC163" s="86"/>
      <c r="IJD163" s="86"/>
      <c r="IJE163" s="86"/>
      <c r="IJF163" s="86"/>
      <c r="IJG163" s="86"/>
      <c r="IJH163" s="86"/>
      <c r="IJI163" s="86"/>
      <c r="IJJ163" s="86"/>
      <c r="IJK163" s="86"/>
      <c r="IJL163" s="86"/>
      <c r="IJM163" s="86"/>
      <c r="IJN163" s="86"/>
      <c r="IJO163" s="86"/>
      <c r="IJP163" s="86"/>
      <c r="IJQ163" s="86"/>
      <c r="IJR163" s="86"/>
      <c r="IJS163" s="86"/>
      <c r="IJT163" s="86"/>
      <c r="IJU163" s="86"/>
      <c r="IJV163" s="86"/>
      <c r="IJW163" s="86"/>
      <c r="IJX163" s="86"/>
      <c r="IJY163" s="86"/>
      <c r="IJZ163" s="86"/>
      <c r="IKA163" s="86"/>
      <c r="IKB163" s="86"/>
      <c r="IKC163" s="86"/>
      <c r="IKD163" s="86"/>
      <c r="IKE163" s="86"/>
      <c r="IKF163" s="86"/>
      <c r="IKG163" s="86"/>
      <c r="IKH163" s="86"/>
      <c r="IKI163" s="86"/>
      <c r="IKJ163" s="86"/>
      <c r="IKK163" s="86"/>
      <c r="IKL163" s="86"/>
      <c r="IKM163" s="86"/>
      <c r="IKN163" s="86"/>
      <c r="IKO163" s="86"/>
      <c r="IKP163" s="86"/>
      <c r="IKQ163" s="86"/>
      <c r="IKR163" s="86"/>
      <c r="IKS163" s="86"/>
      <c r="IKT163" s="86"/>
      <c r="IKU163" s="86"/>
      <c r="IKV163" s="86"/>
      <c r="IKW163" s="86"/>
      <c r="IKX163" s="86"/>
      <c r="IKY163" s="86"/>
      <c r="IKZ163" s="86"/>
      <c r="ILA163" s="86"/>
      <c r="ILB163" s="86"/>
      <c r="ILC163" s="86"/>
      <c r="ILD163" s="86"/>
      <c r="ILE163" s="86"/>
      <c r="ILF163" s="86"/>
      <c r="ILG163" s="86"/>
      <c r="ILH163" s="86"/>
      <c r="ILI163" s="86"/>
      <c r="ILJ163" s="86"/>
      <c r="ILK163" s="86"/>
      <c r="ILL163" s="86"/>
      <c r="ILM163" s="86"/>
      <c r="ILN163" s="86"/>
      <c r="ILO163" s="86"/>
      <c r="ILP163" s="86"/>
      <c r="ILQ163" s="86"/>
      <c r="ILR163" s="86"/>
      <c r="ILS163" s="86"/>
      <c r="ILT163" s="86"/>
      <c r="ILU163" s="86"/>
      <c r="ILV163" s="86"/>
      <c r="ILW163" s="86"/>
      <c r="ILX163" s="86"/>
      <c r="ILY163" s="86"/>
      <c r="ILZ163" s="86"/>
      <c r="IMA163" s="86"/>
      <c r="IMB163" s="86"/>
      <c r="IMC163" s="86"/>
      <c r="IMD163" s="86"/>
      <c r="IME163" s="86"/>
      <c r="IMF163" s="86"/>
      <c r="IMG163" s="86"/>
      <c r="IMH163" s="86"/>
      <c r="IMI163" s="86"/>
      <c r="IMJ163" s="86"/>
      <c r="IMK163" s="86"/>
      <c r="IML163" s="86"/>
      <c r="IMM163" s="86"/>
      <c r="IMN163" s="86"/>
      <c r="IMO163" s="86"/>
      <c r="IMP163" s="86"/>
      <c r="IMQ163" s="86"/>
      <c r="IMR163" s="86"/>
      <c r="IMS163" s="86"/>
      <c r="IMT163" s="86"/>
      <c r="IMU163" s="86"/>
      <c r="IMV163" s="86"/>
      <c r="IMW163" s="86"/>
      <c r="IMX163" s="86"/>
      <c r="IMY163" s="86"/>
      <c r="IMZ163" s="86"/>
      <c r="INA163" s="86"/>
      <c r="INB163" s="86"/>
      <c r="INC163" s="86"/>
      <c r="IND163" s="86"/>
      <c r="INE163" s="86"/>
      <c r="INF163" s="86"/>
      <c r="ING163" s="86"/>
      <c r="INH163" s="86"/>
      <c r="INI163" s="86"/>
      <c r="INJ163" s="86"/>
      <c r="INK163" s="86"/>
      <c r="INL163" s="86"/>
      <c r="INM163" s="86"/>
      <c r="INN163" s="86"/>
      <c r="INO163" s="86"/>
      <c r="INP163" s="86"/>
      <c r="INQ163" s="86"/>
      <c r="INR163" s="86"/>
      <c r="INS163" s="86"/>
      <c r="INT163" s="86"/>
      <c r="INU163" s="86"/>
      <c r="INV163" s="86"/>
      <c r="INW163" s="86"/>
      <c r="INX163" s="86"/>
      <c r="INY163" s="86"/>
      <c r="INZ163" s="86"/>
      <c r="IOA163" s="86"/>
      <c r="IOB163" s="86"/>
      <c r="IOC163" s="86"/>
      <c r="IOD163" s="86"/>
      <c r="IOE163" s="86"/>
      <c r="IOF163" s="86"/>
      <c r="IOG163" s="86"/>
      <c r="IOH163" s="86"/>
      <c r="IOI163" s="86"/>
      <c r="IOJ163" s="86"/>
      <c r="IOK163" s="86"/>
      <c r="IOL163" s="86"/>
      <c r="IOM163" s="86"/>
      <c r="ION163" s="86"/>
      <c r="IOO163" s="86"/>
      <c r="IOP163" s="86"/>
      <c r="IOQ163" s="86"/>
      <c r="IOR163" s="86"/>
      <c r="IOS163" s="86"/>
      <c r="IOT163" s="86"/>
      <c r="IOU163" s="86"/>
      <c r="IOV163" s="86"/>
      <c r="IOW163" s="86"/>
      <c r="IOX163" s="86"/>
      <c r="IOY163" s="86"/>
      <c r="IOZ163" s="86"/>
      <c r="IPA163" s="86"/>
      <c r="IPB163" s="86"/>
      <c r="IPC163" s="86"/>
      <c r="IPD163" s="86"/>
      <c r="IPE163" s="86"/>
      <c r="IPF163" s="86"/>
      <c r="IPG163" s="86"/>
      <c r="IPH163" s="86"/>
      <c r="IPI163" s="86"/>
      <c r="IPJ163" s="86"/>
      <c r="IPK163" s="86"/>
      <c r="IPL163" s="86"/>
      <c r="IPM163" s="86"/>
      <c r="IPN163" s="86"/>
      <c r="IPO163" s="86"/>
      <c r="IPP163" s="86"/>
      <c r="IPQ163" s="86"/>
      <c r="IPR163" s="86"/>
      <c r="IPS163" s="86"/>
      <c r="IPT163" s="86"/>
      <c r="IPU163" s="86"/>
      <c r="IPV163" s="86"/>
      <c r="IPW163" s="86"/>
      <c r="IPX163" s="86"/>
      <c r="IPY163" s="86"/>
      <c r="IPZ163" s="86"/>
      <c r="IQA163" s="86"/>
      <c r="IQB163" s="86"/>
      <c r="IQC163" s="86"/>
      <c r="IQD163" s="86"/>
      <c r="IQE163" s="86"/>
      <c r="IQF163" s="86"/>
      <c r="IQG163" s="86"/>
      <c r="IQH163" s="86"/>
      <c r="IQI163" s="86"/>
      <c r="IQJ163" s="86"/>
      <c r="IQK163" s="86"/>
      <c r="IQL163" s="86"/>
      <c r="IQM163" s="86"/>
      <c r="IQN163" s="86"/>
      <c r="IQO163" s="86"/>
      <c r="IQP163" s="86"/>
      <c r="IQQ163" s="86"/>
      <c r="IQR163" s="86"/>
      <c r="IQS163" s="86"/>
      <c r="IQT163" s="86"/>
      <c r="IQU163" s="86"/>
      <c r="IQV163" s="86"/>
      <c r="IQW163" s="86"/>
      <c r="IQX163" s="86"/>
      <c r="IQY163" s="86"/>
      <c r="IQZ163" s="86"/>
      <c r="IRA163" s="86"/>
      <c r="IRB163" s="86"/>
      <c r="IRC163" s="86"/>
      <c r="IRD163" s="86"/>
      <c r="IRE163" s="86"/>
      <c r="IRF163" s="86"/>
      <c r="IRG163" s="86"/>
      <c r="IRH163" s="86"/>
      <c r="IRI163" s="86"/>
      <c r="IRJ163" s="86"/>
      <c r="IRK163" s="86"/>
      <c r="IRL163" s="86"/>
      <c r="IRM163" s="86"/>
      <c r="IRN163" s="86"/>
      <c r="IRO163" s="86"/>
      <c r="IRP163" s="86"/>
      <c r="IRQ163" s="86"/>
      <c r="IRR163" s="86"/>
      <c r="IRS163" s="86"/>
      <c r="IRT163" s="86"/>
      <c r="IRU163" s="86"/>
      <c r="IRV163" s="86"/>
      <c r="IRW163" s="86"/>
      <c r="IRX163" s="86"/>
      <c r="IRY163" s="86"/>
      <c r="IRZ163" s="86"/>
      <c r="ISA163" s="86"/>
      <c r="ISB163" s="86"/>
      <c r="ISC163" s="86"/>
      <c r="ISD163" s="86"/>
      <c r="ISE163" s="86"/>
      <c r="ISF163" s="86"/>
      <c r="ISG163" s="86"/>
      <c r="ISH163" s="86"/>
      <c r="ISI163" s="86"/>
      <c r="ISJ163" s="86"/>
      <c r="ISK163" s="86"/>
      <c r="ISL163" s="86"/>
      <c r="ISM163" s="86"/>
      <c r="ISN163" s="86"/>
      <c r="ISO163" s="86"/>
      <c r="ISP163" s="86"/>
      <c r="ISQ163" s="86"/>
      <c r="ISR163" s="86"/>
      <c r="ISS163" s="86"/>
      <c r="IST163" s="86"/>
      <c r="ISU163" s="86"/>
      <c r="ISV163" s="86"/>
      <c r="ISW163" s="86"/>
      <c r="ISX163" s="86"/>
      <c r="ISY163" s="86"/>
      <c r="ISZ163" s="86"/>
      <c r="ITA163" s="86"/>
      <c r="ITB163" s="86"/>
      <c r="ITC163" s="86"/>
      <c r="ITD163" s="86"/>
      <c r="ITE163" s="86"/>
      <c r="ITF163" s="86"/>
      <c r="ITG163" s="86"/>
      <c r="ITH163" s="86"/>
      <c r="ITI163" s="86"/>
      <c r="ITJ163" s="86"/>
      <c r="ITK163" s="86"/>
      <c r="ITL163" s="86"/>
      <c r="ITM163" s="86"/>
      <c r="ITN163" s="86"/>
      <c r="ITO163" s="86"/>
      <c r="ITP163" s="86"/>
      <c r="ITQ163" s="86"/>
      <c r="ITR163" s="86"/>
      <c r="ITS163" s="86"/>
      <c r="ITT163" s="86"/>
      <c r="ITU163" s="86"/>
      <c r="ITV163" s="86"/>
      <c r="ITW163" s="86"/>
      <c r="ITX163" s="86"/>
      <c r="ITY163" s="86"/>
      <c r="ITZ163" s="86"/>
      <c r="IUA163" s="86"/>
      <c r="IUB163" s="86"/>
      <c r="IUC163" s="86"/>
      <c r="IUD163" s="86"/>
      <c r="IUE163" s="86"/>
      <c r="IUF163" s="86"/>
      <c r="IUG163" s="86"/>
      <c r="IUH163" s="86"/>
      <c r="IUI163" s="86"/>
      <c r="IUJ163" s="86"/>
      <c r="IUK163" s="86"/>
      <c r="IUL163" s="86"/>
      <c r="IUM163" s="86"/>
      <c r="IUN163" s="86"/>
      <c r="IUO163" s="86"/>
      <c r="IUP163" s="86"/>
      <c r="IUQ163" s="86"/>
      <c r="IUR163" s="86"/>
      <c r="IUS163" s="86"/>
      <c r="IUT163" s="86"/>
      <c r="IUU163" s="86"/>
      <c r="IUV163" s="86"/>
      <c r="IUW163" s="86"/>
      <c r="IUX163" s="86"/>
      <c r="IUY163" s="86"/>
      <c r="IUZ163" s="86"/>
      <c r="IVA163" s="86"/>
      <c r="IVB163" s="86"/>
      <c r="IVC163" s="86"/>
      <c r="IVD163" s="86"/>
      <c r="IVE163" s="86"/>
      <c r="IVF163" s="86"/>
      <c r="IVG163" s="86"/>
      <c r="IVH163" s="86"/>
      <c r="IVI163" s="86"/>
      <c r="IVJ163" s="86"/>
      <c r="IVK163" s="86"/>
      <c r="IVL163" s="86"/>
      <c r="IVM163" s="86"/>
      <c r="IVN163" s="86"/>
      <c r="IVO163" s="86"/>
      <c r="IVP163" s="86"/>
      <c r="IVQ163" s="86"/>
      <c r="IVR163" s="86"/>
      <c r="IVS163" s="86"/>
      <c r="IVT163" s="86"/>
      <c r="IVU163" s="86"/>
      <c r="IVV163" s="86"/>
      <c r="IVW163" s="86"/>
      <c r="IVX163" s="86"/>
      <c r="IVY163" s="86"/>
      <c r="IVZ163" s="86"/>
      <c r="IWA163" s="86"/>
      <c r="IWB163" s="86"/>
      <c r="IWC163" s="86"/>
      <c r="IWD163" s="86"/>
      <c r="IWE163" s="86"/>
      <c r="IWF163" s="86"/>
      <c r="IWG163" s="86"/>
      <c r="IWH163" s="86"/>
      <c r="IWI163" s="86"/>
      <c r="IWJ163" s="86"/>
      <c r="IWK163" s="86"/>
      <c r="IWL163" s="86"/>
      <c r="IWM163" s="86"/>
      <c r="IWN163" s="86"/>
      <c r="IWO163" s="86"/>
      <c r="IWP163" s="86"/>
      <c r="IWQ163" s="86"/>
      <c r="IWR163" s="86"/>
      <c r="IWS163" s="86"/>
      <c r="IWT163" s="86"/>
      <c r="IWU163" s="86"/>
      <c r="IWV163" s="86"/>
      <c r="IWW163" s="86"/>
      <c r="IWX163" s="86"/>
      <c r="IWY163" s="86"/>
      <c r="IWZ163" s="86"/>
      <c r="IXA163" s="86"/>
      <c r="IXB163" s="86"/>
      <c r="IXC163" s="86"/>
      <c r="IXD163" s="86"/>
      <c r="IXE163" s="86"/>
      <c r="IXF163" s="86"/>
      <c r="IXG163" s="86"/>
      <c r="IXH163" s="86"/>
      <c r="IXI163" s="86"/>
      <c r="IXJ163" s="86"/>
      <c r="IXK163" s="86"/>
      <c r="IXL163" s="86"/>
      <c r="IXM163" s="86"/>
      <c r="IXN163" s="86"/>
      <c r="IXO163" s="86"/>
      <c r="IXP163" s="86"/>
      <c r="IXQ163" s="86"/>
      <c r="IXR163" s="86"/>
      <c r="IXS163" s="86"/>
      <c r="IXT163" s="86"/>
      <c r="IXU163" s="86"/>
      <c r="IXV163" s="86"/>
      <c r="IXW163" s="86"/>
      <c r="IXX163" s="86"/>
      <c r="IXY163" s="86"/>
      <c r="IXZ163" s="86"/>
      <c r="IYA163" s="86"/>
      <c r="IYB163" s="86"/>
      <c r="IYC163" s="86"/>
      <c r="IYD163" s="86"/>
      <c r="IYE163" s="86"/>
      <c r="IYF163" s="86"/>
      <c r="IYG163" s="86"/>
      <c r="IYH163" s="86"/>
      <c r="IYI163" s="86"/>
      <c r="IYJ163" s="86"/>
      <c r="IYK163" s="86"/>
      <c r="IYL163" s="86"/>
      <c r="IYM163" s="86"/>
      <c r="IYN163" s="86"/>
      <c r="IYO163" s="86"/>
      <c r="IYP163" s="86"/>
      <c r="IYQ163" s="86"/>
      <c r="IYR163" s="86"/>
      <c r="IYS163" s="86"/>
      <c r="IYT163" s="86"/>
      <c r="IYU163" s="86"/>
      <c r="IYV163" s="86"/>
      <c r="IYW163" s="86"/>
      <c r="IYX163" s="86"/>
      <c r="IYY163" s="86"/>
      <c r="IYZ163" s="86"/>
      <c r="IZA163" s="86"/>
      <c r="IZB163" s="86"/>
      <c r="IZC163" s="86"/>
      <c r="IZD163" s="86"/>
      <c r="IZE163" s="86"/>
      <c r="IZF163" s="86"/>
      <c r="IZG163" s="86"/>
      <c r="IZH163" s="86"/>
      <c r="IZI163" s="86"/>
      <c r="IZJ163" s="86"/>
      <c r="IZK163" s="86"/>
      <c r="IZL163" s="86"/>
      <c r="IZM163" s="86"/>
      <c r="IZN163" s="86"/>
      <c r="IZO163" s="86"/>
      <c r="IZP163" s="86"/>
      <c r="IZQ163" s="86"/>
      <c r="IZR163" s="86"/>
      <c r="IZS163" s="86"/>
      <c r="IZT163" s="86"/>
      <c r="IZU163" s="86"/>
      <c r="IZV163" s="86"/>
      <c r="IZW163" s="86"/>
      <c r="IZX163" s="86"/>
      <c r="IZY163" s="86"/>
      <c r="IZZ163" s="86"/>
      <c r="JAA163" s="86"/>
      <c r="JAB163" s="86"/>
      <c r="JAC163" s="86"/>
      <c r="JAD163" s="86"/>
      <c r="JAE163" s="86"/>
      <c r="JAF163" s="86"/>
      <c r="JAG163" s="86"/>
      <c r="JAH163" s="86"/>
      <c r="JAI163" s="86"/>
      <c r="JAJ163" s="86"/>
      <c r="JAK163" s="86"/>
      <c r="JAL163" s="86"/>
      <c r="JAM163" s="86"/>
      <c r="JAN163" s="86"/>
      <c r="JAO163" s="86"/>
      <c r="JAP163" s="86"/>
      <c r="JAQ163" s="86"/>
      <c r="JAR163" s="86"/>
      <c r="JAS163" s="86"/>
      <c r="JAT163" s="86"/>
      <c r="JAU163" s="86"/>
      <c r="JAV163" s="86"/>
      <c r="JAW163" s="86"/>
      <c r="JAX163" s="86"/>
      <c r="JAY163" s="86"/>
      <c r="JAZ163" s="86"/>
      <c r="JBA163" s="86"/>
      <c r="JBB163" s="86"/>
      <c r="JBC163" s="86"/>
      <c r="JBD163" s="86"/>
      <c r="JBE163" s="86"/>
      <c r="JBF163" s="86"/>
      <c r="JBG163" s="86"/>
      <c r="JBH163" s="86"/>
      <c r="JBI163" s="86"/>
      <c r="JBJ163" s="86"/>
      <c r="JBK163" s="86"/>
      <c r="JBL163" s="86"/>
      <c r="JBM163" s="86"/>
      <c r="JBN163" s="86"/>
      <c r="JBO163" s="86"/>
      <c r="JBP163" s="86"/>
      <c r="JBQ163" s="86"/>
      <c r="JBR163" s="86"/>
      <c r="JBS163" s="86"/>
      <c r="JBT163" s="86"/>
      <c r="JBU163" s="86"/>
      <c r="JBV163" s="86"/>
      <c r="JBW163" s="86"/>
      <c r="JBX163" s="86"/>
      <c r="JBY163" s="86"/>
      <c r="JBZ163" s="86"/>
      <c r="JCA163" s="86"/>
      <c r="JCB163" s="86"/>
      <c r="JCC163" s="86"/>
      <c r="JCD163" s="86"/>
      <c r="JCE163" s="86"/>
      <c r="JCF163" s="86"/>
      <c r="JCG163" s="86"/>
      <c r="JCH163" s="86"/>
      <c r="JCI163" s="86"/>
      <c r="JCJ163" s="86"/>
      <c r="JCK163" s="86"/>
      <c r="JCL163" s="86"/>
      <c r="JCM163" s="86"/>
      <c r="JCN163" s="86"/>
      <c r="JCO163" s="86"/>
      <c r="JCP163" s="86"/>
      <c r="JCQ163" s="86"/>
      <c r="JCR163" s="86"/>
      <c r="JCS163" s="86"/>
      <c r="JCT163" s="86"/>
      <c r="JCU163" s="86"/>
      <c r="JCV163" s="86"/>
      <c r="JCW163" s="86"/>
      <c r="JCX163" s="86"/>
      <c r="JCY163" s="86"/>
      <c r="JCZ163" s="86"/>
      <c r="JDA163" s="86"/>
      <c r="JDB163" s="86"/>
      <c r="JDC163" s="86"/>
      <c r="JDD163" s="86"/>
      <c r="JDE163" s="86"/>
      <c r="JDF163" s="86"/>
      <c r="JDG163" s="86"/>
      <c r="JDH163" s="86"/>
      <c r="JDI163" s="86"/>
      <c r="JDJ163" s="86"/>
      <c r="JDK163" s="86"/>
      <c r="JDL163" s="86"/>
      <c r="JDM163" s="86"/>
      <c r="JDN163" s="86"/>
      <c r="JDO163" s="86"/>
      <c r="JDP163" s="86"/>
      <c r="JDQ163" s="86"/>
      <c r="JDR163" s="86"/>
      <c r="JDS163" s="86"/>
      <c r="JDT163" s="86"/>
      <c r="JDU163" s="86"/>
      <c r="JDV163" s="86"/>
      <c r="JDW163" s="86"/>
      <c r="JDX163" s="86"/>
      <c r="JDY163" s="86"/>
      <c r="JDZ163" s="86"/>
      <c r="JEA163" s="86"/>
      <c r="JEB163" s="86"/>
      <c r="JEC163" s="86"/>
      <c r="JED163" s="86"/>
      <c r="JEE163" s="86"/>
      <c r="JEF163" s="86"/>
      <c r="JEG163" s="86"/>
      <c r="JEH163" s="86"/>
      <c r="JEI163" s="86"/>
      <c r="JEJ163" s="86"/>
      <c r="JEK163" s="86"/>
      <c r="JEL163" s="86"/>
      <c r="JEM163" s="86"/>
      <c r="JEN163" s="86"/>
      <c r="JEO163" s="86"/>
      <c r="JEP163" s="86"/>
      <c r="JEQ163" s="86"/>
      <c r="JER163" s="86"/>
      <c r="JES163" s="86"/>
      <c r="JET163" s="86"/>
      <c r="JEU163" s="86"/>
      <c r="JEV163" s="86"/>
      <c r="JEW163" s="86"/>
      <c r="JEX163" s="86"/>
      <c r="JEY163" s="86"/>
      <c r="JEZ163" s="86"/>
      <c r="JFA163" s="86"/>
      <c r="JFB163" s="86"/>
      <c r="JFC163" s="86"/>
      <c r="JFD163" s="86"/>
      <c r="JFE163" s="86"/>
      <c r="JFF163" s="86"/>
      <c r="JFG163" s="86"/>
      <c r="JFH163" s="86"/>
      <c r="JFI163" s="86"/>
      <c r="JFJ163" s="86"/>
      <c r="JFK163" s="86"/>
      <c r="JFL163" s="86"/>
      <c r="JFM163" s="86"/>
      <c r="JFN163" s="86"/>
      <c r="JFO163" s="86"/>
      <c r="JFP163" s="86"/>
      <c r="JFQ163" s="86"/>
      <c r="JFR163" s="86"/>
      <c r="JFS163" s="86"/>
      <c r="JFT163" s="86"/>
      <c r="JFU163" s="86"/>
      <c r="JFV163" s="86"/>
      <c r="JFW163" s="86"/>
      <c r="JFX163" s="86"/>
      <c r="JFY163" s="86"/>
      <c r="JFZ163" s="86"/>
      <c r="JGA163" s="86"/>
      <c r="JGB163" s="86"/>
      <c r="JGC163" s="86"/>
      <c r="JGD163" s="86"/>
      <c r="JGE163" s="86"/>
      <c r="JGF163" s="86"/>
      <c r="JGG163" s="86"/>
      <c r="JGH163" s="86"/>
      <c r="JGI163" s="86"/>
      <c r="JGJ163" s="86"/>
      <c r="JGK163" s="86"/>
      <c r="JGL163" s="86"/>
      <c r="JGM163" s="86"/>
      <c r="JGN163" s="86"/>
      <c r="JGO163" s="86"/>
      <c r="JGP163" s="86"/>
      <c r="JGQ163" s="86"/>
      <c r="JGR163" s="86"/>
      <c r="JGS163" s="86"/>
      <c r="JGT163" s="86"/>
      <c r="JGU163" s="86"/>
      <c r="JGV163" s="86"/>
      <c r="JGW163" s="86"/>
      <c r="JGX163" s="86"/>
      <c r="JGY163" s="86"/>
      <c r="JGZ163" s="86"/>
      <c r="JHA163" s="86"/>
      <c r="JHB163" s="86"/>
      <c r="JHC163" s="86"/>
      <c r="JHD163" s="86"/>
      <c r="JHE163" s="86"/>
      <c r="JHF163" s="86"/>
      <c r="JHG163" s="86"/>
      <c r="JHH163" s="86"/>
      <c r="JHI163" s="86"/>
      <c r="JHJ163" s="86"/>
      <c r="JHK163" s="86"/>
      <c r="JHL163" s="86"/>
      <c r="JHM163" s="86"/>
      <c r="JHN163" s="86"/>
      <c r="JHO163" s="86"/>
      <c r="JHP163" s="86"/>
      <c r="JHQ163" s="86"/>
      <c r="JHR163" s="86"/>
      <c r="JHS163" s="86"/>
      <c r="JHT163" s="86"/>
      <c r="JHU163" s="86"/>
      <c r="JHV163" s="86"/>
      <c r="JHW163" s="86"/>
      <c r="JHX163" s="86"/>
      <c r="JHY163" s="86"/>
      <c r="JHZ163" s="86"/>
      <c r="JIA163" s="86"/>
      <c r="JIB163" s="86"/>
      <c r="JIC163" s="86"/>
      <c r="JID163" s="86"/>
      <c r="JIE163" s="86"/>
      <c r="JIF163" s="86"/>
      <c r="JIG163" s="86"/>
      <c r="JIH163" s="86"/>
      <c r="JII163" s="86"/>
      <c r="JIJ163" s="86"/>
      <c r="JIK163" s="86"/>
      <c r="JIL163" s="86"/>
      <c r="JIM163" s="86"/>
      <c r="JIN163" s="86"/>
      <c r="JIO163" s="86"/>
      <c r="JIP163" s="86"/>
      <c r="JIQ163" s="86"/>
      <c r="JIR163" s="86"/>
      <c r="JIS163" s="86"/>
      <c r="JIT163" s="86"/>
      <c r="JIU163" s="86"/>
      <c r="JIV163" s="86"/>
      <c r="JIW163" s="86"/>
      <c r="JIX163" s="86"/>
      <c r="JIY163" s="86"/>
      <c r="JIZ163" s="86"/>
      <c r="JJA163" s="86"/>
      <c r="JJB163" s="86"/>
      <c r="JJC163" s="86"/>
      <c r="JJD163" s="86"/>
      <c r="JJE163" s="86"/>
      <c r="JJF163" s="86"/>
      <c r="JJG163" s="86"/>
      <c r="JJH163" s="86"/>
      <c r="JJI163" s="86"/>
      <c r="JJJ163" s="86"/>
      <c r="JJK163" s="86"/>
      <c r="JJL163" s="86"/>
      <c r="JJM163" s="86"/>
      <c r="JJN163" s="86"/>
      <c r="JJO163" s="86"/>
      <c r="JJP163" s="86"/>
      <c r="JJQ163" s="86"/>
      <c r="JJR163" s="86"/>
      <c r="JJS163" s="86"/>
      <c r="JJT163" s="86"/>
      <c r="JJU163" s="86"/>
      <c r="JJV163" s="86"/>
      <c r="JJW163" s="86"/>
      <c r="JJX163" s="86"/>
      <c r="JJY163" s="86"/>
      <c r="JJZ163" s="86"/>
      <c r="JKA163" s="86"/>
      <c r="JKB163" s="86"/>
      <c r="JKC163" s="86"/>
      <c r="JKD163" s="86"/>
      <c r="JKE163" s="86"/>
      <c r="JKF163" s="86"/>
      <c r="JKG163" s="86"/>
      <c r="JKH163" s="86"/>
      <c r="JKI163" s="86"/>
      <c r="JKJ163" s="86"/>
      <c r="JKK163" s="86"/>
      <c r="JKL163" s="86"/>
      <c r="JKM163" s="86"/>
      <c r="JKN163" s="86"/>
      <c r="JKO163" s="86"/>
      <c r="JKP163" s="86"/>
      <c r="JKQ163" s="86"/>
      <c r="JKR163" s="86"/>
      <c r="JKS163" s="86"/>
      <c r="JKT163" s="86"/>
      <c r="JKU163" s="86"/>
      <c r="JKV163" s="86"/>
      <c r="JKW163" s="86"/>
      <c r="JKX163" s="86"/>
      <c r="JKY163" s="86"/>
      <c r="JKZ163" s="86"/>
      <c r="JLA163" s="86"/>
      <c r="JLB163" s="86"/>
      <c r="JLC163" s="86"/>
      <c r="JLD163" s="86"/>
      <c r="JLE163" s="86"/>
      <c r="JLF163" s="86"/>
      <c r="JLG163" s="86"/>
      <c r="JLH163" s="86"/>
      <c r="JLI163" s="86"/>
      <c r="JLJ163" s="86"/>
      <c r="JLK163" s="86"/>
      <c r="JLL163" s="86"/>
      <c r="JLM163" s="86"/>
      <c r="JLN163" s="86"/>
      <c r="JLO163" s="86"/>
      <c r="JLP163" s="86"/>
      <c r="JLQ163" s="86"/>
      <c r="JLR163" s="86"/>
      <c r="JLS163" s="86"/>
      <c r="JLT163" s="86"/>
      <c r="JLU163" s="86"/>
      <c r="JLV163" s="86"/>
      <c r="JLW163" s="86"/>
      <c r="JLX163" s="86"/>
      <c r="JLY163" s="86"/>
      <c r="JLZ163" s="86"/>
      <c r="JMA163" s="86"/>
      <c r="JMB163" s="86"/>
      <c r="JMC163" s="86"/>
      <c r="JMD163" s="86"/>
      <c r="JME163" s="86"/>
      <c r="JMF163" s="86"/>
      <c r="JMG163" s="86"/>
      <c r="JMH163" s="86"/>
      <c r="JMI163" s="86"/>
      <c r="JMJ163" s="86"/>
      <c r="JMK163" s="86"/>
      <c r="JML163" s="86"/>
      <c r="JMM163" s="86"/>
      <c r="JMN163" s="86"/>
      <c r="JMO163" s="86"/>
      <c r="JMP163" s="86"/>
      <c r="JMQ163" s="86"/>
      <c r="JMR163" s="86"/>
      <c r="JMS163" s="86"/>
      <c r="JMT163" s="86"/>
      <c r="JMU163" s="86"/>
      <c r="JMV163" s="86"/>
      <c r="JMW163" s="86"/>
      <c r="JMX163" s="86"/>
      <c r="JMY163" s="86"/>
      <c r="JMZ163" s="86"/>
      <c r="JNA163" s="86"/>
      <c r="JNB163" s="86"/>
      <c r="JNC163" s="86"/>
      <c r="JND163" s="86"/>
      <c r="JNE163" s="86"/>
      <c r="JNF163" s="86"/>
      <c r="JNG163" s="86"/>
      <c r="JNH163" s="86"/>
      <c r="JNI163" s="86"/>
      <c r="JNJ163" s="86"/>
      <c r="JNK163" s="86"/>
      <c r="JNL163" s="86"/>
      <c r="JNM163" s="86"/>
      <c r="JNN163" s="86"/>
      <c r="JNO163" s="86"/>
      <c r="JNP163" s="86"/>
      <c r="JNQ163" s="86"/>
      <c r="JNR163" s="86"/>
      <c r="JNS163" s="86"/>
      <c r="JNT163" s="86"/>
      <c r="JNU163" s="86"/>
      <c r="JNV163" s="86"/>
      <c r="JNW163" s="86"/>
      <c r="JNX163" s="86"/>
      <c r="JNY163" s="86"/>
      <c r="JNZ163" s="86"/>
      <c r="JOA163" s="86"/>
      <c r="JOB163" s="86"/>
      <c r="JOC163" s="86"/>
      <c r="JOD163" s="86"/>
      <c r="JOE163" s="86"/>
      <c r="JOF163" s="86"/>
      <c r="JOG163" s="86"/>
      <c r="JOH163" s="86"/>
      <c r="JOI163" s="86"/>
      <c r="JOJ163" s="86"/>
      <c r="JOK163" s="86"/>
      <c r="JOL163" s="86"/>
      <c r="JOM163" s="86"/>
      <c r="JON163" s="86"/>
      <c r="JOO163" s="86"/>
      <c r="JOP163" s="86"/>
      <c r="JOQ163" s="86"/>
      <c r="JOR163" s="86"/>
      <c r="JOS163" s="86"/>
      <c r="JOT163" s="86"/>
      <c r="JOU163" s="86"/>
      <c r="JOV163" s="86"/>
      <c r="JOW163" s="86"/>
      <c r="JOX163" s="86"/>
      <c r="JOY163" s="86"/>
      <c r="JOZ163" s="86"/>
      <c r="JPA163" s="86"/>
      <c r="JPB163" s="86"/>
      <c r="JPC163" s="86"/>
      <c r="JPD163" s="86"/>
      <c r="JPE163" s="86"/>
      <c r="JPF163" s="86"/>
      <c r="JPG163" s="86"/>
      <c r="JPH163" s="86"/>
      <c r="JPI163" s="86"/>
      <c r="JPJ163" s="86"/>
      <c r="JPK163" s="86"/>
      <c r="JPL163" s="86"/>
      <c r="JPM163" s="86"/>
      <c r="JPN163" s="86"/>
      <c r="JPO163" s="86"/>
      <c r="JPP163" s="86"/>
      <c r="JPQ163" s="86"/>
      <c r="JPR163" s="86"/>
      <c r="JPS163" s="86"/>
      <c r="JPT163" s="86"/>
      <c r="JPU163" s="86"/>
      <c r="JPV163" s="86"/>
      <c r="JPW163" s="86"/>
      <c r="JPX163" s="86"/>
      <c r="JPY163" s="86"/>
      <c r="JPZ163" s="86"/>
      <c r="JQA163" s="86"/>
      <c r="JQB163" s="86"/>
      <c r="JQC163" s="86"/>
      <c r="JQD163" s="86"/>
      <c r="JQE163" s="86"/>
      <c r="JQF163" s="86"/>
      <c r="JQG163" s="86"/>
      <c r="JQH163" s="86"/>
      <c r="JQI163" s="86"/>
      <c r="JQJ163" s="86"/>
      <c r="JQK163" s="86"/>
      <c r="JQL163" s="86"/>
      <c r="JQM163" s="86"/>
      <c r="JQN163" s="86"/>
      <c r="JQO163" s="86"/>
      <c r="JQP163" s="86"/>
      <c r="JQQ163" s="86"/>
      <c r="JQR163" s="86"/>
      <c r="JQS163" s="86"/>
      <c r="JQT163" s="86"/>
      <c r="JQU163" s="86"/>
      <c r="JQV163" s="86"/>
      <c r="JQW163" s="86"/>
      <c r="JQX163" s="86"/>
      <c r="JQY163" s="86"/>
      <c r="JQZ163" s="86"/>
      <c r="JRA163" s="86"/>
      <c r="JRB163" s="86"/>
      <c r="JRC163" s="86"/>
      <c r="JRD163" s="86"/>
      <c r="JRE163" s="86"/>
      <c r="JRF163" s="86"/>
      <c r="JRG163" s="86"/>
      <c r="JRH163" s="86"/>
      <c r="JRI163" s="86"/>
      <c r="JRJ163" s="86"/>
      <c r="JRK163" s="86"/>
      <c r="JRL163" s="86"/>
      <c r="JRM163" s="86"/>
      <c r="JRN163" s="86"/>
      <c r="JRO163" s="86"/>
      <c r="JRP163" s="86"/>
      <c r="JRQ163" s="86"/>
      <c r="JRR163" s="86"/>
      <c r="JRS163" s="86"/>
      <c r="JRT163" s="86"/>
      <c r="JRU163" s="86"/>
      <c r="JRV163" s="86"/>
      <c r="JRW163" s="86"/>
      <c r="JRX163" s="86"/>
      <c r="JRY163" s="86"/>
      <c r="JRZ163" s="86"/>
      <c r="JSA163" s="86"/>
      <c r="JSB163" s="86"/>
      <c r="JSC163" s="86"/>
      <c r="JSD163" s="86"/>
      <c r="JSE163" s="86"/>
      <c r="JSF163" s="86"/>
      <c r="JSG163" s="86"/>
      <c r="JSH163" s="86"/>
      <c r="JSI163" s="86"/>
      <c r="JSJ163" s="86"/>
      <c r="JSK163" s="86"/>
      <c r="JSL163" s="86"/>
      <c r="JSM163" s="86"/>
      <c r="JSN163" s="86"/>
      <c r="JSO163" s="86"/>
      <c r="JSP163" s="86"/>
      <c r="JSQ163" s="86"/>
      <c r="JSR163" s="86"/>
      <c r="JSS163" s="86"/>
      <c r="JST163" s="86"/>
      <c r="JSU163" s="86"/>
      <c r="JSV163" s="86"/>
      <c r="JSW163" s="86"/>
      <c r="JSX163" s="86"/>
      <c r="JSY163" s="86"/>
      <c r="JSZ163" s="86"/>
      <c r="JTA163" s="86"/>
      <c r="JTB163" s="86"/>
      <c r="JTC163" s="86"/>
      <c r="JTD163" s="86"/>
      <c r="JTE163" s="86"/>
      <c r="JTF163" s="86"/>
      <c r="JTG163" s="86"/>
      <c r="JTH163" s="86"/>
      <c r="JTI163" s="86"/>
      <c r="JTJ163" s="86"/>
      <c r="JTK163" s="86"/>
      <c r="JTL163" s="86"/>
      <c r="JTM163" s="86"/>
      <c r="JTN163" s="86"/>
      <c r="JTO163" s="86"/>
      <c r="JTP163" s="86"/>
      <c r="JTQ163" s="86"/>
      <c r="JTR163" s="86"/>
      <c r="JTS163" s="86"/>
      <c r="JTT163" s="86"/>
      <c r="JTU163" s="86"/>
      <c r="JTV163" s="86"/>
      <c r="JTW163" s="86"/>
      <c r="JTX163" s="86"/>
      <c r="JTY163" s="86"/>
      <c r="JTZ163" s="86"/>
      <c r="JUA163" s="86"/>
      <c r="JUB163" s="86"/>
      <c r="JUC163" s="86"/>
      <c r="JUD163" s="86"/>
      <c r="JUE163" s="86"/>
      <c r="JUF163" s="86"/>
      <c r="JUG163" s="86"/>
      <c r="JUH163" s="86"/>
      <c r="JUI163" s="86"/>
      <c r="JUJ163" s="86"/>
      <c r="JUK163" s="86"/>
      <c r="JUL163" s="86"/>
      <c r="JUM163" s="86"/>
      <c r="JUN163" s="86"/>
      <c r="JUO163" s="86"/>
      <c r="JUP163" s="86"/>
      <c r="JUQ163" s="86"/>
      <c r="JUR163" s="86"/>
      <c r="JUS163" s="86"/>
      <c r="JUT163" s="86"/>
      <c r="JUU163" s="86"/>
      <c r="JUV163" s="86"/>
      <c r="JUW163" s="86"/>
      <c r="JUX163" s="86"/>
      <c r="JUY163" s="86"/>
      <c r="JUZ163" s="86"/>
      <c r="JVA163" s="86"/>
      <c r="JVB163" s="86"/>
      <c r="JVC163" s="86"/>
      <c r="JVD163" s="86"/>
      <c r="JVE163" s="86"/>
      <c r="JVF163" s="86"/>
      <c r="JVG163" s="86"/>
      <c r="JVH163" s="86"/>
      <c r="JVI163" s="86"/>
      <c r="JVJ163" s="86"/>
      <c r="JVK163" s="86"/>
      <c r="JVL163" s="86"/>
      <c r="JVM163" s="86"/>
      <c r="JVN163" s="86"/>
      <c r="JVO163" s="86"/>
      <c r="JVP163" s="86"/>
      <c r="JVQ163" s="86"/>
      <c r="JVR163" s="86"/>
      <c r="JVS163" s="86"/>
      <c r="JVT163" s="86"/>
      <c r="JVU163" s="86"/>
      <c r="JVV163" s="86"/>
      <c r="JVW163" s="86"/>
      <c r="JVX163" s="86"/>
      <c r="JVY163" s="86"/>
      <c r="JVZ163" s="86"/>
      <c r="JWA163" s="86"/>
      <c r="JWB163" s="86"/>
      <c r="JWC163" s="86"/>
      <c r="JWD163" s="86"/>
      <c r="JWE163" s="86"/>
      <c r="JWF163" s="86"/>
      <c r="JWG163" s="86"/>
      <c r="JWH163" s="86"/>
      <c r="JWI163" s="86"/>
      <c r="JWJ163" s="86"/>
      <c r="JWK163" s="86"/>
      <c r="JWL163" s="86"/>
      <c r="JWM163" s="86"/>
      <c r="JWN163" s="86"/>
      <c r="JWO163" s="86"/>
      <c r="JWP163" s="86"/>
      <c r="JWQ163" s="86"/>
      <c r="JWR163" s="86"/>
      <c r="JWS163" s="86"/>
      <c r="JWT163" s="86"/>
      <c r="JWU163" s="86"/>
      <c r="JWV163" s="86"/>
      <c r="JWW163" s="86"/>
      <c r="JWX163" s="86"/>
      <c r="JWY163" s="86"/>
      <c r="JWZ163" s="86"/>
      <c r="JXA163" s="86"/>
      <c r="JXB163" s="86"/>
      <c r="JXC163" s="86"/>
      <c r="JXD163" s="86"/>
      <c r="JXE163" s="86"/>
      <c r="JXF163" s="86"/>
      <c r="JXG163" s="86"/>
      <c r="JXH163" s="86"/>
      <c r="JXI163" s="86"/>
      <c r="JXJ163" s="86"/>
      <c r="JXK163" s="86"/>
      <c r="JXL163" s="86"/>
      <c r="JXM163" s="86"/>
      <c r="JXN163" s="86"/>
      <c r="JXO163" s="86"/>
      <c r="JXP163" s="86"/>
      <c r="JXQ163" s="86"/>
      <c r="JXR163" s="86"/>
      <c r="JXS163" s="86"/>
      <c r="JXT163" s="86"/>
      <c r="JXU163" s="86"/>
      <c r="JXV163" s="86"/>
      <c r="JXW163" s="86"/>
      <c r="JXX163" s="86"/>
      <c r="JXY163" s="86"/>
      <c r="JXZ163" s="86"/>
      <c r="JYA163" s="86"/>
      <c r="JYB163" s="86"/>
      <c r="JYC163" s="86"/>
      <c r="JYD163" s="86"/>
      <c r="JYE163" s="86"/>
      <c r="JYF163" s="86"/>
      <c r="JYG163" s="86"/>
      <c r="JYH163" s="86"/>
      <c r="JYI163" s="86"/>
      <c r="JYJ163" s="86"/>
      <c r="JYK163" s="86"/>
      <c r="JYL163" s="86"/>
      <c r="JYM163" s="86"/>
      <c r="JYN163" s="86"/>
      <c r="JYO163" s="86"/>
      <c r="JYP163" s="86"/>
      <c r="JYQ163" s="86"/>
      <c r="JYR163" s="86"/>
      <c r="JYS163" s="86"/>
      <c r="JYT163" s="86"/>
      <c r="JYU163" s="86"/>
      <c r="JYV163" s="86"/>
      <c r="JYW163" s="86"/>
      <c r="JYX163" s="86"/>
      <c r="JYY163" s="86"/>
      <c r="JYZ163" s="86"/>
      <c r="JZA163" s="86"/>
      <c r="JZB163" s="86"/>
      <c r="JZC163" s="86"/>
      <c r="JZD163" s="86"/>
      <c r="JZE163" s="86"/>
      <c r="JZF163" s="86"/>
      <c r="JZG163" s="86"/>
      <c r="JZH163" s="86"/>
      <c r="JZI163" s="86"/>
      <c r="JZJ163" s="86"/>
      <c r="JZK163" s="86"/>
      <c r="JZL163" s="86"/>
      <c r="JZM163" s="86"/>
      <c r="JZN163" s="86"/>
      <c r="JZO163" s="86"/>
      <c r="JZP163" s="86"/>
      <c r="JZQ163" s="86"/>
      <c r="JZR163" s="86"/>
      <c r="JZS163" s="86"/>
      <c r="JZT163" s="86"/>
      <c r="JZU163" s="86"/>
      <c r="JZV163" s="86"/>
      <c r="JZW163" s="86"/>
      <c r="JZX163" s="86"/>
      <c r="JZY163" s="86"/>
      <c r="JZZ163" s="86"/>
      <c r="KAA163" s="86"/>
      <c r="KAB163" s="86"/>
      <c r="KAC163" s="86"/>
      <c r="KAD163" s="86"/>
      <c r="KAE163" s="86"/>
      <c r="KAF163" s="86"/>
      <c r="KAG163" s="86"/>
      <c r="KAH163" s="86"/>
      <c r="KAI163" s="86"/>
      <c r="KAJ163" s="86"/>
      <c r="KAK163" s="86"/>
      <c r="KAL163" s="86"/>
      <c r="KAM163" s="86"/>
      <c r="KAN163" s="86"/>
      <c r="KAO163" s="86"/>
      <c r="KAP163" s="86"/>
      <c r="KAQ163" s="86"/>
      <c r="KAR163" s="86"/>
      <c r="KAS163" s="86"/>
      <c r="KAT163" s="86"/>
      <c r="KAU163" s="86"/>
      <c r="KAV163" s="86"/>
      <c r="KAW163" s="86"/>
      <c r="KAX163" s="86"/>
      <c r="KAY163" s="86"/>
      <c r="KAZ163" s="86"/>
      <c r="KBA163" s="86"/>
      <c r="KBB163" s="86"/>
      <c r="KBC163" s="86"/>
      <c r="KBD163" s="86"/>
      <c r="KBE163" s="86"/>
      <c r="KBF163" s="86"/>
      <c r="KBG163" s="86"/>
      <c r="KBH163" s="86"/>
      <c r="KBI163" s="86"/>
      <c r="KBJ163" s="86"/>
      <c r="KBK163" s="86"/>
      <c r="KBL163" s="86"/>
      <c r="KBM163" s="86"/>
      <c r="KBN163" s="86"/>
      <c r="KBO163" s="86"/>
      <c r="KBP163" s="86"/>
      <c r="KBQ163" s="86"/>
      <c r="KBR163" s="86"/>
      <c r="KBS163" s="86"/>
      <c r="KBT163" s="86"/>
      <c r="KBU163" s="86"/>
      <c r="KBV163" s="86"/>
      <c r="KBW163" s="86"/>
      <c r="KBX163" s="86"/>
      <c r="KBY163" s="86"/>
      <c r="KBZ163" s="86"/>
      <c r="KCA163" s="86"/>
      <c r="KCB163" s="86"/>
      <c r="KCC163" s="86"/>
      <c r="KCD163" s="86"/>
      <c r="KCE163" s="86"/>
      <c r="KCF163" s="86"/>
      <c r="KCG163" s="86"/>
      <c r="KCH163" s="86"/>
      <c r="KCI163" s="86"/>
      <c r="KCJ163" s="86"/>
      <c r="KCK163" s="86"/>
      <c r="KCL163" s="86"/>
      <c r="KCM163" s="86"/>
      <c r="KCN163" s="86"/>
      <c r="KCO163" s="86"/>
      <c r="KCP163" s="86"/>
      <c r="KCQ163" s="86"/>
      <c r="KCR163" s="86"/>
      <c r="KCS163" s="86"/>
      <c r="KCT163" s="86"/>
      <c r="KCU163" s="86"/>
      <c r="KCV163" s="86"/>
      <c r="KCW163" s="86"/>
      <c r="KCX163" s="86"/>
      <c r="KCY163" s="86"/>
      <c r="KCZ163" s="86"/>
      <c r="KDA163" s="86"/>
      <c r="KDB163" s="86"/>
      <c r="KDC163" s="86"/>
      <c r="KDD163" s="86"/>
      <c r="KDE163" s="86"/>
      <c r="KDF163" s="86"/>
      <c r="KDG163" s="86"/>
      <c r="KDH163" s="86"/>
      <c r="KDI163" s="86"/>
      <c r="KDJ163" s="86"/>
      <c r="KDK163" s="86"/>
      <c r="KDL163" s="86"/>
      <c r="KDM163" s="86"/>
      <c r="KDN163" s="86"/>
      <c r="KDO163" s="86"/>
      <c r="KDP163" s="86"/>
      <c r="KDQ163" s="86"/>
      <c r="KDR163" s="86"/>
      <c r="KDS163" s="86"/>
      <c r="KDT163" s="86"/>
      <c r="KDU163" s="86"/>
      <c r="KDV163" s="86"/>
      <c r="KDW163" s="86"/>
      <c r="KDX163" s="86"/>
      <c r="KDY163" s="86"/>
      <c r="KDZ163" s="86"/>
      <c r="KEA163" s="86"/>
      <c r="KEB163" s="86"/>
      <c r="KEC163" s="86"/>
      <c r="KED163" s="86"/>
      <c r="KEE163" s="86"/>
      <c r="KEF163" s="86"/>
      <c r="KEG163" s="86"/>
      <c r="KEH163" s="86"/>
      <c r="KEI163" s="86"/>
      <c r="KEJ163" s="86"/>
      <c r="KEK163" s="86"/>
      <c r="KEL163" s="86"/>
      <c r="KEM163" s="86"/>
      <c r="KEN163" s="86"/>
      <c r="KEO163" s="86"/>
      <c r="KEP163" s="86"/>
      <c r="KEQ163" s="86"/>
      <c r="KER163" s="86"/>
      <c r="KES163" s="86"/>
      <c r="KET163" s="86"/>
      <c r="KEU163" s="86"/>
      <c r="KEV163" s="86"/>
      <c r="KEW163" s="86"/>
      <c r="KEX163" s="86"/>
      <c r="KEY163" s="86"/>
      <c r="KEZ163" s="86"/>
      <c r="KFA163" s="86"/>
      <c r="KFB163" s="86"/>
      <c r="KFC163" s="86"/>
      <c r="KFD163" s="86"/>
      <c r="KFE163" s="86"/>
      <c r="KFF163" s="86"/>
      <c r="KFG163" s="86"/>
      <c r="KFH163" s="86"/>
      <c r="KFI163" s="86"/>
      <c r="KFJ163" s="86"/>
      <c r="KFK163" s="86"/>
      <c r="KFL163" s="86"/>
      <c r="KFM163" s="86"/>
      <c r="KFN163" s="86"/>
      <c r="KFO163" s="86"/>
      <c r="KFP163" s="86"/>
      <c r="KFQ163" s="86"/>
      <c r="KFR163" s="86"/>
      <c r="KFS163" s="86"/>
      <c r="KFT163" s="86"/>
      <c r="KFU163" s="86"/>
      <c r="KFV163" s="86"/>
      <c r="KFW163" s="86"/>
      <c r="KFX163" s="86"/>
      <c r="KFY163" s="86"/>
      <c r="KFZ163" s="86"/>
      <c r="KGA163" s="86"/>
      <c r="KGB163" s="86"/>
      <c r="KGC163" s="86"/>
      <c r="KGD163" s="86"/>
      <c r="KGE163" s="86"/>
      <c r="KGF163" s="86"/>
      <c r="KGG163" s="86"/>
      <c r="KGH163" s="86"/>
      <c r="KGI163" s="86"/>
      <c r="KGJ163" s="86"/>
      <c r="KGK163" s="86"/>
      <c r="KGL163" s="86"/>
      <c r="KGM163" s="86"/>
      <c r="KGN163" s="86"/>
      <c r="KGO163" s="86"/>
      <c r="KGP163" s="86"/>
      <c r="KGQ163" s="86"/>
      <c r="KGR163" s="86"/>
      <c r="KGS163" s="86"/>
      <c r="KGT163" s="86"/>
      <c r="KGU163" s="86"/>
      <c r="KGV163" s="86"/>
      <c r="KGW163" s="86"/>
      <c r="KGX163" s="86"/>
      <c r="KGY163" s="86"/>
      <c r="KGZ163" s="86"/>
      <c r="KHA163" s="86"/>
      <c r="KHB163" s="86"/>
      <c r="KHC163" s="86"/>
      <c r="KHD163" s="86"/>
      <c r="KHE163" s="86"/>
      <c r="KHF163" s="86"/>
      <c r="KHG163" s="86"/>
      <c r="KHH163" s="86"/>
      <c r="KHI163" s="86"/>
      <c r="KHJ163" s="86"/>
      <c r="KHK163" s="86"/>
      <c r="KHL163" s="86"/>
      <c r="KHM163" s="86"/>
      <c r="KHN163" s="86"/>
      <c r="KHO163" s="86"/>
      <c r="KHP163" s="86"/>
      <c r="KHQ163" s="86"/>
      <c r="KHR163" s="86"/>
      <c r="KHS163" s="86"/>
      <c r="KHT163" s="86"/>
      <c r="KHU163" s="86"/>
      <c r="KHV163" s="86"/>
      <c r="KHW163" s="86"/>
      <c r="KHX163" s="86"/>
      <c r="KHY163" s="86"/>
      <c r="KHZ163" s="86"/>
      <c r="KIA163" s="86"/>
      <c r="KIB163" s="86"/>
      <c r="KIC163" s="86"/>
      <c r="KID163" s="86"/>
      <c r="KIE163" s="86"/>
      <c r="KIF163" s="86"/>
      <c r="KIG163" s="86"/>
      <c r="KIH163" s="86"/>
      <c r="KII163" s="86"/>
      <c r="KIJ163" s="86"/>
      <c r="KIK163" s="86"/>
      <c r="KIL163" s="86"/>
      <c r="KIM163" s="86"/>
      <c r="KIN163" s="86"/>
      <c r="KIO163" s="86"/>
      <c r="KIP163" s="86"/>
      <c r="KIQ163" s="86"/>
      <c r="KIR163" s="86"/>
      <c r="KIS163" s="86"/>
      <c r="KIT163" s="86"/>
      <c r="KIU163" s="86"/>
      <c r="KIV163" s="86"/>
      <c r="KIW163" s="86"/>
      <c r="KIX163" s="86"/>
      <c r="KIY163" s="86"/>
      <c r="KIZ163" s="86"/>
      <c r="KJA163" s="86"/>
      <c r="KJB163" s="86"/>
      <c r="KJC163" s="86"/>
      <c r="KJD163" s="86"/>
      <c r="KJE163" s="86"/>
      <c r="KJF163" s="86"/>
      <c r="KJG163" s="86"/>
      <c r="KJH163" s="86"/>
      <c r="KJI163" s="86"/>
      <c r="KJJ163" s="86"/>
      <c r="KJK163" s="86"/>
      <c r="KJL163" s="86"/>
      <c r="KJM163" s="86"/>
      <c r="KJN163" s="86"/>
      <c r="KJO163" s="86"/>
      <c r="KJP163" s="86"/>
      <c r="KJQ163" s="86"/>
      <c r="KJR163" s="86"/>
      <c r="KJS163" s="86"/>
      <c r="KJT163" s="86"/>
      <c r="KJU163" s="86"/>
      <c r="KJV163" s="86"/>
      <c r="KJW163" s="86"/>
      <c r="KJX163" s="86"/>
      <c r="KJY163" s="86"/>
      <c r="KJZ163" s="86"/>
      <c r="KKA163" s="86"/>
      <c r="KKB163" s="86"/>
      <c r="KKC163" s="86"/>
      <c r="KKD163" s="86"/>
      <c r="KKE163" s="86"/>
      <c r="KKF163" s="86"/>
      <c r="KKG163" s="86"/>
      <c r="KKH163" s="86"/>
      <c r="KKI163" s="86"/>
      <c r="KKJ163" s="86"/>
      <c r="KKK163" s="86"/>
      <c r="KKL163" s="86"/>
      <c r="KKM163" s="86"/>
      <c r="KKN163" s="86"/>
      <c r="KKO163" s="86"/>
      <c r="KKP163" s="86"/>
      <c r="KKQ163" s="86"/>
      <c r="KKR163" s="86"/>
      <c r="KKS163" s="86"/>
      <c r="KKT163" s="86"/>
      <c r="KKU163" s="86"/>
      <c r="KKV163" s="86"/>
      <c r="KKW163" s="86"/>
      <c r="KKX163" s="86"/>
      <c r="KKY163" s="86"/>
      <c r="KKZ163" s="86"/>
      <c r="KLA163" s="86"/>
      <c r="KLB163" s="86"/>
      <c r="KLC163" s="86"/>
      <c r="KLD163" s="86"/>
      <c r="KLE163" s="86"/>
      <c r="KLF163" s="86"/>
      <c r="KLG163" s="86"/>
      <c r="KLH163" s="86"/>
      <c r="KLI163" s="86"/>
      <c r="KLJ163" s="86"/>
      <c r="KLK163" s="86"/>
      <c r="KLL163" s="86"/>
      <c r="KLM163" s="86"/>
      <c r="KLN163" s="86"/>
      <c r="KLO163" s="86"/>
      <c r="KLP163" s="86"/>
      <c r="KLQ163" s="86"/>
      <c r="KLR163" s="86"/>
      <c r="KLS163" s="86"/>
      <c r="KLT163" s="86"/>
      <c r="KLU163" s="86"/>
      <c r="KLV163" s="86"/>
      <c r="KLW163" s="86"/>
      <c r="KLX163" s="86"/>
      <c r="KLY163" s="86"/>
      <c r="KLZ163" s="86"/>
      <c r="KMA163" s="86"/>
      <c r="KMB163" s="86"/>
      <c r="KMC163" s="86"/>
      <c r="KMD163" s="86"/>
      <c r="KME163" s="86"/>
      <c r="KMF163" s="86"/>
      <c r="KMG163" s="86"/>
      <c r="KMH163" s="86"/>
      <c r="KMI163" s="86"/>
      <c r="KMJ163" s="86"/>
      <c r="KMK163" s="86"/>
      <c r="KML163" s="86"/>
      <c r="KMM163" s="86"/>
      <c r="KMN163" s="86"/>
      <c r="KMO163" s="86"/>
      <c r="KMP163" s="86"/>
      <c r="KMQ163" s="86"/>
      <c r="KMR163" s="86"/>
      <c r="KMS163" s="86"/>
      <c r="KMT163" s="86"/>
      <c r="KMU163" s="86"/>
      <c r="KMV163" s="86"/>
      <c r="KMW163" s="86"/>
      <c r="KMX163" s="86"/>
      <c r="KMY163" s="86"/>
      <c r="KMZ163" s="86"/>
      <c r="KNA163" s="86"/>
      <c r="KNB163" s="86"/>
      <c r="KNC163" s="86"/>
      <c r="KND163" s="86"/>
      <c r="KNE163" s="86"/>
      <c r="KNF163" s="86"/>
      <c r="KNG163" s="86"/>
      <c r="KNH163" s="86"/>
      <c r="KNI163" s="86"/>
      <c r="KNJ163" s="86"/>
      <c r="KNK163" s="86"/>
      <c r="KNL163" s="86"/>
      <c r="KNM163" s="86"/>
      <c r="KNN163" s="86"/>
      <c r="KNO163" s="86"/>
      <c r="KNP163" s="86"/>
      <c r="KNQ163" s="86"/>
      <c r="KNR163" s="86"/>
      <c r="KNS163" s="86"/>
      <c r="KNT163" s="86"/>
      <c r="KNU163" s="86"/>
      <c r="KNV163" s="86"/>
      <c r="KNW163" s="86"/>
      <c r="KNX163" s="86"/>
      <c r="KNY163" s="86"/>
      <c r="KNZ163" s="86"/>
      <c r="KOA163" s="86"/>
      <c r="KOB163" s="86"/>
      <c r="KOC163" s="86"/>
      <c r="KOD163" s="86"/>
      <c r="KOE163" s="86"/>
      <c r="KOF163" s="86"/>
      <c r="KOG163" s="86"/>
      <c r="KOH163" s="86"/>
      <c r="KOI163" s="86"/>
      <c r="KOJ163" s="86"/>
      <c r="KOK163" s="86"/>
      <c r="KOL163" s="86"/>
      <c r="KOM163" s="86"/>
      <c r="KON163" s="86"/>
      <c r="KOO163" s="86"/>
      <c r="KOP163" s="86"/>
      <c r="KOQ163" s="86"/>
      <c r="KOR163" s="86"/>
      <c r="KOS163" s="86"/>
      <c r="KOT163" s="86"/>
      <c r="KOU163" s="86"/>
      <c r="KOV163" s="86"/>
      <c r="KOW163" s="86"/>
      <c r="KOX163" s="86"/>
      <c r="KOY163" s="86"/>
      <c r="KOZ163" s="86"/>
      <c r="KPA163" s="86"/>
      <c r="KPB163" s="86"/>
      <c r="KPC163" s="86"/>
      <c r="KPD163" s="86"/>
      <c r="KPE163" s="86"/>
      <c r="KPF163" s="86"/>
      <c r="KPG163" s="86"/>
      <c r="KPH163" s="86"/>
      <c r="KPI163" s="86"/>
      <c r="KPJ163" s="86"/>
      <c r="KPK163" s="86"/>
      <c r="KPL163" s="86"/>
      <c r="KPM163" s="86"/>
      <c r="KPN163" s="86"/>
      <c r="KPO163" s="86"/>
      <c r="KPP163" s="86"/>
      <c r="KPQ163" s="86"/>
      <c r="KPR163" s="86"/>
      <c r="KPS163" s="86"/>
      <c r="KPT163" s="86"/>
      <c r="KPU163" s="86"/>
      <c r="KPV163" s="86"/>
      <c r="KPW163" s="86"/>
      <c r="KPX163" s="86"/>
      <c r="KPY163" s="86"/>
      <c r="KPZ163" s="86"/>
      <c r="KQA163" s="86"/>
      <c r="KQB163" s="86"/>
      <c r="KQC163" s="86"/>
      <c r="KQD163" s="86"/>
      <c r="KQE163" s="86"/>
      <c r="KQF163" s="86"/>
      <c r="KQG163" s="86"/>
      <c r="KQH163" s="86"/>
      <c r="KQI163" s="86"/>
      <c r="KQJ163" s="86"/>
      <c r="KQK163" s="86"/>
      <c r="KQL163" s="86"/>
      <c r="KQM163" s="86"/>
      <c r="KQN163" s="86"/>
      <c r="KQO163" s="86"/>
      <c r="KQP163" s="86"/>
      <c r="KQQ163" s="86"/>
      <c r="KQR163" s="86"/>
      <c r="KQS163" s="86"/>
      <c r="KQT163" s="86"/>
      <c r="KQU163" s="86"/>
      <c r="KQV163" s="86"/>
      <c r="KQW163" s="86"/>
      <c r="KQX163" s="86"/>
      <c r="KQY163" s="86"/>
      <c r="KQZ163" s="86"/>
      <c r="KRA163" s="86"/>
      <c r="KRB163" s="86"/>
      <c r="KRC163" s="86"/>
      <c r="KRD163" s="86"/>
      <c r="KRE163" s="86"/>
      <c r="KRF163" s="86"/>
      <c r="KRG163" s="86"/>
      <c r="KRH163" s="86"/>
      <c r="KRI163" s="86"/>
      <c r="KRJ163" s="86"/>
      <c r="KRK163" s="86"/>
      <c r="KRL163" s="86"/>
      <c r="KRM163" s="86"/>
      <c r="KRN163" s="86"/>
      <c r="KRO163" s="86"/>
      <c r="KRP163" s="86"/>
      <c r="KRQ163" s="86"/>
      <c r="KRR163" s="86"/>
      <c r="KRS163" s="86"/>
      <c r="KRT163" s="86"/>
      <c r="KRU163" s="86"/>
      <c r="KRV163" s="86"/>
      <c r="KRW163" s="86"/>
      <c r="KRX163" s="86"/>
      <c r="KRY163" s="86"/>
      <c r="KRZ163" s="86"/>
      <c r="KSA163" s="86"/>
      <c r="KSB163" s="86"/>
      <c r="KSC163" s="86"/>
      <c r="KSD163" s="86"/>
      <c r="KSE163" s="86"/>
      <c r="KSF163" s="86"/>
      <c r="KSG163" s="86"/>
      <c r="KSH163" s="86"/>
      <c r="KSI163" s="86"/>
      <c r="KSJ163" s="86"/>
      <c r="KSK163" s="86"/>
      <c r="KSL163" s="86"/>
      <c r="KSM163" s="86"/>
      <c r="KSN163" s="86"/>
      <c r="KSO163" s="86"/>
      <c r="KSP163" s="86"/>
      <c r="KSQ163" s="86"/>
      <c r="KSR163" s="86"/>
      <c r="KSS163" s="86"/>
      <c r="KST163" s="86"/>
      <c r="KSU163" s="86"/>
      <c r="KSV163" s="86"/>
      <c r="KSW163" s="86"/>
      <c r="KSX163" s="86"/>
      <c r="KSY163" s="86"/>
      <c r="KSZ163" s="86"/>
      <c r="KTA163" s="86"/>
      <c r="KTB163" s="86"/>
      <c r="KTC163" s="86"/>
      <c r="KTD163" s="86"/>
      <c r="KTE163" s="86"/>
      <c r="KTF163" s="86"/>
      <c r="KTG163" s="86"/>
      <c r="KTH163" s="86"/>
      <c r="KTI163" s="86"/>
      <c r="KTJ163" s="86"/>
      <c r="KTK163" s="86"/>
      <c r="KTL163" s="86"/>
      <c r="KTM163" s="86"/>
      <c r="KTN163" s="86"/>
      <c r="KTO163" s="86"/>
      <c r="KTP163" s="86"/>
      <c r="KTQ163" s="86"/>
      <c r="KTR163" s="86"/>
      <c r="KTS163" s="86"/>
      <c r="KTT163" s="86"/>
      <c r="KTU163" s="86"/>
      <c r="KTV163" s="86"/>
      <c r="KTW163" s="86"/>
      <c r="KTX163" s="86"/>
      <c r="KTY163" s="86"/>
      <c r="KTZ163" s="86"/>
      <c r="KUA163" s="86"/>
      <c r="KUB163" s="86"/>
      <c r="KUC163" s="86"/>
      <c r="KUD163" s="86"/>
      <c r="KUE163" s="86"/>
      <c r="KUF163" s="86"/>
      <c r="KUG163" s="86"/>
      <c r="KUH163" s="86"/>
      <c r="KUI163" s="86"/>
      <c r="KUJ163" s="86"/>
      <c r="KUK163" s="86"/>
      <c r="KUL163" s="86"/>
      <c r="KUM163" s="86"/>
      <c r="KUN163" s="86"/>
      <c r="KUO163" s="86"/>
      <c r="KUP163" s="86"/>
      <c r="KUQ163" s="86"/>
      <c r="KUR163" s="86"/>
      <c r="KUS163" s="86"/>
      <c r="KUT163" s="86"/>
      <c r="KUU163" s="86"/>
      <c r="KUV163" s="86"/>
      <c r="KUW163" s="86"/>
      <c r="KUX163" s="86"/>
      <c r="KUY163" s="86"/>
      <c r="KUZ163" s="86"/>
      <c r="KVA163" s="86"/>
      <c r="KVB163" s="86"/>
      <c r="KVC163" s="86"/>
      <c r="KVD163" s="86"/>
      <c r="KVE163" s="86"/>
      <c r="KVF163" s="86"/>
      <c r="KVG163" s="86"/>
      <c r="KVH163" s="86"/>
      <c r="KVI163" s="86"/>
      <c r="KVJ163" s="86"/>
      <c r="KVK163" s="86"/>
      <c r="KVL163" s="86"/>
      <c r="KVM163" s="86"/>
      <c r="KVN163" s="86"/>
      <c r="KVO163" s="86"/>
      <c r="KVP163" s="86"/>
      <c r="KVQ163" s="86"/>
      <c r="KVR163" s="86"/>
      <c r="KVS163" s="86"/>
      <c r="KVT163" s="86"/>
      <c r="KVU163" s="86"/>
      <c r="KVV163" s="86"/>
      <c r="KVW163" s="86"/>
      <c r="KVX163" s="86"/>
      <c r="KVY163" s="86"/>
      <c r="KVZ163" s="86"/>
      <c r="KWA163" s="86"/>
      <c r="KWB163" s="86"/>
      <c r="KWC163" s="86"/>
      <c r="KWD163" s="86"/>
      <c r="KWE163" s="86"/>
      <c r="KWF163" s="86"/>
      <c r="KWG163" s="86"/>
      <c r="KWH163" s="86"/>
      <c r="KWI163" s="86"/>
      <c r="KWJ163" s="86"/>
      <c r="KWK163" s="86"/>
      <c r="KWL163" s="86"/>
      <c r="KWM163" s="86"/>
      <c r="KWN163" s="86"/>
      <c r="KWO163" s="86"/>
      <c r="KWP163" s="86"/>
      <c r="KWQ163" s="86"/>
      <c r="KWR163" s="86"/>
      <c r="KWS163" s="86"/>
      <c r="KWT163" s="86"/>
      <c r="KWU163" s="86"/>
      <c r="KWV163" s="86"/>
      <c r="KWW163" s="86"/>
      <c r="KWX163" s="86"/>
      <c r="KWY163" s="86"/>
      <c r="KWZ163" s="86"/>
      <c r="KXA163" s="86"/>
      <c r="KXB163" s="86"/>
      <c r="KXC163" s="86"/>
      <c r="KXD163" s="86"/>
      <c r="KXE163" s="86"/>
      <c r="KXF163" s="86"/>
      <c r="KXG163" s="86"/>
      <c r="KXH163" s="86"/>
      <c r="KXI163" s="86"/>
      <c r="KXJ163" s="86"/>
      <c r="KXK163" s="86"/>
      <c r="KXL163" s="86"/>
      <c r="KXM163" s="86"/>
      <c r="KXN163" s="86"/>
      <c r="KXO163" s="86"/>
      <c r="KXP163" s="86"/>
      <c r="KXQ163" s="86"/>
      <c r="KXR163" s="86"/>
      <c r="KXS163" s="86"/>
      <c r="KXT163" s="86"/>
      <c r="KXU163" s="86"/>
      <c r="KXV163" s="86"/>
      <c r="KXW163" s="86"/>
      <c r="KXX163" s="86"/>
      <c r="KXY163" s="86"/>
      <c r="KXZ163" s="86"/>
      <c r="KYA163" s="86"/>
      <c r="KYB163" s="86"/>
      <c r="KYC163" s="86"/>
      <c r="KYD163" s="86"/>
      <c r="KYE163" s="86"/>
      <c r="KYF163" s="86"/>
      <c r="KYG163" s="86"/>
      <c r="KYH163" s="86"/>
      <c r="KYI163" s="86"/>
      <c r="KYJ163" s="86"/>
      <c r="KYK163" s="86"/>
      <c r="KYL163" s="86"/>
      <c r="KYM163" s="86"/>
      <c r="KYN163" s="86"/>
      <c r="KYO163" s="86"/>
      <c r="KYP163" s="86"/>
      <c r="KYQ163" s="86"/>
      <c r="KYR163" s="86"/>
      <c r="KYS163" s="86"/>
      <c r="KYT163" s="86"/>
      <c r="KYU163" s="86"/>
      <c r="KYV163" s="86"/>
      <c r="KYW163" s="86"/>
      <c r="KYX163" s="86"/>
      <c r="KYY163" s="86"/>
      <c r="KYZ163" s="86"/>
      <c r="KZA163" s="86"/>
      <c r="KZB163" s="86"/>
      <c r="KZC163" s="86"/>
      <c r="KZD163" s="86"/>
      <c r="KZE163" s="86"/>
      <c r="KZF163" s="86"/>
      <c r="KZG163" s="86"/>
      <c r="KZH163" s="86"/>
      <c r="KZI163" s="86"/>
      <c r="KZJ163" s="86"/>
      <c r="KZK163" s="86"/>
      <c r="KZL163" s="86"/>
      <c r="KZM163" s="86"/>
      <c r="KZN163" s="86"/>
      <c r="KZO163" s="86"/>
      <c r="KZP163" s="86"/>
      <c r="KZQ163" s="86"/>
      <c r="KZR163" s="86"/>
      <c r="KZS163" s="86"/>
      <c r="KZT163" s="86"/>
      <c r="KZU163" s="86"/>
      <c r="KZV163" s="86"/>
      <c r="KZW163" s="86"/>
      <c r="KZX163" s="86"/>
      <c r="KZY163" s="86"/>
      <c r="KZZ163" s="86"/>
      <c r="LAA163" s="86"/>
      <c r="LAB163" s="86"/>
      <c r="LAC163" s="86"/>
      <c r="LAD163" s="86"/>
      <c r="LAE163" s="86"/>
      <c r="LAF163" s="86"/>
      <c r="LAG163" s="86"/>
      <c r="LAH163" s="86"/>
      <c r="LAI163" s="86"/>
      <c r="LAJ163" s="86"/>
      <c r="LAK163" s="86"/>
      <c r="LAL163" s="86"/>
      <c r="LAM163" s="86"/>
      <c r="LAN163" s="86"/>
      <c r="LAO163" s="86"/>
      <c r="LAP163" s="86"/>
      <c r="LAQ163" s="86"/>
      <c r="LAR163" s="86"/>
      <c r="LAS163" s="86"/>
      <c r="LAT163" s="86"/>
      <c r="LAU163" s="86"/>
      <c r="LAV163" s="86"/>
      <c r="LAW163" s="86"/>
      <c r="LAX163" s="86"/>
      <c r="LAY163" s="86"/>
      <c r="LAZ163" s="86"/>
      <c r="LBA163" s="86"/>
      <c r="LBB163" s="86"/>
      <c r="LBC163" s="86"/>
      <c r="LBD163" s="86"/>
      <c r="LBE163" s="86"/>
      <c r="LBF163" s="86"/>
      <c r="LBG163" s="86"/>
      <c r="LBH163" s="86"/>
      <c r="LBI163" s="86"/>
      <c r="LBJ163" s="86"/>
      <c r="LBK163" s="86"/>
      <c r="LBL163" s="86"/>
      <c r="LBM163" s="86"/>
      <c r="LBN163" s="86"/>
      <c r="LBO163" s="86"/>
      <c r="LBP163" s="86"/>
      <c r="LBQ163" s="86"/>
      <c r="LBR163" s="86"/>
      <c r="LBS163" s="86"/>
      <c r="LBT163" s="86"/>
      <c r="LBU163" s="86"/>
      <c r="LBV163" s="86"/>
      <c r="LBW163" s="86"/>
      <c r="LBX163" s="86"/>
      <c r="LBY163" s="86"/>
      <c r="LBZ163" s="86"/>
      <c r="LCA163" s="86"/>
      <c r="LCB163" s="86"/>
      <c r="LCC163" s="86"/>
      <c r="LCD163" s="86"/>
      <c r="LCE163" s="86"/>
      <c r="LCF163" s="86"/>
      <c r="LCG163" s="86"/>
      <c r="LCH163" s="86"/>
      <c r="LCI163" s="86"/>
      <c r="LCJ163" s="86"/>
      <c r="LCK163" s="86"/>
      <c r="LCL163" s="86"/>
      <c r="LCM163" s="86"/>
      <c r="LCN163" s="86"/>
      <c r="LCO163" s="86"/>
      <c r="LCP163" s="86"/>
      <c r="LCQ163" s="86"/>
      <c r="LCR163" s="86"/>
      <c r="LCS163" s="86"/>
      <c r="LCT163" s="86"/>
      <c r="LCU163" s="86"/>
      <c r="LCV163" s="86"/>
      <c r="LCW163" s="86"/>
      <c r="LCX163" s="86"/>
      <c r="LCY163" s="86"/>
      <c r="LCZ163" s="86"/>
      <c r="LDA163" s="86"/>
      <c r="LDB163" s="86"/>
      <c r="LDC163" s="86"/>
      <c r="LDD163" s="86"/>
      <c r="LDE163" s="86"/>
      <c r="LDF163" s="86"/>
      <c r="LDG163" s="86"/>
      <c r="LDH163" s="86"/>
      <c r="LDI163" s="86"/>
      <c r="LDJ163" s="86"/>
      <c r="LDK163" s="86"/>
      <c r="LDL163" s="86"/>
      <c r="LDM163" s="86"/>
      <c r="LDN163" s="86"/>
      <c r="LDO163" s="86"/>
      <c r="LDP163" s="86"/>
      <c r="LDQ163" s="86"/>
      <c r="LDR163" s="86"/>
      <c r="LDS163" s="86"/>
      <c r="LDT163" s="86"/>
      <c r="LDU163" s="86"/>
      <c r="LDV163" s="86"/>
      <c r="LDW163" s="86"/>
      <c r="LDX163" s="86"/>
      <c r="LDY163" s="86"/>
      <c r="LDZ163" s="86"/>
      <c r="LEA163" s="86"/>
      <c r="LEB163" s="86"/>
      <c r="LEC163" s="86"/>
      <c r="LED163" s="86"/>
      <c r="LEE163" s="86"/>
      <c r="LEF163" s="86"/>
      <c r="LEG163" s="86"/>
      <c r="LEH163" s="86"/>
      <c r="LEI163" s="86"/>
      <c r="LEJ163" s="86"/>
      <c r="LEK163" s="86"/>
      <c r="LEL163" s="86"/>
      <c r="LEM163" s="86"/>
      <c r="LEN163" s="86"/>
      <c r="LEO163" s="86"/>
      <c r="LEP163" s="86"/>
      <c r="LEQ163" s="86"/>
      <c r="LER163" s="86"/>
      <c r="LES163" s="86"/>
      <c r="LET163" s="86"/>
      <c r="LEU163" s="86"/>
      <c r="LEV163" s="86"/>
      <c r="LEW163" s="86"/>
      <c r="LEX163" s="86"/>
      <c r="LEY163" s="86"/>
      <c r="LEZ163" s="86"/>
      <c r="LFA163" s="86"/>
      <c r="LFB163" s="86"/>
      <c r="LFC163" s="86"/>
      <c r="LFD163" s="86"/>
      <c r="LFE163" s="86"/>
      <c r="LFF163" s="86"/>
      <c r="LFG163" s="86"/>
      <c r="LFH163" s="86"/>
      <c r="LFI163" s="86"/>
      <c r="LFJ163" s="86"/>
      <c r="LFK163" s="86"/>
      <c r="LFL163" s="86"/>
      <c r="LFM163" s="86"/>
      <c r="LFN163" s="86"/>
      <c r="LFO163" s="86"/>
      <c r="LFP163" s="86"/>
      <c r="LFQ163" s="86"/>
      <c r="LFR163" s="86"/>
      <c r="LFS163" s="86"/>
      <c r="LFT163" s="86"/>
      <c r="LFU163" s="86"/>
      <c r="LFV163" s="86"/>
      <c r="LFW163" s="86"/>
      <c r="LFX163" s="86"/>
      <c r="LFY163" s="86"/>
      <c r="LFZ163" s="86"/>
      <c r="LGA163" s="86"/>
      <c r="LGB163" s="86"/>
      <c r="LGC163" s="86"/>
      <c r="LGD163" s="86"/>
      <c r="LGE163" s="86"/>
      <c r="LGF163" s="86"/>
      <c r="LGG163" s="86"/>
      <c r="LGH163" s="86"/>
      <c r="LGI163" s="86"/>
      <c r="LGJ163" s="86"/>
      <c r="LGK163" s="86"/>
      <c r="LGL163" s="86"/>
      <c r="LGM163" s="86"/>
      <c r="LGN163" s="86"/>
      <c r="LGO163" s="86"/>
      <c r="LGP163" s="86"/>
      <c r="LGQ163" s="86"/>
      <c r="LGR163" s="86"/>
      <c r="LGS163" s="86"/>
      <c r="LGT163" s="86"/>
      <c r="LGU163" s="86"/>
      <c r="LGV163" s="86"/>
      <c r="LGW163" s="86"/>
      <c r="LGX163" s="86"/>
      <c r="LGY163" s="86"/>
      <c r="LGZ163" s="86"/>
      <c r="LHA163" s="86"/>
      <c r="LHB163" s="86"/>
      <c r="LHC163" s="86"/>
      <c r="LHD163" s="86"/>
      <c r="LHE163" s="86"/>
      <c r="LHF163" s="86"/>
      <c r="LHG163" s="86"/>
      <c r="LHH163" s="86"/>
      <c r="LHI163" s="86"/>
      <c r="LHJ163" s="86"/>
      <c r="LHK163" s="86"/>
      <c r="LHL163" s="86"/>
      <c r="LHM163" s="86"/>
      <c r="LHN163" s="86"/>
      <c r="LHO163" s="86"/>
      <c r="LHP163" s="86"/>
      <c r="LHQ163" s="86"/>
      <c r="LHR163" s="86"/>
      <c r="LHS163" s="86"/>
      <c r="LHT163" s="86"/>
      <c r="LHU163" s="86"/>
      <c r="LHV163" s="86"/>
      <c r="LHW163" s="86"/>
      <c r="LHX163" s="86"/>
      <c r="LHY163" s="86"/>
      <c r="LHZ163" s="86"/>
      <c r="LIA163" s="86"/>
      <c r="LIB163" s="86"/>
      <c r="LIC163" s="86"/>
      <c r="LID163" s="86"/>
      <c r="LIE163" s="86"/>
      <c r="LIF163" s="86"/>
      <c r="LIG163" s="86"/>
      <c r="LIH163" s="86"/>
      <c r="LII163" s="86"/>
      <c r="LIJ163" s="86"/>
      <c r="LIK163" s="86"/>
      <c r="LIL163" s="86"/>
      <c r="LIM163" s="86"/>
      <c r="LIN163" s="86"/>
      <c r="LIO163" s="86"/>
      <c r="LIP163" s="86"/>
      <c r="LIQ163" s="86"/>
      <c r="LIR163" s="86"/>
      <c r="LIS163" s="86"/>
      <c r="LIT163" s="86"/>
      <c r="LIU163" s="86"/>
      <c r="LIV163" s="86"/>
      <c r="LIW163" s="86"/>
      <c r="LIX163" s="86"/>
      <c r="LIY163" s="86"/>
      <c r="LIZ163" s="86"/>
      <c r="LJA163" s="86"/>
      <c r="LJB163" s="86"/>
      <c r="LJC163" s="86"/>
      <c r="LJD163" s="86"/>
      <c r="LJE163" s="86"/>
      <c r="LJF163" s="86"/>
      <c r="LJG163" s="86"/>
      <c r="LJH163" s="86"/>
      <c r="LJI163" s="86"/>
      <c r="LJJ163" s="86"/>
      <c r="LJK163" s="86"/>
      <c r="LJL163" s="86"/>
      <c r="LJM163" s="86"/>
      <c r="LJN163" s="86"/>
      <c r="LJO163" s="86"/>
      <c r="LJP163" s="86"/>
      <c r="LJQ163" s="86"/>
      <c r="LJR163" s="86"/>
      <c r="LJS163" s="86"/>
      <c r="LJT163" s="86"/>
      <c r="LJU163" s="86"/>
      <c r="LJV163" s="86"/>
      <c r="LJW163" s="86"/>
      <c r="LJX163" s="86"/>
      <c r="LJY163" s="86"/>
      <c r="LJZ163" s="86"/>
      <c r="LKA163" s="86"/>
      <c r="LKB163" s="86"/>
      <c r="LKC163" s="86"/>
      <c r="LKD163" s="86"/>
      <c r="LKE163" s="86"/>
      <c r="LKF163" s="86"/>
      <c r="LKG163" s="86"/>
      <c r="LKH163" s="86"/>
      <c r="LKI163" s="86"/>
      <c r="LKJ163" s="86"/>
      <c r="LKK163" s="86"/>
      <c r="LKL163" s="86"/>
      <c r="LKM163" s="86"/>
      <c r="LKN163" s="86"/>
      <c r="LKO163" s="86"/>
      <c r="LKP163" s="86"/>
      <c r="LKQ163" s="86"/>
      <c r="LKR163" s="86"/>
      <c r="LKS163" s="86"/>
      <c r="LKT163" s="86"/>
      <c r="LKU163" s="86"/>
      <c r="LKV163" s="86"/>
      <c r="LKW163" s="86"/>
      <c r="LKX163" s="86"/>
      <c r="LKY163" s="86"/>
      <c r="LKZ163" s="86"/>
      <c r="LLA163" s="86"/>
      <c r="LLB163" s="86"/>
      <c r="LLC163" s="86"/>
      <c r="LLD163" s="86"/>
      <c r="LLE163" s="86"/>
      <c r="LLF163" s="86"/>
      <c r="LLG163" s="86"/>
      <c r="LLH163" s="86"/>
      <c r="LLI163" s="86"/>
      <c r="LLJ163" s="86"/>
      <c r="LLK163" s="86"/>
      <c r="LLL163" s="86"/>
      <c r="LLM163" s="86"/>
      <c r="LLN163" s="86"/>
      <c r="LLO163" s="86"/>
      <c r="LLP163" s="86"/>
      <c r="LLQ163" s="86"/>
      <c r="LLR163" s="86"/>
      <c r="LLS163" s="86"/>
      <c r="LLT163" s="86"/>
      <c r="LLU163" s="86"/>
      <c r="LLV163" s="86"/>
      <c r="LLW163" s="86"/>
      <c r="LLX163" s="86"/>
      <c r="LLY163" s="86"/>
      <c r="LLZ163" s="86"/>
      <c r="LMA163" s="86"/>
      <c r="LMB163" s="86"/>
      <c r="LMC163" s="86"/>
      <c r="LMD163" s="86"/>
      <c r="LME163" s="86"/>
      <c r="LMF163" s="86"/>
      <c r="LMG163" s="86"/>
      <c r="LMH163" s="86"/>
      <c r="LMI163" s="86"/>
      <c r="LMJ163" s="86"/>
      <c r="LMK163" s="86"/>
      <c r="LML163" s="86"/>
      <c r="LMM163" s="86"/>
      <c r="LMN163" s="86"/>
      <c r="LMO163" s="86"/>
      <c r="LMP163" s="86"/>
      <c r="LMQ163" s="86"/>
      <c r="LMR163" s="86"/>
      <c r="LMS163" s="86"/>
      <c r="LMT163" s="86"/>
      <c r="LMU163" s="86"/>
      <c r="LMV163" s="86"/>
      <c r="LMW163" s="86"/>
      <c r="LMX163" s="86"/>
      <c r="LMY163" s="86"/>
      <c r="LMZ163" s="86"/>
      <c r="LNA163" s="86"/>
      <c r="LNB163" s="86"/>
      <c r="LNC163" s="86"/>
      <c r="LND163" s="86"/>
      <c r="LNE163" s="86"/>
      <c r="LNF163" s="86"/>
      <c r="LNG163" s="86"/>
      <c r="LNH163" s="86"/>
      <c r="LNI163" s="86"/>
      <c r="LNJ163" s="86"/>
      <c r="LNK163" s="86"/>
      <c r="LNL163" s="86"/>
      <c r="LNM163" s="86"/>
      <c r="LNN163" s="86"/>
      <c r="LNO163" s="86"/>
      <c r="LNP163" s="86"/>
      <c r="LNQ163" s="86"/>
      <c r="LNR163" s="86"/>
      <c r="LNS163" s="86"/>
      <c r="LNT163" s="86"/>
      <c r="LNU163" s="86"/>
      <c r="LNV163" s="86"/>
      <c r="LNW163" s="86"/>
      <c r="LNX163" s="86"/>
      <c r="LNY163" s="86"/>
      <c r="LNZ163" s="86"/>
      <c r="LOA163" s="86"/>
      <c r="LOB163" s="86"/>
      <c r="LOC163" s="86"/>
      <c r="LOD163" s="86"/>
      <c r="LOE163" s="86"/>
      <c r="LOF163" s="86"/>
      <c r="LOG163" s="86"/>
      <c r="LOH163" s="86"/>
      <c r="LOI163" s="86"/>
      <c r="LOJ163" s="86"/>
      <c r="LOK163" s="86"/>
      <c r="LOL163" s="86"/>
      <c r="LOM163" s="86"/>
      <c r="LON163" s="86"/>
      <c r="LOO163" s="86"/>
      <c r="LOP163" s="86"/>
      <c r="LOQ163" s="86"/>
      <c r="LOR163" s="86"/>
      <c r="LOS163" s="86"/>
      <c r="LOT163" s="86"/>
      <c r="LOU163" s="86"/>
      <c r="LOV163" s="86"/>
      <c r="LOW163" s="86"/>
      <c r="LOX163" s="86"/>
      <c r="LOY163" s="86"/>
      <c r="LOZ163" s="86"/>
      <c r="LPA163" s="86"/>
      <c r="LPB163" s="86"/>
      <c r="LPC163" s="86"/>
      <c r="LPD163" s="86"/>
      <c r="LPE163" s="86"/>
      <c r="LPF163" s="86"/>
      <c r="LPG163" s="86"/>
      <c r="LPH163" s="86"/>
      <c r="LPI163" s="86"/>
      <c r="LPJ163" s="86"/>
      <c r="LPK163" s="86"/>
      <c r="LPL163" s="86"/>
      <c r="LPM163" s="86"/>
      <c r="LPN163" s="86"/>
      <c r="LPO163" s="86"/>
      <c r="LPP163" s="86"/>
      <c r="LPQ163" s="86"/>
      <c r="LPR163" s="86"/>
      <c r="LPS163" s="86"/>
      <c r="LPT163" s="86"/>
      <c r="LPU163" s="86"/>
      <c r="LPV163" s="86"/>
      <c r="LPW163" s="86"/>
      <c r="LPX163" s="86"/>
      <c r="LPY163" s="86"/>
      <c r="LPZ163" s="86"/>
      <c r="LQA163" s="86"/>
      <c r="LQB163" s="86"/>
      <c r="LQC163" s="86"/>
      <c r="LQD163" s="86"/>
      <c r="LQE163" s="86"/>
      <c r="LQF163" s="86"/>
      <c r="LQG163" s="86"/>
      <c r="LQH163" s="86"/>
      <c r="LQI163" s="86"/>
      <c r="LQJ163" s="86"/>
      <c r="LQK163" s="86"/>
      <c r="LQL163" s="86"/>
      <c r="LQM163" s="86"/>
      <c r="LQN163" s="86"/>
      <c r="LQO163" s="86"/>
      <c r="LQP163" s="86"/>
      <c r="LQQ163" s="86"/>
      <c r="LQR163" s="86"/>
      <c r="LQS163" s="86"/>
      <c r="LQT163" s="86"/>
      <c r="LQU163" s="86"/>
      <c r="LQV163" s="86"/>
      <c r="LQW163" s="86"/>
      <c r="LQX163" s="86"/>
      <c r="LQY163" s="86"/>
      <c r="LQZ163" s="86"/>
      <c r="LRA163" s="86"/>
      <c r="LRB163" s="86"/>
      <c r="LRC163" s="86"/>
      <c r="LRD163" s="86"/>
      <c r="LRE163" s="86"/>
      <c r="LRF163" s="86"/>
      <c r="LRG163" s="86"/>
      <c r="LRH163" s="86"/>
      <c r="LRI163" s="86"/>
      <c r="LRJ163" s="86"/>
      <c r="LRK163" s="86"/>
      <c r="LRL163" s="86"/>
      <c r="LRM163" s="86"/>
      <c r="LRN163" s="86"/>
      <c r="LRO163" s="86"/>
      <c r="LRP163" s="86"/>
      <c r="LRQ163" s="86"/>
      <c r="LRR163" s="86"/>
      <c r="LRS163" s="86"/>
      <c r="LRT163" s="86"/>
      <c r="LRU163" s="86"/>
      <c r="LRV163" s="86"/>
      <c r="LRW163" s="86"/>
      <c r="LRX163" s="86"/>
      <c r="LRY163" s="86"/>
      <c r="LRZ163" s="86"/>
      <c r="LSA163" s="86"/>
      <c r="LSB163" s="86"/>
      <c r="LSC163" s="86"/>
      <c r="LSD163" s="86"/>
      <c r="LSE163" s="86"/>
      <c r="LSF163" s="86"/>
      <c r="LSG163" s="86"/>
      <c r="LSH163" s="86"/>
      <c r="LSI163" s="86"/>
      <c r="LSJ163" s="86"/>
      <c r="LSK163" s="86"/>
      <c r="LSL163" s="86"/>
      <c r="LSM163" s="86"/>
      <c r="LSN163" s="86"/>
      <c r="LSO163" s="86"/>
      <c r="LSP163" s="86"/>
      <c r="LSQ163" s="86"/>
      <c r="LSR163" s="86"/>
      <c r="LSS163" s="86"/>
      <c r="LST163" s="86"/>
      <c r="LSU163" s="86"/>
      <c r="LSV163" s="86"/>
      <c r="LSW163" s="86"/>
      <c r="LSX163" s="86"/>
      <c r="LSY163" s="86"/>
      <c r="LSZ163" s="86"/>
      <c r="LTA163" s="86"/>
      <c r="LTB163" s="86"/>
      <c r="LTC163" s="86"/>
      <c r="LTD163" s="86"/>
      <c r="LTE163" s="86"/>
      <c r="LTF163" s="86"/>
      <c r="LTG163" s="86"/>
      <c r="LTH163" s="86"/>
      <c r="LTI163" s="86"/>
      <c r="LTJ163" s="86"/>
      <c r="LTK163" s="86"/>
      <c r="LTL163" s="86"/>
      <c r="LTM163" s="86"/>
      <c r="LTN163" s="86"/>
      <c r="LTO163" s="86"/>
      <c r="LTP163" s="86"/>
      <c r="LTQ163" s="86"/>
      <c r="LTR163" s="86"/>
      <c r="LTS163" s="86"/>
      <c r="LTT163" s="86"/>
      <c r="LTU163" s="86"/>
      <c r="LTV163" s="86"/>
      <c r="LTW163" s="86"/>
      <c r="LTX163" s="86"/>
      <c r="LTY163" s="86"/>
      <c r="LTZ163" s="86"/>
      <c r="LUA163" s="86"/>
      <c r="LUB163" s="86"/>
      <c r="LUC163" s="86"/>
      <c r="LUD163" s="86"/>
      <c r="LUE163" s="86"/>
      <c r="LUF163" s="86"/>
      <c r="LUG163" s="86"/>
      <c r="LUH163" s="86"/>
      <c r="LUI163" s="86"/>
      <c r="LUJ163" s="86"/>
      <c r="LUK163" s="86"/>
      <c r="LUL163" s="86"/>
      <c r="LUM163" s="86"/>
      <c r="LUN163" s="86"/>
      <c r="LUO163" s="86"/>
      <c r="LUP163" s="86"/>
      <c r="LUQ163" s="86"/>
      <c r="LUR163" s="86"/>
      <c r="LUS163" s="86"/>
      <c r="LUT163" s="86"/>
      <c r="LUU163" s="86"/>
      <c r="LUV163" s="86"/>
      <c r="LUW163" s="86"/>
      <c r="LUX163" s="86"/>
      <c r="LUY163" s="86"/>
      <c r="LUZ163" s="86"/>
      <c r="LVA163" s="86"/>
      <c r="LVB163" s="86"/>
      <c r="LVC163" s="86"/>
      <c r="LVD163" s="86"/>
      <c r="LVE163" s="86"/>
      <c r="LVF163" s="86"/>
      <c r="LVG163" s="86"/>
      <c r="LVH163" s="86"/>
      <c r="LVI163" s="86"/>
      <c r="LVJ163" s="86"/>
      <c r="LVK163" s="86"/>
      <c r="LVL163" s="86"/>
      <c r="LVM163" s="86"/>
      <c r="LVN163" s="86"/>
      <c r="LVO163" s="86"/>
      <c r="LVP163" s="86"/>
      <c r="LVQ163" s="86"/>
      <c r="LVR163" s="86"/>
      <c r="LVS163" s="86"/>
      <c r="LVT163" s="86"/>
      <c r="LVU163" s="86"/>
      <c r="LVV163" s="86"/>
      <c r="LVW163" s="86"/>
      <c r="LVX163" s="86"/>
      <c r="LVY163" s="86"/>
      <c r="LVZ163" s="86"/>
      <c r="LWA163" s="86"/>
      <c r="LWB163" s="86"/>
      <c r="LWC163" s="86"/>
      <c r="LWD163" s="86"/>
      <c r="LWE163" s="86"/>
      <c r="LWF163" s="86"/>
      <c r="LWG163" s="86"/>
      <c r="LWH163" s="86"/>
      <c r="LWI163" s="86"/>
      <c r="LWJ163" s="86"/>
      <c r="LWK163" s="86"/>
      <c r="LWL163" s="86"/>
      <c r="LWM163" s="86"/>
      <c r="LWN163" s="86"/>
      <c r="LWO163" s="86"/>
      <c r="LWP163" s="86"/>
      <c r="LWQ163" s="86"/>
      <c r="LWR163" s="86"/>
      <c r="LWS163" s="86"/>
      <c r="LWT163" s="86"/>
      <c r="LWU163" s="86"/>
      <c r="LWV163" s="86"/>
      <c r="LWW163" s="86"/>
      <c r="LWX163" s="86"/>
      <c r="LWY163" s="86"/>
      <c r="LWZ163" s="86"/>
      <c r="LXA163" s="86"/>
      <c r="LXB163" s="86"/>
      <c r="LXC163" s="86"/>
      <c r="LXD163" s="86"/>
      <c r="LXE163" s="86"/>
      <c r="LXF163" s="86"/>
      <c r="LXG163" s="86"/>
      <c r="LXH163" s="86"/>
      <c r="LXI163" s="86"/>
      <c r="LXJ163" s="86"/>
      <c r="LXK163" s="86"/>
      <c r="LXL163" s="86"/>
      <c r="LXM163" s="86"/>
      <c r="LXN163" s="86"/>
      <c r="LXO163" s="86"/>
      <c r="LXP163" s="86"/>
      <c r="LXQ163" s="86"/>
      <c r="LXR163" s="86"/>
      <c r="LXS163" s="86"/>
      <c r="LXT163" s="86"/>
      <c r="LXU163" s="86"/>
      <c r="LXV163" s="86"/>
      <c r="LXW163" s="86"/>
      <c r="LXX163" s="86"/>
      <c r="LXY163" s="86"/>
      <c r="LXZ163" s="86"/>
      <c r="LYA163" s="86"/>
      <c r="LYB163" s="86"/>
      <c r="LYC163" s="86"/>
      <c r="LYD163" s="86"/>
      <c r="LYE163" s="86"/>
      <c r="LYF163" s="86"/>
      <c r="LYG163" s="86"/>
      <c r="LYH163" s="86"/>
      <c r="LYI163" s="86"/>
      <c r="LYJ163" s="86"/>
      <c r="LYK163" s="86"/>
      <c r="LYL163" s="86"/>
      <c r="LYM163" s="86"/>
      <c r="LYN163" s="86"/>
      <c r="LYO163" s="86"/>
      <c r="LYP163" s="86"/>
      <c r="LYQ163" s="86"/>
      <c r="LYR163" s="86"/>
      <c r="LYS163" s="86"/>
      <c r="LYT163" s="86"/>
      <c r="LYU163" s="86"/>
      <c r="LYV163" s="86"/>
      <c r="LYW163" s="86"/>
      <c r="LYX163" s="86"/>
      <c r="LYY163" s="86"/>
      <c r="LYZ163" s="86"/>
      <c r="LZA163" s="86"/>
      <c r="LZB163" s="86"/>
      <c r="LZC163" s="86"/>
      <c r="LZD163" s="86"/>
      <c r="LZE163" s="86"/>
      <c r="LZF163" s="86"/>
      <c r="LZG163" s="86"/>
      <c r="LZH163" s="86"/>
      <c r="LZI163" s="86"/>
      <c r="LZJ163" s="86"/>
      <c r="LZK163" s="86"/>
      <c r="LZL163" s="86"/>
      <c r="LZM163" s="86"/>
      <c r="LZN163" s="86"/>
      <c r="LZO163" s="86"/>
      <c r="LZP163" s="86"/>
      <c r="LZQ163" s="86"/>
      <c r="LZR163" s="86"/>
      <c r="LZS163" s="86"/>
      <c r="LZT163" s="86"/>
      <c r="LZU163" s="86"/>
      <c r="LZV163" s="86"/>
      <c r="LZW163" s="86"/>
      <c r="LZX163" s="86"/>
      <c r="LZY163" s="86"/>
      <c r="LZZ163" s="86"/>
      <c r="MAA163" s="86"/>
      <c r="MAB163" s="86"/>
      <c r="MAC163" s="86"/>
      <c r="MAD163" s="86"/>
      <c r="MAE163" s="86"/>
      <c r="MAF163" s="86"/>
      <c r="MAG163" s="86"/>
      <c r="MAH163" s="86"/>
      <c r="MAI163" s="86"/>
      <c r="MAJ163" s="86"/>
      <c r="MAK163" s="86"/>
      <c r="MAL163" s="86"/>
      <c r="MAM163" s="86"/>
      <c r="MAN163" s="86"/>
      <c r="MAO163" s="86"/>
      <c r="MAP163" s="86"/>
      <c r="MAQ163" s="86"/>
      <c r="MAR163" s="86"/>
      <c r="MAS163" s="86"/>
      <c r="MAT163" s="86"/>
      <c r="MAU163" s="86"/>
      <c r="MAV163" s="86"/>
      <c r="MAW163" s="86"/>
      <c r="MAX163" s="86"/>
      <c r="MAY163" s="86"/>
      <c r="MAZ163" s="86"/>
      <c r="MBA163" s="86"/>
      <c r="MBB163" s="86"/>
      <c r="MBC163" s="86"/>
      <c r="MBD163" s="86"/>
      <c r="MBE163" s="86"/>
      <c r="MBF163" s="86"/>
      <c r="MBG163" s="86"/>
      <c r="MBH163" s="86"/>
      <c r="MBI163" s="86"/>
      <c r="MBJ163" s="86"/>
      <c r="MBK163" s="86"/>
      <c r="MBL163" s="86"/>
      <c r="MBM163" s="86"/>
      <c r="MBN163" s="86"/>
      <c r="MBO163" s="86"/>
      <c r="MBP163" s="86"/>
      <c r="MBQ163" s="86"/>
      <c r="MBR163" s="86"/>
      <c r="MBS163" s="86"/>
      <c r="MBT163" s="86"/>
      <c r="MBU163" s="86"/>
      <c r="MBV163" s="86"/>
      <c r="MBW163" s="86"/>
      <c r="MBX163" s="86"/>
      <c r="MBY163" s="86"/>
      <c r="MBZ163" s="86"/>
      <c r="MCA163" s="86"/>
      <c r="MCB163" s="86"/>
      <c r="MCC163" s="86"/>
      <c r="MCD163" s="86"/>
      <c r="MCE163" s="86"/>
      <c r="MCF163" s="86"/>
      <c r="MCG163" s="86"/>
      <c r="MCH163" s="86"/>
      <c r="MCI163" s="86"/>
      <c r="MCJ163" s="86"/>
      <c r="MCK163" s="86"/>
      <c r="MCL163" s="86"/>
      <c r="MCM163" s="86"/>
      <c r="MCN163" s="86"/>
      <c r="MCO163" s="86"/>
      <c r="MCP163" s="86"/>
      <c r="MCQ163" s="86"/>
      <c r="MCR163" s="86"/>
      <c r="MCS163" s="86"/>
      <c r="MCT163" s="86"/>
      <c r="MCU163" s="86"/>
      <c r="MCV163" s="86"/>
      <c r="MCW163" s="86"/>
      <c r="MCX163" s="86"/>
      <c r="MCY163" s="86"/>
      <c r="MCZ163" s="86"/>
      <c r="MDA163" s="86"/>
      <c r="MDB163" s="86"/>
      <c r="MDC163" s="86"/>
      <c r="MDD163" s="86"/>
      <c r="MDE163" s="86"/>
      <c r="MDF163" s="86"/>
      <c r="MDG163" s="86"/>
      <c r="MDH163" s="86"/>
      <c r="MDI163" s="86"/>
      <c r="MDJ163" s="86"/>
      <c r="MDK163" s="86"/>
      <c r="MDL163" s="86"/>
      <c r="MDM163" s="86"/>
      <c r="MDN163" s="86"/>
      <c r="MDO163" s="86"/>
      <c r="MDP163" s="86"/>
      <c r="MDQ163" s="86"/>
      <c r="MDR163" s="86"/>
      <c r="MDS163" s="86"/>
      <c r="MDT163" s="86"/>
      <c r="MDU163" s="86"/>
      <c r="MDV163" s="86"/>
      <c r="MDW163" s="86"/>
      <c r="MDX163" s="86"/>
      <c r="MDY163" s="86"/>
      <c r="MDZ163" s="86"/>
      <c r="MEA163" s="86"/>
      <c r="MEB163" s="86"/>
      <c r="MEC163" s="86"/>
      <c r="MED163" s="86"/>
      <c r="MEE163" s="86"/>
      <c r="MEF163" s="86"/>
      <c r="MEG163" s="86"/>
      <c r="MEH163" s="86"/>
      <c r="MEI163" s="86"/>
      <c r="MEJ163" s="86"/>
      <c r="MEK163" s="86"/>
      <c r="MEL163" s="86"/>
      <c r="MEM163" s="86"/>
      <c r="MEN163" s="86"/>
      <c r="MEO163" s="86"/>
      <c r="MEP163" s="86"/>
      <c r="MEQ163" s="86"/>
      <c r="MER163" s="86"/>
      <c r="MES163" s="86"/>
      <c r="MET163" s="86"/>
      <c r="MEU163" s="86"/>
      <c r="MEV163" s="86"/>
      <c r="MEW163" s="86"/>
      <c r="MEX163" s="86"/>
      <c r="MEY163" s="86"/>
      <c r="MEZ163" s="86"/>
      <c r="MFA163" s="86"/>
      <c r="MFB163" s="86"/>
      <c r="MFC163" s="86"/>
      <c r="MFD163" s="86"/>
      <c r="MFE163" s="86"/>
      <c r="MFF163" s="86"/>
      <c r="MFG163" s="86"/>
      <c r="MFH163" s="86"/>
      <c r="MFI163" s="86"/>
      <c r="MFJ163" s="86"/>
      <c r="MFK163" s="86"/>
      <c r="MFL163" s="86"/>
      <c r="MFM163" s="86"/>
      <c r="MFN163" s="86"/>
      <c r="MFO163" s="86"/>
      <c r="MFP163" s="86"/>
      <c r="MFQ163" s="86"/>
      <c r="MFR163" s="86"/>
      <c r="MFS163" s="86"/>
      <c r="MFT163" s="86"/>
      <c r="MFU163" s="86"/>
      <c r="MFV163" s="86"/>
      <c r="MFW163" s="86"/>
      <c r="MFX163" s="86"/>
      <c r="MFY163" s="86"/>
      <c r="MFZ163" s="86"/>
      <c r="MGA163" s="86"/>
      <c r="MGB163" s="86"/>
      <c r="MGC163" s="86"/>
      <c r="MGD163" s="86"/>
      <c r="MGE163" s="86"/>
      <c r="MGF163" s="86"/>
      <c r="MGG163" s="86"/>
      <c r="MGH163" s="86"/>
      <c r="MGI163" s="86"/>
      <c r="MGJ163" s="86"/>
      <c r="MGK163" s="86"/>
      <c r="MGL163" s="86"/>
      <c r="MGM163" s="86"/>
      <c r="MGN163" s="86"/>
      <c r="MGO163" s="86"/>
      <c r="MGP163" s="86"/>
      <c r="MGQ163" s="86"/>
      <c r="MGR163" s="86"/>
      <c r="MGS163" s="86"/>
      <c r="MGT163" s="86"/>
      <c r="MGU163" s="86"/>
      <c r="MGV163" s="86"/>
      <c r="MGW163" s="86"/>
      <c r="MGX163" s="86"/>
      <c r="MGY163" s="86"/>
      <c r="MGZ163" s="86"/>
      <c r="MHA163" s="86"/>
      <c r="MHB163" s="86"/>
      <c r="MHC163" s="86"/>
      <c r="MHD163" s="86"/>
      <c r="MHE163" s="86"/>
      <c r="MHF163" s="86"/>
      <c r="MHG163" s="86"/>
      <c r="MHH163" s="86"/>
      <c r="MHI163" s="86"/>
      <c r="MHJ163" s="86"/>
      <c r="MHK163" s="86"/>
      <c r="MHL163" s="86"/>
      <c r="MHM163" s="86"/>
      <c r="MHN163" s="86"/>
      <c r="MHO163" s="86"/>
      <c r="MHP163" s="86"/>
      <c r="MHQ163" s="86"/>
      <c r="MHR163" s="86"/>
      <c r="MHS163" s="86"/>
      <c r="MHT163" s="86"/>
      <c r="MHU163" s="86"/>
      <c r="MHV163" s="86"/>
      <c r="MHW163" s="86"/>
      <c r="MHX163" s="86"/>
      <c r="MHY163" s="86"/>
      <c r="MHZ163" s="86"/>
      <c r="MIA163" s="86"/>
      <c r="MIB163" s="86"/>
      <c r="MIC163" s="86"/>
      <c r="MID163" s="86"/>
      <c r="MIE163" s="86"/>
      <c r="MIF163" s="86"/>
      <c r="MIG163" s="86"/>
      <c r="MIH163" s="86"/>
      <c r="MII163" s="86"/>
      <c r="MIJ163" s="86"/>
      <c r="MIK163" s="86"/>
      <c r="MIL163" s="86"/>
      <c r="MIM163" s="86"/>
      <c r="MIN163" s="86"/>
      <c r="MIO163" s="86"/>
      <c r="MIP163" s="86"/>
      <c r="MIQ163" s="86"/>
      <c r="MIR163" s="86"/>
      <c r="MIS163" s="86"/>
      <c r="MIT163" s="86"/>
      <c r="MIU163" s="86"/>
      <c r="MIV163" s="86"/>
      <c r="MIW163" s="86"/>
      <c r="MIX163" s="86"/>
      <c r="MIY163" s="86"/>
      <c r="MIZ163" s="86"/>
      <c r="MJA163" s="86"/>
      <c r="MJB163" s="86"/>
      <c r="MJC163" s="86"/>
      <c r="MJD163" s="86"/>
      <c r="MJE163" s="86"/>
      <c r="MJF163" s="86"/>
      <c r="MJG163" s="86"/>
      <c r="MJH163" s="86"/>
      <c r="MJI163" s="86"/>
      <c r="MJJ163" s="86"/>
      <c r="MJK163" s="86"/>
      <c r="MJL163" s="86"/>
      <c r="MJM163" s="86"/>
      <c r="MJN163" s="86"/>
      <c r="MJO163" s="86"/>
      <c r="MJP163" s="86"/>
      <c r="MJQ163" s="86"/>
      <c r="MJR163" s="86"/>
      <c r="MJS163" s="86"/>
      <c r="MJT163" s="86"/>
      <c r="MJU163" s="86"/>
      <c r="MJV163" s="86"/>
      <c r="MJW163" s="86"/>
      <c r="MJX163" s="86"/>
      <c r="MJY163" s="86"/>
      <c r="MJZ163" s="86"/>
      <c r="MKA163" s="86"/>
      <c r="MKB163" s="86"/>
      <c r="MKC163" s="86"/>
      <c r="MKD163" s="86"/>
      <c r="MKE163" s="86"/>
      <c r="MKF163" s="86"/>
      <c r="MKG163" s="86"/>
      <c r="MKH163" s="86"/>
      <c r="MKI163" s="86"/>
      <c r="MKJ163" s="86"/>
      <c r="MKK163" s="86"/>
      <c r="MKL163" s="86"/>
      <c r="MKM163" s="86"/>
      <c r="MKN163" s="86"/>
      <c r="MKO163" s="86"/>
      <c r="MKP163" s="86"/>
      <c r="MKQ163" s="86"/>
      <c r="MKR163" s="86"/>
      <c r="MKS163" s="86"/>
      <c r="MKT163" s="86"/>
      <c r="MKU163" s="86"/>
      <c r="MKV163" s="86"/>
      <c r="MKW163" s="86"/>
      <c r="MKX163" s="86"/>
      <c r="MKY163" s="86"/>
      <c r="MKZ163" s="86"/>
      <c r="MLA163" s="86"/>
      <c r="MLB163" s="86"/>
      <c r="MLC163" s="86"/>
      <c r="MLD163" s="86"/>
      <c r="MLE163" s="86"/>
      <c r="MLF163" s="86"/>
      <c r="MLG163" s="86"/>
      <c r="MLH163" s="86"/>
      <c r="MLI163" s="86"/>
      <c r="MLJ163" s="86"/>
      <c r="MLK163" s="86"/>
      <c r="MLL163" s="86"/>
      <c r="MLM163" s="86"/>
      <c r="MLN163" s="86"/>
      <c r="MLO163" s="86"/>
      <c r="MLP163" s="86"/>
      <c r="MLQ163" s="86"/>
      <c r="MLR163" s="86"/>
      <c r="MLS163" s="86"/>
      <c r="MLT163" s="86"/>
      <c r="MLU163" s="86"/>
      <c r="MLV163" s="86"/>
      <c r="MLW163" s="86"/>
      <c r="MLX163" s="86"/>
      <c r="MLY163" s="86"/>
      <c r="MLZ163" s="86"/>
      <c r="MMA163" s="86"/>
      <c r="MMB163" s="86"/>
      <c r="MMC163" s="86"/>
      <c r="MMD163" s="86"/>
      <c r="MME163" s="86"/>
      <c r="MMF163" s="86"/>
      <c r="MMG163" s="86"/>
      <c r="MMH163" s="86"/>
      <c r="MMI163" s="86"/>
      <c r="MMJ163" s="86"/>
      <c r="MMK163" s="86"/>
      <c r="MML163" s="86"/>
      <c r="MMM163" s="86"/>
      <c r="MMN163" s="86"/>
      <c r="MMO163" s="86"/>
      <c r="MMP163" s="86"/>
      <c r="MMQ163" s="86"/>
      <c r="MMR163" s="86"/>
      <c r="MMS163" s="86"/>
      <c r="MMT163" s="86"/>
      <c r="MMU163" s="86"/>
      <c r="MMV163" s="86"/>
      <c r="MMW163" s="86"/>
      <c r="MMX163" s="86"/>
      <c r="MMY163" s="86"/>
      <c r="MMZ163" s="86"/>
      <c r="MNA163" s="86"/>
      <c r="MNB163" s="86"/>
      <c r="MNC163" s="86"/>
      <c r="MND163" s="86"/>
      <c r="MNE163" s="86"/>
      <c r="MNF163" s="86"/>
      <c r="MNG163" s="86"/>
      <c r="MNH163" s="86"/>
      <c r="MNI163" s="86"/>
      <c r="MNJ163" s="86"/>
      <c r="MNK163" s="86"/>
      <c r="MNL163" s="86"/>
      <c r="MNM163" s="86"/>
      <c r="MNN163" s="86"/>
      <c r="MNO163" s="86"/>
      <c r="MNP163" s="86"/>
      <c r="MNQ163" s="86"/>
      <c r="MNR163" s="86"/>
      <c r="MNS163" s="86"/>
      <c r="MNT163" s="86"/>
      <c r="MNU163" s="86"/>
      <c r="MNV163" s="86"/>
      <c r="MNW163" s="86"/>
      <c r="MNX163" s="86"/>
      <c r="MNY163" s="86"/>
      <c r="MNZ163" s="86"/>
      <c r="MOA163" s="86"/>
      <c r="MOB163" s="86"/>
      <c r="MOC163" s="86"/>
      <c r="MOD163" s="86"/>
      <c r="MOE163" s="86"/>
      <c r="MOF163" s="86"/>
      <c r="MOG163" s="86"/>
      <c r="MOH163" s="86"/>
      <c r="MOI163" s="86"/>
      <c r="MOJ163" s="86"/>
      <c r="MOK163" s="86"/>
      <c r="MOL163" s="86"/>
      <c r="MOM163" s="86"/>
      <c r="MON163" s="86"/>
      <c r="MOO163" s="86"/>
      <c r="MOP163" s="86"/>
      <c r="MOQ163" s="86"/>
      <c r="MOR163" s="86"/>
      <c r="MOS163" s="86"/>
      <c r="MOT163" s="86"/>
      <c r="MOU163" s="86"/>
      <c r="MOV163" s="86"/>
      <c r="MOW163" s="86"/>
      <c r="MOX163" s="86"/>
      <c r="MOY163" s="86"/>
      <c r="MOZ163" s="86"/>
      <c r="MPA163" s="86"/>
      <c r="MPB163" s="86"/>
      <c r="MPC163" s="86"/>
      <c r="MPD163" s="86"/>
      <c r="MPE163" s="86"/>
      <c r="MPF163" s="86"/>
      <c r="MPG163" s="86"/>
      <c r="MPH163" s="86"/>
      <c r="MPI163" s="86"/>
      <c r="MPJ163" s="86"/>
      <c r="MPK163" s="86"/>
      <c r="MPL163" s="86"/>
      <c r="MPM163" s="86"/>
      <c r="MPN163" s="86"/>
      <c r="MPO163" s="86"/>
      <c r="MPP163" s="86"/>
      <c r="MPQ163" s="86"/>
      <c r="MPR163" s="86"/>
      <c r="MPS163" s="86"/>
      <c r="MPT163" s="86"/>
      <c r="MPU163" s="86"/>
      <c r="MPV163" s="86"/>
      <c r="MPW163" s="86"/>
      <c r="MPX163" s="86"/>
      <c r="MPY163" s="86"/>
      <c r="MPZ163" s="86"/>
      <c r="MQA163" s="86"/>
      <c r="MQB163" s="86"/>
      <c r="MQC163" s="86"/>
      <c r="MQD163" s="86"/>
      <c r="MQE163" s="86"/>
      <c r="MQF163" s="86"/>
      <c r="MQG163" s="86"/>
      <c r="MQH163" s="86"/>
      <c r="MQI163" s="86"/>
      <c r="MQJ163" s="86"/>
      <c r="MQK163" s="86"/>
      <c r="MQL163" s="86"/>
      <c r="MQM163" s="86"/>
      <c r="MQN163" s="86"/>
      <c r="MQO163" s="86"/>
      <c r="MQP163" s="86"/>
      <c r="MQQ163" s="86"/>
      <c r="MQR163" s="86"/>
      <c r="MQS163" s="86"/>
      <c r="MQT163" s="86"/>
      <c r="MQU163" s="86"/>
      <c r="MQV163" s="86"/>
      <c r="MQW163" s="86"/>
      <c r="MQX163" s="86"/>
      <c r="MQY163" s="86"/>
      <c r="MQZ163" s="86"/>
      <c r="MRA163" s="86"/>
      <c r="MRB163" s="86"/>
      <c r="MRC163" s="86"/>
      <c r="MRD163" s="86"/>
      <c r="MRE163" s="86"/>
      <c r="MRF163" s="86"/>
      <c r="MRG163" s="86"/>
      <c r="MRH163" s="86"/>
      <c r="MRI163" s="86"/>
      <c r="MRJ163" s="86"/>
      <c r="MRK163" s="86"/>
      <c r="MRL163" s="86"/>
      <c r="MRM163" s="86"/>
      <c r="MRN163" s="86"/>
      <c r="MRO163" s="86"/>
      <c r="MRP163" s="86"/>
      <c r="MRQ163" s="86"/>
      <c r="MRR163" s="86"/>
      <c r="MRS163" s="86"/>
      <c r="MRT163" s="86"/>
      <c r="MRU163" s="86"/>
      <c r="MRV163" s="86"/>
      <c r="MRW163" s="86"/>
      <c r="MRX163" s="86"/>
      <c r="MRY163" s="86"/>
      <c r="MRZ163" s="86"/>
      <c r="MSA163" s="86"/>
      <c r="MSB163" s="86"/>
      <c r="MSC163" s="86"/>
      <c r="MSD163" s="86"/>
      <c r="MSE163" s="86"/>
      <c r="MSF163" s="86"/>
      <c r="MSG163" s="86"/>
      <c r="MSH163" s="86"/>
      <c r="MSI163" s="86"/>
      <c r="MSJ163" s="86"/>
      <c r="MSK163" s="86"/>
      <c r="MSL163" s="86"/>
      <c r="MSM163" s="86"/>
      <c r="MSN163" s="86"/>
      <c r="MSO163" s="86"/>
      <c r="MSP163" s="86"/>
      <c r="MSQ163" s="86"/>
      <c r="MSR163" s="86"/>
      <c r="MSS163" s="86"/>
      <c r="MST163" s="86"/>
      <c r="MSU163" s="86"/>
      <c r="MSV163" s="86"/>
      <c r="MSW163" s="86"/>
      <c r="MSX163" s="86"/>
      <c r="MSY163" s="86"/>
      <c r="MSZ163" s="86"/>
      <c r="MTA163" s="86"/>
      <c r="MTB163" s="86"/>
      <c r="MTC163" s="86"/>
      <c r="MTD163" s="86"/>
      <c r="MTE163" s="86"/>
      <c r="MTF163" s="86"/>
      <c r="MTG163" s="86"/>
      <c r="MTH163" s="86"/>
      <c r="MTI163" s="86"/>
      <c r="MTJ163" s="86"/>
      <c r="MTK163" s="86"/>
      <c r="MTL163" s="86"/>
      <c r="MTM163" s="86"/>
      <c r="MTN163" s="86"/>
      <c r="MTO163" s="86"/>
      <c r="MTP163" s="86"/>
      <c r="MTQ163" s="86"/>
      <c r="MTR163" s="86"/>
      <c r="MTS163" s="86"/>
      <c r="MTT163" s="86"/>
      <c r="MTU163" s="86"/>
      <c r="MTV163" s="86"/>
      <c r="MTW163" s="86"/>
      <c r="MTX163" s="86"/>
      <c r="MTY163" s="86"/>
      <c r="MTZ163" s="86"/>
      <c r="MUA163" s="86"/>
      <c r="MUB163" s="86"/>
      <c r="MUC163" s="86"/>
      <c r="MUD163" s="86"/>
      <c r="MUE163" s="86"/>
      <c r="MUF163" s="86"/>
      <c r="MUG163" s="86"/>
      <c r="MUH163" s="86"/>
      <c r="MUI163" s="86"/>
      <c r="MUJ163" s="86"/>
      <c r="MUK163" s="86"/>
      <c r="MUL163" s="86"/>
      <c r="MUM163" s="86"/>
      <c r="MUN163" s="86"/>
      <c r="MUO163" s="86"/>
      <c r="MUP163" s="86"/>
      <c r="MUQ163" s="86"/>
      <c r="MUR163" s="86"/>
      <c r="MUS163" s="86"/>
      <c r="MUT163" s="86"/>
      <c r="MUU163" s="86"/>
      <c r="MUV163" s="86"/>
      <c r="MUW163" s="86"/>
      <c r="MUX163" s="86"/>
      <c r="MUY163" s="86"/>
      <c r="MUZ163" s="86"/>
      <c r="MVA163" s="86"/>
      <c r="MVB163" s="86"/>
      <c r="MVC163" s="86"/>
      <c r="MVD163" s="86"/>
      <c r="MVE163" s="86"/>
      <c r="MVF163" s="86"/>
      <c r="MVG163" s="86"/>
      <c r="MVH163" s="86"/>
      <c r="MVI163" s="86"/>
      <c r="MVJ163" s="86"/>
      <c r="MVK163" s="86"/>
      <c r="MVL163" s="86"/>
      <c r="MVM163" s="86"/>
      <c r="MVN163" s="86"/>
      <c r="MVO163" s="86"/>
      <c r="MVP163" s="86"/>
      <c r="MVQ163" s="86"/>
      <c r="MVR163" s="86"/>
      <c r="MVS163" s="86"/>
      <c r="MVT163" s="86"/>
      <c r="MVU163" s="86"/>
      <c r="MVV163" s="86"/>
      <c r="MVW163" s="86"/>
      <c r="MVX163" s="86"/>
      <c r="MVY163" s="86"/>
      <c r="MVZ163" s="86"/>
      <c r="MWA163" s="86"/>
      <c r="MWB163" s="86"/>
      <c r="MWC163" s="86"/>
      <c r="MWD163" s="86"/>
      <c r="MWE163" s="86"/>
      <c r="MWF163" s="86"/>
      <c r="MWG163" s="86"/>
      <c r="MWH163" s="86"/>
      <c r="MWI163" s="86"/>
      <c r="MWJ163" s="86"/>
      <c r="MWK163" s="86"/>
      <c r="MWL163" s="86"/>
      <c r="MWM163" s="86"/>
      <c r="MWN163" s="86"/>
      <c r="MWO163" s="86"/>
      <c r="MWP163" s="86"/>
      <c r="MWQ163" s="86"/>
      <c r="MWR163" s="86"/>
      <c r="MWS163" s="86"/>
      <c r="MWT163" s="86"/>
      <c r="MWU163" s="86"/>
      <c r="MWV163" s="86"/>
      <c r="MWW163" s="86"/>
      <c r="MWX163" s="86"/>
      <c r="MWY163" s="86"/>
      <c r="MWZ163" s="86"/>
      <c r="MXA163" s="86"/>
      <c r="MXB163" s="86"/>
      <c r="MXC163" s="86"/>
      <c r="MXD163" s="86"/>
      <c r="MXE163" s="86"/>
      <c r="MXF163" s="86"/>
      <c r="MXG163" s="86"/>
      <c r="MXH163" s="86"/>
      <c r="MXI163" s="86"/>
      <c r="MXJ163" s="86"/>
      <c r="MXK163" s="86"/>
      <c r="MXL163" s="86"/>
      <c r="MXM163" s="86"/>
      <c r="MXN163" s="86"/>
      <c r="MXO163" s="86"/>
      <c r="MXP163" s="86"/>
      <c r="MXQ163" s="86"/>
      <c r="MXR163" s="86"/>
      <c r="MXS163" s="86"/>
      <c r="MXT163" s="86"/>
      <c r="MXU163" s="86"/>
      <c r="MXV163" s="86"/>
      <c r="MXW163" s="86"/>
      <c r="MXX163" s="86"/>
      <c r="MXY163" s="86"/>
      <c r="MXZ163" s="86"/>
      <c r="MYA163" s="86"/>
      <c r="MYB163" s="86"/>
      <c r="MYC163" s="86"/>
      <c r="MYD163" s="86"/>
      <c r="MYE163" s="86"/>
      <c r="MYF163" s="86"/>
      <c r="MYG163" s="86"/>
      <c r="MYH163" s="86"/>
      <c r="MYI163" s="86"/>
      <c r="MYJ163" s="86"/>
      <c r="MYK163" s="86"/>
      <c r="MYL163" s="86"/>
      <c r="MYM163" s="86"/>
      <c r="MYN163" s="86"/>
      <c r="MYO163" s="86"/>
      <c r="MYP163" s="86"/>
      <c r="MYQ163" s="86"/>
      <c r="MYR163" s="86"/>
      <c r="MYS163" s="86"/>
      <c r="MYT163" s="86"/>
      <c r="MYU163" s="86"/>
      <c r="MYV163" s="86"/>
      <c r="MYW163" s="86"/>
      <c r="MYX163" s="86"/>
      <c r="MYY163" s="86"/>
      <c r="MYZ163" s="86"/>
      <c r="MZA163" s="86"/>
      <c r="MZB163" s="86"/>
      <c r="MZC163" s="86"/>
      <c r="MZD163" s="86"/>
      <c r="MZE163" s="86"/>
      <c r="MZF163" s="86"/>
      <c r="MZG163" s="86"/>
      <c r="MZH163" s="86"/>
      <c r="MZI163" s="86"/>
      <c r="MZJ163" s="86"/>
      <c r="MZK163" s="86"/>
      <c r="MZL163" s="86"/>
      <c r="MZM163" s="86"/>
      <c r="MZN163" s="86"/>
      <c r="MZO163" s="86"/>
      <c r="MZP163" s="86"/>
      <c r="MZQ163" s="86"/>
      <c r="MZR163" s="86"/>
      <c r="MZS163" s="86"/>
      <c r="MZT163" s="86"/>
      <c r="MZU163" s="86"/>
      <c r="MZV163" s="86"/>
      <c r="MZW163" s="86"/>
      <c r="MZX163" s="86"/>
      <c r="MZY163" s="86"/>
      <c r="MZZ163" s="86"/>
      <c r="NAA163" s="86"/>
      <c r="NAB163" s="86"/>
      <c r="NAC163" s="86"/>
      <c r="NAD163" s="86"/>
      <c r="NAE163" s="86"/>
      <c r="NAF163" s="86"/>
      <c r="NAG163" s="86"/>
      <c r="NAH163" s="86"/>
      <c r="NAI163" s="86"/>
      <c r="NAJ163" s="86"/>
      <c r="NAK163" s="86"/>
      <c r="NAL163" s="86"/>
      <c r="NAM163" s="86"/>
      <c r="NAN163" s="86"/>
      <c r="NAO163" s="86"/>
      <c r="NAP163" s="86"/>
      <c r="NAQ163" s="86"/>
      <c r="NAR163" s="86"/>
      <c r="NAS163" s="86"/>
      <c r="NAT163" s="86"/>
      <c r="NAU163" s="86"/>
      <c r="NAV163" s="86"/>
      <c r="NAW163" s="86"/>
      <c r="NAX163" s="86"/>
      <c r="NAY163" s="86"/>
      <c r="NAZ163" s="86"/>
      <c r="NBA163" s="86"/>
      <c r="NBB163" s="86"/>
      <c r="NBC163" s="86"/>
      <c r="NBD163" s="86"/>
      <c r="NBE163" s="86"/>
      <c r="NBF163" s="86"/>
      <c r="NBG163" s="86"/>
      <c r="NBH163" s="86"/>
      <c r="NBI163" s="86"/>
      <c r="NBJ163" s="86"/>
      <c r="NBK163" s="86"/>
      <c r="NBL163" s="86"/>
      <c r="NBM163" s="86"/>
      <c r="NBN163" s="86"/>
      <c r="NBO163" s="86"/>
      <c r="NBP163" s="86"/>
      <c r="NBQ163" s="86"/>
      <c r="NBR163" s="86"/>
      <c r="NBS163" s="86"/>
      <c r="NBT163" s="86"/>
      <c r="NBU163" s="86"/>
      <c r="NBV163" s="86"/>
      <c r="NBW163" s="86"/>
      <c r="NBX163" s="86"/>
      <c r="NBY163" s="86"/>
      <c r="NBZ163" s="86"/>
      <c r="NCA163" s="86"/>
      <c r="NCB163" s="86"/>
      <c r="NCC163" s="86"/>
      <c r="NCD163" s="86"/>
      <c r="NCE163" s="86"/>
      <c r="NCF163" s="86"/>
      <c r="NCG163" s="86"/>
      <c r="NCH163" s="86"/>
      <c r="NCI163" s="86"/>
      <c r="NCJ163" s="86"/>
      <c r="NCK163" s="86"/>
      <c r="NCL163" s="86"/>
      <c r="NCM163" s="86"/>
      <c r="NCN163" s="86"/>
      <c r="NCO163" s="86"/>
      <c r="NCP163" s="86"/>
      <c r="NCQ163" s="86"/>
      <c r="NCR163" s="86"/>
      <c r="NCS163" s="86"/>
      <c r="NCT163" s="86"/>
      <c r="NCU163" s="86"/>
      <c r="NCV163" s="86"/>
      <c r="NCW163" s="86"/>
      <c r="NCX163" s="86"/>
      <c r="NCY163" s="86"/>
      <c r="NCZ163" s="86"/>
      <c r="NDA163" s="86"/>
      <c r="NDB163" s="86"/>
      <c r="NDC163" s="86"/>
      <c r="NDD163" s="86"/>
      <c r="NDE163" s="86"/>
      <c r="NDF163" s="86"/>
      <c r="NDG163" s="86"/>
      <c r="NDH163" s="86"/>
      <c r="NDI163" s="86"/>
      <c r="NDJ163" s="86"/>
      <c r="NDK163" s="86"/>
      <c r="NDL163" s="86"/>
      <c r="NDM163" s="86"/>
      <c r="NDN163" s="86"/>
      <c r="NDO163" s="86"/>
      <c r="NDP163" s="86"/>
      <c r="NDQ163" s="86"/>
      <c r="NDR163" s="86"/>
      <c r="NDS163" s="86"/>
      <c r="NDT163" s="86"/>
      <c r="NDU163" s="86"/>
      <c r="NDV163" s="86"/>
      <c r="NDW163" s="86"/>
      <c r="NDX163" s="86"/>
      <c r="NDY163" s="86"/>
      <c r="NDZ163" s="86"/>
      <c r="NEA163" s="86"/>
      <c r="NEB163" s="86"/>
      <c r="NEC163" s="86"/>
      <c r="NED163" s="86"/>
      <c r="NEE163" s="86"/>
      <c r="NEF163" s="86"/>
      <c r="NEG163" s="86"/>
      <c r="NEH163" s="86"/>
      <c r="NEI163" s="86"/>
      <c r="NEJ163" s="86"/>
      <c r="NEK163" s="86"/>
      <c r="NEL163" s="86"/>
      <c r="NEM163" s="86"/>
      <c r="NEN163" s="86"/>
      <c r="NEO163" s="86"/>
      <c r="NEP163" s="86"/>
      <c r="NEQ163" s="86"/>
      <c r="NER163" s="86"/>
      <c r="NES163" s="86"/>
      <c r="NET163" s="86"/>
      <c r="NEU163" s="86"/>
      <c r="NEV163" s="86"/>
      <c r="NEW163" s="86"/>
      <c r="NEX163" s="86"/>
      <c r="NEY163" s="86"/>
      <c r="NEZ163" s="86"/>
      <c r="NFA163" s="86"/>
      <c r="NFB163" s="86"/>
      <c r="NFC163" s="86"/>
      <c r="NFD163" s="86"/>
      <c r="NFE163" s="86"/>
      <c r="NFF163" s="86"/>
      <c r="NFG163" s="86"/>
      <c r="NFH163" s="86"/>
      <c r="NFI163" s="86"/>
      <c r="NFJ163" s="86"/>
      <c r="NFK163" s="86"/>
      <c r="NFL163" s="86"/>
      <c r="NFM163" s="86"/>
      <c r="NFN163" s="86"/>
      <c r="NFO163" s="86"/>
      <c r="NFP163" s="86"/>
      <c r="NFQ163" s="86"/>
      <c r="NFR163" s="86"/>
      <c r="NFS163" s="86"/>
      <c r="NFT163" s="86"/>
      <c r="NFU163" s="86"/>
      <c r="NFV163" s="86"/>
      <c r="NFW163" s="86"/>
      <c r="NFX163" s="86"/>
      <c r="NFY163" s="86"/>
      <c r="NFZ163" s="86"/>
      <c r="NGA163" s="86"/>
      <c r="NGB163" s="86"/>
      <c r="NGC163" s="86"/>
      <c r="NGD163" s="86"/>
      <c r="NGE163" s="86"/>
      <c r="NGF163" s="86"/>
      <c r="NGG163" s="86"/>
      <c r="NGH163" s="86"/>
      <c r="NGI163" s="86"/>
      <c r="NGJ163" s="86"/>
      <c r="NGK163" s="86"/>
      <c r="NGL163" s="86"/>
      <c r="NGM163" s="86"/>
      <c r="NGN163" s="86"/>
      <c r="NGO163" s="86"/>
      <c r="NGP163" s="86"/>
      <c r="NGQ163" s="86"/>
      <c r="NGR163" s="86"/>
      <c r="NGS163" s="86"/>
      <c r="NGT163" s="86"/>
      <c r="NGU163" s="86"/>
      <c r="NGV163" s="86"/>
      <c r="NGW163" s="86"/>
      <c r="NGX163" s="86"/>
      <c r="NGY163" s="86"/>
      <c r="NGZ163" s="86"/>
      <c r="NHA163" s="86"/>
      <c r="NHB163" s="86"/>
      <c r="NHC163" s="86"/>
      <c r="NHD163" s="86"/>
      <c r="NHE163" s="86"/>
      <c r="NHF163" s="86"/>
      <c r="NHG163" s="86"/>
      <c r="NHH163" s="86"/>
      <c r="NHI163" s="86"/>
      <c r="NHJ163" s="86"/>
      <c r="NHK163" s="86"/>
      <c r="NHL163" s="86"/>
      <c r="NHM163" s="86"/>
      <c r="NHN163" s="86"/>
      <c r="NHO163" s="86"/>
      <c r="NHP163" s="86"/>
      <c r="NHQ163" s="86"/>
      <c r="NHR163" s="86"/>
      <c r="NHS163" s="86"/>
      <c r="NHT163" s="86"/>
      <c r="NHU163" s="86"/>
      <c r="NHV163" s="86"/>
      <c r="NHW163" s="86"/>
      <c r="NHX163" s="86"/>
      <c r="NHY163" s="86"/>
      <c r="NHZ163" s="86"/>
      <c r="NIA163" s="86"/>
      <c r="NIB163" s="86"/>
      <c r="NIC163" s="86"/>
      <c r="NID163" s="86"/>
      <c r="NIE163" s="86"/>
      <c r="NIF163" s="86"/>
      <c r="NIG163" s="86"/>
      <c r="NIH163" s="86"/>
      <c r="NII163" s="86"/>
      <c r="NIJ163" s="86"/>
      <c r="NIK163" s="86"/>
      <c r="NIL163" s="86"/>
      <c r="NIM163" s="86"/>
      <c r="NIN163" s="86"/>
      <c r="NIO163" s="86"/>
      <c r="NIP163" s="86"/>
      <c r="NIQ163" s="86"/>
      <c r="NIR163" s="86"/>
      <c r="NIS163" s="86"/>
      <c r="NIT163" s="86"/>
      <c r="NIU163" s="86"/>
      <c r="NIV163" s="86"/>
      <c r="NIW163" s="86"/>
      <c r="NIX163" s="86"/>
      <c r="NIY163" s="86"/>
      <c r="NIZ163" s="86"/>
      <c r="NJA163" s="86"/>
      <c r="NJB163" s="86"/>
      <c r="NJC163" s="86"/>
      <c r="NJD163" s="86"/>
      <c r="NJE163" s="86"/>
      <c r="NJF163" s="86"/>
      <c r="NJG163" s="86"/>
      <c r="NJH163" s="86"/>
      <c r="NJI163" s="86"/>
      <c r="NJJ163" s="86"/>
      <c r="NJK163" s="86"/>
      <c r="NJL163" s="86"/>
      <c r="NJM163" s="86"/>
      <c r="NJN163" s="86"/>
      <c r="NJO163" s="86"/>
      <c r="NJP163" s="86"/>
      <c r="NJQ163" s="86"/>
      <c r="NJR163" s="86"/>
      <c r="NJS163" s="86"/>
      <c r="NJT163" s="86"/>
      <c r="NJU163" s="86"/>
      <c r="NJV163" s="86"/>
      <c r="NJW163" s="86"/>
      <c r="NJX163" s="86"/>
      <c r="NJY163" s="86"/>
      <c r="NJZ163" s="86"/>
      <c r="NKA163" s="86"/>
      <c r="NKB163" s="86"/>
      <c r="NKC163" s="86"/>
      <c r="NKD163" s="86"/>
      <c r="NKE163" s="86"/>
      <c r="NKF163" s="86"/>
      <c r="NKG163" s="86"/>
      <c r="NKH163" s="86"/>
      <c r="NKI163" s="86"/>
      <c r="NKJ163" s="86"/>
      <c r="NKK163" s="86"/>
      <c r="NKL163" s="86"/>
      <c r="NKM163" s="86"/>
      <c r="NKN163" s="86"/>
      <c r="NKO163" s="86"/>
      <c r="NKP163" s="86"/>
      <c r="NKQ163" s="86"/>
      <c r="NKR163" s="86"/>
      <c r="NKS163" s="86"/>
      <c r="NKT163" s="86"/>
      <c r="NKU163" s="86"/>
      <c r="NKV163" s="86"/>
      <c r="NKW163" s="86"/>
      <c r="NKX163" s="86"/>
      <c r="NKY163" s="86"/>
      <c r="NKZ163" s="86"/>
      <c r="NLA163" s="86"/>
      <c r="NLB163" s="86"/>
      <c r="NLC163" s="86"/>
      <c r="NLD163" s="86"/>
      <c r="NLE163" s="86"/>
      <c r="NLF163" s="86"/>
      <c r="NLG163" s="86"/>
      <c r="NLH163" s="86"/>
      <c r="NLI163" s="86"/>
      <c r="NLJ163" s="86"/>
      <c r="NLK163" s="86"/>
      <c r="NLL163" s="86"/>
      <c r="NLM163" s="86"/>
      <c r="NLN163" s="86"/>
      <c r="NLO163" s="86"/>
      <c r="NLP163" s="86"/>
      <c r="NLQ163" s="86"/>
      <c r="NLR163" s="86"/>
      <c r="NLS163" s="86"/>
      <c r="NLT163" s="86"/>
      <c r="NLU163" s="86"/>
      <c r="NLV163" s="86"/>
      <c r="NLW163" s="86"/>
      <c r="NLX163" s="86"/>
      <c r="NLY163" s="86"/>
      <c r="NLZ163" s="86"/>
      <c r="NMA163" s="86"/>
      <c r="NMB163" s="86"/>
      <c r="NMC163" s="86"/>
      <c r="NMD163" s="86"/>
      <c r="NME163" s="86"/>
      <c r="NMF163" s="86"/>
      <c r="NMG163" s="86"/>
      <c r="NMH163" s="86"/>
      <c r="NMI163" s="86"/>
      <c r="NMJ163" s="86"/>
      <c r="NMK163" s="86"/>
      <c r="NML163" s="86"/>
      <c r="NMM163" s="86"/>
      <c r="NMN163" s="86"/>
      <c r="NMO163" s="86"/>
      <c r="NMP163" s="86"/>
      <c r="NMQ163" s="86"/>
      <c r="NMR163" s="86"/>
      <c r="NMS163" s="86"/>
      <c r="NMT163" s="86"/>
      <c r="NMU163" s="86"/>
      <c r="NMV163" s="86"/>
      <c r="NMW163" s="86"/>
      <c r="NMX163" s="86"/>
      <c r="NMY163" s="86"/>
      <c r="NMZ163" s="86"/>
      <c r="NNA163" s="86"/>
      <c r="NNB163" s="86"/>
      <c r="NNC163" s="86"/>
      <c r="NND163" s="86"/>
      <c r="NNE163" s="86"/>
      <c r="NNF163" s="86"/>
      <c r="NNG163" s="86"/>
      <c r="NNH163" s="86"/>
      <c r="NNI163" s="86"/>
      <c r="NNJ163" s="86"/>
      <c r="NNK163" s="86"/>
      <c r="NNL163" s="86"/>
      <c r="NNM163" s="86"/>
      <c r="NNN163" s="86"/>
      <c r="NNO163" s="86"/>
      <c r="NNP163" s="86"/>
      <c r="NNQ163" s="86"/>
      <c r="NNR163" s="86"/>
      <c r="NNS163" s="86"/>
      <c r="NNT163" s="86"/>
      <c r="NNU163" s="86"/>
      <c r="NNV163" s="86"/>
      <c r="NNW163" s="86"/>
      <c r="NNX163" s="86"/>
      <c r="NNY163" s="86"/>
      <c r="NNZ163" s="86"/>
      <c r="NOA163" s="86"/>
      <c r="NOB163" s="86"/>
      <c r="NOC163" s="86"/>
      <c r="NOD163" s="86"/>
      <c r="NOE163" s="86"/>
      <c r="NOF163" s="86"/>
      <c r="NOG163" s="86"/>
      <c r="NOH163" s="86"/>
      <c r="NOI163" s="86"/>
      <c r="NOJ163" s="86"/>
      <c r="NOK163" s="86"/>
      <c r="NOL163" s="86"/>
      <c r="NOM163" s="86"/>
      <c r="NON163" s="86"/>
      <c r="NOO163" s="86"/>
      <c r="NOP163" s="86"/>
      <c r="NOQ163" s="86"/>
      <c r="NOR163" s="86"/>
      <c r="NOS163" s="86"/>
      <c r="NOT163" s="86"/>
      <c r="NOU163" s="86"/>
      <c r="NOV163" s="86"/>
      <c r="NOW163" s="86"/>
      <c r="NOX163" s="86"/>
      <c r="NOY163" s="86"/>
      <c r="NOZ163" s="86"/>
      <c r="NPA163" s="86"/>
      <c r="NPB163" s="86"/>
      <c r="NPC163" s="86"/>
      <c r="NPD163" s="86"/>
      <c r="NPE163" s="86"/>
      <c r="NPF163" s="86"/>
      <c r="NPG163" s="86"/>
      <c r="NPH163" s="86"/>
      <c r="NPI163" s="86"/>
      <c r="NPJ163" s="86"/>
      <c r="NPK163" s="86"/>
      <c r="NPL163" s="86"/>
      <c r="NPM163" s="86"/>
      <c r="NPN163" s="86"/>
      <c r="NPO163" s="86"/>
      <c r="NPP163" s="86"/>
      <c r="NPQ163" s="86"/>
      <c r="NPR163" s="86"/>
      <c r="NPS163" s="86"/>
      <c r="NPT163" s="86"/>
      <c r="NPU163" s="86"/>
      <c r="NPV163" s="86"/>
      <c r="NPW163" s="86"/>
      <c r="NPX163" s="86"/>
      <c r="NPY163" s="86"/>
      <c r="NPZ163" s="86"/>
      <c r="NQA163" s="86"/>
      <c r="NQB163" s="86"/>
      <c r="NQC163" s="86"/>
      <c r="NQD163" s="86"/>
      <c r="NQE163" s="86"/>
      <c r="NQF163" s="86"/>
      <c r="NQG163" s="86"/>
      <c r="NQH163" s="86"/>
      <c r="NQI163" s="86"/>
      <c r="NQJ163" s="86"/>
      <c r="NQK163" s="86"/>
      <c r="NQL163" s="86"/>
      <c r="NQM163" s="86"/>
      <c r="NQN163" s="86"/>
      <c r="NQO163" s="86"/>
      <c r="NQP163" s="86"/>
      <c r="NQQ163" s="86"/>
      <c r="NQR163" s="86"/>
      <c r="NQS163" s="86"/>
      <c r="NQT163" s="86"/>
      <c r="NQU163" s="86"/>
      <c r="NQV163" s="86"/>
      <c r="NQW163" s="86"/>
      <c r="NQX163" s="86"/>
      <c r="NQY163" s="86"/>
      <c r="NQZ163" s="86"/>
      <c r="NRA163" s="86"/>
      <c r="NRB163" s="86"/>
      <c r="NRC163" s="86"/>
      <c r="NRD163" s="86"/>
      <c r="NRE163" s="86"/>
      <c r="NRF163" s="86"/>
      <c r="NRG163" s="86"/>
      <c r="NRH163" s="86"/>
      <c r="NRI163" s="86"/>
      <c r="NRJ163" s="86"/>
      <c r="NRK163" s="86"/>
      <c r="NRL163" s="86"/>
      <c r="NRM163" s="86"/>
      <c r="NRN163" s="86"/>
      <c r="NRO163" s="86"/>
      <c r="NRP163" s="86"/>
      <c r="NRQ163" s="86"/>
      <c r="NRR163" s="86"/>
      <c r="NRS163" s="86"/>
      <c r="NRT163" s="86"/>
      <c r="NRU163" s="86"/>
      <c r="NRV163" s="86"/>
      <c r="NRW163" s="86"/>
      <c r="NRX163" s="86"/>
      <c r="NRY163" s="86"/>
      <c r="NRZ163" s="86"/>
      <c r="NSA163" s="86"/>
      <c r="NSB163" s="86"/>
      <c r="NSC163" s="86"/>
      <c r="NSD163" s="86"/>
      <c r="NSE163" s="86"/>
      <c r="NSF163" s="86"/>
      <c r="NSG163" s="86"/>
      <c r="NSH163" s="86"/>
      <c r="NSI163" s="86"/>
      <c r="NSJ163" s="86"/>
      <c r="NSK163" s="86"/>
      <c r="NSL163" s="86"/>
      <c r="NSM163" s="86"/>
      <c r="NSN163" s="86"/>
      <c r="NSO163" s="86"/>
      <c r="NSP163" s="86"/>
      <c r="NSQ163" s="86"/>
      <c r="NSR163" s="86"/>
      <c r="NSS163" s="86"/>
      <c r="NST163" s="86"/>
      <c r="NSU163" s="86"/>
      <c r="NSV163" s="86"/>
      <c r="NSW163" s="86"/>
      <c r="NSX163" s="86"/>
      <c r="NSY163" s="86"/>
      <c r="NSZ163" s="86"/>
      <c r="NTA163" s="86"/>
      <c r="NTB163" s="86"/>
      <c r="NTC163" s="86"/>
      <c r="NTD163" s="86"/>
      <c r="NTE163" s="86"/>
      <c r="NTF163" s="86"/>
      <c r="NTG163" s="86"/>
      <c r="NTH163" s="86"/>
      <c r="NTI163" s="86"/>
      <c r="NTJ163" s="86"/>
      <c r="NTK163" s="86"/>
      <c r="NTL163" s="86"/>
      <c r="NTM163" s="86"/>
      <c r="NTN163" s="86"/>
      <c r="NTO163" s="86"/>
      <c r="NTP163" s="86"/>
      <c r="NTQ163" s="86"/>
      <c r="NTR163" s="86"/>
      <c r="NTS163" s="86"/>
      <c r="NTT163" s="86"/>
      <c r="NTU163" s="86"/>
      <c r="NTV163" s="86"/>
      <c r="NTW163" s="86"/>
      <c r="NTX163" s="86"/>
      <c r="NTY163" s="86"/>
      <c r="NTZ163" s="86"/>
      <c r="NUA163" s="86"/>
      <c r="NUB163" s="86"/>
      <c r="NUC163" s="86"/>
      <c r="NUD163" s="86"/>
      <c r="NUE163" s="86"/>
      <c r="NUF163" s="86"/>
      <c r="NUG163" s="86"/>
      <c r="NUH163" s="86"/>
      <c r="NUI163" s="86"/>
      <c r="NUJ163" s="86"/>
      <c r="NUK163" s="86"/>
      <c r="NUL163" s="86"/>
      <c r="NUM163" s="86"/>
      <c r="NUN163" s="86"/>
      <c r="NUO163" s="86"/>
      <c r="NUP163" s="86"/>
      <c r="NUQ163" s="86"/>
      <c r="NUR163" s="86"/>
      <c r="NUS163" s="86"/>
      <c r="NUT163" s="86"/>
      <c r="NUU163" s="86"/>
      <c r="NUV163" s="86"/>
      <c r="NUW163" s="86"/>
      <c r="NUX163" s="86"/>
      <c r="NUY163" s="86"/>
      <c r="NUZ163" s="86"/>
      <c r="NVA163" s="86"/>
      <c r="NVB163" s="86"/>
      <c r="NVC163" s="86"/>
      <c r="NVD163" s="86"/>
      <c r="NVE163" s="86"/>
      <c r="NVF163" s="86"/>
      <c r="NVG163" s="86"/>
      <c r="NVH163" s="86"/>
      <c r="NVI163" s="86"/>
      <c r="NVJ163" s="86"/>
      <c r="NVK163" s="86"/>
      <c r="NVL163" s="86"/>
      <c r="NVM163" s="86"/>
      <c r="NVN163" s="86"/>
      <c r="NVO163" s="86"/>
      <c r="NVP163" s="86"/>
      <c r="NVQ163" s="86"/>
      <c r="NVR163" s="86"/>
      <c r="NVS163" s="86"/>
      <c r="NVT163" s="86"/>
      <c r="NVU163" s="86"/>
      <c r="NVV163" s="86"/>
      <c r="NVW163" s="86"/>
      <c r="NVX163" s="86"/>
      <c r="NVY163" s="86"/>
      <c r="NVZ163" s="86"/>
      <c r="NWA163" s="86"/>
      <c r="NWB163" s="86"/>
      <c r="NWC163" s="86"/>
      <c r="NWD163" s="86"/>
      <c r="NWE163" s="86"/>
      <c r="NWF163" s="86"/>
      <c r="NWG163" s="86"/>
      <c r="NWH163" s="86"/>
      <c r="NWI163" s="86"/>
      <c r="NWJ163" s="86"/>
      <c r="NWK163" s="86"/>
      <c r="NWL163" s="86"/>
      <c r="NWM163" s="86"/>
      <c r="NWN163" s="86"/>
      <c r="NWO163" s="86"/>
      <c r="NWP163" s="86"/>
      <c r="NWQ163" s="86"/>
      <c r="NWR163" s="86"/>
      <c r="NWS163" s="86"/>
      <c r="NWT163" s="86"/>
      <c r="NWU163" s="86"/>
      <c r="NWV163" s="86"/>
      <c r="NWW163" s="86"/>
      <c r="NWX163" s="86"/>
      <c r="NWY163" s="86"/>
      <c r="NWZ163" s="86"/>
      <c r="NXA163" s="86"/>
      <c r="NXB163" s="86"/>
      <c r="NXC163" s="86"/>
      <c r="NXD163" s="86"/>
      <c r="NXE163" s="86"/>
      <c r="NXF163" s="86"/>
      <c r="NXG163" s="86"/>
      <c r="NXH163" s="86"/>
      <c r="NXI163" s="86"/>
      <c r="NXJ163" s="86"/>
      <c r="NXK163" s="86"/>
      <c r="NXL163" s="86"/>
      <c r="NXM163" s="86"/>
      <c r="NXN163" s="86"/>
      <c r="NXO163" s="86"/>
      <c r="NXP163" s="86"/>
      <c r="NXQ163" s="86"/>
      <c r="NXR163" s="86"/>
      <c r="NXS163" s="86"/>
      <c r="NXT163" s="86"/>
      <c r="NXU163" s="86"/>
      <c r="NXV163" s="86"/>
      <c r="NXW163" s="86"/>
      <c r="NXX163" s="86"/>
      <c r="NXY163" s="86"/>
      <c r="NXZ163" s="86"/>
      <c r="NYA163" s="86"/>
      <c r="NYB163" s="86"/>
      <c r="NYC163" s="86"/>
      <c r="NYD163" s="86"/>
      <c r="NYE163" s="86"/>
      <c r="NYF163" s="86"/>
      <c r="NYG163" s="86"/>
      <c r="NYH163" s="86"/>
      <c r="NYI163" s="86"/>
      <c r="NYJ163" s="86"/>
      <c r="NYK163" s="86"/>
      <c r="NYL163" s="86"/>
      <c r="NYM163" s="86"/>
      <c r="NYN163" s="86"/>
      <c r="NYO163" s="86"/>
      <c r="NYP163" s="86"/>
      <c r="NYQ163" s="86"/>
      <c r="NYR163" s="86"/>
      <c r="NYS163" s="86"/>
      <c r="NYT163" s="86"/>
      <c r="NYU163" s="86"/>
      <c r="NYV163" s="86"/>
      <c r="NYW163" s="86"/>
      <c r="NYX163" s="86"/>
      <c r="NYY163" s="86"/>
      <c r="NYZ163" s="86"/>
      <c r="NZA163" s="86"/>
      <c r="NZB163" s="86"/>
      <c r="NZC163" s="86"/>
      <c r="NZD163" s="86"/>
      <c r="NZE163" s="86"/>
      <c r="NZF163" s="86"/>
      <c r="NZG163" s="86"/>
      <c r="NZH163" s="86"/>
      <c r="NZI163" s="86"/>
      <c r="NZJ163" s="86"/>
      <c r="NZK163" s="86"/>
      <c r="NZL163" s="86"/>
      <c r="NZM163" s="86"/>
      <c r="NZN163" s="86"/>
      <c r="NZO163" s="86"/>
      <c r="NZP163" s="86"/>
      <c r="NZQ163" s="86"/>
      <c r="NZR163" s="86"/>
      <c r="NZS163" s="86"/>
      <c r="NZT163" s="86"/>
      <c r="NZU163" s="86"/>
      <c r="NZV163" s="86"/>
      <c r="NZW163" s="86"/>
      <c r="NZX163" s="86"/>
      <c r="NZY163" s="86"/>
      <c r="NZZ163" s="86"/>
      <c r="OAA163" s="86"/>
      <c r="OAB163" s="86"/>
      <c r="OAC163" s="86"/>
      <c r="OAD163" s="86"/>
      <c r="OAE163" s="86"/>
      <c r="OAF163" s="86"/>
      <c r="OAG163" s="86"/>
      <c r="OAH163" s="86"/>
      <c r="OAI163" s="86"/>
      <c r="OAJ163" s="86"/>
      <c r="OAK163" s="86"/>
      <c r="OAL163" s="86"/>
      <c r="OAM163" s="86"/>
      <c r="OAN163" s="86"/>
      <c r="OAO163" s="86"/>
      <c r="OAP163" s="86"/>
      <c r="OAQ163" s="86"/>
      <c r="OAR163" s="86"/>
      <c r="OAS163" s="86"/>
      <c r="OAT163" s="86"/>
      <c r="OAU163" s="86"/>
      <c r="OAV163" s="86"/>
      <c r="OAW163" s="86"/>
      <c r="OAX163" s="86"/>
      <c r="OAY163" s="86"/>
      <c r="OAZ163" s="86"/>
      <c r="OBA163" s="86"/>
      <c r="OBB163" s="86"/>
      <c r="OBC163" s="86"/>
      <c r="OBD163" s="86"/>
      <c r="OBE163" s="86"/>
      <c r="OBF163" s="86"/>
      <c r="OBG163" s="86"/>
      <c r="OBH163" s="86"/>
      <c r="OBI163" s="86"/>
      <c r="OBJ163" s="86"/>
      <c r="OBK163" s="86"/>
      <c r="OBL163" s="86"/>
      <c r="OBM163" s="86"/>
      <c r="OBN163" s="86"/>
      <c r="OBO163" s="86"/>
      <c r="OBP163" s="86"/>
      <c r="OBQ163" s="86"/>
      <c r="OBR163" s="86"/>
      <c r="OBS163" s="86"/>
      <c r="OBT163" s="86"/>
      <c r="OBU163" s="86"/>
      <c r="OBV163" s="86"/>
      <c r="OBW163" s="86"/>
      <c r="OBX163" s="86"/>
      <c r="OBY163" s="86"/>
      <c r="OBZ163" s="86"/>
      <c r="OCA163" s="86"/>
      <c r="OCB163" s="86"/>
      <c r="OCC163" s="86"/>
      <c r="OCD163" s="86"/>
      <c r="OCE163" s="86"/>
      <c r="OCF163" s="86"/>
      <c r="OCG163" s="86"/>
      <c r="OCH163" s="86"/>
      <c r="OCI163" s="86"/>
      <c r="OCJ163" s="86"/>
      <c r="OCK163" s="86"/>
      <c r="OCL163" s="86"/>
      <c r="OCM163" s="86"/>
      <c r="OCN163" s="86"/>
      <c r="OCO163" s="86"/>
      <c r="OCP163" s="86"/>
      <c r="OCQ163" s="86"/>
      <c r="OCR163" s="86"/>
      <c r="OCS163" s="86"/>
      <c r="OCT163" s="86"/>
      <c r="OCU163" s="86"/>
      <c r="OCV163" s="86"/>
      <c r="OCW163" s="86"/>
      <c r="OCX163" s="86"/>
      <c r="OCY163" s="86"/>
      <c r="OCZ163" s="86"/>
      <c r="ODA163" s="86"/>
      <c r="ODB163" s="86"/>
      <c r="ODC163" s="86"/>
      <c r="ODD163" s="86"/>
      <c r="ODE163" s="86"/>
      <c r="ODF163" s="86"/>
      <c r="ODG163" s="86"/>
      <c r="ODH163" s="86"/>
      <c r="ODI163" s="86"/>
      <c r="ODJ163" s="86"/>
      <c r="ODK163" s="86"/>
      <c r="ODL163" s="86"/>
      <c r="ODM163" s="86"/>
      <c r="ODN163" s="86"/>
      <c r="ODO163" s="86"/>
      <c r="ODP163" s="86"/>
      <c r="ODQ163" s="86"/>
      <c r="ODR163" s="86"/>
      <c r="ODS163" s="86"/>
      <c r="ODT163" s="86"/>
      <c r="ODU163" s="86"/>
      <c r="ODV163" s="86"/>
      <c r="ODW163" s="86"/>
      <c r="ODX163" s="86"/>
      <c r="ODY163" s="86"/>
      <c r="ODZ163" s="86"/>
      <c r="OEA163" s="86"/>
      <c r="OEB163" s="86"/>
      <c r="OEC163" s="86"/>
      <c r="OED163" s="86"/>
      <c r="OEE163" s="86"/>
      <c r="OEF163" s="86"/>
      <c r="OEG163" s="86"/>
      <c r="OEH163" s="86"/>
      <c r="OEI163" s="86"/>
      <c r="OEJ163" s="86"/>
      <c r="OEK163" s="86"/>
      <c r="OEL163" s="86"/>
      <c r="OEM163" s="86"/>
      <c r="OEN163" s="86"/>
      <c r="OEO163" s="86"/>
      <c r="OEP163" s="86"/>
      <c r="OEQ163" s="86"/>
      <c r="OER163" s="86"/>
      <c r="OES163" s="86"/>
      <c r="OET163" s="86"/>
      <c r="OEU163" s="86"/>
      <c r="OEV163" s="86"/>
      <c r="OEW163" s="86"/>
      <c r="OEX163" s="86"/>
      <c r="OEY163" s="86"/>
      <c r="OEZ163" s="86"/>
      <c r="OFA163" s="86"/>
      <c r="OFB163" s="86"/>
      <c r="OFC163" s="86"/>
      <c r="OFD163" s="86"/>
      <c r="OFE163" s="86"/>
      <c r="OFF163" s="86"/>
      <c r="OFG163" s="86"/>
      <c r="OFH163" s="86"/>
      <c r="OFI163" s="86"/>
      <c r="OFJ163" s="86"/>
      <c r="OFK163" s="86"/>
      <c r="OFL163" s="86"/>
      <c r="OFM163" s="86"/>
      <c r="OFN163" s="86"/>
      <c r="OFO163" s="86"/>
      <c r="OFP163" s="86"/>
      <c r="OFQ163" s="86"/>
      <c r="OFR163" s="86"/>
      <c r="OFS163" s="86"/>
      <c r="OFT163" s="86"/>
      <c r="OFU163" s="86"/>
      <c r="OFV163" s="86"/>
      <c r="OFW163" s="86"/>
      <c r="OFX163" s="86"/>
      <c r="OFY163" s="86"/>
      <c r="OFZ163" s="86"/>
      <c r="OGA163" s="86"/>
      <c r="OGB163" s="86"/>
      <c r="OGC163" s="86"/>
      <c r="OGD163" s="86"/>
      <c r="OGE163" s="86"/>
      <c r="OGF163" s="86"/>
      <c r="OGG163" s="86"/>
      <c r="OGH163" s="86"/>
      <c r="OGI163" s="86"/>
      <c r="OGJ163" s="86"/>
      <c r="OGK163" s="86"/>
      <c r="OGL163" s="86"/>
      <c r="OGM163" s="86"/>
      <c r="OGN163" s="86"/>
      <c r="OGO163" s="86"/>
      <c r="OGP163" s="86"/>
      <c r="OGQ163" s="86"/>
      <c r="OGR163" s="86"/>
      <c r="OGS163" s="86"/>
      <c r="OGT163" s="86"/>
      <c r="OGU163" s="86"/>
      <c r="OGV163" s="86"/>
      <c r="OGW163" s="86"/>
      <c r="OGX163" s="86"/>
      <c r="OGY163" s="86"/>
      <c r="OGZ163" s="86"/>
      <c r="OHA163" s="86"/>
      <c r="OHB163" s="86"/>
      <c r="OHC163" s="86"/>
      <c r="OHD163" s="86"/>
      <c r="OHE163" s="86"/>
      <c r="OHF163" s="86"/>
      <c r="OHG163" s="86"/>
      <c r="OHH163" s="86"/>
      <c r="OHI163" s="86"/>
      <c r="OHJ163" s="86"/>
      <c r="OHK163" s="86"/>
      <c r="OHL163" s="86"/>
      <c r="OHM163" s="86"/>
      <c r="OHN163" s="86"/>
      <c r="OHO163" s="86"/>
      <c r="OHP163" s="86"/>
      <c r="OHQ163" s="86"/>
      <c r="OHR163" s="86"/>
      <c r="OHS163" s="86"/>
      <c r="OHT163" s="86"/>
      <c r="OHU163" s="86"/>
      <c r="OHV163" s="86"/>
      <c r="OHW163" s="86"/>
      <c r="OHX163" s="86"/>
      <c r="OHY163" s="86"/>
      <c r="OHZ163" s="86"/>
      <c r="OIA163" s="86"/>
      <c r="OIB163" s="86"/>
      <c r="OIC163" s="86"/>
      <c r="OID163" s="86"/>
      <c r="OIE163" s="86"/>
      <c r="OIF163" s="86"/>
      <c r="OIG163" s="86"/>
      <c r="OIH163" s="86"/>
      <c r="OII163" s="86"/>
      <c r="OIJ163" s="86"/>
      <c r="OIK163" s="86"/>
      <c r="OIL163" s="86"/>
      <c r="OIM163" s="86"/>
      <c r="OIN163" s="86"/>
      <c r="OIO163" s="86"/>
      <c r="OIP163" s="86"/>
      <c r="OIQ163" s="86"/>
      <c r="OIR163" s="86"/>
      <c r="OIS163" s="86"/>
      <c r="OIT163" s="86"/>
      <c r="OIU163" s="86"/>
      <c r="OIV163" s="86"/>
      <c r="OIW163" s="86"/>
      <c r="OIX163" s="86"/>
      <c r="OIY163" s="86"/>
      <c r="OIZ163" s="86"/>
      <c r="OJA163" s="86"/>
      <c r="OJB163" s="86"/>
      <c r="OJC163" s="86"/>
      <c r="OJD163" s="86"/>
      <c r="OJE163" s="86"/>
      <c r="OJF163" s="86"/>
      <c r="OJG163" s="86"/>
      <c r="OJH163" s="86"/>
      <c r="OJI163" s="86"/>
      <c r="OJJ163" s="86"/>
      <c r="OJK163" s="86"/>
      <c r="OJL163" s="86"/>
      <c r="OJM163" s="86"/>
      <c r="OJN163" s="86"/>
      <c r="OJO163" s="86"/>
      <c r="OJP163" s="86"/>
      <c r="OJQ163" s="86"/>
      <c r="OJR163" s="86"/>
      <c r="OJS163" s="86"/>
      <c r="OJT163" s="86"/>
      <c r="OJU163" s="86"/>
      <c r="OJV163" s="86"/>
      <c r="OJW163" s="86"/>
      <c r="OJX163" s="86"/>
      <c r="OJY163" s="86"/>
      <c r="OJZ163" s="86"/>
      <c r="OKA163" s="86"/>
      <c r="OKB163" s="86"/>
      <c r="OKC163" s="86"/>
      <c r="OKD163" s="86"/>
      <c r="OKE163" s="86"/>
      <c r="OKF163" s="86"/>
      <c r="OKG163" s="86"/>
      <c r="OKH163" s="86"/>
      <c r="OKI163" s="86"/>
      <c r="OKJ163" s="86"/>
      <c r="OKK163" s="86"/>
      <c r="OKL163" s="86"/>
      <c r="OKM163" s="86"/>
      <c r="OKN163" s="86"/>
      <c r="OKO163" s="86"/>
      <c r="OKP163" s="86"/>
      <c r="OKQ163" s="86"/>
      <c r="OKR163" s="86"/>
      <c r="OKS163" s="86"/>
      <c r="OKT163" s="86"/>
      <c r="OKU163" s="86"/>
      <c r="OKV163" s="86"/>
      <c r="OKW163" s="86"/>
      <c r="OKX163" s="86"/>
      <c r="OKY163" s="86"/>
      <c r="OKZ163" s="86"/>
      <c r="OLA163" s="86"/>
      <c r="OLB163" s="86"/>
      <c r="OLC163" s="86"/>
      <c r="OLD163" s="86"/>
      <c r="OLE163" s="86"/>
      <c r="OLF163" s="86"/>
      <c r="OLG163" s="86"/>
      <c r="OLH163" s="86"/>
      <c r="OLI163" s="86"/>
      <c r="OLJ163" s="86"/>
      <c r="OLK163" s="86"/>
      <c r="OLL163" s="86"/>
      <c r="OLM163" s="86"/>
      <c r="OLN163" s="86"/>
      <c r="OLO163" s="86"/>
      <c r="OLP163" s="86"/>
      <c r="OLQ163" s="86"/>
      <c r="OLR163" s="86"/>
      <c r="OLS163" s="86"/>
      <c r="OLT163" s="86"/>
      <c r="OLU163" s="86"/>
      <c r="OLV163" s="86"/>
      <c r="OLW163" s="86"/>
      <c r="OLX163" s="86"/>
      <c r="OLY163" s="86"/>
      <c r="OLZ163" s="86"/>
      <c r="OMA163" s="86"/>
      <c r="OMB163" s="86"/>
      <c r="OMC163" s="86"/>
      <c r="OMD163" s="86"/>
      <c r="OME163" s="86"/>
      <c r="OMF163" s="86"/>
      <c r="OMG163" s="86"/>
      <c r="OMH163" s="86"/>
      <c r="OMI163" s="86"/>
      <c r="OMJ163" s="86"/>
      <c r="OMK163" s="86"/>
      <c r="OML163" s="86"/>
      <c r="OMM163" s="86"/>
      <c r="OMN163" s="86"/>
      <c r="OMO163" s="86"/>
      <c r="OMP163" s="86"/>
      <c r="OMQ163" s="86"/>
      <c r="OMR163" s="86"/>
      <c r="OMS163" s="86"/>
      <c r="OMT163" s="86"/>
      <c r="OMU163" s="86"/>
      <c r="OMV163" s="86"/>
      <c r="OMW163" s="86"/>
      <c r="OMX163" s="86"/>
      <c r="OMY163" s="86"/>
      <c r="OMZ163" s="86"/>
      <c r="ONA163" s="86"/>
      <c r="ONB163" s="86"/>
      <c r="ONC163" s="86"/>
      <c r="OND163" s="86"/>
      <c r="ONE163" s="86"/>
      <c r="ONF163" s="86"/>
      <c r="ONG163" s="86"/>
      <c r="ONH163" s="86"/>
      <c r="ONI163" s="86"/>
      <c r="ONJ163" s="86"/>
      <c r="ONK163" s="86"/>
      <c r="ONL163" s="86"/>
      <c r="ONM163" s="86"/>
      <c r="ONN163" s="86"/>
      <c r="ONO163" s="86"/>
      <c r="ONP163" s="86"/>
      <c r="ONQ163" s="86"/>
      <c r="ONR163" s="86"/>
      <c r="ONS163" s="86"/>
      <c r="ONT163" s="86"/>
      <c r="ONU163" s="86"/>
      <c r="ONV163" s="86"/>
      <c r="ONW163" s="86"/>
      <c r="ONX163" s="86"/>
      <c r="ONY163" s="86"/>
      <c r="ONZ163" s="86"/>
      <c r="OOA163" s="86"/>
      <c r="OOB163" s="86"/>
      <c r="OOC163" s="86"/>
      <c r="OOD163" s="86"/>
      <c r="OOE163" s="86"/>
      <c r="OOF163" s="86"/>
      <c r="OOG163" s="86"/>
      <c r="OOH163" s="86"/>
      <c r="OOI163" s="86"/>
      <c r="OOJ163" s="86"/>
      <c r="OOK163" s="86"/>
      <c r="OOL163" s="86"/>
      <c r="OOM163" s="86"/>
      <c r="OON163" s="86"/>
      <c r="OOO163" s="86"/>
      <c r="OOP163" s="86"/>
      <c r="OOQ163" s="86"/>
      <c r="OOR163" s="86"/>
      <c r="OOS163" s="86"/>
      <c r="OOT163" s="86"/>
      <c r="OOU163" s="86"/>
      <c r="OOV163" s="86"/>
      <c r="OOW163" s="86"/>
      <c r="OOX163" s="86"/>
      <c r="OOY163" s="86"/>
      <c r="OOZ163" s="86"/>
      <c r="OPA163" s="86"/>
      <c r="OPB163" s="86"/>
      <c r="OPC163" s="86"/>
      <c r="OPD163" s="86"/>
      <c r="OPE163" s="86"/>
      <c r="OPF163" s="86"/>
      <c r="OPG163" s="86"/>
      <c r="OPH163" s="86"/>
      <c r="OPI163" s="86"/>
      <c r="OPJ163" s="86"/>
      <c r="OPK163" s="86"/>
      <c r="OPL163" s="86"/>
      <c r="OPM163" s="86"/>
      <c r="OPN163" s="86"/>
      <c r="OPO163" s="86"/>
      <c r="OPP163" s="86"/>
      <c r="OPQ163" s="86"/>
      <c r="OPR163" s="86"/>
      <c r="OPS163" s="86"/>
      <c r="OPT163" s="86"/>
      <c r="OPU163" s="86"/>
      <c r="OPV163" s="86"/>
      <c r="OPW163" s="86"/>
      <c r="OPX163" s="86"/>
      <c r="OPY163" s="86"/>
      <c r="OPZ163" s="86"/>
      <c r="OQA163" s="86"/>
      <c r="OQB163" s="86"/>
      <c r="OQC163" s="86"/>
      <c r="OQD163" s="86"/>
      <c r="OQE163" s="86"/>
      <c r="OQF163" s="86"/>
      <c r="OQG163" s="86"/>
      <c r="OQH163" s="86"/>
      <c r="OQI163" s="86"/>
      <c r="OQJ163" s="86"/>
      <c r="OQK163" s="86"/>
      <c r="OQL163" s="86"/>
      <c r="OQM163" s="86"/>
      <c r="OQN163" s="86"/>
      <c r="OQO163" s="86"/>
      <c r="OQP163" s="86"/>
      <c r="OQQ163" s="86"/>
      <c r="OQR163" s="86"/>
      <c r="OQS163" s="86"/>
      <c r="OQT163" s="86"/>
      <c r="OQU163" s="86"/>
      <c r="OQV163" s="86"/>
      <c r="OQW163" s="86"/>
      <c r="OQX163" s="86"/>
      <c r="OQY163" s="86"/>
      <c r="OQZ163" s="86"/>
      <c r="ORA163" s="86"/>
      <c r="ORB163" s="86"/>
      <c r="ORC163" s="86"/>
      <c r="ORD163" s="86"/>
      <c r="ORE163" s="86"/>
      <c r="ORF163" s="86"/>
      <c r="ORG163" s="86"/>
      <c r="ORH163" s="86"/>
      <c r="ORI163" s="86"/>
      <c r="ORJ163" s="86"/>
      <c r="ORK163" s="86"/>
      <c r="ORL163" s="86"/>
      <c r="ORM163" s="86"/>
      <c r="ORN163" s="86"/>
      <c r="ORO163" s="86"/>
      <c r="ORP163" s="86"/>
      <c r="ORQ163" s="86"/>
      <c r="ORR163" s="86"/>
      <c r="ORS163" s="86"/>
      <c r="ORT163" s="86"/>
      <c r="ORU163" s="86"/>
      <c r="ORV163" s="86"/>
      <c r="ORW163" s="86"/>
      <c r="ORX163" s="86"/>
      <c r="ORY163" s="86"/>
      <c r="ORZ163" s="86"/>
      <c r="OSA163" s="86"/>
      <c r="OSB163" s="86"/>
      <c r="OSC163" s="86"/>
      <c r="OSD163" s="86"/>
      <c r="OSE163" s="86"/>
      <c r="OSF163" s="86"/>
      <c r="OSG163" s="86"/>
      <c r="OSH163" s="86"/>
      <c r="OSI163" s="86"/>
      <c r="OSJ163" s="86"/>
      <c r="OSK163" s="86"/>
      <c r="OSL163" s="86"/>
      <c r="OSM163" s="86"/>
      <c r="OSN163" s="86"/>
      <c r="OSO163" s="86"/>
      <c r="OSP163" s="86"/>
      <c r="OSQ163" s="86"/>
      <c r="OSR163" s="86"/>
      <c r="OSS163" s="86"/>
      <c r="OST163" s="86"/>
      <c r="OSU163" s="86"/>
      <c r="OSV163" s="86"/>
      <c r="OSW163" s="86"/>
      <c r="OSX163" s="86"/>
      <c r="OSY163" s="86"/>
      <c r="OSZ163" s="86"/>
      <c r="OTA163" s="86"/>
      <c r="OTB163" s="86"/>
      <c r="OTC163" s="86"/>
      <c r="OTD163" s="86"/>
      <c r="OTE163" s="86"/>
      <c r="OTF163" s="86"/>
      <c r="OTG163" s="86"/>
      <c r="OTH163" s="86"/>
      <c r="OTI163" s="86"/>
      <c r="OTJ163" s="86"/>
      <c r="OTK163" s="86"/>
      <c r="OTL163" s="86"/>
      <c r="OTM163" s="86"/>
      <c r="OTN163" s="86"/>
      <c r="OTO163" s="86"/>
      <c r="OTP163" s="86"/>
      <c r="OTQ163" s="86"/>
      <c r="OTR163" s="86"/>
      <c r="OTS163" s="86"/>
      <c r="OTT163" s="86"/>
      <c r="OTU163" s="86"/>
      <c r="OTV163" s="86"/>
      <c r="OTW163" s="86"/>
      <c r="OTX163" s="86"/>
      <c r="OTY163" s="86"/>
      <c r="OTZ163" s="86"/>
      <c r="OUA163" s="86"/>
      <c r="OUB163" s="86"/>
      <c r="OUC163" s="86"/>
      <c r="OUD163" s="86"/>
      <c r="OUE163" s="86"/>
      <c r="OUF163" s="86"/>
      <c r="OUG163" s="86"/>
      <c r="OUH163" s="86"/>
      <c r="OUI163" s="86"/>
      <c r="OUJ163" s="86"/>
      <c r="OUK163" s="86"/>
      <c r="OUL163" s="86"/>
      <c r="OUM163" s="86"/>
      <c r="OUN163" s="86"/>
      <c r="OUO163" s="86"/>
      <c r="OUP163" s="86"/>
      <c r="OUQ163" s="86"/>
      <c r="OUR163" s="86"/>
      <c r="OUS163" s="86"/>
      <c r="OUT163" s="86"/>
      <c r="OUU163" s="86"/>
      <c r="OUV163" s="86"/>
      <c r="OUW163" s="86"/>
      <c r="OUX163" s="86"/>
      <c r="OUY163" s="86"/>
      <c r="OUZ163" s="86"/>
      <c r="OVA163" s="86"/>
      <c r="OVB163" s="86"/>
      <c r="OVC163" s="86"/>
      <c r="OVD163" s="86"/>
      <c r="OVE163" s="86"/>
      <c r="OVF163" s="86"/>
      <c r="OVG163" s="86"/>
      <c r="OVH163" s="86"/>
      <c r="OVI163" s="86"/>
      <c r="OVJ163" s="86"/>
      <c r="OVK163" s="86"/>
      <c r="OVL163" s="86"/>
      <c r="OVM163" s="86"/>
      <c r="OVN163" s="86"/>
      <c r="OVO163" s="86"/>
      <c r="OVP163" s="86"/>
      <c r="OVQ163" s="86"/>
      <c r="OVR163" s="86"/>
      <c r="OVS163" s="86"/>
      <c r="OVT163" s="86"/>
      <c r="OVU163" s="86"/>
      <c r="OVV163" s="86"/>
      <c r="OVW163" s="86"/>
      <c r="OVX163" s="86"/>
      <c r="OVY163" s="86"/>
      <c r="OVZ163" s="86"/>
      <c r="OWA163" s="86"/>
      <c r="OWB163" s="86"/>
      <c r="OWC163" s="86"/>
      <c r="OWD163" s="86"/>
      <c r="OWE163" s="86"/>
      <c r="OWF163" s="86"/>
      <c r="OWG163" s="86"/>
      <c r="OWH163" s="86"/>
      <c r="OWI163" s="86"/>
      <c r="OWJ163" s="86"/>
      <c r="OWK163" s="86"/>
      <c r="OWL163" s="86"/>
      <c r="OWM163" s="86"/>
      <c r="OWN163" s="86"/>
      <c r="OWO163" s="86"/>
      <c r="OWP163" s="86"/>
      <c r="OWQ163" s="86"/>
      <c r="OWR163" s="86"/>
      <c r="OWS163" s="86"/>
      <c r="OWT163" s="86"/>
      <c r="OWU163" s="86"/>
      <c r="OWV163" s="86"/>
      <c r="OWW163" s="86"/>
      <c r="OWX163" s="86"/>
      <c r="OWY163" s="86"/>
      <c r="OWZ163" s="86"/>
      <c r="OXA163" s="86"/>
      <c r="OXB163" s="86"/>
      <c r="OXC163" s="86"/>
      <c r="OXD163" s="86"/>
      <c r="OXE163" s="86"/>
      <c r="OXF163" s="86"/>
      <c r="OXG163" s="86"/>
      <c r="OXH163" s="86"/>
      <c r="OXI163" s="86"/>
      <c r="OXJ163" s="86"/>
      <c r="OXK163" s="86"/>
      <c r="OXL163" s="86"/>
      <c r="OXM163" s="86"/>
      <c r="OXN163" s="86"/>
      <c r="OXO163" s="86"/>
      <c r="OXP163" s="86"/>
      <c r="OXQ163" s="86"/>
      <c r="OXR163" s="86"/>
      <c r="OXS163" s="86"/>
      <c r="OXT163" s="86"/>
      <c r="OXU163" s="86"/>
      <c r="OXV163" s="86"/>
      <c r="OXW163" s="86"/>
      <c r="OXX163" s="86"/>
      <c r="OXY163" s="86"/>
      <c r="OXZ163" s="86"/>
      <c r="OYA163" s="86"/>
      <c r="OYB163" s="86"/>
      <c r="OYC163" s="86"/>
      <c r="OYD163" s="86"/>
      <c r="OYE163" s="86"/>
      <c r="OYF163" s="86"/>
      <c r="OYG163" s="86"/>
      <c r="OYH163" s="86"/>
      <c r="OYI163" s="86"/>
      <c r="OYJ163" s="86"/>
      <c r="OYK163" s="86"/>
      <c r="OYL163" s="86"/>
      <c r="OYM163" s="86"/>
      <c r="OYN163" s="86"/>
      <c r="OYO163" s="86"/>
      <c r="OYP163" s="86"/>
      <c r="OYQ163" s="86"/>
      <c r="OYR163" s="86"/>
      <c r="OYS163" s="86"/>
      <c r="OYT163" s="86"/>
      <c r="OYU163" s="86"/>
      <c r="OYV163" s="86"/>
      <c r="OYW163" s="86"/>
      <c r="OYX163" s="86"/>
      <c r="OYY163" s="86"/>
      <c r="OYZ163" s="86"/>
      <c r="OZA163" s="86"/>
      <c r="OZB163" s="86"/>
      <c r="OZC163" s="86"/>
      <c r="OZD163" s="86"/>
      <c r="OZE163" s="86"/>
      <c r="OZF163" s="86"/>
      <c r="OZG163" s="86"/>
      <c r="OZH163" s="86"/>
      <c r="OZI163" s="86"/>
      <c r="OZJ163" s="86"/>
      <c r="OZK163" s="86"/>
      <c r="OZL163" s="86"/>
      <c r="OZM163" s="86"/>
      <c r="OZN163" s="86"/>
      <c r="OZO163" s="86"/>
      <c r="OZP163" s="86"/>
      <c r="OZQ163" s="86"/>
      <c r="OZR163" s="86"/>
      <c r="OZS163" s="86"/>
      <c r="OZT163" s="86"/>
      <c r="OZU163" s="86"/>
      <c r="OZV163" s="86"/>
      <c r="OZW163" s="86"/>
      <c r="OZX163" s="86"/>
      <c r="OZY163" s="86"/>
      <c r="OZZ163" s="86"/>
      <c r="PAA163" s="86"/>
      <c r="PAB163" s="86"/>
      <c r="PAC163" s="86"/>
      <c r="PAD163" s="86"/>
      <c r="PAE163" s="86"/>
      <c r="PAF163" s="86"/>
      <c r="PAG163" s="86"/>
      <c r="PAH163" s="86"/>
      <c r="PAI163" s="86"/>
      <c r="PAJ163" s="86"/>
      <c r="PAK163" s="86"/>
      <c r="PAL163" s="86"/>
      <c r="PAM163" s="86"/>
      <c r="PAN163" s="86"/>
      <c r="PAO163" s="86"/>
      <c r="PAP163" s="86"/>
      <c r="PAQ163" s="86"/>
      <c r="PAR163" s="86"/>
      <c r="PAS163" s="86"/>
      <c r="PAT163" s="86"/>
      <c r="PAU163" s="86"/>
      <c r="PAV163" s="86"/>
      <c r="PAW163" s="86"/>
      <c r="PAX163" s="86"/>
      <c r="PAY163" s="86"/>
      <c r="PAZ163" s="86"/>
      <c r="PBA163" s="86"/>
      <c r="PBB163" s="86"/>
      <c r="PBC163" s="86"/>
      <c r="PBD163" s="86"/>
      <c r="PBE163" s="86"/>
      <c r="PBF163" s="86"/>
      <c r="PBG163" s="86"/>
      <c r="PBH163" s="86"/>
      <c r="PBI163" s="86"/>
      <c r="PBJ163" s="86"/>
      <c r="PBK163" s="86"/>
      <c r="PBL163" s="86"/>
      <c r="PBM163" s="86"/>
      <c r="PBN163" s="86"/>
      <c r="PBO163" s="86"/>
      <c r="PBP163" s="86"/>
      <c r="PBQ163" s="86"/>
      <c r="PBR163" s="86"/>
      <c r="PBS163" s="86"/>
      <c r="PBT163" s="86"/>
      <c r="PBU163" s="86"/>
      <c r="PBV163" s="86"/>
      <c r="PBW163" s="86"/>
      <c r="PBX163" s="86"/>
      <c r="PBY163" s="86"/>
      <c r="PBZ163" s="86"/>
      <c r="PCA163" s="86"/>
      <c r="PCB163" s="86"/>
      <c r="PCC163" s="86"/>
      <c r="PCD163" s="86"/>
      <c r="PCE163" s="86"/>
      <c r="PCF163" s="86"/>
      <c r="PCG163" s="86"/>
      <c r="PCH163" s="86"/>
      <c r="PCI163" s="86"/>
      <c r="PCJ163" s="86"/>
      <c r="PCK163" s="86"/>
      <c r="PCL163" s="86"/>
      <c r="PCM163" s="86"/>
      <c r="PCN163" s="86"/>
      <c r="PCO163" s="86"/>
      <c r="PCP163" s="86"/>
      <c r="PCQ163" s="86"/>
      <c r="PCR163" s="86"/>
      <c r="PCS163" s="86"/>
      <c r="PCT163" s="86"/>
      <c r="PCU163" s="86"/>
      <c r="PCV163" s="86"/>
      <c r="PCW163" s="86"/>
      <c r="PCX163" s="86"/>
      <c r="PCY163" s="86"/>
      <c r="PCZ163" s="86"/>
      <c r="PDA163" s="86"/>
      <c r="PDB163" s="86"/>
      <c r="PDC163" s="86"/>
      <c r="PDD163" s="86"/>
      <c r="PDE163" s="86"/>
      <c r="PDF163" s="86"/>
      <c r="PDG163" s="86"/>
      <c r="PDH163" s="86"/>
      <c r="PDI163" s="86"/>
      <c r="PDJ163" s="86"/>
      <c r="PDK163" s="86"/>
      <c r="PDL163" s="86"/>
      <c r="PDM163" s="86"/>
      <c r="PDN163" s="86"/>
      <c r="PDO163" s="86"/>
      <c r="PDP163" s="86"/>
      <c r="PDQ163" s="86"/>
      <c r="PDR163" s="86"/>
      <c r="PDS163" s="86"/>
      <c r="PDT163" s="86"/>
      <c r="PDU163" s="86"/>
      <c r="PDV163" s="86"/>
      <c r="PDW163" s="86"/>
      <c r="PDX163" s="86"/>
      <c r="PDY163" s="86"/>
      <c r="PDZ163" s="86"/>
      <c r="PEA163" s="86"/>
      <c r="PEB163" s="86"/>
      <c r="PEC163" s="86"/>
      <c r="PED163" s="86"/>
      <c r="PEE163" s="86"/>
      <c r="PEF163" s="86"/>
      <c r="PEG163" s="86"/>
      <c r="PEH163" s="86"/>
      <c r="PEI163" s="86"/>
      <c r="PEJ163" s="86"/>
      <c r="PEK163" s="86"/>
      <c r="PEL163" s="86"/>
      <c r="PEM163" s="86"/>
      <c r="PEN163" s="86"/>
      <c r="PEO163" s="86"/>
      <c r="PEP163" s="86"/>
      <c r="PEQ163" s="86"/>
      <c r="PER163" s="86"/>
      <c r="PES163" s="86"/>
      <c r="PET163" s="86"/>
      <c r="PEU163" s="86"/>
      <c r="PEV163" s="86"/>
      <c r="PEW163" s="86"/>
      <c r="PEX163" s="86"/>
      <c r="PEY163" s="86"/>
      <c r="PEZ163" s="86"/>
      <c r="PFA163" s="86"/>
      <c r="PFB163" s="86"/>
      <c r="PFC163" s="86"/>
      <c r="PFD163" s="86"/>
      <c r="PFE163" s="86"/>
      <c r="PFF163" s="86"/>
      <c r="PFG163" s="86"/>
      <c r="PFH163" s="86"/>
      <c r="PFI163" s="86"/>
      <c r="PFJ163" s="86"/>
      <c r="PFK163" s="86"/>
      <c r="PFL163" s="86"/>
      <c r="PFM163" s="86"/>
      <c r="PFN163" s="86"/>
      <c r="PFO163" s="86"/>
      <c r="PFP163" s="86"/>
      <c r="PFQ163" s="86"/>
      <c r="PFR163" s="86"/>
      <c r="PFS163" s="86"/>
      <c r="PFT163" s="86"/>
      <c r="PFU163" s="86"/>
      <c r="PFV163" s="86"/>
      <c r="PFW163" s="86"/>
      <c r="PFX163" s="86"/>
      <c r="PFY163" s="86"/>
      <c r="PFZ163" s="86"/>
      <c r="PGA163" s="86"/>
      <c r="PGB163" s="86"/>
      <c r="PGC163" s="86"/>
      <c r="PGD163" s="86"/>
      <c r="PGE163" s="86"/>
      <c r="PGF163" s="86"/>
      <c r="PGG163" s="86"/>
      <c r="PGH163" s="86"/>
      <c r="PGI163" s="86"/>
      <c r="PGJ163" s="86"/>
      <c r="PGK163" s="86"/>
      <c r="PGL163" s="86"/>
      <c r="PGM163" s="86"/>
      <c r="PGN163" s="86"/>
      <c r="PGO163" s="86"/>
      <c r="PGP163" s="86"/>
      <c r="PGQ163" s="86"/>
      <c r="PGR163" s="86"/>
      <c r="PGS163" s="86"/>
      <c r="PGT163" s="86"/>
      <c r="PGU163" s="86"/>
      <c r="PGV163" s="86"/>
      <c r="PGW163" s="86"/>
      <c r="PGX163" s="86"/>
      <c r="PGY163" s="86"/>
      <c r="PGZ163" s="86"/>
      <c r="PHA163" s="86"/>
      <c r="PHB163" s="86"/>
      <c r="PHC163" s="86"/>
      <c r="PHD163" s="86"/>
      <c r="PHE163" s="86"/>
      <c r="PHF163" s="86"/>
      <c r="PHG163" s="86"/>
      <c r="PHH163" s="86"/>
      <c r="PHI163" s="86"/>
      <c r="PHJ163" s="86"/>
      <c r="PHK163" s="86"/>
      <c r="PHL163" s="86"/>
      <c r="PHM163" s="86"/>
      <c r="PHN163" s="86"/>
      <c r="PHO163" s="86"/>
      <c r="PHP163" s="86"/>
      <c r="PHQ163" s="86"/>
      <c r="PHR163" s="86"/>
      <c r="PHS163" s="86"/>
      <c r="PHT163" s="86"/>
      <c r="PHU163" s="86"/>
      <c r="PHV163" s="86"/>
      <c r="PHW163" s="86"/>
      <c r="PHX163" s="86"/>
      <c r="PHY163" s="86"/>
      <c r="PHZ163" s="86"/>
      <c r="PIA163" s="86"/>
      <c r="PIB163" s="86"/>
      <c r="PIC163" s="86"/>
      <c r="PID163" s="86"/>
      <c r="PIE163" s="86"/>
      <c r="PIF163" s="86"/>
      <c r="PIG163" s="86"/>
      <c r="PIH163" s="86"/>
      <c r="PII163" s="86"/>
      <c r="PIJ163" s="86"/>
      <c r="PIK163" s="86"/>
      <c r="PIL163" s="86"/>
      <c r="PIM163" s="86"/>
      <c r="PIN163" s="86"/>
      <c r="PIO163" s="86"/>
      <c r="PIP163" s="86"/>
      <c r="PIQ163" s="86"/>
      <c r="PIR163" s="86"/>
      <c r="PIS163" s="86"/>
      <c r="PIT163" s="86"/>
      <c r="PIU163" s="86"/>
      <c r="PIV163" s="86"/>
      <c r="PIW163" s="86"/>
      <c r="PIX163" s="86"/>
      <c r="PIY163" s="86"/>
      <c r="PIZ163" s="86"/>
      <c r="PJA163" s="86"/>
      <c r="PJB163" s="86"/>
      <c r="PJC163" s="86"/>
      <c r="PJD163" s="86"/>
      <c r="PJE163" s="86"/>
      <c r="PJF163" s="86"/>
      <c r="PJG163" s="86"/>
      <c r="PJH163" s="86"/>
      <c r="PJI163" s="86"/>
      <c r="PJJ163" s="86"/>
      <c r="PJK163" s="86"/>
      <c r="PJL163" s="86"/>
      <c r="PJM163" s="86"/>
      <c r="PJN163" s="86"/>
      <c r="PJO163" s="86"/>
      <c r="PJP163" s="86"/>
      <c r="PJQ163" s="86"/>
      <c r="PJR163" s="86"/>
      <c r="PJS163" s="86"/>
      <c r="PJT163" s="86"/>
      <c r="PJU163" s="86"/>
      <c r="PJV163" s="86"/>
      <c r="PJW163" s="86"/>
      <c r="PJX163" s="86"/>
      <c r="PJY163" s="86"/>
      <c r="PJZ163" s="86"/>
      <c r="PKA163" s="86"/>
      <c r="PKB163" s="86"/>
      <c r="PKC163" s="86"/>
      <c r="PKD163" s="86"/>
      <c r="PKE163" s="86"/>
      <c r="PKF163" s="86"/>
      <c r="PKG163" s="86"/>
      <c r="PKH163" s="86"/>
      <c r="PKI163" s="86"/>
      <c r="PKJ163" s="86"/>
      <c r="PKK163" s="86"/>
      <c r="PKL163" s="86"/>
      <c r="PKM163" s="86"/>
      <c r="PKN163" s="86"/>
      <c r="PKO163" s="86"/>
      <c r="PKP163" s="86"/>
      <c r="PKQ163" s="86"/>
      <c r="PKR163" s="86"/>
      <c r="PKS163" s="86"/>
      <c r="PKT163" s="86"/>
      <c r="PKU163" s="86"/>
      <c r="PKV163" s="86"/>
      <c r="PKW163" s="86"/>
      <c r="PKX163" s="86"/>
      <c r="PKY163" s="86"/>
      <c r="PKZ163" s="86"/>
      <c r="PLA163" s="86"/>
      <c r="PLB163" s="86"/>
      <c r="PLC163" s="86"/>
      <c r="PLD163" s="86"/>
      <c r="PLE163" s="86"/>
      <c r="PLF163" s="86"/>
      <c r="PLG163" s="86"/>
      <c r="PLH163" s="86"/>
      <c r="PLI163" s="86"/>
      <c r="PLJ163" s="86"/>
      <c r="PLK163" s="86"/>
      <c r="PLL163" s="86"/>
      <c r="PLM163" s="86"/>
      <c r="PLN163" s="86"/>
      <c r="PLO163" s="86"/>
      <c r="PLP163" s="86"/>
      <c r="PLQ163" s="86"/>
      <c r="PLR163" s="86"/>
      <c r="PLS163" s="86"/>
      <c r="PLT163" s="86"/>
      <c r="PLU163" s="86"/>
      <c r="PLV163" s="86"/>
      <c r="PLW163" s="86"/>
      <c r="PLX163" s="86"/>
      <c r="PLY163" s="86"/>
      <c r="PLZ163" s="86"/>
      <c r="PMA163" s="86"/>
      <c r="PMB163" s="86"/>
      <c r="PMC163" s="86"/>
      <c r="PMD163" s="86"/>
      <c r="PME163" s="86"/>
      <c r="PMF163" s="86"/>
      <c r="PMG163" s="86"/>
      <c r="PMH163" s="86"/>
      <c r="PMI163" s="86"/>
      <c r="PMJ163" s="86"/>
      <c r="PMK163" s="86"/>
      <c r="PML163" s="86"/>
      <c r="PMM163" s="86"/>
      <c r="PMN163" s="86"/>
      <c r="PMO163" s="86"/>
      <c r="PMP163" s="86"/>
      <c r="PMQ163" s="86"/>
      <c r="PMR163" s="86"/>
      <c r="PMS163" s="86"/>
      <c r="PMT163" s="86"/>
      <c r="PMU163" s="86"/>
      <c r="PMV163" s="86"/>
      <c r="PMW163" s="86"/>
      <c r="PMX163" s="86"/>
      <c r="PMY163" s="86"/>
      <c r="PMZ163" s="86"/>
      <c r="PNA163" s="86"/>
      <c r="PNB163" s="86"/>
      <c r="PNC163" s="86"/>
      <c r="PND163" s="86"/>
      <c r="PNE163" s="86"/>
      <c r="PNF163" s="86"/>
      <c r="PNG163" s="86"/>
      <c r="PNH163" s="86"/>
      <c r="PNI163" s="86"/>
      <c r="PNJ163" s="86"/>
      <c r="PNK163" s="86"/>
      <c r="PNL163" s="86"/>
      <c r="PNM163" s="86"/>
      <c r="PNN163" s="86"/>
      <c r="PNO163" s="86"/>
      <c r="PNP163" s="86"/>
      <c r="PNQ163" s="86"/>
      <c r="PNR163" s="86"/>
      <c r="PNS163" s="86"/>
      <c r="PNT163" s="86"/>
      <c r="PNU163" s="86"/>
      <c r="PNV163" s="86"/>
      <c r="PNW163" s="86"/>
      <c r="PNX163" s="86"/>
      <c r="PNY163" s="86"/>
      <c r="PNZ163" s="86"/>
      <c r="POA163" s="86"/>
      <c r="POB163" s="86"/>
      <c r="POC163" s="86"/>
      <c r="POD163" s="86"/>
      <c r="POE163" s="86"/>
      <c r="POF163" s="86"/>
      <c r="POG163" s="86"/>
      <c r="POH163" s="86"/>
      <c r="POI163" s="86"/>
      <c r="POJ163" s="86"/>
      <c r="POK163" s="86"/>
      <c r="POL163" s="86"/>
      <c r="POM163" s="86"/>
      <c r="PON163" s="86"/>
      <c r="POO163" s="86"/>
      <c r="POP163" s="86"/>
      <c r="POQ163" s="86"/>
      <c r="POR163" s="86"/>
      <c r="POS163" s="86"/>
      <c r="POT163" s="86"/>
      <c r="POU163" s="86"/>
      <c r="POV163" s="86"/>
      <c r="POW163" s="86"/>
      <c r="POX163" s="86"/>
      <c r="POY163" s="86"/>
      <c r="POZ163" s="86"/>
      <c r="PPA163" s="86"/>
      <c r="PPB163" s="86"/>
      <c r="PPC163" s="86"/>
      <c r="PPD163" s="86"/>
      <c r="PPE163" s="86"/>
      <c r="PPF163" s="86"/>
      <c r="PPG163" s="86"/>
      <c r="PPH163" s="86"/>
      <c r="PPI163" s="86"/>
      <c r="PPJ163" s="86"/>
      <c r="PPK163" s="86"/>
      <c r="PPL163" s="86"/>
      <c r="PPM163" s="86"/>
      <c r="PPN163" s="86"/>
      <c r="PPO163" s="86"/>
      <c r="PPP163" s="86"/>
      <c r="PPQ163" s="86"/>
      <c r="PPR163" s="86"/>
      <c r="PPS163" s="86"/>
      <c r="PPT163" s="86"/>
      <c r="PPU163" s="86"/>
      <c r="PPV163" s="86"/>
      <c r="PPW163" s="86"/>
      <c r="PPX163" s="86"/>
      <c r="PPY163" s="86"/>
      <c r="PPZ163" s="86"/>
      <c r="PQA163" s="86"/>
      <c r="PQB163" s="86"/>
      <c r="PQC163" s="86"/>
      <c r="PQD163" s="86"/>
      <c r="PQE163" s="86"/>
      <c r="PQF163" s="86"/>
      <c r="PQG163" s="86"/>
      <c r="PQH163" s="86"/>
      <c r="PQI163" s="86"/>
      <c r="PQJ163" s="86"/>
      <c r="PQK163" s="86"/>
      <c r="PQL163" s="86"/>
      <c r="PQM163" s="86"/>
      <c r="PQN163" s="86"/>
      <c r="PQO163" s="86"/>
      <c r="PQP163" s="86"/>
      <c r="PQQ163" s="86"/>
      <c r="PQR163" s="86"/>
      <c r="PQS163" s="86"/>
      <c r="PQT163" s="86"/>
      <c r="PQU163" s="86"/>
      <c r="PQV163" s="86"/>
      <c r="PQW163" s="86"/>
      <c r="PQX163" s="86"/>
      <c r="PQY163" s="86"/>
      <c r="PQZ163" s="86"/>
      <c r="PRA163" s="86"/>
      <c r="PRB163" s="86"/>
      <c r="PRC163" s="86"/>
      <c r="PRD163" s="86"/>
      <c r="PRE163" s="86"/>
      <c r="PRF163" s="86"/>
      <c r="PRG163" s="86"/>
      <c r="PRH163" s="86"/>
      <c r="PRI163" s="86"/>
      <c r="PRJ163" s="86"/>
      <c r="PRK163" s="86"/>
      <c r="PRL163" s="86"/>
      <c r="PRM163" s="86"/>
      <c r="PRN163" s="86"/>
      <c r="PRO163" s="86"/>
      <c r="PRP163" s="86"/>
      <c r="PRQ163" s="86"/>
      <c r="PRR163" s="86"/>
      <c r="PRS163" s="86"/>
      <c r="PRT163" s="86"/>
      <c r="PRU163" s="86"/>
      <c r="PRV163" s="86"/>
      <c r="PRW163" s="86"/>
      <c r="PRX163" s="86"/>
      <c r="PRY163" s="86"/>
      <c r="PRZ163" s="86"/>
      <c r="PSA163" s="86"/>
      <c r="PSB163" s="86"/>
      <c r="PSC163" s="86"/>
      <c r="PSD163" s="86"/>
      <c r="PSE163" s="86"/>
      <c r="PSF163" s="86"/>
      <c r="PSG163" s="86"/>
      <c r="PSH163" s="86"/>
      <c r="PSI163" s="86"/>
      <c r="PSJ163" s="86"/>
      <c r="PSK163" s="86"/>
      <c r="PSL163" s="86"/>
      <c r="PSM163" s="86"/>
      <c r="PSN163" s="86"/>
      <c r="PSO163" s="86"/>
      <c r="PSP163" s="86"/>
      <c r="PSQ163" s="86"/>
      <c r="PSR163" s="86"/>
      <c r="PSS163" s="86"/>
      <c r="PST163" s="86"/>
      <c r="PSU163" s="86"/>
      <c r="PSV163" s="86"/>
      <c r="PSW163" s="86"/>
      <c r="PSX163" s="86"/>
      <c r="PSY163" s="86"/>
      <c r="PSZ163" s="86"/>
      <c r="PTA163" s="86"/>
      <c r="PTB163" s="86"/>
      <c r="PTC163" s="86"/>
      <c r="PTD163" s="86"/>
      <c r="PTE163" s="86"/>
      <c r="PTF163" s="86"/>
      <c r="PTG163" s="86"/>
      <c r="PTH163" s="86"/>
      <c r="PTI163" s="86"/>
      <c r="PTJ163" s="86"/>
      <c r="PTK163" s="86"/>
      <c r="PTL163" s="86"/>
      <c r="PTM163" s="86"/>
      <c r="PTN163" s="86"/>
      <c r="PTO163" s="86"/>
      <c r="PTP163" s="86"/>
      <c r="PTQ163" s="86"/>
      <c r="PTR163" s="86"/>
      <c r="PTS163" s="86"/>
      <c r="PTT163" s="86"/>
      <c r="PTU163" s="86"/>
      <c r="PTV163" s="86"/>
      <c r="PTW163" s="86"/>
      <c r="PTX163" s="86"/>
      <c r="PTY163" s="86"/>
      <c r="PTZ163" s="86"/>
      <c r="PUA163" s="86"/>
      <c r="PUB163" s="86"/>
      <c r="PUC163" s="86"/>
      <c r="PUD163" s="86"/>
      <c r="PUE163" s="86"/>
      <c r="PUF163" s="86"/>
      <c r="PUG163" s="86"/>
      <c r="PUH163" s="86"/>
      <c r="PUI163" s="86"/>
      <c r="PUJ163" s="86"/>
      <c r="PUK163" s="86"/>
      <c r="PUL163" s="86"/>
      <c r="PUM163" s="86"/>
      <c r="PUN163" s="86"/>
      <c r="PUO163" s="86"/>
      <c r="PUP163" s="86"/>
      <c r="PUQ163" s="86"/>
      <c r="PUR163" s="86"/>
      <c r="PUS163" s="86"/>
      <c r="PUT163" s="86"/>
      <c r="PUU163" s="86"/>
      <c r="PUV163" s="86"/>
      <c r="PUW163" s="86"/>
      <c r="PUX163" s="86"/>
      <c r="PUY163" s="86"/>
      <c r="PUZ163" s="86"/>
      <c r="PVA163" s="86"/>
      <c r="PVB163" s="86"/>
      <c r="PVC163" s="86"/>
      <c r="PVD163" s="86"/>
      <c r="PVE163" s="86"/>
      <c r="PVF163" s="86"/>
      <c r="PVG163" s="86"/>
      <c r="PVH163" s="86"/>
      <c r="PVI163" s="86"/>
      <c r="PVJ163" s="86"/>
      <c r="PVK163" s="86"/>
      <c r="PVL163" s="86"/>
      <c r="PVM163" s="86"/>
      <c r="PVN163" s="86"/>
      <c r="PVO163" s="86"/>
      <c r="PVP163" s="86"/>
      <c r="PVQ163" s="86"/>
      <c r="PVR163" s="86"/>
      <c r="PVS163" s="86"/>
      <c r="PVT163" s="86"/>
      <c r="PVU163" s="86"/>
      <c r="PVV163" s="86"/>
      <c r="PVW163" s="86"/>
      <c r="PVX163" s="86"/>
      <c r="PVY163" s="86"/>
      <c r="PVZ163" s="86"/>
      <c r="PWA163" s="86"/>
      <c r="PWB163" s="86"/>
      <c r="PWC163" s="86"/>
      <c r="PWD163" s="86"/>
      <c r="PWE163" s="86"/>
      <c r="PWF163" s="86"/>
      <c r="PWG163" s="86"/>
      <c r="PWH163" s="86"/>
      <c r="PWI163" s="86"/>
      <c r="PWJ163" s="86"/>
      <c r="PWK163" s="86"/>
      <c r="PWL163" s="86"/>
      <c r="PWM163" s="86"/>
      <c r="PWN163" s="86"/>
      <c r="PWO163" s="86"/>
      <c r="PWP163" s="86"/>
      <c r="PWQ163" s="86"/>
      <c r="PWR163" s="86"/>
      <c r="PWS163" s="86"/>
      <c r="PWT163" s="86"/>
      <c r="PWU163" s="86"/>
      <c r="PWV163" s="86"/>
      <c r="PWW163" s="86"/>
      <c r="PWX163" s="86"/>
      <c r="PWY163" s="86"/>
      <c r="PWZ163" s="86"/>
      <c r="PXA163" s="86"/>
      <c r="PXB163" s="86"/>
      <c r="PXC163" s="86"/>
      <c r="PXD163" s="86"/>
      <c r="PXE163" s="86"/>
      <c r="PXF163" s="86"/>
      <c r="PXG163" s="86"/>
      <c r="PXH163" s="86"/>
      <c r="PXI163" s="86"/>
      <c r="PXJ163" s="86"/>
      <c r="PXK163" s="86"/>
      <c r="PXL163" s="86"/>
      <c r="PXM163" s="86"/>
      <c r="PXN163" s="86"/>
      <c r="PXO163" s="86"/>
      <c r="PXP163" s="86"/>
      <c r="PXQ163" s="86"/>
      <c r="PXR163" s="86"/>
      <c r="PXS163" s="86"/>
      <c r="PXT163" s="86"/>
      <c r="PXU163" s="86"/>
      <c r="PXV163" s="86"/>
      <c r="PXW163" s="86"/>
      <c r="PXX163" s="86"/>
      <c r="PXY163" s="86"/>
      <c r="PXZ163" s="86"/>
      <c r="PYA163" s="86"/>
      <c r="PYB163" s="86"/>
      <c r="PYC163" s="86"/>
      <c r="PYD163" s="86"/>
      <c r="PYE163" s="86"/>
      <c r="PYF163" s="86"/>
      <c r="PYG163" s="86"/>
      <c r="PYH163" s="86"/>
      <c r="PYI163" s="86"/>
      <c r="PYJ163" s="86"/>
      <c r="PYK163" s="86"/>
      <c r="PYL163" s="86"/>
      <c r="PYM163" s="86"/>
      <c r="PYN163" s="86"/>
      <c r="PYO163" s="86"/>
      <c r="PYP163" s="86"/>
      <c r="PYQ163" s="86"/>
      <c r="PYR163" s="86"/>
      <c r="PYS163" s="86"/>
      <c r="PYT163" s="86"/>
      <c r="PYU163" s="86"/>
      <c r="PYV163" s="86"/>
      <c r="PYW163" s="86"/>
      <c r="PYX163" s="86"/>
      <c r="PYY163" s="86"/>
      <c r="PYZ163" s="86"/>
      <c r="PZA163" s="86"/>
      <c r="PZB163" s="86"/>
      <c r="PZC163" s="86"/>
      <c r="PZD163" s="86"/>
      <c r="PZE163" s="86"/>
      <c r="PZF163" s="86"/>
      <c r="PZG163" s="86"/>
      <c r="PZH163" s="86"/>
      <c r="PZI163" s="86"/>
      <c r="PZJ163" s="86"/>
      <c r="PZK163" s="86"/>
      <c r="PZL163" s="86"/>
      <c r="PZM163" s="86"/>
      <c r="PZN163" s="86"/>
      <c r="PZO163" s="86"/>
      <c r="PZP163" s="86"/>
      <c r="PZQ163" s="86"/>
      <c r="PZR163" s="86"/>
      <c r="PZS163" s="86"/>
      <c r="PZT163" s="86"/>
      <c r="PZU163" s="86"/>
      <c r="PZV163" s="86"/>
      <c r="PZW163" s="86"/>
      <c r="PZX163" s="86"/>
      <c r="PZY163" s="86"/>
      <c r="PZZ163" s="86"/>
      <c r="QAA163" s="86"/>
      <c r="QAB163" s="86"/>
      <c r="QAC163" s="86"/>
      <c r="QAD163" s="86"/>
      <c r="QAE163" s="86"/>
      <c r="QAF163" s="86"/>
      <c r="QAG163" s="86"/>
      <c r="QAH163" s="86"/>
      <c r="QAI163" s="86"/>
      <c r="QAJ163" s="86"/>
      <c r="QAK163" s="86"/>
      <c r="QAL163" s="86"/>
      <c r="QAM163" s="86"/>
      <c r="QAN163" s="86"/>
      <c r="QAO163" s="86"/>
      <c r="QAP163" s="86"/>
      <c r="QAQ163" s="86"/>
      <c r="QAR163" s="86"/>
      <c r="QAS163" s="86"/>
      <c r="QAT163" s="86"/>
      <c r="QAU163" s="86"/>
      <c r="QAV163" s="86"/>
      <c r="QAW163" s="86"/>
      <c r="QAX163" s="86"/>
      <c r="QAY163" s="86"/>
      <c r="QAZ163" s="86"/>
      <c r="QBA163" s="86"/>
      <c r="QBB163" s="86"/>
      <c r="QBC163" s="86"/>
      <c r="QBD163" s="86"/>
      <c r="QBE163" s="86"/>
      <c r="QBF163" s="86"/>
      <c r="QBG163" s="86"/>
      <c r="QBH163" s="86"/>
      <c r="QBI163" s="86"/>
      <c r="QBJ163" s="86"/>
      <c r="QBK163" s="86"/>
      <c r="QBL163" s="86"/>
      <c r="QBM163" s="86"/>
      <c r="QBN163" s="86"/>
      <c r="QBO163" s="86"/>
      <c r="QBP163" s="86"/>
      <c r="QBQ163" s="86"/>
      <c r="QBR163" s="86"/>
      <c r="QBS163" s="86"/>
      <c r="QBT163" s="86"/>
      <c r="QBU163" s="86"/>
      <c r="QBV163" s="86"/>
      <c r="QBW163" s="86"/>
      <c r="QBX163" s="86"/>
      <c r="QBY163" s="86"/>
      <c r="QBZ163" s="86"/>
      <c r="QCA163" s="86"/>
      <c r="QCB163" s="86"/>
      <c r="QCC163" s="86"/>
      <c r="QCD163" s="86"/>
      <c r="QCE163" s="86"/>
      <c r="QCF163" s="86"/>
      <c r="QCG163" s="86"/>
      <c r="QCH163" s="86"/>
      <c r="QCI163" s="86"/>
      <c r="QCJ163" s="86"/>
      <c r="QCK163" s="86"/>
      <c r="QCL163" s="86"/>
      <c r="QCM163" s="86"/>
      <c r="QCN163" s="86"/>
      <c r="QCO163" s="86"/>
      <c r="QCP163" s="86"/>
      <c r="QCQ163" s="86"/>
      <c r="QCR163" s="86"/>
      <c r="QCS163" s="86"/>
      <c r="QCT163" s="86"/>
      <c r="QCU163" s="86"/>
      <c r="QCV163" s="86"/>
      <c r="QCW163" s="86"/>
      <c r="QCX163" s="86"/>
      <c r="QCY163" s="86"/>
      <c r="QCZ163" s="86"/>
      <c r="QDA163" s="86"/>
      <c r="QDB163" s="86"/>
      <c r="QDC163" s="86"/>
      <c r="QDD163" s="86"/>
      <c r="QDE163" s="86"/>
      <c r="QDF163" s="86"/>
      <c r="QDG163" s="86"/>
      <c r="QDH163" s="86"/>
      <c r="QDI163" s="86"/>
      <c r="QDJ163" s="86"/>
      <c r="QDK163" s="86"/>
      <c r="QDL163" s="86"/>
      <c r="QDM163" s="86"/>
      <c r="QDN163" s="86"/>
      <c r="QDO163" s="86"/>
      <c r="QDP163" s="86"/>
      <c r="QDQ163" s="86"/>
      <c r="QDR163" s="86"/>
      <c r="QDS163" s="86"/>
      <c r="QDT163" s="86"/>
      <c r="QDU163" s="86"/>
      <c r="QDV163" s="86"/>
      <c r="QDW163" s="86"/>
      <c r="QDX163" s="86"/>
      <c r="QDY163" s="86"/>
      <c r="QDZ163" s="86"/>
      <c r="QEA163" s="86"/>
      <c r="QEB163" s="86"/>
      <c r="QEC163" s="86"/>
      <c r="QED163" s="86"/>
      <c r="QEE163" s="86"/>
      <c r="QEF163" s="86"/>
      <c r="QEG163" s="86"/>
      <c r="QEH163" s="86"/>
      <c r="QEI163" s="86"/>
      <c r="QEJ163" s="86"/>
      <c r="QEK163" s="86"/>
      <c r="QEL163" s="86"/>
      <c r="QEM163" s="86"/>
      <c r="QEN163" s="86"/>
      <c r="QEO163" s="86"/>
      <c r="QEP163" s="86"/>
      <c r="QEQ163" s="86"/>
      <c r="QER163" s="86"/>
      <c r="QES163" s="86"/>
      <c r="QET163" s="86"/>
      <c r="QEU163" s="86"/>
      <c r="QEV163" s="86"/>
      <c r="QEW163" s="86"/>
      <c r="QEX163" s="86"/>
      <c r="QEY163" s="86"/>
      <c r="QEZ163" s="86"/>
      <c r="QFA163" s="86"/>
      <c r="QFB163" s="86"/>
      <c r="QFC163" s="86"/>
      <c r="QFD163" s="86"/>
      <c r="QFE163" s="86"/>
      <c r="QFF163" s="86"/>
      <c r="QFG163" s="86"/>
      <c r="QFH163" s="86"/>
      <c r="QFI163" s="86"/>
      <c r="QFJ163" s="86"/>
      <c r="QFK163" s="86"/>
      <c r="QFL163" s="86"/>
      <c r="QFM163" s="86"/>
      <c r="QFN163" s="86"/>
      <c r="QFO163" s="86"/>
      <c r="QFP163" s="86"/>
      <c r="QFQ163" s="86"/>
      <c r="QFR163" s="86"/>
      <c r="QFS163" s="86"/>
      <c r="QFT163" s="86"/>
      <c r="QFU163" s="86"/>
      <c r="QFV163" s="86"/>
      <c r="QFW163" s="86"/>
      <c r="QFX163" s="86"/>
      <c r="QFY163" s="86"/>
      <c r="QFZ163" s="86"/>
      <c r="QGA163" s="86"/>
      <c r="QGB163" s="86"/>
      <c r="QGC163" s="86"/>
      <c r="QGD163" s="86"/>
      <c r="QGE163" s="86"/>
      <c r="QGF163" s="86"/>
      <c r="QGG163" s="86"/>
      <c r="QGH163" s="86"/>
      <c r="QGI163" s="86"/>
      <c r="QGJ163" s="86"/>
      <c r="QGK163" s="86"/>
      <c r="QGL163" s="86"/>
      <c r="QGM163" s="86"/>
      <c r="QGN163" s="86"/>
      <c r="QGO163" s="86"/>
      <c r="QGP163" s="86"/>
      <c r="QGQ163" s="86"/>
      <c r="QGR163" s="86"/>
      <c r="QGS163" s="86"/>
      <c r="QGT163" s="86"/>
      <c r="QGU163" s="86"/>
      <c r="QGV163" s="86"/>
      <c r="QGW163" s="86"/>
      <c r="QGX163" s="86"/>
      <c r="QGY163" s="86"/>
      <c r="QGZ163" s="86"/>
      <c r="QHA163" s="86"/>
      <c r="QHB163" s="86"/>
      <c r="QHC163" s="86"/>
      <c r="QHD163" s="86"/>
      <c r="QHE163" s="86"/>
      <c r="QHF163" s="86"/>
      <c r="QHG163" s="86"/>
      <c r="QHH163" s="86"/>
      <c r="QHI163" s="86"/>
      <c r="QHJ163" s="86"/>
      <c r="QHK163" s="86"/>
      <c r="QHL163" s="86"/>
      <c r="QHM163" s="86"/>
      <c r="QHN163" s="86"/>
      <c r="QHO163" s="86"/>
      <c r="QHP163" s="86"/>
      <c r="QHQ163" s="86"/>
      <c r="QHR163" s="86"/>
      <c r="QHS163" s="86"/>
      <c r="QHT163" s="86"/>
      <c r="QHU163" s="86"/>
      <c r="QHV163" s="86"/>
      <c r="QHW163" s="86"/>
      <c r="QHX163" s="86"/>
      <c r="QHY163" s="86"/>
      <c r="QHZ163" s="86"/>
      <c r="QIA163" s="86"/>
      <c r="QIB163" s="86"/>
      <c r="QIC163" s="86"/>
      <c r="QID163" s="86"/>
      <c r="QIE163" s="86"/>
      <c r="QIF163" s="86"/>
      <c r="QIG163" s="86"/>
      <c r="QIH163" s="86"/>
      <c r="QII163" s="86"/>
      <c r="QIJ163" s="86"/>
      <c r="QIK163" s="86"/>
      <c r="QIL163" s="86"/>
      <c r="QIM163" s="86"/>
      <c r="QIN163" s="86"/>
      <c r="QIO163" s="86"/>
      <c r="QIP163" s="86"/>
      <c r="QIQ163" s="86"/>
      <c r="QIR163" s="86"/>
      <c r="QIS163" s="86"/>
      <c r="QIT163" s="86"/>
      <c r="QIU163" s="86"/>
      <c r="QIV163" s="86"/>
      <c r="QIW163" s="86"/>
      <c r="QIX163" s="86"/>
      <c r="QIY163" s="86"/>
      <c r="QIZ163" s="86"/>
      <c r="QJA163" s="86"/>
      <c r="QJB163" s="86"/>
      <c r="QJC163" s="86"/>
      <c r="QJD163" s="86"/>
      <c r="QJE163" s="86"/>
      <c r="QJF163" s="86"/>
      <c r="QJG163" s="86"/>
      <c r="QJH163" s="86"/>
      <c r="QJI163" s="86"/>
      <c r="QJJ163" s="86"/>
      <c r="QJK163" s="86"/>
      <c r="QJL163" s="86"/>
      <c r="QJM163" s="86"/>
      <c r="QJN163" s="86"/>
      <c r="QJO163" s="86"/>
      <c r="QJP163" s="86"/>
      <c r="QJQ163" s="86"/>
      <c r="QJR163" s="86"/>
      <c r="QJS163" s="86"/>
      <c r="QJT163" s="86"/>
      <c r="QJU163" s="86"/>
      <c r="QJV163" s="86"/>
      <c r="QJW163" s="86"/>
      <c r="QJX163" s="86"/>
      <c r="QJY163" s="86"/>
      <c r="QJZ163" s="86"/>
      <c r="QKA163" s="86"/>
      <c r="QKB163" s="86"/>
      <c r="QKC163" s="86"/>
      <c r="QKD163" s="86"/>
      <c r="QKE163" s="86"/>
      <c r="QKF163" s="86"/>
      <c r="QKG163" s="86"/>
      <c r="QKH163" s="86"/>
      <c r="QKI163" s="86"/>
      <c r="QKJ163" s="86"/>
      <c r="QKK163" s="86"/>
      <c r="QKL163" s="86"/>
      <c r="QKM163" s="86"/>
      <c r="QKN163" s="86"/>
      <c r="QKO163" s="86"/>
      <c r="QKP163" s="86"/>
      <c r="QKQ163" s="86"/>
      <c r="QKR163" s="86"/>
      <c r="QKS163" s="86"/>
      <c r="QKT163" s="86"/>
      <c r="QKU163" s="86"/>
      <c r="QKV163" s="86"/>
      <c r="QKW163" s="86"/>
      <c r="QKX163" s="86"/>
      <c r="QKY163" s="86"/>
      <c r="QKZ163" s="86"/>
      <c r="QLA163" s="86"/>
      <c r="QLB163" s="86"/>
      <c r="QLC163" s="86"/>
      <c r="QLD163" s="86"/>
      <c r="QLE163" s="86"/>
      <c r="QLF163" s="86"/>
      <c r="QLG163" s="86"/>
      <c r="QLH163" s="86"/>
      <c r="QLI163" s="86"/>
      <c r="QLJ163" s="86"/>
      <c r="QLK163" s="86"/>
      <c r="QLL163" s="86"/>
      <c r="QLM163" s="86"/>
      <c r="QLN163" s="86"/>
      <c r="QLO163" s="86"/>
      <c r="QLP163" s="86"/>
      <c r="QLQ163" s="86"/>
      <c r="QLR163" s="86"/>
      <c r="QLS163" s="86"/>
      <c r="QLT163" s="86"/>
      <c r="QLU163" s="86"/>
      <c r="QLV163" s="86"/>
      <c r="QLW163" s="86"/>
      <c r="QLX163" s="86"/>
      <c r="QLY163" s="86"/>
      <c r="QLZ163" s="86"/>
      <c r="QMA163" s="86"/>
      <c r="QMB163" s="86"/>
      <c r="QMC163" s="86"/>
      <c r="QMD163" s="86"/>
      <c r="QME163" s="86"/>
      <c r="QMF163" s="86"/>
      <c r="QMG163" s="86"/>
      <c r="QMH163" s="86"/>
      <c r="QMI163" s="86"/>
      <c r="QMJ163" s="86"/>
      <c r="QMK163" s="86"/>
      <c r="QML163" s="86"/>
      <c r="QMM163" s="86"/>
      <c r="QMN163" s="86"/>
      <c r="QMO163" s="86"/>
      <c r="QMP163" s="86"/>
      <c r="QMQ163" s="86"/>
      <c r="QMR163" s="86"/>
      <c r="QMS163" s="86"/>
      <c r="QMT163" s="86"/>
      <c r="QMU163" s="86"/>
      <c r="QMV163" s="86"/>
      <c r="QMW163" s="86"/>
      <c r="QMX163" s="86"/>
      <c r="QMY163" s="86"/>
      <c r="QMZ163" s="86"/>
      <c r="QNA163" s="86"/>
      <c r="QNB163" s="86"/>
      <c r="QNC163" s="86"/>
      <c r="QND163" s="86"/>
      <c r="QNE163" s="86"/>
      <c r="QNF163" s="86"/>
      <c r="QNG163" s="86"/>
      <c r="QNH163" s="86"/>
      <c r="QNI163" s="86"/>
      <c r="QNJ163" s="86"/>
      <c r="QNK163" s="86"/>
      <c r="QNL163" s="86"/>
      <c r="QNM163" s="86"/>
      <c r="QNN163" s="86"/>
      <c r="QNO163" s="86"/>
      <c r="QNP163" s="86"/>
      <c r="QNQ163" s="86"/>
      <c r="QNR163" s="86"/>
      <c r="QNS163" s="86"/>
      <c r="QNT163" s="86"/>
      <c r="QNU163" s="86"/>
      <c r="QNV163" s="86"/>
      <c r="QNW163" s="86"/>
      <c r="QNX163" s="86"/>
      <c r="QNY163" s="86"/>
      <c r="QNZ163" s="86"/>
      <c r="QOA163" s="86"/>
      <c r="QOB163" s="86"/>
      <c r="QOC163" s="86"/>
      <c r="QOD163" s="86"/>
      <c r="QOE163" s="86"/>
      <c r="QOF163" s="86"/>
      <c r="QOG163" s="86"/>
      <c r="QOH163" s="86"/>
      <c r="QOI163" s="86"/>
      <c r="QOJ163" s="86"/>
      <c r="QOK163" s="86"/>
      <c r="QOL163" s="86"/>
      <c r="QOM163" s="86"/>
      <c r="QON163" s="86"/>
      <c r="QOO163" s="86"/>
      <c r="QOP163" s="86"/>
      <c r="QOQ163" s="86"/>
      <c r="QOR163" s="86"/>
      <c r="QOS163" s="86"/>
      <c r="QOT163" s="86"/>
      <c r="QOU163" s="86"/>
      <c r="QOV163" s="86"/>
      <c r="QOW163" s="86"/>
      <c r="QOX163" s="86"/>
      <c r="QOY163" s="86"/>
      <c r="QOZ163" s="86"/>
      <c r="QPA163" s="86"/>
      <c r="QPB163" s="86"/>
      <c r="QPC163" s="86"/>
      <c r="QPD163" s="86"/>
      <c r="QPE163" s="86"/>
      <c r="QPF163" s="86"/>
      <c r="QPG163" s="86"/>
      <c r="QPH163" s="86"/>
      <c r="QPI163" s="86"/>
      <c r="QPJ163" s="86"/>
      <c r="QPK163" s="86"/>
      <c r="QPL163" s="86"/>
      <c r="QPM163" s="86"/>
      <c r="QPN163" s="86"/>
      <c r="QPO163" s="86"/>
      <c r="QPP163" s="86"/>
      <c r="QPQ163" s="86"/>
      <c r="QPR163" s="86"/>
      <c r="QPS163" s="86"/>
      <c r="QPT163" s="86"/>
      <c r="QPU163" s="86"/>
      <c r="QPV163" s="86"/>
      <c r="QPW163" s="86"/>
      <c r="QPX163" s="86"/>
      <c r="QPY163" s="86"/>
      <c r="QPZ163" s="86"/>
      <c r="QQA163" s="86"/>
      <c r="QQB163" s="86"/>
      <c r="QQC163" s="86"/>
      <c r="QQD163" s="86"/>
      <c r="QQE163" s="86"/>
      <c r="QQF163" s="86"/>
      <c r="QQG163" s="86"/>
      <c r="QQH163" s="86"/>
      <c r="QQI163" s="86"/>
      <c r="QQJ163" s="86"/>
      <c r="QQK163" s="86"/>
      <c r="QQL163" s="86"/>
      <c r="QQM163" s="86"/>
      <c r="QQN163" s="86"/>
      <c r="QQO163" s="86"/>
      <c r="QQP163" s="86"/>
      <c r="QQQ163" s="86"/>
      <c r="QQR163" s="86"/>
      <c r="QQS163" s="86"/>
      <c r="QQT163" s="86"/>
      <c r="QQU163" s="86"/>
      <c r="QQV163" s="86"/>
      <c r="QQW163" s="86"/>
      <c r="QQX163" s="86"/>
      <c r="QQY163" s="86"/>
      <c r="QQZ163" s="86"/>
      <c r="QRA163" s="86"/>
      <c r="QRB163" s="86"/>
      <c r="QRC163" s="86"/>
      <c r="QRD163" s="86"/>
      <c r="QRE163" s="86"/>
      <c r="QRF163" s="86"/>
      <c r="QRG163" s="86"/>
      <c r="QRH163" s="86"/>
      <c r="QRI163" s="86"/>
      <c r="QRJ163" s="86"/>
      <c r="QRK163" s="86"/>
      <c r="QRL163" s="86"/>
      <c r="QRM163" s="86"/>
      <c r="QRN163" s="86"/>
      <c r="QRO163" s="86"/>
      <c r="QRP163" s="86"/>
      <c r="QRQ163" s="86"/>
      <c r="QRR163" s="86"/>
      <c r="QRS163" s="86"/>
      <c r="QRT163" s="86"/>
      <c r="QRU163" s="86"/>
      <c r="QRV163" s="86"/>
      <c r="QRW163" s="86"/>
      <c r="QRX163" s="86"/>
      <c r="QRY163" s="86"/>
      <c r="QRZ163" s="86"/>
      <c r="QSA163" s="86"/>
      <c r="QSB163" s="86"/>
      <c r="QSC163" s="86"/>
      <c r="QSD163" s="86"/>
      <c r="QSE163" s="86"/>
      <c r="QSF163" s="86"/>
      <c r="QSG163" s="86"/>
      <c r="QSH163" s="86"/>
      <c r="QSI163" s="86"/>
      <c r="QSJ163" s="86"/>
      <c r="QSK163" s="86"/>
      <c r="QSL163" s="86"/>
      <c r="QSM163" s="86"/>
      <c r="QSN163" s="86"/>
      <c r="QSO163" s="86"/>
      <c r="QSP163" s="86"/>
      <c r="QSQ163" s="86"/>
      <c r="QSR163" s="86"/>
      <c r="QSS163" s="86"/>
      <c r="QST163" s="86"/>
      <c r="QSU163" s="86"/>
      <c r="QSV163" s="86"/>
      <c r="QSW163" s="86"/>
      <c r="QSX163" s="86"/>
      <c r="QSY163" s="86"/>
      <c r="QSZ163" s="86"/>
      <c r="QTA163" s="86"/>
      <c r="QTB163" s="86"/>
      <c r="QTC163" s="86"/>
      <c r="QTD163" s="86"/>
      <c r="QTE163" s="86"/>
      <c r="QTF163" s="86"/>
      <c r="QTG163" s="86"/>
      <c r="QTH163" s="86"/>
      <c r="QTI163" s="86"/>
      <c r="QTJ163" s="86"/>
      <c r="QTK163" s="86"/>
      <c r="QTL163" s="86"/>
      <c r="QTM163" s="86"/>
      <c r="QTN163" s="86"/>
      <c r="QTO163" s="86"/>
      <c r="QTP163" s="86"/>
      <c r="QTQ163" s="86"/>
      <c r="QTR163" s="86"/>
      <c r="QTS163" s="86"/>
      <c r="QTT163" s="86"/>
      <c r="QTU163" s="86"/>
      <c r="QTV163" s="86"/>
      <c r="QTW163" s="86"/>
      <c r="QTX163" s="86"/>
      <c r="QTY163" s="86"/>
      <c r="QTZ163" s="86"/>
      <c r="QUA163" s="86"/>
      <c r="QUB163" s="86"/>
      <c r="QUC163" s="86"/>
      <c r="QUD163" s="86"/>
      <c r="QUE163" s="86"/>
      <c r="QUF163" s="86"/>
      <c r="QUG163" s="86"/>
      <c r="QUH163" s="86"/>
      <c r="QUI163" s="86"/>
      <c r="QUJ163" s="86"/>
      <c r="QUK163" s="86"/>
      <c r="QUL163" s="86"/>
      <c r="QUM163" s="86"/>
      <c r="QUN163" s="86"/>
      <c r="QUO163" s="86"/>
      <c r="QUP163" s="86"/>
      <c r="QUQ163" s="86"/>
      <c r="QUR163" s="86"/>
      <c r="QUS163" s="86"/>
      <c r="QUT163" s="86"/>
      <c r="QUU163" s="86"/>
      <c r="QUV163" s="86"/>
      <c r="QUW163" s="86"/>
      <c r="QUX163" s="86"/>
      <c r="QUY163" s="86"/>
      <c r="QUZ163" s="86"/>
      <c r="QVA163" s="86"/>
      <c r="QVB163" s="86"/>
      <c r="QVC163" s="86"/>
      <c r="QVD163" s="86"/>
      <c r="QVE163" s="86"/>
      <c r="QVF163" s="86"/>
      <c r="QVG163" s="86"/>
      <c r="QVH163" s="86"/>
      <c r="QVI163" s="86"/>
      <c r="QVJ163" s="86"/>
      <c r="QVK163" s="86"/>
      <c r="QVL163" s="86"/>
      <c r="QVM163" s="86"/>
      <c r="QVN163" s="86"/>
      <c r="QVO163" s="86"/>
      <c r="QVP163" s="86"/>
      <c r="QVQ163" s="86"/>
      <c r="QVR163" s="86"/>
      <c r="QVS163" s="86"/>
      <c r="QVT163" s="86"/>
      <c r="QVU163" s="86"/>
      <c r="QVV163" s="86"/>
      <c r="QVW163" s="86"/>
      <c r="QVX163" s="86"/>
      <c r="QVY163" s="86"/>
      <c r="QVZ163" s="86"/>
      <c r="QWA163" s="86"/>
      <c r="QWB163" s="86"/>
      <c r="QWC163" s="86"/>
      <c r="QWD163" s="86"/>
      <c r="QWE163" s="86"/>
      <c r="QWF163" s="86"/>
      <c r="QWG163" s="86"/>
      <c r="QWH163" s="86"/>
      <c r="QWI163" s="86"/>
      <c r="QWJ163" s="86"/>
      <c r="QWK163" s="86"/>
      <c r="QWL163" s="86"/>
      <c r="QWM163" s="86"/>
      <c r="QWN163" s="86"/>
      <c r="QWO163" s="86"/>
      <c r="QWP163" s="86"/>
      <c r="QWQ163" s="86"/>
      <c r="QWR163" s="86"/>
      <c r="QWS163" s="86"/>
      <c r="QWT163" s="86"/>
      <c r="QWU163" s="86"/>
      <c r="QWV163" s="86"/>
      <c r="QWW163" s="86"/>
      <c r="QWX163" s="86"/>
      <c r="QWY163" s="86"/>
      <c r="QWZ163" s="86"/>
      <c r="QXA163" s="86"/>
      <c r="QXB163" s="86"/>
      <c r="QXC163" s="86"/>
      <c r="QXD163" s="86"/>
      <c r="QXE163" s="86"/>
      <c r="QXF163" s="86"/>
      <c r="QXG163" s="86"/>
      <c r="QXH163" s="86"/>
      <c r="QXI163" s="86"/>
      <c r="QXJ163" s="86"/>
      <c r="QXK163" s="86"/>
      <c r="QXL163" s="86"/>
      <c r="QXM163" s="86"/>
      <c r="QXN163" s="86"/>
      <c r="QXO163" s="86"/>
      <c r="QXP163" s="86"/>
      <c r="QXQ163" s="86"/>
      <c r="QXR163" s="86"/>
      <c r="QXS163" s="86"/>
      <c r="QXT163" s="86"/>
      <c r="QXU163" s="86"/>
      <c r="QXV163" s="86"/>
      <c r="QXW163" s="86"/>
      <c r="QXX163" s="86"/>
      <c r="QXY163" s="86"/>
      <c r="QXZ163" s="86"/>
      <c r="QYA163" s="86"/>
      <c r="QYB163" s="86"/>
      <c r="QYC163" s="86"/>
      <c r="QYD163" s="86"/>
      <c r="QYE163" s="86"/>
      <c r="QYF163" s="86"/>
      <c r="QYG163" s="86"/>
      <c r="QYH163" s="86"/>
      <c r="QYI163" s="86"/>
      <c r="QYJ163" s="86"/>
      <c r="QYK163" s="86"/>
      <c r="QYL163" s="86"/>
      <c r="QYM163" s="86"/>
      <c r="QYN163" s="86"/>
      <c r="QYO163" s="86"/>
      <c r="QYP163" s="86"/>
      <c r="QYQ163" s="86"/>
      <c r="QYR163" s="86"/>
      <c r="QYS163" s="86"/>
      <c r="QYT163" s="86"/>
      <c r="QYU163" s="86"/>
      <c r="QYV163" s="86"/>
      <c r="QYW163" s="86"/>
      <c r="QYX163" s="86"/>
      <c r="QYY163" s="86"/>
      <c r="QYZ163" s="86"/>
      <c r="QZA163" s="86"/>
      <c r="QZB163" s="86"/>
      <c r="QZC163" s="86"/>
      <c r="QZD163" s="86"/>
      <c r="QZE163" s="86"/>
      <c r="QZF163" s="86"/>
      <c r="QZG163" s="86"/>
      <c r="QZH163" s="86"/>
      <c r="QZI163" s="86"/>
      <c r="QZJ163" s="86"/>
      <c r="QZK163" s="86"/>
      <c r="QZL163" s="86"/>
      <c r="QZM163" s="86"/>
      <c r="QZN163" s="86"/>
      <c r="QZO163" s="86"/>
      <c r="QZP163" s="86"/>
      <c r="QZQ163" s="86"/>
      <c r="QZR163" s="86"/>
      <c r="QZS163" s="86"/>
      <c r="QZT163" s="86"/>
      <c r="QZU163" s="86"/>
      <c r="QZV163" s="86"/>
      <c r="QZW163" s="86"/>
      <c r="QZX163" s="86"/>
      <c r="QZY163" s="86"/>
      <c r="QZZ163" s="86"/>
      <c r="RAA163" s="86"/>
      <c r="RAB163" s="86"/>
      <c r="RAC163" s="86"/>
      <c r="RAD163" s="86"/>
      <c r="RAE163" s="86"/>
      <c r="RAF163" s="86"/>
      <c r="RAG163" s="86"/>
      <c r="RAH163" s="86"/>
      <c r="RAI163" s="86"/>
      <c r="RAJ163" s="86"/>
      <c r="RAK163" s="86"/>
      <c r="RAL163" s="86"/>
      <c r="RAM163" s="86"/>
      <c r="RAN163" s="86"/>
      <c r="RAO163" s="86"/>
      <c r="RAP163" s="86"/>
      <c r="RAQ163" s="86"/>
      <c r="RAR163" s="86"/>
      <c r="RAS163" s="86"/>
      <c r="RAT163" s="86"/>
      <c r="RAU163" s="86"/>
      <c r="RAV163" s="86"/>
      <c r="RAW163" s="86"/>
      <c r="RAX163" s="86"/>
      <c r="RAY163" s="86"/>
      <c r="RAZ163" s="86"/>
      <c r="RBA163" s="86"/>
      <c r="RBB163" s="86"/>
      <c r="RBC163" s="86"/>
      <c r="RBD163" s="86"/>
      <c r="RBE163" s="86"/>
      <c r="RBF163" s="86"/>
      <c r="RBG163" s="86"/>
      <c r="RBH163" s="86"/>
      <c r="RBI163" s="86"/>
      <c r="RBJ163" s="86"/>
      <c r="RBK163" s="86"/>
      <c r="RBL163" s="86"/>
      <c r="RBM163" s="86"/>
      <c r="RBN163" s="86"/>
      <c r="RBO163" s="86"/>
      <c r="RBP163" s="86"/>
      <c r="RBQ163" s="86"/>
      <c r="RBR163" s="86"/>
      <c r="RBS163" s="86"/>
      <c r="RBT163" s="86"/>
      <c r="RBU163" s="86"/>
      <c r="RBV163" s="86"/>
      <c r="RBW163" s="86"/>
      <c r="RBX163" s="86"/>
      <c r="RBY163" s="86"/>
      <c r="RBZ163" s="86"/>
      <c r="RCA163" s="86"/>
      <c r="RCB163" s="86"/>
      <c r="RCC163" s="86"/>
      <c r="RCD163" s="86"/>
      <c r="RCE163" s="86"/>
      <c r="RCF163" s="86"/>
      <c r="RCG163" s="86"/>
      <c r="RCH163" s="86"/>
      <c r="RCI163" s="86"/>
      <c r="RCJ163" s="86"/>
      <c r="RCK163" s="86"/>
      <c r="RCL163" s="86"/>
      <c r="RCM163" s="86"/>
      <c r="RCN163" s="86"/>
      <c r="RCO163" s="86"/>
      <c r="RCP163" s="86"/>
      <c r="RCQ163" s="86"/>
      <c r="RCR163" s="86"/>
      <c r="RCS163" s="86"/>
      <c r="RCT163" s="86"/>
      <c r="RCU163" s="86"/>
      <c r="RCV163" s="86"/>
      <c r="RCW163" s="86"/>
      <c r="RCX163" s="86"/>
      <c r="RCY163" s="86"/>
      <c r="RCZ163" s="86"/>
      <c r="RDA163" s="86"/>
      <c r="RDB163" s="86"/>
      <c r="RDC163" s="86"/>
      <c r="RDD163" s="86"/>
      <c r="RDE163" s="86"/>
      <c r="RDF163" s="86"/>
      <c r="RDG163" s="86"/>
      <c r="RDH163" s="86"/>
      <c r="RDI163" s="86"/>
      <c r="RDJ163" s="86"/>
      <c r="RDK163" s="86"/>
      <c r="RDL163" s="86"/>
      <c r="RDM163" s="86"/>
      <c r="RDN163" s="86"/>
      <c r="RDO163" s="86"/>
      <c r="RDP163" s="86"/>
      <c r="RDQ163" s="86"/>
      <c r="RDR163" s="86"/>
      <c r="RDS163" s="86"/>
      <c r="RDT163" s="86"/>
      <c r="RDU163" s="86"/>
      <c r="RDV163" s="86"/>
      <c r="RDW163" s="86"/>
      <c r="RDX163" s="86"/>
      <c r="RDY163" s="86"/>
      <c r="RDZ163" s="86"/>
      <c r="REA163" s="86"/>
      <c r="REB163" s="86"/>
      <c r="REC163" s="86"/>
      <c r="RED163" s="86"/>
      <c r="REE163" s="86"/>
      <c r="REF163" s="86"/>
      <c r="REG163" s="86"/>
      <c r="REH163" s="86"/>
      <c r="REI163" s="86"/>
      <c r="REJ163" s="86"/>
      <c r="REK163" s="86"/>
      <c r="REL163" s="86"/>
      <c r="REM163" s="86"/>
      <c r="REN163" s="86"/>
      <c r="REO163" s="86"/>
      <c r="REP163" s="86"/>
      <c r="REQ163" s="86"/>
      <c r="RER163" s="86"/>
      <c r="RES163" s="86"/>
      <c r="RET163" s="86"/>
      <c r="REU163" s="86"/>
      <c r="REV163" s="86"/>
      <c r="REW163" s="86"/>
      <c r="REX163" s="86"/>
      <c r="REY163" s="86"/>
      <c r="REZ163" s="86"/>
      <c r="RFA163" s="86"/>
      <c r="RFB163" s="86"/>
      <c r="RFC163" s="86"/>
      <c r="RFD163" s="86"/>
      <c r="RFE163" s="86"/>
      <c r="RFF163" s="86"/>
      <c r="RFG163" s="86"/>
      <c r="RFH163" s="86"/>
      <c r="RFI163" s="86"/>
      <c r="RFJ163" s="86"/>
      <c r="RFK163" s="86"/>
      <c r="RFL163" s="86"/>
      <c r="RFM163" s="86"/>
      <c r="RFN163" s="86"/>
      <c r="RFO163" s="86"/>
      <c r="RFP163" s="86"/>
      <c r="RFQ163" s="86"/>
      <c r="RFR163" s="86"/>
      <c r="RFS163" s="86"/>
      <c r="RFT163" s="86"/>
      <c r="RFU163" s="86"/>
      <c r="RFV163" s="86"/>
      <c r="RFW163" s="86"/>
      <c r="RFX163" s="86"/>
      <c r="RFY163" s="86"/>
      <c r="RFZ163" s="86"/>
      <c r="RGA163" s="86"/>
      <c r="RGB163" s="86"/>
      <c r="RGC163" s="86"/>
      <c r="RGD163" s="86"/>
      <c r="RGE163" s="86"/>
      <c r="RGF163" s="86"/>
      <c r="RGG163" s="86"/>
      <c r="RGH163" s="86"/>
      <c r="RGI163" s="86"/>
      <c r="RGJ163" s="86"/>
      <c r="RGK163" s="86"/>
      <c r="RGL163" s="86"/>
      <c r="RGM163" s="86"/>
      <c r="RGN163" s="86"/>
      <c r="RGO163" s="86"/>
      <c r="RGP163" s="86"/>
      <c r="RGQ163" s="86"/>
      <c r="RGR163" s="86"/>
      <c r="RGS163" s="86"/>
      <c r="RGT163" s="86"/>
      <c r="RGU163" s="86"/>
      <c r="RGV163" s="86"/>
      <c r="RGW163" s="86"/>
      <c r="RGX163" s="86"/>
      <c r="RGY163" s="86"/>
      <c r="RGZ163" s="86"/>
      <c r="RHA163" s="86"/>
      <c r="RHB163" s="86"/>
      <c r="RHC163" s="86"/>
      <c r="RHD163" s="86"/>
      <c r="RHE163" s="86"/>
      <c r="RHF163" s="86"/>
      <c r="RHG163" s="86"/>
      <c r="RHH163" s="86"/>
      <c r="RHI163" s="86"/>
      <c r="RHJ163" s="86"/>
      <c r="RHK163" s="86"/>
      <c r="RHL163" s="86"/>
      <c r="RHM163" s="86"/>
      <c r="RHN163" s="86"/>
      <c r="RHO163" s="86"/>
      <c r="RHP163" s="86"/>
      <c r="RHQ163" s="86"/>
      <c r="RHR163" s="86"/>
      <c r="RHS163" s="86"/>
      <c r="RHT163" s="86"/>
      <c r="RHU163" s="86"/>
      <c r="RHV163" s="86"/>
      <c r="RHW163" s="86"/>
      <c r="RHX163" s="86"/>
      <c r="RHY163" s="86"/>
      <c r="RHZ163" s="86"/>
      <c r="RIA163" s="86"/>
      <c r="RIB163" s="86"/>
      <c r="RIC163" s="86"/>
      <c r="RID163" s="86"/>
      <c r="RIE163" s="86"/>
      <c r="RIF163" s="86"/>
      <c r="RIG163" s="86"/>
      <c r="RIH163" s="86"/>
      <c r="RII163" s="86"/>
      <c r="RIJ163" s="86"/>
      <c r="RIK163" s="86"/>
      <c r="RIL163" s="86"/>
      <c r="RIM163" s="86"/>
      <c r="RIN163" s="86"/>
      <c r="RIO163" s="86"/>
      <c r="RIP163" s="86"/>
      <c r="RIQ163" s="86"/>
      <c r="RIR163" s="86"/>
      <c r="RIS163" s="86"/>
      <c r="RIT163" s="86"/>
      <c r="RIU163" s="86"/>
      <c r="RIV163" s="86"/>
      <c r="RIW163" s="86"/>
      <c r="RIX163" s="86"/>
      <c r="RIY163" s="86"/>
      <c r="RIZ163" s="86"/>
      <c r="RJA163" s="86"/>
      <c r="RJB163" s="86"/>
      <c r="RJC163" s="86"/>
      <c r="RJD163" s="86"/>
      <c r="RJE163" s="86"/>
      <c r="RJF163" s="86"/>
      <c r="RJG163" s="86"/>
      <c r="RJH163" s="86"/>
      <c r="RJI163" s="86"/>
      <c r="RJJ163" s="86"/>
      <c r="RJK163" s="86"/>
      <c r="RJL163" s="86"/>
      <c r="RJM163" s="86"/>
      <c r="RJN163" s="86"/>
      <c r="RJO163" s="86"/>
      <c r="RJP163" s="86"/>
      <c r="RJQ163" s="86"/>
      <c r="RJR163" s="86"/>
      <c r="RJS163" s="86"/>
      <c r="RJT163" s="86"/>
      <c r="RJU163" s="86"/>
      <c r="RJV163" s="86"/>
      <c r="RJW163" s="86"/>
      <c r="RJX163" s="86"/>
      <c r="RJY163" s="86"/>
      <c r="RJZ163" s="86"/>
      <c r="RKA163" s="86"/>
      <c r="RKB163" s="86"/>
      <c r="RKC163" s="86"/>
      <c r="RKD163" s="86"/>
      <c r="RKE163" s="86"/>
      <c r="RKF163" s="86"/>
      <c r="RKG163" s="86"/>
      <c r="RKH163" s="86"/>
      <c r="RKI163" s="86"/>
      <c r="RKJ163" s="86"/>
      <c r="RKK163" s="86"/>
      <c r="RKL163" s="86"/>
      <c r="RKM163" s="86"/>
      <c r="RKN163" s="86"/>
      <c r="RKO163" s="86"/>
      <c r="RKP163" s="86"/>
      <c r="RKQ163" s="86"/>
      <c r="RKR163" s="86"/>
      <c r="RKS163" s="86"/>
      <c r="RKT163" s="86"/>
      <c r="RKU163" s="86"/>
      <c r="RKV163" s="86"/>
      <c r="RKW163" s="86"/>
      <c r="RKX163" s="86"/>
      <c r="RKY163" s="86"/>
      <c r="RKZ163" s="86"/>
      <c r="RLA163" s="86"/>
      <c r="RLB163" s="86"/>
      <c r="RLC163" s="86"/>
      <c r="RLD163" s="86"/>
      <c r="RLE163" s="86"/>
      <c r="RLF163" s="86"/>
      <c r="RLG163" s="86"/>
      <c r="RLH163" s="86"/>
      <c r="RLI163" s="86"/>
      <c r="RLJ163" s="86"/>
      <c r="RLK163" s="86"/>
      <c r="RLL163" s="86"/>
      <c r="RLM163" s="86"/>
      <c r="RLN163" s="86"/>
      <c r="RLO163" s="86"/>
      <c r="RLP163" s="86"/>
      <c r="RLQ163" s="86"/>
      <c r="RLR163" s="86"/>
      <c r="RLS163" s="86"/>
      <c r="RLT163" s="86"/>
      <c r="RLU163" s="86"/>
      <c r="RLV163" s="86"/>
      <c r="RLW163" s="86"/>
      <c r="RLX163" s="86"/>
      <c r="RLY163" s="86"/>
      <c r="RLZ163" s="86"/>
      <c r="RMA163" s="86"/>
      <c r="RMB163" s="86"/>
      <c r="RMC163" s="86"/>
      <c r="RMD163" s="86"/>
      <c r="RME163" s="86"/>
      <c r="RMF163" s="86"/>
      <c r="RMG163" s="86"/>
      <c r="RMH163" s="86"/>
      <c r="RMI163" s="86"/>
      <c r="RMJ163" s="86"/>
      <c r="RMK163" s="86"/>
      <c r="RML163" s="86"/>
      <c r="RMM163" s="86"/>
      <c r="RMN163" s="86"/>
      <c r="RMO163" s="86"/>
      <c r="RMP163" s="86"/>
      <c r="RMQ163" s="86"/>
      <c r="RMR163" s="86"/>
      <c r="RMS163" s="86"/>
      <c r="RMT163" s="86"/>
      <c r="RMU163" s="86"/>
      <c r="RMV163" s="86"/>
      <c r="RMW163" s="86"/>
      <c r="RMX163" s="86"/>
      <c r="RMY163" s="86"/>
      <c r="RMZ163" s="86"/>
      <c r="RNA163" s="86"/>
      <c r="RNB163" s="86"/>
      <c r="RNC163" s="86"/>
      <c r="RND163" s="86"/>
      <c r="RNE163" s="86"/>
      <c r="RNF163" s="86"/>
      <c r="RNG163" s="86"/>
      <c r="RNH163" s="86"/>
      <c r="RNI163" s="86"/>
      <c r="RNJ163" s="86"/>
      <c r="RNK163" s="86"/>
      <c r="RNL163" s="86"/>
      <c r="RNM163" s="86"/>
      <c r="RNN163" s="86"/>
      <c r="RNO163" s="86"/>
      <c r="RNP163" s="86"/>
      <c r="RNQ163" s="86"/>
      <c r="RNR163" s="86"/>
      <c r="RNS163" s="86"/>
      <c r="RNT163" s="86"/>
      <c r="RNU163" s="86"/>
      <c r="RNV163" s="86"/>
      <c r="RNW163" s="86"/>
      <c r="RNX163" s="86"/>
      <c r="RNY163" s="86"/>
      <c r="RNZ163" s="86"/>
      <c r="ROA163" s="86"/>
      <c r="ROB163" s="86"/>
      <c r="ROC163" s="86"/>
      <c r="ROD163" s="86"/>
      <c r="ROE163" s="86"/>
      <c r="ROF163" s="86"/>
      <c r="ROG163" s="86"/>
      <c r="ROH163" s="86"/>
      <c r="ROI163" s="86"/>
      <c r="ROJ163" s="86"/>
      <c r="ROK163" s="86"/>
      <c r="ROL163" s="86"/>
      <c r="ROM163" s="86"/>
      <c r="RON163" s="86"/>
      <c r="ROO163" s="86"/>
      <c r="ROP163" s="86"/>
      <c r="ROQ163" s="86"/>
      <c r="ROR163" s="86"/>
      <c r="ROS163" s="86"/>
      <c r="ROT163" s="86"/>
      <c r="ROU163" s="86"/>
      <c r="ROV163" s="86"/>
      <c r="ROW163" s="86"/>
      <c r="ROX163" s="86"/>
      <c r="ROY163" s="86"/>
      <c r="ROZ163" s="86"/>
      <c r="RPA163" s="86"/>
      <c r="RPB163" s="86"/>
      <c r="RPC163" s="86"/>
      <c r="RPD163" s="86"/>
      <c r="RPE163" s="86"/>
      <c r="RPF163" s="86"/>
      <c r="RPG163" s="86"/>
      <c r="RPH163" s="86"/>
      <c r="RPI163" s="86"/>
      <c r="RPJ163" s="86"/>
      <c r="RPK163" s="86"/>
      <c r="RPL163" s="86"/>
      <c r="RPM163" s="86"/>
      <c r="RPN163" s="86"/>
      <c r="RPO163" s="86"/>
      <c r="RPP163" s="86"/>
      <c r="RPQ163" s="86"/>
      <c r="RPR163" s="86"/>
      <c r="RPS163" s="86"/>
      <c r="RPT163" s="86"/>
      <c r="RPU163" s="86"/>
      <c r="RPV163" s="86"/>
      <c r="RPW163" s="86"/>
      <c r="RPX163" s="86"/>
      <c r="RPY163" s="86"/>
      <c r="RPZ163" s="86"/>
      <c r="RQA163" s="86"/>
      <c r="RQB163" s="86"/>
      <c r="RQC163" s="86"/>
      <c r="RQD163" s="86"/>
      <c r="RQE163" s="86"/>
      <c r="RQF163" s="86"/>
      <c r="RQG163" s="86"/>
      <c r="RQH163" s="86"/>
      <c r="RQI163" s="86"/>
      <c r="RQJ163" s="86"/>
      <c r="RQK163" s="86"/>
      <c r="RQL163" s="86"/>
      <c r="RQM163" s="86"/>
      <c r="RQN163" s="86"/>
      <c r="RQO163" s="86"/>
      <c r="RQP163" s="86"/>
      <c r="RQQ163" s="86"/>
      <c r="RQR163" s="86"/>
      <c r="RQS163" s="86"/>
      <c r="RQT163" s="86"/>
      <c r="RQU163" s="86"/>
      <c r="RQV163" s="86"/>
      <c r="RQW163" s="86"/>
      <c r="RQX163" s="86"/>
      <c r="RQY163" s="86"/>
      <c r="RQZ163" s="86"/>
      <c r="RRA163" s="86"/>
      <c r="RRB163" s="86"/>
      <c r="RRC163" s="86"/>
      <c r="RRD163" s="86"/>
      <c r="RRE163" s="86"/>
      <c r="RRF163" s="86"/>
      <c r="RRG163" s="86"/>
      <c r="RRH163" s="86"/>
      <c r="RRI163" s="86"/>
      <c r="RRJ163" s="86"/>
      <c r="RRK163" s="86"/>
      <c r="RRL163" s="86"/>
      <c r="RRM163" s="86"/>
      <c r="RRN163" s="86"/>
      <c r="RRO163" s="86"/>
      <c r="RRP163" s="86"/>
      <c r="RRQ163" s="86"/>
      <c r="RRR163" s="86"/>
      <c r="RRS163" s="86"/>
      <c r="RRT163" s="86"/>
      <c r="RRU163" s="86"/>
      <c r="RRV163" s="86"/>
      <c r="RRW163" s="86"/>
      <c r="RRX163" s="86"/>
      <c r="RRY163" s="86"/>
      <c r="RRZ163" s="86"/>
      <c r="RSA163" s="86"/>
      <c r="RSB163" s="86"/>
      <c r="RSC163" s="86"/>
      <c r="RSD163" s="86"/>
      <c r="RSE163" s="86"/>
      <c r="RSF163" s="86"/>
      <c r="RSG163" s="86"/>
      <c r="RSH163" s="86"/>
      <c r="RSI163" s="86"/>
      <c r="RSJ163" s="86"/>
      <c r="RSK163" s="86"/>
      <c r="RSL163" s="86"/>
      <c r="RSM163" s="86"/>
      <c r="RSN163" s="86"/>
      <c r="RSO163" s="86"/>
      <c r="RSP163" s="86"/>
      <c r="RSQ163" s="86"/>
      <c r="RSR163" s="86"/>
      <c r="RSS163" s="86"/>
      <c r="RST163" s="86"/>
      <c r="RSU163" s="86"/>
      <c r="RSV163" s="86"/>
      <c r="RSW163" s="86"/>
      <c r="RSX163" s="86"/>
      <c r="RSY163" s="86"/>
      <c r="RSZ163" s="86"/>
      <c r="RTA163" s="86"/>
      <c r="RTB163" s="86"/>
      <c r="RTC163" s="86"/>
      <c r="RTD163" s="86"/>
      <c r="RTE163" s="86"/>
      <c r="RTF163" s="86"/>
      <c r="RTG163" s="86"/>
      <c r="RTH163" s="86"/>
      <c r="RTI163" s="86"/>
      <c r="RTJ163" s="86"/>
      <c r="RTK163" s="86"/>
      <c r="RTL163" s="86"/>
      <c r="RTM163" s="86"/>
      <c r="RTN163" s="86"/>
      <c r="RTO163" s="86"/>
      <c r="RTP163" s="86"/>
      <c r="RTQ163" s="86"/>
      <c r="RTR163" s="86"/>
      <c r="RTS163" s="86"/>
      <c r="RTT163" s="86"/>
      <c r="RTU163" s="86"/>
      <c r="RTV163" s="86"/>
      <c r="RTW163" s="86"/>
      <c r="RTX163" s="86"/>
      <c r="RTY163" s="86"/>
      <c r="RTZ163" s="86"/>
      <c r="RUA163" s="86"/>
      <c r="RUB163" s="86"/>
      <c r="RUC163" s="86"/>
      <c r="RUD163" s="86"/>
      <c r="RUE163" s="86"/>
      <c r="RUF163" s="86"/>
      <c r="RUG163" s="86"/>
      <c r="RUH163" s="86"/>
      <c r="RUI163" s="86"/>
      <c r="RUJ163" s="86"/>
      <c r="RUK163" s="86"/>
      <c r="RUL163" s="86"/>
      <c r="RUM163" s="86"/>
      <c r="RUN163" s="86"/>
      <c r="RUO163" s="86"/>
      <c r="RUP163" s="86"/>
      <c r="RUQ163" s="86"/>
      <c r="RUR163" s="86"/>
      <c r="RUS163" s="86"/>
      <c r="RUT163" s="86"/>
      <c r="RUU163" s="86"/>
      <c r="RUV163" s="86"/>
      <c r="RUW163" s="86"/>
      <c r="RUX163" s="86"/>
      <c r="RUY163" s="86"/>
      <c r="RUZ163" s="86"/>
      <c r="RVA163" s="86"/>
      <c r="RVB163" s="86"/>
      <c r="RVC163" s="86"/>
      <c r="RVD163" s="86"/>
      <c r="RVE163" s="86"/>
      <c r="RVF163" s="86"/>
      <c r="RVG163" s="86"/>
      <c r="RVH163" s="86"/>
      <c r="RVI163" s="86"/>
      <c r="RVJ163" s="86"/>
      <c r="RVK163" s="86"/>
      <c r="RVL163" s="86"/>
      <c r="RVM163" s="86"/>
      <c r="RVN163" s="86"/>
      <c r="RVO163" s="86"/>
      <c r="RVP163" s="86"/>
      <c r="RVQ163" s="86"/>
      <c r="RVR163" s="86"/>
      <c r="RVS163" s="86"/>
      <c r="RVT163" s="86"/>
      <c r="RVU163" s="86"/>
      <c r="RVV163" s="86"/>
      <c r="RVW163" s="86"/>
      <c r="RVX163" s="86"/>
      <c r="RVY163" s="86"/>
      <c r="RVZ163" s="86"/>
      <c r="RWA163" s="86"/>
      <c r="RWB163" s="86"/>
      <c r="RWC163" s="86"/>
      <c r="RWD163" s="86"/>
      <c r="RWE163" s="86"/>
      <c r="RWF163" s="86"/>
      <c r="RWG163" s="86"/>
      <c r="RWH163" s="86"/>
      <c r="RWI163" s="86"/>
      <c r="RWJ163" s="86"/>
      <c r="RWK163" s="86"/>
      <c r="RWL163" s="86"/>
      <c r="RWM163" s="86"/>
      <c r="RWN163" s="86"/>
      <c r="RWO163" s="86"/>
      <c r="RWP163" s="86"/>
      <c r="RWQ163" s="86"/>
      <c r="RWR163" s="86"/>
      <c r="RWS163" s="86"/>
      <c r="RWT163" s="86"/>
      <c r="RWU163" s="86"/>
      <c r="RWV163" s="86"/>
      <c r="RWW163" s="86"/>
      <c r="RWX163" s="86"/>
      <c r="RWY163" s="86"/>
      <c r="RWZ163" s="86"/>
      <c r="RXA163" s="86"/>
      <c r="RXB163" s="86"/>
      <c r="RXC163" s="86"/>
      <c r="RXD163" s="86"/>
      <c r="RXE163" s="86"/>
      <c r="RXF163" s="86"/>
      <c r="RXG163" s="86"/>
      <c r="RXH163" s="86"/>
      <c r="RXI163" s="86"/>
      <c r="RXJ163" s="86"/>
      <c r="RXK163" s="86"/>
      <c r="RXL163" s="86"/>
      <c r="RXM163" s="86"/>
      <c r="RXN163" s="86"/>
      <c r="RXO163" s="86"/>
      <c r="RXP163" s="86"/>
      <c r="RXQ163" s="86"/>
      <c r="RXR163" s="86"/>
      <c r="RXS163" s="86"/>
      <c r="RXT163" s="86"/>
      <c r="RXU163" s="86"/>
      <c r="RXV163" s="86"/>
      <c r="RXW163" s="86"/>
      <c r="RXX163" s="86"/>
      <c r="RXY163" s="86"/>
      <c r="RXZ163" s="86"/>
      <c r="RYA163" s="86"/>
      <c r="RYB163" s="86"/>
      <c r="RYC163" s="86"/>
      <c r="RYD163" s="86"/>
      <c r="RYE163" s="86"/>
      <c r="RYF163" s="86"/>
      <c r="RYG163" s="86"/>
      <c r="RYH163" s="86"/>
      <c r="RYI163" s="86"/>
      <c r="RYJ163" s="86"/>
      <c r="RYK163" s="86"/>
      <c r="RYL163" s="86"/>
      <c r="RYM163" s="86"/>
      <c r="RYN163" s="86"/>
      <c r="RYO163" s="86"/>
      <c r="RYP163" s="86"/>
      <c r="RYQ163" s="86"/>
      <c r="RYR163" s="86"/>
      <c r="RYS163" s="86"/>
      <c r="RYT163" s="86"/>
      <c r="RYU163" s="86"/>
      <c r="RYV163" s="86"/>
      <c r="RYW163" s="86"/>
      <c r="RYX163" s="86"/>
      <c r="RYY163" s="86"/>
      <c r="RYZ163" s="86"/>
      <c r="RZA163" s="86"/>
      <c r="RZB163" s="86"/>
      <c r="RZC163" s="86"/>
      <c r="RZD163" s="86"/>
      <c r="RZE163" s="86"/>
      <c r="RZF163" s="86"/>
      <c r="RZG163" s="86"/>
      <c r="RZH163" s="86"/>
      <c r="RZI163" s="86"/>
      <c r="RZJ163" s="86"/>
      <c r="RZK163" s="86"/>
      <c r="RZL163" s="86"/>
      <c r="RZM163" s="86"/>
      <c r="RZN163" s="86"/>
      <c r="RZO163" s="86"/>
      <c r="RZP163" s="86"/>
      <c r="RZQ163" s="86"/>
      <c r="RZR163" s="86"/>
      <c r="RZS163" s="86"/>
      <c r="RZT163" s="86"/>
      <c r="RZU163" s="86"/>
      <c r="RZV163" s="86"/>
      <c r="RZW163" s="86"/>
      <c r="RZX163" s="86"/>
      <c r="RZY163" s="86"/>
      <c r="RZZ163" s="86"/>
      <c r="SAA163" s="86"/>
      <c r="SAB163" s="86"/>
      <c r="SAC163" s="86"/>
      <c r="SAD163" s="86"/>
      <c r="SAE163" s="86"/>
      <c r="SAF163" s="86"/>
      <c r="SAG163" s="86"/>
      <c r="SAH163" s="86"/>
      <c r="SAI163" s="86"/>
      <c r="SAJ163" s="86"/>
      <c r="SAK163" s="86"/>
      <c r="SAL163" s="86"/>
      <c r="SAM163" s="86"/>
      <c r="SAN163" s="86"/>
      <c r="SAO163" s="86"/>
      <c r="SAP163" s="86"/>
      <c r="SAQ163" s="86"/>
      <c r="SAR163" s="86"/>
      <c r="SAS163" s="86"/>
      <c r="SAT163" s="86"/>
      <c r="SAU163" s="86"/>
      <c r="SAV163" s="86"/>
      <c r="SAW163" s="86"/>
      <c r="SAX163" s="86"/>
      <c r="SAY163" s="86"/>
      <c r="SAZ163" s="86"/>
      <c r="SBA163" s="86"/>
      <c r="SBB163" s="86"/>
      <c r="SBC163" s="86"/>
      <c r="SBD163" s="86"/>
      <c r="SBE163" s="86"/>
      <c r="SBF163" s="86"/>
      <c r="SBG163" s="86"/>
      <c r="SBH163" s="86"/>
      <c r="SBI163" s="86"/>
      <c r="SBJ163" s="86"/>
      <c r="SBK163" s="86"/>
      <c r="SBL163" s="86"/>
      <c r="SBM163" s="86"/>
      <c r="SBN163" s="86"/>
      <c r="SBO163" s="86"/>
      <c r="SBP163" s="86"/>
      <c r="SBQ163" s="86"/>
      <c r="SBR163" s="86"/>
      <c r="SBS163" s="86"/>
      <c r="SBT163" s="86"/>
      <c r="SBU163" s="86"/>
      <c r="SBV163" s="86"/>
      <c r="SBW163" s="86"/>
      <c r="SBX163" s="86"/>
      <c r="SBY163" s="86"/>
      <c r="SBZ163" s="86"/>
      <c r="SCA163" s="86"/>
      <c r="SCB163" s="86"/>
      <c r="SCC163" s="86"/>
      <c r="SCD163" s="86"/>
      <c r="SCE163" s="86"/>
      <c r="SCF163" s="86"/>
      <c r="SCG163" s="86"/>
      <c r="SCH163" s="86"/>
      <c r="SCI163" s="86"/>
      <c r="SCJ163" s="86"/>
      <c r="SCK163" s="86"/>
      <c r="SCL163" s="86"/>
      <c r="SCM163" s="86"/>
      <c r="SCN163" s="86"/>
      <c r="SCO163" s="86"/>
      <c r="SCP163" s="86"/>
      <c r="SCQ163" s="86"/>
      <c r="SCR163" s="86"/>
      <c r="SCS163" s="86"/>
      <c r="SCT163" s="86"/>
      <c r="SCU163" s="86"/>
      <c r="SCV163" s="86"/>
      <c r="SCW163" s="86"/>
      <c r="SCX163" s="86"/>
      <c r="SCY163" s="86"/>
      <c r="SCZ163" s="86"/>
      <c r="SDA163" s="86"/>
      <c r="SDB163" s="86"/>
      <c r="SDC163" s="86"/>
      <c r="SDD163" s="86"/>
      <c r="SDE163" s="86"/>
      <c r="SDF163" s="86"/>
      <c r="SDG163" s="86"/>
      <c r="SDH163" s="86"/>
      <c r="SDI163" s="86"/>
      <c r="SDJ163" s="86"/>
      <c r="SDK163" s="86"/>
      <c r="SDL163" s="86"/>
      <c r="SDM163" s="86"/>
      <c r="SDN163" s="86"/>
      <c r="SDO163" s="86"/>
      <c r="SDP163" s="86"/>
      <c r="SDQ163" s="86"/>
      <c r="SDR163" s="86"/>
      <c r="SDS163" s="86"/>
      <c r="SDT163" s="86"/>
      <c r="SDU163" s="86"/>
      <c r="SDV163" s="86"/>
      <c r="SDW163" s="86"/>
      <c r="SDX163" s="86"/>
      <c r="SDY163" s="86"/>
      <c r="SDZ163" s="86"/>
      <c r="SEA163" s="86"/>
      <c r="SEB163" s="86"/>
      <c r="SEC163" s="86"/>
      <c r="SED163" s="86"/>
      <c r="SEE163" s="86"/>
      <c r="SEF163" s="86"/>
      <c r="SEG163" s="86"/>
      <c r="SEH163" s="86"/>
      <c r="SEI163" s="86"/>
      <c r="SEJ163" s="86"/>
      <c r="SEK163" s="86"/>
      <c r="SEL163" s="86"/>
      <c r="SEM163" s="86"/>
      <c r="SEN163" s="86"/>
      <c r="SEO163" s="86"/>
      <c r="SEP163" s="86"/>
      <c r="SEQ163" s="86"/>
      <c r="SER163" s="86"/>
      <c r="SES163" s="86"/>
      <c r="SET163" s="86"/>
      <c r="SEU163" s="86"/>
      <c r="SEV163" s="86"/>
      <c r="SEW163" s="86"/>
      <c r="SEX163" s="86"/>
      <c r="SEY163" s="86"/>
      <c r="SEZ163" s="86"/>
      <c r="SFA163" s="86"/>
      <c r="SFB163" s="86"/>
      <c r="SFC163" s="86"/>
      <c r="SFD163" s="86"/>
      <c r="SFE163" s="86"/>
      <c r="SFF163" s="86"/>
      <c r="SFG163" s="86"/>
      <c r="SFH163" s="86"/>
      <c r="SFI163" s="86"/>
      <c r="SFJ163" s="86"/>
      <c r="SFK163" s="86"/>
      <c r="SFL163" s="86"/>
      <c r="SFM163" s="86"/>
      <c r="SFN163" s="86"/>
      <c r="SFO163" s="86"/>
      <c r="SFP163" s="86"/>
      <c r="SFQ163" s="86"/>
      <c r="SFR163" s="86"/>
      <c r="SFS163" s="86"/>
      <c r="SFT163" s="86"/>
      <c r="SFU163" s="86"/>
      <c r="SFV163" s="86"/>
      <c r="SFW163" s="86"/>
      <c r="SFX163" s="86"/>
      <c r="SFY163" s="86"/>
      <c r="SFZ163" s="86"/>
      <c r="SGA163" s="86"/>
      <c r="SGB163" s="86"/>
      <c r="SGC163" s="86"/>
      <c r="SGD163" s="86"/>
      <c r="SGE163" s="86"/>
      <c r="SGF163" s="86"/>
      <c r="SGG163" s="86"/>
      <c r="SGH163" s="86"/>
      <c r="SGI163" s="86"/>
      <c r="SGJ163" s="86"/>
      <c r="SGK163" s="86"/>
      <c r="SGL163" s="86"/>
      <c r="SGM163" s="86"/>
      <c r="SGN163" s="86"/>
      <c r="SGO163" s="86"/>
      <c r="SGP163" s="86"/>
      <c r="SGQ163" s="86"/>
      <c r="SGR163" s="86"/>
      <c r="SGS163" s="86"/>
      <c r="SGT163" s="86"/>
      <c r="SGU163" s="86"/>
      <c r="SGV163" s="86"/>
      <c r="SGW163" s="86"/>
      <c r="SGX163" s="86"/>
      <c r="SGY163" s="86"/>
      <c r="SGZ163" s="86"/>
      <c r="SHA163" s="86"/>
      <c r="SHB163" s="86"/>
      <c r="SHC163" s="86"/>
      <c r="SHD163" s="86"/>
      <c r="SHE163" s="86"/>
      <c r="SHF163" s="86"/>
      <c r="SHG163" s="86"/>
      <c r="SHH163" s="86"/>
      <c r="SHI163" s="86"/>
      <c r="SHJ163" s="86"/>
      <c r="SHK163" s="86"/>
      <c r="SHL163" s="86"/>
      <c r="SHM163" s="86"/>
      <c r="SHN163" s="86"/>
      <c r="SHO163" s="86"/>
      <c r="SHP163" s="86"/>
      <c r="SHQ163" s="86"/>
      <c r="SHR163" s="86"/>
      <c r="SHS163" s="86"/>
      <c r="SHT163" s="86"/>
      <c r="SHU163" s="86"/>
      <c r="SHV163" s="86"/>
      <c r="SHW163" s="86"/>
      <c r="SHX163" s="86"/>
      <c r="SHY163" s="86"/>
      <c r="SHZ163" s="86"/>
      <c r="SIA163" s="86"/>
      <c r="SIB163" s="86"/>
      <c r="SIC163" s="86"/>
      <c r="SID163" s="86"/>
      <c r="SIE163" s="86"/>
      <c r="SIF163" s="86"/>
      <c r="SIG163" s="86"/>
      <c r="SIH163" s="86"/>
      <c r="SII163" s="86"/>
      <c r="SIJ163" s="86"/>
      <c r="SIK163" s="86"/>
      <c r="SIL163" s="86"/>
      <c r="SIM163" s="86"/>
      <c r="SIN163" s="86"/>
      <c r="SIO163" s="86"/>
      <c r="SIP163" s="86"/>
      <c r="SIQ163" s="86"/>
      <c r="SIR163" s="86"/>
      <c r="SIS163" s="86"/>
      <c r="SIT163" s="86"/>
      <c r="SIU163" s="86"/>
      <c r="SIV163" s="86"/>
      <c r="SIW163" s="86"/>
      <c r="SIX163" s="86"/>
      <c r="SIY163" s="86"/>
      <c r="SIZ163" s="86"/>
      <c r="SJA163" s="86"/>
      <c r="SJB163" s="86"/>
      <c r="SJC163" s="86"/>
      <c r="SJD163" s="86"/>
      <c r="SJE163" s="86"/>
      <c r="SJF163" s="86"/>
      <c r="SJG163" s="86"/>
      <c r="SJH163" s="86"/>
      <c r="SJI163" s="86"/>
      <c r="SJJ163" s="86"/>
      <c r="SJK163" s="86"/>
      <c r="SJL163" s="86"/>
      <c r="SJM163" s="86"/>
      <c r="SJN163" s="86"/>
      <c r="SJO163" s="86"/>
      <c r="SJP163" s="86"/>
      <c r="SJQ163" s="86"/>
      <c r="SJR163" s="86"/>
      <c r="SJS163" s="86"/>
      <c r="SJT163" s="86"/>
      <c r="SJU163" s="86"/>
      <c r="SJV163" s="86"/>
      <c r="SJW163" s="86"/>
      <c r="SJX163" s="86"/>
      <c r="SJY163" s="86"/>
      <c r="SJZ163" s="86"/>
      <c r="SKA163" s="86"/>
      <c r="SKB163" s="86"/>
      <c r="SKC163" s="86"/>
      <c r="SKD163" s="86"/>
      <c r="SKE163" s="86"/>
      <c r="SKF163" s="86"/>
      <c r="SKG163" s="86"/>
      <c r="SKH163" s="86"/>
      <c r="SKI163" s="86"/>
      <c r="SKJ163" s="86"/>
      <c r="SKK163" s="86"/>
      <c r="SKL163" s="86"/>
      <c r="SKM163" s="86"/>
      <c r="SKN163" s="86"/>
      <c r="SKO163" s="86"/>
      <c r="SKP163" s="86"/>
      <c r="SKQ163" s="86"/>
      <c r="SKR163" s="86"/>
      <c r="SKS163" s="86"/>
      <c r="SKT163" s="86"/>
      <c r="SKU163" s="86"/>
      <c r="SKV163" s="86"/>
      <c r="SKW163" s="86"/>
      <c r="SKX163" s="86"/>
      <c r="SKY163" s="86"/>
      <c r="SKZ163" s="86"/>
      <c r="SLA163" s="86"/>
      <c r="SLB163" s="86"/>
      <c r="SLC163" s="86"/>
      <c r="SLD163" s="86"/>
      <c r="SLE163" s="86"/>
      <c r="SLF163" s="86"/>
      <c r="SLG163" s="86"/>
      <c r="SLH163" s="86"/>
      <c r="SLI163" s="86"/>
      <c r="SLJ163" s="86"/>
      <c r="SLK163" s="86"/>
      <c r="SLL163" s="86"/>
      <c r="SLM163" s="86"/>
      <c r="SLN163" s="86"/>
      <c r="SLO163" s="86"/>
      <c r="SLP163" s="86"/>
      <c r="SLQ163" s="86"/>
      <c r="SLR163" s="86"/>
      <c r="SLS163" s="86"/>
      <c r="SLT163" s="86"/>
      <c r="SLU163" s="86"/>
      <c r="SLV163" s="86"/>
      <c r="SLW163" s="86"/>
      <c r="SLX163" s="86"/>
      <c r="SLY163" s="86"/>
      <c r="SLZ163" s="86"/>
      <c r="SMA163" s="86"/>
      <c r="SMB163" s="86"/>
      <c r="SMC163" s="86"/>
      <c r="SMD163" s="86"/>
      <c r="SME163" s="86"/>
      <c r="SMF163" s="86"/>
      <c r="SMG163" s="86"/>
      <c r="SMH163" s="86"/>
      <c r="SMI163" s="86"/>
      <c r="SMJ163" s="86"/>
      <c r="SMK163" s="86"/>
      <c r="SML163" s="86"/>
      <c r="SMM163" s="86"/>
      <c r="SMN163" s="86"/>
      <c r="SMO163" s="86"/>
      <c r="SMP163" s="86"/>
      <c r="SMQ163" s="86"/>
      <c r="SMR163" s="86"/>
      <c r="SMS163" s="86"/>
      <c r="SMT163" s="86"/>
      <c r="SMU163" s="86"/>
      <c r="SMV163" s="86"/>
      <c r="SMW163" s="86"/>
      <c r="SMX163" s="86"/>
      <c r="SMY163" s="86"/>
      <c r="SMZ163" s="86"/>
      <c r="SNA163" s="86"/>
      <c r="SNB163" s="86"/>
      <c r="SNC163" s="86"/>
      <c r="SND163" s="86"/>
      <c r="SNE163" s="86"/>
      <c r="SNF163" s="86"/>
      <c r="SNG163" s="86"/>
      <c r="SNH163" s="86"/>
      <c r="SNI163" s="86"/>
      <c r="SNJ163" s="86"/>
      <c r="SNK163" s="86"/>
      <c r="SNL163" s="86"/>
      <c r="SNM163" s="86"/>
      <c r="SNN163" s="86"/>
      <c r="SNO163" s="86"/>
      <c r="SNP163" s="86"/>
      <c r="SNQ163" s="86"/>
      <c r="SNR163" s="86"/>
      <c r="SNS163" s="86"/>
      <c r="SNT163" s="86"/>
      <c r="SNU163" s="86"/>
      <c r="SNV163" s="86"/>
      <c r="SNW163" s="86"/>
      <c r="SNX163" s="86"/>
      <c r="SNY163" s="86"/>
      <c r="SNZ163" s="86"/>
      <c r="SOA163" s="86"/>
      <c r="SOB163" s="86"/>
      <c r="SOC163" s="86"/>
      <c r="SOD163" s="86"/>
      <c r="SOE163" s="86"/>
      <c r="SOF163" s="86"/>
      <c r="SOG163" s="86"/>
      <c r="SOH163" s="86"/>
      <c r="SOI163" s="86"/>
      <c r="SOJ163" s="86"/>
      <c r="SOK163" s="86"/>
      <c r="SOL163" s="86"/>
      <c r="SOM163" s="86"/>
      <c r="SON163" s="86"/>
      <c r="SOO163" s="86"/>
      <c r="SOP163" s="86"/>
      <c r="SOQ163" s="86"/>
      <c r="SOR163" s="86"/>
      <c r="SOS163" s="86"/>
      <c r="SOT163" s="86"/>
      <c r="SOU163" s="86"/>
      <c r="SOV163" s="86"/>
      <c r="SOW163" s="86"/>
      <c r="SOX163" s="86"/>
      <c r="SOY163" s="86"/>
      <c r="SOZ163" s="86"/>
      <c r="SPA163" s="86"/>
      <c r="SPB163" s="86"/>
      <c r="SPC163" s="86"/>
      <c r="SPD163" s="86"/>
      <c r="SPE163" s="86"/>
      <c r="SPF163" s="86"/>
      <c r="SPG163" s="86"/>
      <c r="SPH163" s="86"/>
      <c r="SPI163" s="86"/>
      <c r="SPJ163" s="86"/>
      <c r="SPK163" s="86"/>
      <c r="SPL163" s="86"/>
      <c r="SPM163" s="86"/>
      <c r="SPN163" s="86"/>
      <c r="SPO163" s="86"/>
      <c r="SPP163" s="86"/>
      <c r="SPQ163" s="86"/>
      <c r="SPR163" s="86"/>
      <c r="SPS163" s="86"/>
      <c r="SPT163" s="86"/>
      <c r="SPU163" s="86"/>
      <c r="SPV163" s="86"/>
      <c r="SPW163" s="86"/>
      <c r="SPX163" s="86"/>
      <c r="SPY163" s="86"/>
      <c r="SPZ163" s="86"/>
      <c r="SQA163" s="86"/>
      <c r="SQB163" s="86"/>
      <c r="SQC163" s="86"/>
      <c r="SQD163" s="86"/>
      <c r="SQE163" s="86"/>
      <c r="SQF163" s="86"/>
      <c r="SQG163" s="86"/>
      <c r="SQH163" s="86"/>
      <c r="SQI163" s="86"/>
      <c r="SQJ163" s="86"/>
      <c r="SQK163" s="86"/>
      <c r="SQL163" s="86"/>
      <c r="SQM163" s="86"/>
      <c r="SQN163" s="86"/>
      <c r="SQO163" s="86"/>
      <c r="SQP163" s="86"/>
      <c r="SQQ163" s="86"/>
      <c r="SQR163" s="86"/>
      <c r="SQS163" s="86"/>
      <c r="SQT163" s="86"/>
      <c r="SQU163" s="86"/>
      <c r="SQV163" s="86"/>
      <c r="SQW163" s="86"/>
      <c r="SQX163" s="86"/>
      <c r="SQY163" s="86"/>
      <c r="SQZ163" s="86"/>
      <c r="SRA163" s="86"/>
      <c r="SRB163" s="86"/>
      <c r="SRC163" s="86"/>
      <c r="SRD163" s="86"/>
      <c r="SRE163" s="86"/>
      <c r="SRF163" s="86"/>
      <c r="SRG163" s="86"/>
      <c r="SRH163" s="86"/>
      <c r="SRI163" s="86"/>
      <c r="SRJ163" s="86"/>
      <c r="SRK163" s="86"/>
      <c r="SRL163" s="86"/>
      <c r="SRM163" s="86"/>
      <c r="SRN163" s="86"/>
      <c r="SRO163" s="86"/>
      <c r="SRP163" s="86"/>
      <c r="SRQ163" s="86"/>
      <c r="SRR163" s="86"/>
      <c r="SRS163" s="86"/>
      <c r="SRT163" s="86"/>
      <c r="SRU163" s="86"/>
      <c r="SRV163" s="86"/>
      <c r="SRW163" s="86"/>
      <c r="SRX163" s="86"/>
      <c r="SRY163" s="86"/>
      <c r="SRZ163" s="86"/>
      <c r="SSA163" s="86"/>
      <c r="SSB163" s="86"/>
      <c r="SSC163" s="86"/>
      <c r="SSD163" s="86"/>
      <c r="SSE163" s="86"/>
      <c r="SSF163" s="86"/>
      <c r="SSG163" s="86"/>
      <c r="SSH163" s="86"/>
      <c r="SSI163" s="86"/>
      <c r="SSJ163" s="86"/>
      <c r="SSK163" s="86"/>
      <c r="SSL163" s="86"/>
      <c r="SSM163" s="86"/>
      <c r="SSN163" s="86"/>
      <c r="SSO163" s="86"/>
      <c r="SSP163" s="86"/>
      <c r="SSQ163" s="86"/>
      <c r="SSR163" s="86"/>
      <c r="SSS163" s="86"/>
      <c r="SST163" s="86"/>
      <c r="SSU163" s="86"/>
      <c r="SSV163" s="86"/>
      <c r="SSW163" s="86"/>
      <c r="SSX163" s="86"/>
      <c r="SSY163" s="86"/>
      <c r="SSZ163" s="86"/>
      <c r="STA163" s="86"/>
      <c r="STB163" s="86"/>
      <c r="STC163" s="86"/>
      <c r="STD163" s="86"/>
      <c r="STE163" s="86"/>
      <c r="STF163" s="86"/>
      <c r="STG163" s="86"/>
      <c r="STH163" s="86"/>
      <c r="STI163" s="86"/>
      <c r="STJ163" s="86"/>
      <c r="STK163" s="86"/>
      <c r="STL163" s="86"/>
      <c r="STM163" s="86"/>
      <c r="STN163" s="86"/>
      <c r="STO163" s="86"/>
      <c r="STP163" s="86"/>
      <c r="STQ163" s="86"/>
      <c r="STR163" s="86"/>
      <c r="STS163" s="86"/>
      <c r="STT163" s="86"/>
      <c r="STU163" s="86"/>
      <c r="STV163" s="86"/>
      <c r="STW163" s="86"/>
      <c r="STX163" s="86"/>
      <c r="STY163" s="86"/>
      <c r="STZ163" s="86"/>
      <c r="SUA163" s="86"/>
      <c r="SUB163" s="86"/>
      <c r="SUC163" s="86"/>
      <c r="SUD163" s="86"/>
      <c r="SUE163" s="86"/>
      <c r="SUF163" s="86"/>
      <c r="SUG163" s="86"/>
      <c r="SUH163" s="86"/>
      <c r="SUI163" s="86"/>
      <c r="SUJ163" s="86"/>
      <c r="SUK163" s="86"/>
      <c r="SUL163" s="86"/>
      <c r="SUM163" s="86"/>
      <c r="SUN163" s="86"/>
      <c r="SUO163" s="86"/>
      <c r="SUP163" s="86"/>
      <c r="SUQ163" s="86"/>
      <c r="SUR163" s="86"/>
      <c r="SUS163" s="86"/>
      <c r="SUT163" s="86"/>
      <c r="SUU163" s="86"/>
      <c r="SUV163" s="86"/>
      <c r="SUW163" s="86"/>
      <c r="SUX163" s="86"/>
      <c r="SUY163" s="86"/>
      <c r="SUZ163" s="86"/>
      <c r="SVA163" s="86"/>
      <c r="SVB163" s="86"/>
      <c r="SVC163" s="86"/>
      <c r="SVD163" s="86"/>
      <c r="SVE163" s="86"/>
      <c r="SVF163" s="86"/>
      <c r="SVG163" s="86"/>
      <c r="SVH163" s="86"/>
      <c r="SVI163" s="86"/>
      <c r="SVJ163" s="86"/>
      <c r="SVK163" s="86"/>
      <c r="SVL163" s="86"/>
      <c r="SVM163" s="86"/>
      <c r="SVN163" s="86"/>
      <c r="SVO163" s="86"/>
      <c r="SVP163" s="86"/>
      <c r="SVQ163" s="86"/>
      <c r="SVR163" s="86"/>
      <c r="SVS163" s="86"/>
      <c r="SVT163" s="86"/>
      <c r="SVU163" s="86"/>
      <c r="SVV163" s="86"/>
      <c r="SVW163" s="86"/>
      <c r="SVX163" s="86"/>
      <c r="SVY163" s="86"/>
      <c r="SVZ163" s="86"/>
      <c r="SWA163" s="86"/>
      <c r="SWB163" s="86"/>
      <c r="SWC163" s="86"/>
      <c r="SWD163" s="86"/>
      <c r="SWE163" s="86"/>
      <c r="SWF163" s="86"/>
      <c r="SWG163" s="86"/>
      <c r="SWH163" s="86"/>
      <c r="SWI163" s="86"/>
      <c r="SWJ163" s="86"/>
      <c r="SWK163" s="86"/>
      <c r="SWL163" s="86"/>
      <c r="SWM163" s="86"/>
      <c r="SWN163" s="86"/>
      <c r="SWO163" s="86"/>
      <c r="SWP163" s="86"/>
      <c r="SWQ163" s="86"/>
      <c r="SWR163" s="86"/>
      <c r="SWS163" s="86"/>
      <c r="SWT163" s="86"/>
      <c r="SWU163" s="86"/>
      <c r="SWV163" s="86"/>
      <c r="SWW163" s="86"/>
      <c r="SWX163" s="86"/>
      <c r="SWY163" s="86"/>
      <c r="SWZ163" s="86"/>
      <c r="SXA163" s="86"/>
      <c r="SXB163" s="86"/>
      <c r="SXC163" s="86"/>
      <c r="SXD163" s="86"/>
      <c r="SXE163" s="86"/>
      <c r="SXF163" s="86"/>
      <c r="SXG163" s="86"/>
      <c r="SXH163" s="86"/>
      <c r="SXI163" s="86"/>
      <c r="SXJ163" s="86"/>
      <c r="SXK163" s="86"/>
      <c r="SXL163" s="86"/>
      <c r="SXM163" s="86"/>
      <c r="SXN163" s="86"/>
      <c r="SXO163" s="86"/>
      <c r="SXP163" s="86"/>
      <c r="SXQ163" s="86"/>
      <c r="SXR163" s="86"/>
      <c r="SXS163" s="86"/>
      <c r="SXT163" s="86"/>
      <c r="SXU163" s="86"/>
      <c r="SXV163" s="86"/>
      <c r="SXW163" s="86"/>
      <c r="SXX163" s="86"/>
      <c r="SXY163" s="86"/>
      <c r="SXZ163" s="86"/>
      <c r="SYA163" s="86"/>
      <c r="SYB163" s="86"/>
      <c r="SYC163" s="86"/>
      <c r="SYD163" s="86"/>
      <c r="SYE163" s="86"/>
      <c r="SYF163" s="86"/>
      <c r="SYG163" s="86"/>
      <c r="SYH163" s="86"/>
      <c r="SYI163" s="86"/>
      <c r="SYJ163" s="86"/>
      <c r="SYK163" s="86"/>
      <c r="SYL163" s="86"/>
      <c r="SYM163" s="86"/>
      <c r="SYN163" s="86"/>
      <c r="SYO163" s="86"/>
      <c r="SYP163" s="86"/>
      <c r="SYQ163" s="86"/>
      <c r="SYR163" s="86"/>
      <c r="SYS163" s="86"/>
      <c r="SYT163" s="86"/>
      <c r="SYU163" s="86"/>
      <c r="SYV163" s="86"/>
      <c r="SYW163" s="86"/>
      <c r="SYX163" s="86"/>
      <c r="SYY163" s="86"/>
      <c r="SYZ163" s="86"/>
      <c r="SZA163" s="86"/>
      <c r="SZB163" s="86"/>
      <c r="SZC163" s="86"/>
      <c r="SZD163" s="86"/>
      <c r="SZE163" s="86"/>
      <c r="SZF163" s="86"/>
      <c r="SZG163" s="86"/>
      <c r="SZH163" s="86"/>
      <c r="SZI163" s="86"/>
      <c r="SZJ163" s="86"/>
      <c r="SZK163" s="86"/>
      <c r="SZL163" s="86"/>
      <c r="SZM163" s="86"/>
      <c r="SZN163" s="86"/>
      <c r="SZO163" s="86"/>
      <c r="SZP163" s="86"/>
      <c r="SZQ163" s="86"/>
      <c r="SZR163" s="86"/>
      <c r="SZS163" s="86"/>
      <c r="SZT163" s="86"/>
      <c r="SZU163" s="86"/>
      <c r="SZV163" s="86"/>
      <c r="SZW163" s="86"/>
      <c r="SZX163" s="86"/>
      <c r="SZY163" s="86"/>
      <c r="SZZ163" s="86"/>
      <c r="TAA163" s="86"/>
      <c r="TAB163" s="86"/>
      <c r="TAC163" s="86"/>
      <c r="TAD163" s="86"/>
      <c r="TAE163" s="86"/>
      <c r="TAF163" s="86"/>
      <c r="TAG163" s="86"/>
      <c r="TAH163" s="86"/>
      <c r="TAI163" s="86"/>
      <c r="TAJ163" s="86"/>
      <c r="TAK163" s="86"/>
      <c r="TAL163" s="86"/>
      <c r="TAM163" s="86"/>
      <c r="TAN163" s="86"/>
      <c r="TAO163" s="86"/>
      <c r="TAP163" s="86"/>
      <c r="TAQ163" s="86"/>
      <c r="TAR163" s="86"/>
      <c r="TAS163" s="86"/>
      <c r="TAT163" s="86"/>
      <c r="TAU163" s="86"/>
      <c r="TAV163" s="86"/>
      <c r="TAW163" s="86"/>
      <c r="TAX163" s="86"/>
      <c r="TAY163" s="86"/>
      <c r="TAZ163" s="86"/>
      <c r="TBA163" s="86"/>
      <c r="TBB163" s="86"/>
      <c r="TBC163" s="86"/>
      <c r="TBD163" s="86"/>
      <c r="TBE163" s="86"/>
      <c r="TBF163" s="86"/>
      <c r="TBG163" s="86"/>
      <c r="TBH163" s="86"/>
      <c r="TBI163" s="86"/>
      <c r="TBJ163" s="86"/>
      <c r="TBK163" s="86"/>
      <c r="TBL163" s="86"/>
      <c r="TBM163" s="86"/>
      <c r="TBN163" s="86"/>
      <c r="TBO163" s="86"/>
      <c r="TBP163" s="86"/>
      <c r="TBQ163" s="86"/>
      <c r="TBR163" s="86"/>
      <c r="TBS163" s="86"/>
      <c r="TBT163" s="86"/>
      <c r="TBU163" s="86"/>
      <c r="TBV163" s="86"/>
      <c r="TBW163" s="86"/>
      <c r="TBX163" s="86"/>
      <c r="TBY163" s="86"/>
      <c r="TBZ163" s="86"/>
      <c r="TCA163" s="86"/>
      <c r="TCB163" s="86"/>
      <c r="TCC163" s="86"/>
      <c r="TCD163" s="86"/>
      <c r="TCE163" s="86"/>
      <c r="TCF163" s="86"/>
      <c r="TCG163" s="86"/>
      <c r="TCH163" s="86"/>
      <c r="TCI163" s="86"/>
      <c r="TCJ163" s="86"/>
      <c r="TCK163" s="86"/>
      <c r="TCL163" s="86"/>
      <c r="TCM163" s="86"/>
      <c r="TCN163" s="86"/>
      <c r="TCO163" s="86"/>
      <c r="TCP163" s="86"/>
      <c r="TCQ163" s="86"/>
      <c r="TCR163" s="86"/>
      <c r="TCS163" s="86"/>
      <c r="TCT163" s="86"/>
      <c r="TCU163" s="86"/>
      <c r="TCV163" s="86"/>
      <c r="TCW163" s="86"/>
      <c r="TCX163" s="86"/>
      <c r="TCY163" s="86"/>
      <c r="TCZ163" s="86"/>
      <c r="TDA163" s="86"/>
      <c r="TDB163" s="86"/>
      <c r="TDC163" s="86"/>
      <c r="TDD163" s="86"/>
      <c r="TDE163" s="86"/>
      <c r="TDF163" s="86"/>
      <c r="TDG163" s="86"/>
      <c r="TDH163" s="86"/>
      <c r="TDI163" s="86"/>
      <c r="TDJ163" s="86"/>
      <c r="TDK163" s="86"/>
      <c r="TDL163" s="86"/>
      <c r="TDM163" s="86"/>
      <c r="TDN163" s="86"/>
      <c r="TDO163" s="86"/>
      <c r="TDP163" s="86"/>
      <c r="TDQ163" s="86"/>
      <c r="TDR163" s="86"/>
      <c r="TDS163" s="86"/>
      <c r="TDT163" s="86"/>
      <c r="TDU163" s="86"/>
      <c r="TDV163" s="86"/>
      <c r="TDW163" s="86"/>
      <c r="TDX163" s="86"/>
      <c r="TDY163" s="86"/>
      <c r="TDZ163" s="86"/>
      <c r="TEA163" s="86"/>
      <c r="TEB163" s="86"/>
      <c r="TEC163" s="86"/>
      <c r="TED163" s="86"/>
      <c r="TEE163" s="86"/>
      <c r="TEF163" s="86"/>
      <c r="TEG163" s="86"/>
      <c r="TEH163" s="86"/>
      <c r="TEI163" s="86"/>
      <c r="TEJ163" s="86"/>
      <c r="TEK163" s="86"/>
      <c r="TEL163" s="86"/>
      <c r="TEM163" s="86"/>
      <c r="TEN163" s="86"/>
      <c r="TEO163" s="86"/>
      <c r="TEP163" s="86"/>
      <c r="TEQ163" s="86"/>
      <c r="TER163" s="86"/>
      <c r="TES163" s="86"/>
      <c r="TET163" s="86"/>
      <c r="TEU163" s="86"/>
      <c r="TEV163" s="86"/>
      <c r="TEW163" s="86"/>
      <c r="TEX163" s="86"/>
      <c r="TEY163" s="86"/>
      <c r="TEZ163" s="86"/>
      <c r="TFA163" s="86"/>
      <c r="TFB163" s="86"/>
      <c r="TFC163" s="86"/>
      <c r="TFD163" s="86"/>
      <c r="TFE163" s="86"/>
      <c r="TFF163" s="86"/>
      <c r="TFG163" s="86"/>
      <c r="TFH163" s="86"/>
      <c r="TFI163" s="86"/>
      <c r="TFJ163" s="86"/>
      <c r="TFK163" s="86"/>
      <c r="TFL163" s="86"/>
      <c r="TFM163" s="86"/>
      <c r="TFN163" s="86"/>
      <c r="TFO163" s="86"/>
      <c r="TFP163" s="86"/>
      <c r="TFQ163" s="86"/>
      <c r="TFR163" s="86"/>
      <c r="TFS163" s="86"/>
      <c r="TFT163" s="86"/>
      <c r="TFU163" s="86"/>
      <c r="TFV163" s="86"/>
      <c r="TFW163" s="86"/>
      <c r="TFX163" s="86"/>
      <c r="TFY163" s="86"/>
      <c r="TFZ163" s="86"/>
      <c r="TGA163" s="86"/>
      <c r="TGB163" s="86"/>
      <c r="TGC163" s="86"/>
      <c r="TGD163" s="86"/>
      <c r="TGE163" s="86"/>
      <c r="TGF163" s="86"/>
      <c r="TGG163" s="86"/>
      <c r="TGH163" s="86"/>
      <c r="TGI163" s="86"/>
      <c r="TGJ163" s="86"/>
      <c r="TGK163" s="86"/>
      <c r="TGL163" s="86"/>
      <c r="TGM163" s="86"/>
      <c r="TGN163" s="86"/>
      <c r="TGO163" s="86"/>
      <c r="TGP163" s="86"/>
      <c r="TGQ163" s="86"/>
      <c r="TGR163" s="86"/>
      <c r="TGS163" s="86"/>
      <c r="TGT163" s="86"/>
      <c r="TGU163" s="86"/>
      <c r="TGV163" s="86"/>
      <c r="TGW163" s="86"/>
      <c r="TGX163" s="86"/>
      <c r="TGY163" s="86"/>
      <c r="TGZ163" s="86"/>
      <c r="THA163" s="86"/>
      <c r="THB163" s="86"/>
      <c r="THC163" s="86"/>
      <c r="THD163" s="86"/>
      <c r="THE163" s="86"/>
      <c r="THF163" s="86"/>
      <c r="THG163" s="86"/>
      <c r="THH163" s="86"/>
      <c r="THI163" s="86"/>
      <c r="THJ163" s="86"/>
      <c r="THK163" s="86"/>
      <c r="THL163" s="86"/>
      <c r="THM163" s="86"/>
      <c r="THN163" s="86"/>
      <c r="THO163" s="86"/>
      <c r="THP163" s="86"/>
      <c r="THQ163" s="86"/>
      <c r="THR163" s="86"/>
      <c r="THS163" s="86"/>
      <c r="THT163" s="86"/>
      <c r="THU163" s="86"/>
      <c r="THV163" s="86"/>
      <c r="THW163" s="86"/>
      <c r="THX163" s="86"/>
      <c r="THY163" s="86"/>
      <c r="THZ163" s="86"/>
      <c r="TIA163" s="86"/>
      <c r="TIB163" s="86"/>
      <c r="TIC163" s="86"/>
      <c r="TID163" s="86"/>
      <c r="TIE163" s="86"/>
      <c r="TIF163" s="86"/>
      <c r="TIG163" s="86"/>
      <c r="TIH163" s="86"/>
      <c r="TII163" s="86"/>
      <c r="TIJ163" s="86"/>
      <c r="TIK163" s="86"/>
      <c r="TIL163" s="86"/>
      <c r="TIM163" s="86"/>
      <c r="TIN163" s="86"/>
      <c r="TIO163" s="86"/>
      <c r="TIP163" s="86"/>
      <c r="TIQ163" s="86"/>
      <c r="TIR163" s="86"/>
      <c r="TIS163" s="86"/>
      <c r="TIT163" s="86"/>
      <c r="TIU163" s="86"/>
      <c r="TIV163" s="86"/>
      <c r="TIW163" s="86"/>
      <c r="TIX163" s="86"/>
      <c r="TIY163" s="86"/>
      <c r="TIZ163" s="86"/>
      <c r="TJA163" s="86"/>
      <c r="TJB163" s="86"/>
      <c r="TJC163" s="86"/>
      <c r="TJD163" s="86"/>
      <c r="TJE163" s="86"/>
      <c r="TJF163" s="86"/>
      <c r="TJG163" s="86"/>
      <c r="TJH163" s="86"/>
      <c r="TJI163" s="86"/>
      <c r="TJJ163" s="86"/>
      <c r="TJK163" s="86"/>
      <c r="TJL163" s="86"/>
      <c r="TJM163" s="86"/>
      <c r="TJN163" s="86"/>
      <c r="TJO163" s="86"/>
      <c r="TJP163" s="86"/>
      <c r="TJQ163" s="86"/>
      <c r="TJR163" s="86"/>
      <c r="TJS163" s="86"/>
      <c r="TJT163" s="86"/>
      <c r="TJU163" s="86"/>
      <c r="TJV163" s="86"/>
      <c r="TJW163" s="86"/>
      <c r="TJX163" s="86"/>
      <c r="TJY163" s="86"/>
      <c r="TJZ163" s="86"/>
      <c r="TKA163" s="86"/>
      <c r="TKB163" s="86"/>
      <c r="TKC163" s="86"/>
      <c r="TKD163" s="86"/>
      <c r="TKE163" s="86"/>
      <c r="TKF163" s="86"/>
      <c r="TKG163" s="86"/>
      <c r="TKH163" s="86"/>
      <c r="TKI163" s="86"/>
      <c r="TKJ163" s="86"/>
      <c r="TKK163" s="86"/>
      <c r="TKL163" s="86"/>
      <c r="TKM163" s="86"/>
      <c r="TKN163" s="86"/>
      <c r="TKO163" s="86"/>
      <c r="TKP163" s="86"/>
      <c r="TKQ163" s="86"/>
      <c r="TKR163" s="86"/>
      <c r="TKS163" s="86"/>
      <c r="TKT163" s="86"/>
      <c r="TKU163" s="86"/>
      <c r="TKV163" s="86"/>
      <c r="TKW163" s="86"/>
      <c r="TKX163" s="86"/>
      <c r="TKY163" s="86"/>
      <c r="TKZ163" s="86"/>
      <c r="TLA163" s="86"/>
      <c r="TLB163" s="86"/>
      <c r="TLC163" s="86"/>
      <c r="TLD163" s="86"/>
      <c r="TLE163" s="86"/>
      <c r="TLF163" s="86"/>
      <c r="TLG163" s="86"/>
      <c r="TLH163" s="86"/>
      <c r="TLI163" s="86"/>
      <c r="TLJ163" s="86"/>
      <c r="TLK163" s="86"/>
      <c r="TLL163" s="86"/>
      <c r="TLM163" s="86"/>
      <c r="TLN163" s="86"/>
      <c r="TLO163" s="86"/>
      <c r="TLP163" s="86"/>
      <c r="TLQ163" s="86"/>
      <c r="TLR163" s="86"/>
      <c r="TLS163" s="86"/>
      <c r="TLT163" s="86"/>
      <c r="TLU163" s="86"/>
      <c r="TLV163" s="86"/>
      <c r="TLW163" s="86"/>
      <c r="TLX163" s="86"/>
      <c r="TLY163" s="86"/>
      <c r="TLZ163" s="86"/>
      <c r="TMA163" s="86"/>
      <c r="TMB163" s="86"/>
      <c r="TMC163" s="86"/>
      <c r="TMD163" s="86"/>
      <c r="TME163" s="86"/>
      <c r="TMF163" s="86"/>
      <c r="TMG163" s="86"/>
      <c r="TMH163" s="86"/>
      <c r="TMI163" s="86"/>
      <c r="TMJ163" s="86"/>
      <c r="TMK163" s="86"/>
      <c r="TML163" s="86"/>
      <c r="TMM163" s="86"/>
      <c r="TMN163" s="86"/>
      <c r="TMO163" s="86"/>
      <c r="TMP163" s="86"/>
      <c r="TMQ163" s="86"/>
      <c r="TMR163" s="86"/>
      <c r="TMS163" s="86"/>
      <c r="TMT163" s="86"/>
      <c r="TMU163" s="86"/>
      <c r="TMV163" s="86"/>
      <c r="TMW163" s="86"/>
      <c r="TMX163" s="86"/>
      <c r="TMY163" s="86"/>
      <c r="TMZ163" s="86"/>
      <c r="TNA163" s="86"/>
      <c r="TNB163" s="86"/>
      <c r="TNC163" s="86"/>
      <c r="TND163" s="86"/>
      <c r="TNE163" s="86"/>
      <c r="TNF163" s="86"/>
      <c r="TNG163" s="86"/>
      <c r="TNH163" s="86"/>
      <c r="TNI163" s="86"/>
      <c r="TNJ163" s="86"/>
      <c r="TNK163" s="86"/>
      <c r="TNL163" s="86"/>
      <c r="TNM163" s="86"/>
      <c r="TNN163" s="86"/>
      <c r="TNO163" s="86"/>
      <c r="TNP163" s="86"/>
      <c r="TNQ163" s="86"/>
      <c r="TNR163" s="86"/>
      <c r="TNS163" s="86"/>
      <c r="TNT163" s="86"/>
      <c r="TNU163" s="86"/>
      <c r="TNV163" s="86"/>
      <c r="TNW163" s="86"/>
      <c r="TNX163" s="86"/>
      <c r="TNY163" s="86"/>
      <c r="TNZ163" s="86"/>
      <c r="TOA163" s="86"/>
      <c r="TOB163" s="86"/>
      <c r="TOC163" s="86"/>
      <c r="TOD163" s="86"/>
      <c r="TOE163" s="86"/>
      <c r="TOF163" s="86"/>
      <c r="TOG163" s="86"/>
      <c r="TOH163" s="86"/>
      <c r="TOI163" s="86"/>
      <c r="TOJ163" s="86"/>
      <c r="TOK163" s="86"/>
      <c r="TOL163" s="86"/>
      <c r="TOM163" s="86"/>
      <c r="TON163" s="86"/>
      <c r="TOO163" s="86"/>
      <c r="TOP163" s="86"/>
      <c r="TOQ163" s="86"/>
      <c r="TOR163" s="86"/>
      <c r="TOS163" s="86"/>
      <c r="TOT163" s="86"/>
      <c r="TOU163" s="86"/>
      <c r="TOV163" s="86"/>
      <c r="TOW163" s="86"/>
      <c r="TOX163" s="86"/>
      <c r="TOY163" s="86"/>
      <c r="TOZ163" s="86"/>
      <c r="TPA163" s="86"/>
      <c r="TPB163" s="86"/>
      <c r="TPC163" s="86"/>
      <c r="TPD163" s="86"/>
      <c r="TPE163" s="86"/>
      <c r="TPF163" s="86"/>
      <c r="TPG163" s="86"/>
      <c r="TPH163" s="86"/>
      <c r="TPI163" s="86"/>
      <c r="TPJ163" s="86"/>
      <c r="TPK163" s="86"/>
      <c r="TPL163" s="86"/>
      <c r="TPM163" s="86"/>
      <c r="TPN163" s="86"/>
      <c r="TPO163" s="86"/>
      <c r="TPP163" s="86"/>
      <c r="TPQ163" s="86"/>
      <c r="TPR163" s="86"/>
      <c r="TPS163" s="86"/>
      <c r="TPT163" s="86"/>
      <c r="TPU163" s="86"/>
      <c r="TPV163" s="86"/>
      <c r="TPW163" s="86"/>
      <c r="TPX163" s="86"/>
      <c r="TPY163" s="86"/>
      <c r="TPZ163" s="86"/>
      <c r="TQA163" s="86"/>
      <c r="TQB163" s="86"/>
      <c r="TQC163" s="86"/>
      <c r="TQD163" s="86"/>
      <c r="TQE163" s="86"/>
      <c r="TQF163" s="86"/>
      <c r="TQG163" s="86"/>
      <c r="TQH163" s="86"/>
      <c r="TQI163" s="86"/>
      <c r="TQJ163" s="86"/>
      <c r="TQK163" s="86"/>
      <c r="TQL163" s="86"/>
      <c r="TQM163" s="86"/>
      <c r="TQN163" s="86"/>
      <c r="TQO163" s="86"/>
      <c r="TQP163" s="86"/>
      <c r="TQQ163" s="86"/>
      <c r="TQR163" s="86"/>
      <c r="TQS163" s="86"/>
      <c r="TQT163" s="86"/>
      <c r="TQU163" s="86"/>
      <c r="TQV163" s="86"/>
      <c r="TQW163" s="86"/>
      <c r="TQX163" s="86"/>
      <c r="TQY163" s="86"/>
      <c r="TQZ163" s="86"/>
      <c r="TRA163" s="86"/>
      <c r="TRB163" s="86"/>
      <c r="TRC163" s="86"/>
      <c r="TRD163" s="86"/>
      <c r="TRE163" s="86"/>
      <c r="TRF163" s="86"/>
      <c r="TRG163" s="86"/>
      <c r="TRH163" s="86"/>
      <c r="TRI163" s="86"/>
      <c r="TRJ163" s="86"/>
      <c r="TRK163" s="86"/>
      <c r="TRL163" s="86"/>
      <c r="TRM163" s="86"/>
      <c r="TRN163" s="86"/>
      <c r="TRO163" s="86"/>
      <c r="TRP163" s="86"/>
      <c r="TRQ163" s="86"/>
      <c r="TRR163" s="86"/>
      <c r="TRS163" s="86"/>
      <c r="TRT163" s="86"/>
      <c r="TRU163" s="86"/>
      <c r="TRV163" s="86"/>
      <c r="TRW163" s="86"/>
      <c r="TRX163" s="86"/>
      <c r="TRY163" s="86"/>
      <c r="TRZ163" s="86"/>
      <c r="TSA163" s="86"/>
      <c r="TSB163" s="86"/>
      <c r="TSC163" s="86"/>
      <c r="TSD163" s="86"/>
      <c r="TSE163" s="86"/>
      <c r="TSF163" s="86"/>
      <c r="TSG163" s="86"/>
      <c r="TSH163" s="86"/>
      <c r="TSI163" s="86"/>
      <c r="TSJ163" s="86"/>
      <c r="TSK163" s="86"/>
      <c r="TSL163" s="86"/>
      <c r="TSM163" s="86"/>
      <c r="TSN163" s="86"/>
      <c r="TSO163" s="86"/>
      <c r="TSP163" s="86"/>
      <c r="TSQ163" s="86"/>
      <c r="TSR163" s="86"/>
      <c r="TSS163" s="86"/>
      <c r="TST163" s="86"/>
      <c r="TSU163" s="86"/>
      <c r="TSV163" s="86"/>
      <c r="TSW163" s="86"/>
      <c r="TSX163" s="86"/>
      <c r="TSY163" s="86"/>
      <c r="TSZ163" s="86"/>
      <c r="TTA163" s="86"/>
      <c r="TTB163" s="86"/>
      <c r="TTC163" s="86"/>
      <c r="TTD163" s="86"/>
      <c r="TTE163" s="86"/>
      <c r="TTF163" s="86"/>
      <c r="TTG163" s="86"/>
      <c r="TTH163" s="86"/>
      <c r="TTI163" s="86"/>
      <c r="TTJ163" s="86"/>
      <c r="TTK163" s="86"/>
      <c r="TTL163" s="86"/>
      <c r="TTM163" s="86"/>
      <c r="TTN163" s="86"/>
      <c r="TTO163" s="86"/>
      <c r="TTP163" s="86"/>
      <c r="TTQ163" s="86"/>
      <c r="TTR163" s="86"/>
      <c r="TTS163" s="86"/>
      <c r="TTT163" s="86"/>
      <c r="TTU163" s="86"/>
      <c r="TTV163" s="86"/>
      <c r="TTW163" s="86"/>
      <c r="TTX163" s="86"/>
      <c r="TTY163" s="86"/>
      <c r="TTZ163" s="86"/>
      <c r="TUA163" s="86"/>
      <c r="TUB163" s="86"/>
      <c r="TUC163" s="86"/>
      <c r="TUD163" s="86"/>
      <c r="TUE163" s="86"/>
      <c r="TUF163" s="86"/>
      <c r="TUG163" s="86"/>
      <c r="TUH163" s="86"/>
      <c r="TUI163" s="86"/>
      <c r="TUJ163" s="86"/>
      <c r="TUK163" s="86"/>
      <c r="TUL163" s="86"/>
      <c r="TUM163" s="86"/>
      <c r="TUN163" s="86"/>
      <c r="TUO163" s="86"/>
      <c r="TUP163" s="86"/>
      <c r="TUQ163" s="86"/>
      <c r="TUR163" s="86"/>
      <c r="TUS163" s="86"/>
      <c r="TUT163" s="86"/>
      <c r="TUU163" s="86"/>
      <c r="TUV163" s="86"/>
      <c r="TUW163" s="86"/>
      <c r="TUX163" s="86"/>
      <c r="TUY163" s="86"/>
      <c r="TUZ163" s="86"/>
      <c r="TVA163" s="86"/>
      <c r="TVB163" s="86"/>
      <c r="TVC163" s="86"/>
      <c r="TVD163" s="86"/>
      <c r="TVE163" s="86"/>
      <c r="TVF163" s="86"/>
      <c r="TVG163" s="86"/>
      <c r="TVH163" s="86"/>
      <c r="TVI163" s="86"/>
      <c r="TVJ163" s="86"/>
      <c r="TVK163" s="86"/>
      <c r="TVL163" s="86"/>
      <c r="TVM163" s="86"/>
      <c r="TVN163" s="86"/>
      <c r="TVO163" s="86"/>
      <c r="TVP163" s="86"/>
      <c r="TVQ163" s="86"/>
      <c r="TVR163" s="86"/>
      <c r="TVS163" s="86"/>
      <c r="TVT163" s="86"/>
      <c r="TVU163" s="86"/>
      <c r="TVV163" s="86"/>
      <c r="TVW163" s="86"/>
      <c r="TVX163" s="86"/>
      <c r="TVY163" s="86"/>
      <c r="TVZ163" s="86"/>
      <c r="TWA163" s="86"/>
      <c r="TWB163" s="86"/>
      <c r="TWC163" s="86"/>
      <c r="TWD163" s="86"/>
      <c r="TWE163" s="86"/>
      <c r="TWF163" s="86"/>
      <c r="TWG163" s="86"/>
      <c r="TWH163" s="86"/>
      <c r="TWI163" s="86"/>
      <c r="TWJ163" s="86"/>
      <c r="TWK163" s="86"/>
      <c r="TWL163" s="86"/>
      <c r="TWM163" s="86"/>
      <c r="TWN163" s="86"/>
      <c r="TWO163" s="86"/>
      <c r="TWP163" s="86"/>
      <c r="TWQ163" s="86"/>
      <c r="TWR163" s="86"/>
      <c r="TWS163" s="86"/>
      <c r="TWT163" s="86"/>
      <c r="TWU163" s="86"/>
      <c r="TWV163" s="86"/>
      <c r="TWW163" s="86"/>
      <c r="TWX163" s="86"/>
      <c r="TWY163" s="86"/>
      <c r="TWZ163" s="86"/>
      <c r="TXA163" s="86"/>
      <c r="TXB163" s="86"/>
      <c r="TXC163" s="86"/>
      <c r="TXD163" s="86"/>
      <c r="TXE163" s="86"/>
      <c r="TXF163" s="86"/>
      <c r="TXG163" s="86"/>
      <c r="TXH163" s="86"/>
      <c r="TXI163" s="86"/>
      <c r="TXJ163" s="86"/>
      <c r="TXK163" s="86"/>
      <c r="TXL163" s="86"/>
      <c r="TXM163" s="86"/>
      <c r="TXN163" s="86"/>
      <c r="TXO163" s="86"/>
      <c r="TXP163" s="86"/>
      <c r="TXQ163" s="86"/>
      <c r="TXR163" s="86"/>
      <c r="TXS163" s="86"/>
      <c r="TXT163" s="86"/>
      <c r="TXU163" s="86"/>
      <c r="TXV163" s="86"/>
      <c r="TXW163" s="86"/>
      <c r="TXX163" s="86"/>
      <c r="TXY163" s="86"/>
      <c r="TXZ163" s="86"/>
      <c r="TYA163" s="86"/>
      <c r="TYB163" s="86"/>
      <c r="TYC163" s="86"/>
      <c r="TYD163" s="86"/>
      <c r="TYE163" s="86"/>
      <c r="TYF163" s="86"/>
      <c r="TYG163" s="86"/>
      <c r="TYH163" s="86"/>
      <c r="TYI163" s="86"/>
      <c r="TYJ163" s="86"/>
      <c r="TYK163" s="86"/>
      <c r="TYL163" s="86"/>
      <c r="TYM163" s="86"/>
      <c r="TYN163" s="86"/>
      <c r="TYO163" s="86"/>
      <c r="TYP163" s="86"/>
      <c r="TYQ163" s="86"/>
      <c r="TYR163" s="86"/>
      <c r="TYS163" s="86"/>
      <c r="TYT163" s="86"/>
      <c r="TYU163" s="86"/>
      <c r="TYV163" s="86"/>
      <c r="TYW163" s="86"/>
      <c r="TYX163" s="86"/>
      <c r="TYY163" s="86"/>
      <c r="TYZ163" s="86"/>
      <c r="TZA163" s="86"/>
      <c r="TZB163" s="86"/>
      <c r="TZC163" s="86"/>
      <c r="TZD163" s="86"/>
      <c r="TZE163" s="86"/>
      <c r="TZF163" s="86"/>
      <c r="TZG163" s="86"/>
      <c r="TZH163" s="86"/>
      <c r="TZI163" s="86"/>
      <c r="TZJ163" s="86"/>
      <c r="TZK163" s="86"/>
      <c r="TZL163" s="86"/>
      <c r="TZM163" s="86"/>
      <c r="TZN163" s="86"/>
      <c r="TZO163" s="86"/>
      <c r="TZP163" s="86"/>
      <c r="TZQ163" s="86"/>
      <c r="TZR163" s="86"/>
      <c r="TZS163" s="86"/>
      <c r="TZT163" s="86"/>
      <c r="TZU163" s="86"/>
      <c r="TZV163" s="86"/>
      <c r="TZW163" s="86"/>
      <c r="TZX163" s="86"/>
      <c r="TZY163" s="86"/>
      <c r="TZZ163" s="86"/>
      <c r="UAA163" s="86"/>
      <c r="UAB163" s="86"/>
      <c r="UAC163" s="86"/>
      <c r="UAD163" s="86"/>
      <c r="UAE163" s="86"/>
      <c r="UAF163" s="86"/>
      <c r="UAG163" s="86"/>
      <c r="UAH163" s="86"/>
      <c r="UAI163" s="86"/>
      <c r="UAJ163" s="86"/>
      <c r="UAK163" s="86"/>
      <c r="UAL163" s="86"/>
      <c r="UAM163" s="86"/>
      <c r="UAN163" s="86"/>
      <c r="UAO163" s="86"/>
      <c r="UAP163" s="86"/>
      <c r="UAQ163" s="86"/>
      <c r="UAR163" s="86"/>
      <c r="UAS163" s="86"/>
      <c r="UAT163" s="86"/>
      <c r="UAU163" s="86"/>
      <c r="UAV163" s="86"/>
      <c r="UAW163" s="86"/>
      <c r="UAX163" s="86"/>
      <c r="UAY163" s="86"/>
      <c r="UAZ163" s="86"/>
      <c r="UBA163" s="86"/>
      <c r="UBB163" s="86"/>
      <c r="UBC163" s="86"/>
      <c r="UBD163" s="86"/>
      <c r="UBE163" s="86"/>
      <c r="UBF163" s="86"/>
      <c r="UBG163" s="86"/>
      <c r="UBH163" s="86"/>
      <c r="UBI163" s="86"/>
      <c r="UBJ163" s="86"/>
      <c r="UBK163" s="86"/>
      <c r="UBL163" s="86"/>
      <c r="UBM163" s="86"/>
      <c r="UBN163" s="86"/>
      <c r="UBO163" s="86"/>
      <c r="UBP163" s="86"/>
      <c r="UBQ163" s="86"/>
      <c r="UBR163" s="86"/>
      <c r="UBS163" s="86"/>
      <c r="UBT163" s="86"/>
      <c r="UBU163" s="86"/>
      <c r="UBV163" s="86"/>
      <c r="UBW163" s="86"/>
      <c r="UBX163" s="86"/>
      <c r="UBY163" s="86"/>
      <c r="UBZ163" s="86"/>
      <c r="UCA163" s="86"/>
      <c r="UCB163" s="86"/>
      <c r="UCC163" s="86"/>
      <c r="UCD163" s="86"/>
      <c r="UCE163" s="86"/>
      <c r="UCF163" s="86"/>
      <c r="UCG163" s="86"/>
      <c r="UCH163" s="86"/>
      <c r="UCI163" s="86"/>
      <c r="UCJ163" s="86"/>
      <c r="UCK163" s="86"/>
      <c r="UCL163" s="86"/>
      <c r="UCM163" s="86"/>
      <c r="UCN163" s="86"/>
      <c r="UCO163" s="86"/>
      <c r="UCP163" s="86"/>
      <c r="UCQ163" s="86"/>
      <c r="UCR163" s="86"/>
      <c r="UCS163" s="86"/>
      <c r="UCT163" s="86"/>
      <c r="UCU163" s="86"/>
      <c r="UCV163" s="86"/>
      <c r="UCW163" s="86"/>
      <c r="UCX163" s="86"/>
      <c r="UCY163" s="86"/>
      <c r="UCZ163" s="86"/>
      <c r="UDA163" s="86"/>
      <c r="UDB163" s="86"/>
      <c r="UDC163" s="86"/>
      <c r="UDD163" s="86"/>
      <c r="UDE163" s="86"/>
      <c r="UDF163" s="86"/>
      <c r="UDG163" s="86"/>
      <c r="UDH163" s="86"/>
      <c r="UDI163" s="86"/>
      <c r="UDJ163" s="86"/>
      <c r="UDK163" s="86"/>
      <c r="UDL163" s="86"/>
      <c r="UDM163" s="86"/>
      <c r="UDN163" s="86"/>
      <c r="UDO163" s="86"/>
      <c r="UDP163" s="86"/>
      <c r="UDQ163" s="86"/>
      <c r="UDR163" s="86"/>
      <c r="UDS163" s="86"/>
      <c r="UDT163" s="86"/>
      <c r="UDU163" s="86"/>
      <c r="UDV163" s="86"/>
      <c r="UDW163" s="86"/>
      <c r="UDX163" s="86"/>
      <c r="UDY163" s="86"/>
      <c r="UDZ163" s="86"/>
      <c r="UEA163" s="86"/>
      <c r="UEB163" s="86"/>
      <c r="UEC163" s="86"/>
      <c r="UED163" s="86"/>
      <c r="UEE163" s="86"/>
      <c r="UEF163" s="86"/>
      <c r="UEG163" s="86"/>
      <c r="UEH163" s="86"/>
      <c r="UEI163" s="86"/>
      <c r="UEJ163" s="86"/>
      <c r="UEK163" s="86"/>
      <c r="UEL163" s="86"/>
      <c r="UEM163" s="86"/>
      <c r="UEN163" s="86"/>
      <c r="UEO163" s="86"/>
      <c r="UEP163" s="86"/>
      <c r="UEQ163" s="86"/>
      <c r="UER163" s="86"/>
      <c r="UES163" s="86"/>
      <c r="UET163" s="86"/>
      <c r="UEU163" s="86"/>
      <c r="UEV163" s="86"/>
      <c r="UEW163" s="86"/>
      <c r="UEX163" s="86"/>
      <c r="UEY163" s="86"/>
      <c r="UEZ163" s="86"/>
      <c r="UFA163" s="86"/>
      <c r="UFB163" s="86"/>
      <c r="UFC163" s="86"/>
      <c r="UFD163" s="86"/>
      <c r="UFE163" s="86"/>
      <c r="UFF163" s="86"/>
      <c r="UFG163" s="86"/>
      <c r="UFH163" s="86"/>
      <c r="UFI163" s="86"/>
      <c r="UFJ163" s="86"/>
      <c r="UFK163" s="86"/>
      <c r="UFL163" s="86"/>
      <c r="UFM163" s="86"/>
      <c r="UFN163" s="86"/>
      <c r="UFO163" s="86"/>
      <c r="UFP163" s="86"/>
      <c r="UFQ163" s="86"/>
      <c r="UFR163" s="86"/>
      <c r="UFS163" s="86"/>
      <c r="UFT163" s="86"/>
      <c r="UFU163" s="86"/>
      <c r="UFV163" s="86"/>
      <c r="UFW163" s="86"/>
      <c r="UFX163" s="86"/>
      <c r="UFY163" s="86"/>
      <c r="UFZ163" s="86"/>
      <c r="UGA163" s="86"/>
      <c r="UGB163" s="86"/>
      <c r="UGC163" s="86"/>
      <c r="UGD163" s="86"/>
      <c r="UGE163" s="86"/>
      <c r="UGF163" s="86"/>
      <c r="UGG163" s="86"/>
      <c r="UGH163" s="86"/>
      <c r="UGI163" s="86"/>
      <c r="UGJ163" s="86"/>
      <c r="UGK163" s="86"/>
      <c r="UGL163" s="86"/>
      <c r="UGM163" s="86"/>
      <c r="UGN163" s="86"/>
      <c r="UGO163" s="86"/>
      <c r="UGP163" s="86"/>
      <c r="UGQ163" s="86"/>
      <c r="UGR163" s="86"/>
      <c r="UGS163" s="86"/>
      <c r="UGT163" s="86"/>
      <c r="UGU163" s="86"/>
      <c r="UGV163" s="86"/>
      <c r="UGW163" s="86"/>
      <c r="UGX163" s="86"/>
      <c r="UGY163" s="86"/>
      <c r="UGZ163" s="86"/>
      <c r="UHA163" s="86"/>
      <c r="UHB163" s="86"/>
      <c r="UHC163" s="86"/>
      <c r="UHD163" s="86"/>
      <c r="UHE163" s="86"/>
      <c r="UHF163" s="86"/>
      <c r="UHG163" s="86"/>
      <c r="UHH163" s="86"/>
      <c r="UHI163" s="86"/>
      <c r="UHJ163" s="86"/>
      <c r="UHK163" s="86"/>
      <c r="UHL163" s="86"/>
      <c r="UHM163" s="86"/>
      <c r="UHN163" s="86"/>
      <c r="UHO163" s="86"/>
      <c r="UHP163" s="86"/>
      <c r="UHQ163" s="86"/>
      <c r="UHR163" s="86"/>
      <c r="UHS163" s="86"/>
      <c r="UHT163" s="86"/>
      <c r="UHU163" s="86"/>
      <c r="UHV163" s="86"/>
      <c r="UHW163" s="86"/>
      <c r="UHX163" s="86"/>
      <c r="UHY163" s="86"/>
      <c r="UHZ163" s="86"/>
      <c r="UIA163" s="86"/>
      <c r="UIB163" s="86"/>
      <c r="UIC163" s="86"/>
      <c r="UID163" s="86"/>
      <c r="UIE163" s="86"/>
      <c r="UIF163" s="86"/>
      <c r="UIG163" s="86"/>
      <c r="UIH163" s="86"/>
      <c r="UII163" s="86"/>
      <c r="UIJ163" s="86"/>
      <c r="UIK163" s="86"/>
      <c r="UIL163" s="86"/>
      <c r="UIM163" s="86"/>
      <c r="UIN163" s="86"/>
      <c r="UIO163" s="86"/>
      <c r="UIP163" s="86"/>
      <c r="UIQ163" s="86"/>
      <c r="UIR163" s="86"/>
      <c r="UIS163" s="86"/>
      <c r="UIT163" s="86"/>
      <c r="UIU163" s="86"/>
      <c r="UIV163" s="86"/>
      <c r="UIW163" s="86"/>
      <c r="UIX163" s="86"/>
      <c r="UIY163" s="86"/>
      <c r="UIZ163" s="86"/>
      <c r="UJA163" s="86"/>
      <c r="UJB163" s="86"/>
      <c r="UJC163" s="86"/>
      <c r="UJD163" s="86"/>
      <c r="UJE163" s="86"/>
      <c r="UJF163" s="86"/>
      <c r="UJG163" s="86"/>
      <c r="UJH163" s="86"/>
      <c r="UJI163" s="86"/>
      <c r="UJJ163" s="86"/>
      <c r="UJK163" s="86"/>
      <c r="UJL163" s="86"/>
      <c r="UJM163" s="86"/>
      <c r="UJN163" s="86"/>
      <c r="UJO163" s="86"/>
      <c r="UJP163" s="86"/>
      <c r="UJQ163" s="86"/>
      <c r="UJR163" s="86"/>
      <c r="UJS163" s="86"/>
      <c r="UJT163" s="86"/>
      <c r="UJU163" s="86"/>
      <c r="UJV163" s="86"/>
      <c r="UJW163" s="86"/>
      <c r="UJX163" s="86"/>
      <c r="UJY163" s="86"/>
      <c r="UJZ163" s="86"/>
      <c r="UKA163" s="86"/>
      <c r="UKB163" s="86"/>
      <c r="UKC163" s="86"/>
      <c r="UKD163" s="86"/>
      <c r="UKE163" s="86"/>
      <c r="UKF163" s="86"/>
      <c r="UKG163" s="86"/>
      <c r="UKH163" s="86"/>
      <c r="UKI163" s="86"/>
      <c r="UKJ163" s="86"/>
      <c r="UKK163" s="86"/>
      <c r="UKL163" s="86"/>
      <c r="UKM163" s="86"/>
      <c r="UKN163" s="86"/>
      <c r="UKO163" s="86"/>
      <c r="UKP163" s="86"/>
      <c r="UKQ163" s="86"/>
      <c r="UKR163" s="86"/>
      <c r="UKS163" s="86"/>
      <c r="UKT163" s="86"/>
      <c r="UKU163" s="86"/>
      <c r="UKV163" s="86"/>
      <c r="UKW163" s="86"/>
      <c r="UKX163" s="86"/>
      <c r="UKY163" s="86"/>
      <c r="UKZ163" s="86"/>
      <c r="ULA163" s="86"/>
      <c r="ULB163" s="86"/>
      <c r="ULC163" s="86"/>
      <c r="ULD163" s="86"/>
      <c r="ULE163" s="86"/>
      <c r="ULF163" s="86"/>
      <c r="ULG163" s="86"/>
      <c r="ULH163" s="86"/>
      <c r="ULI163" s="86"/>
      <c r="ULJ163" s="86"/>
      <c r="ULK163" s="86"/>
      <c r="ULL163" s="86"/>
      <c r="ULM163" s="86"/>
      <c r="ULN163" s="86"/>
      <c r="ULO163" s="86"/>
      <c r="ULP163" s="86"/>
      <c r="ULQ163" s="86"/>
      <c r="ULR163" s="86"/>
      <c r="ULS163" s="86"/>
      <c r="ULT163" s="86"/>
      <c r="ULU163" s="86"/>
      <c r="ULV163" s="86"/>
      <c r="ULW163" s="86"/>
      <c r="ULX163" s="86"/>
      <c r="ULY163" s="86"/>
      <c r="ULZ163" s="86"/>
      <c r="UMA163" s="86"/>
      <c r="UMB163" s="86"/>
      <c r="UMC163" s="86"/>
      <c r="UMD163" s="86"/>
      <c r="UME163" s="86"/>
      <c r="UMF163" s="86"/>
      <c r="UMG163" s="86"/>
      <c r="UMH163" s="86"/>
      <c r="UMI163" s="86"/>
      <c r="UMJ163" s="86"/>
      <c r="UMK163" s="86"/>
      <c r="UML163" s="86"/>
      <c r="UMM163" s="86"/>
      <c r="UMN163" s="86"/>
      <c r="UMO163" s="86"/>
      <c r="UMP163" s="86"/>
      <c r="UMQ163" s="86"/>
      <c r="UMR163" s="86"/>
      <c r="UMS163" s="86"/>
      <c r="UMT163" s="86"/>
      <c r="UMU163" s="86"/>
      <c r="UMV163" s="86"/>
      <c r="UMW163" s="86"/>
      <c r="UMX163" s="86"/>
      <c r="UMY163" s="86"/>
      <c r="UMZ163" s="86"/>
      <c r="UNA163" s="86"/>
      <c r="UNB163" s="86"/>
      <c r="UNC163" s="86"/>
      <c r="UND163" s="86"/>
      <c r="UNE163" s="86"/>
      <c r="UNF163" s="86"/>
      <c r="UNG163" s="86"/>
      <c r="UNH163" s="86"/>
      <c r="UNI163" s="86"/>
      <c r="UNJ163" s="86"/>
      <c r="UNK163" s="86"/>
      <c r="UNL163" s="86"/>
      <c r="UNM163" s="86"/>
      <c r="UNN163" s="86"/>
      <c r="UNO163" s="86"/>
      <c r="UNP163" s="86"/>
      <c r="UNQ163" s="86"/>
      <c r="UNR163" s="86"/>
      <c r="UNS163" s="86"/>
      <c r="UNT163" s="86"/>
      <c r="UNU163" s="86"/>
      <c r="UNV163" s="86"/>
      <c r="UNW163" s="86"/>
      <c r="UNX163" s="86"/>
      <c r="UNY163" s="86"/>
      <c r="UNZ163" s="86"/>
      <c r="UOA163" s="86"/>
      <c r="UOB163" s="86"/>
      <c r="UOC163" s="86"/>
      <c r="UOD163" s="86"/>
      <c r="UOE163" s="86"/>
      <c r="UOF163" s="86"/>
      <c r="UOG163" s="86"/>
      <c r="UOH163" s="86"/>
      <c r="UOI163" s="86"/>
      <c r="UOJ163" s="86"/>
      <c r="UOK163" s="86"/>
      <c r="UOL163" s="86"/>
      <c r="UOM163" s="86"/>
      <c r="UON163" s="86"/>
      <c r="UOO163" s="86"/>
      <c r="UOP163" s="86"/>
      <c r="UOQ163" s="86"/>
      <c r="UOR163" s="86"/>
      <c r="UOS163" s="86"/>
      <c r="UOT163" s="86"/>
      <c r="UOU163" s="86"/>
      <c r="UOV163" s="86"/>
      <c r="UOW163" s="86"/>
      <c r="UOX163" s="86"/>
      <c r="UOY163" s="86"/>
      <c r="UOZ163" s="86"/>
      <c r="UPA163" s="86"/>
      <c r="UPB163" s="86"/>
      <c r="UPC163" s="86"/>
      <c r="UPD163" s="86"/>
      <c r="UPE163" s="86"/>
      <c r="UPF163" s="86"/>
      <c r="UPG163" s="86"/>
      <c r="UPH163" s="86"/>
      <c r="UPI163" s="86"/>
      <c r="UPJ163" s="86"/>
      <c r="UPK163" s="86"/>
      <c r="UPL163" s="86"/>
      <c r="UPM163" s="86"/>
      <c r="UPN163" s="86"/>
      <c r="UPO163" s="86"/>
      <c r="UPP163" s="86"/>
      <c r="UPQ163" s="86"/>
      <c r="UPR163" s="86"/>
      <c r="UPS163" s="86"/>
      <c r="UPT163" s="86"/>
      <c r="UPU163" s="86"/>
      <c r="UPV163" s="86"/>
      <c r="UPW163" s="86"/>
      <c r="UPX163" s="86"/>
      <c r="UPY163" s="86"/>
      <c r="UPZ163" s="86"/>
      <c r="UQA163" s="86"/>
      <c r="UQB163" s="86"/>
      <c r="UQC163" s="86"/>
      <c r="UQD163" s="86"/>
      <c r="UQE163" s="86"/>
      <c r="UQF163" s="86"/>
      <c r="UQG163" s="86"/>
      <c r="UQH163" s="86"/>
      <c r="UQI163" s="86"/>
      <c r="UQJ163" s="86"/>
      <c r="UQK163" s="86"/>
      <c r="UQL163" s="86"/>
      <c r="UQM163" s="86"/>
      <c r="UQN163" s="86"/>
      <c r="UQO163" s="86"/>
      <c r="UQP163" s="86"/>
      <c r="UQQ163" s="86"/>
      <c r="UQR163" s="86"/>
      <c r="UQS163" s="86"/>
      <c r="UQT163" s="86"/>
      <c r="UQU163" s="86"/>
      <c r="UQV163" s="86"/>
      <c r="UQW163" s="86"/>
      <c r="UQX163" s="86"/>
      <c r="UQY163" s="86"/>
      <c r="UQZ163" s="86"/>
      <c r="URA163" s="86"/>
      <c r="URB163" s="86"/>
      <c r="URC163" s="86"/>
      <c r="URD163" s="86"/>
      <c r="URE163" s="86"/>
      <c r="URF163" s="86"/>
      <c r="URG163" s="86"/>
      <c r="URH163" s="86"/>
      <c r="URI163" s="86"/>
      <c r="URJ163" s="86"/>
      <c r="URK163" s="86"/>
      <c r="URL163" s="86"/>
      <c r="URM163" s="86"/>
      <c r="URN163" s="86"/>
      <c r="URO163" s="86"/>
      <c r="URP163" s="86"/>
      <c r="URQ163" s="86"/>
      <c r="URR163" s="86"/>
      <c r="URS163" s="86"/>
      <c r="URT163" s="86"/>
      <c r="URU163" s="86"/>
      <c r="URV163" s="86"/>
      <c r="URW163" s="86"/>
      <c r="URX163" s="86"/>
      <c r="URY163" s="86"/>
      <c r="URZ163" s="86"/>
      <c r="USA163" s="86"/>
      <c r="USB163" s="86"/>
      <c r="USC163" s="86"/>
      <c r="USD163" s="86"/>
      <c r="USE163" s="86"/>
      <c r="USF163" s="86"/>
      <c r="USG163" s="86"/>
      <c r="USH163" s="86"/>
      <c r="USI163" s="86"/>
      <c r="USJ163" s="86"/>
      <c r="USK163" s="86"/>
      <c r="USL163" s="86"/>
      <c r="USM163" s="86"/>
      <c r="USN163" s="86"/>
      <c r="USO163" s="86"/>
      <c r="USP163" s="86"/>
      <c r="USQ163" s="86"/>
      <c r="USR163" s="86"/>
      <c r="USS163" s="86"/>
      <c r="UST163" s="86"/>
      <c r="USU163" s="86"/>
      <c r="USV163" s="86"/>
      <c r="USW163" s="86"/>
      <c r="USX163" s="86"/>
      <c r="USY163" s="86"/>
      <c r="USZ163" s="86"/>
      <c r="UTA163" s="86"/>
      <c r="UTB163" s="86"/>
      <c r="UTC163" s="86"/>
      <c r="UTD163" s="86"/>
      <c r="UTE163" s="86"/>
      <c r="UTF163" s="86"/>
      <c r="UTG163" s="86"/>
      <c r="UTH163" s="86"/>
      <c r="UTI163" s="86"/>
      <c r="UTJ163" s="86"/>
      <c r="UTK163" s="86"/>
      <c r="UTL163" s="86"/>
      <c r="UTM163" s="86"/>
      <c r="UTN163" s="86"/>
      <c r="UTO163" s="86"/>
      <c r="UTP163" s="86"/>
      <c r="UTQ163" s="86"/>
      <c r="UTR163" s="86"/>
      <c r="UTS163" s="86"/>
      <c r="UTT163" s="86"/>
      <c r="UTU163" s="86"/>
      <c r="UTV163" s="86"/>
      <c r="UTW163" s="86"/>
      <c r="UTX163" s="86"/>
      <c r="UTY163" s="86"/>
      <c r="UTZ163" s="86"/>
      <c r="UUA163" s="86"/>
      <c r="UUB163" s="86"/>
      <c r="UUC163" s="86"/>
      <c r="UUD163" s="86"/>
      <c r="UUE163" s="86"/>
      <c r="UUF163" s="86"/>
      <c r="UUG163" s="86"/>
      <c r="UUH163" s="86"/>
      <c r="UUI163" s="86"/>
      <c r="UUJ163" s="86"/>
      <c r="UUK163" s="86"/>
      <c r="UUL163" s="86"/>
      <c r="UUM163" s="86"/>
      <c r="UUN163" s="86"/>
      <c r="UUO163" s="86"/>
      <c r="UUP163" s="86"/>
      <c r="UUQ163" s="86"/>
      <c r="UUR163" s="86"/>
      <c r="UUS163" s="86"/>
      <c r="UUT163" s="86"/>
      <c r="UUU163" s="86"/>
      <c r="UUV163" s="86"/>
      <c r="UUW163" s="86"/>
      <c r="UUX163" s="86"/>
      <c r="UUY163" s="86"/>
      <c r="UUZ163" s="86"/>
      <c r="UVA163" s="86"/>
      <c r="UVB163" s="86"/>
      <c r="UVC163" s="86"/>
      <c r="UVD163" s="86"/>
      <c r="UVE163" s="86"/>
      <c r="UVF163" s="86"/>
      <c r="UVG163" s="86"/>
      <c r="UVH163" s="86"/>
      <c r="UVI163" s="86"/>
      <c r="UVJ163" s="86"/>
      <c r="UVK163" s="86"/>
      <c r="UVL163" s="86"/>
      <c r="UVM163" s="86"/>
      <c r="UVN163" s="86"/>
      <c r="UVO163" s="86"/>
      <c r="UVP163" s="86"/>
      <c r="UVQ163" s="86"/>
      <c r="UVR163" s="86"/>
      <c r="UVS163" s="86"/>
      <c r="UVT163" s="86"/>
      <c r="UVU163" s="86"/>
      <c r="UVV163" s="86"/>
      <c r="UVW163" s="86"/>
      <c r="UVX163" s="86"/>
      <c r="UVY163" s="86"/>
      <c r="UVZ163" s="86"/>
      <c r="UWA163" s="86"/>
      <c r="UWB163" s="86"/>
      <c r="UWC163" s="86"/>
      <c r="UWD163" s="86"/>
      <c r="UWE163" s="86"/>
      <c r="UWF163" s="86"/>
      <c r="UWG163" s="86"/>
      <c r="UWH163" s="86"/>
      <c r="UWI163" s="86"/>
      <c r="UWJ163" s="86"/>
      <c r="UWK163" s="86"/>
      <c r="UWL163" s="86"/>
      <c r="UWM163" s="86"/>
      <c r="UWN163" s="86"/>
      <c r="UWO163" s="86"/>
      <c r="UWP163" s="86"/>
      <c r="UWQ163" s="86"/>
      <c r="UWR163" s="86"/>
      <c r="UWS163" s="86"/>
      <c r="UWT163" s="86"/>
      <c r="UWU163" s="86"/>
      <c r="UWV163" s="86"/>
      <c r="UWW163" s="86"/>
      <c r="UWX163" s="86"/>
      <c r="UWY163" s="86"/>
      <c r="UWZ163" s="86"/>
      <c r="UXA163" s="86"/>
      <c r="UXB163" s="86"/>
      <c r="UXC163" s="86"/>
      <c r="UXD163" s="86"/>
      <c r="UXE163" s="86"/>
      <c r="UXF163" s="86"/>
      <c r="UXG163" s="86"/>
      <c r="UXH163" s="86"/>
      <c r="UXI163" s="86"/>
      <c r="UXJ163" s="86"/>
      <c r="UXK163" s="86"/>
      <c r="UXL163" s="86"/>
      <c r="UXM163" s="86"/>
      <c r="UXN163" s="86"/>
      <c r="UXO163" s="86"/>
      <c r="UXP163" s="86"/>
      <c r="UXQ163" s="86"/>
      <c r="UXR163" s="86"/>
      <c r="UXS163" s="86"/>
      <c r="UXT163" s="86"/>
      <c r="UXU163" s="86"/>
      <c r="UXV163" s="86"/>
      <c r="UXW163" s="86"/>
      <c r="UXX163" s="86"/>
      <c r="UXY163" s="86"/>
      <c r="UXZ163" s="86"/>
      <c r="UYA163" s="86"/>
      <c r="UYB163" s="86"/>
      <c r="UYC163" s="86"/>
      <c r="UYD163" s="86"/>
      <c r="UYE163" s="86"/>
      <c r="UYF163" s="86"/>
      <c r="UYG163" s="86"/>
      <c r="UYH163" s="86"/>
      <c r="UYI163" s="86"/>
      <c r="UYJ163" s="86"/>
      <c r="UYK163" s="86"/>
      <c r="UYL163" s="86"/>
      <c r="UYM163" s="86"/>
      <c r="UYN163" s="86"/>
      <c r="UYO163" s="86"/>
      <c r="UYP163" s="86"/>
      <c r="UYQ163" s="86"/>
      <c r="UYR163" s="86"/>
      <c r="UYS163" s="86"/>
      <c r="UYT163" s="86"/>
      <c r="UYU163" s="86"/>
      <c r="UYV163" s="86"/>
      <c r="UYW163" s="86"/>
      <c r="UYX163" s="86"/>
      <c r="UYY163" s="86"/>
      <c r="UYZ163" s="86"/>
      <c r="UZA163" s="86"/>
      <c r="UZB163" s="86"/>
      <c r="UZC163" s="86"/>
      <c r="UZD163" s="86"/>
      <c r="UZE163" s="86"/>
      <c r="UZF163" s="86"/>
      <c r="UZG163" s="86"/>
      <c r="UZH163" s="86"/>
      <c r="UZI163" s="86"/>
      <c r="UZJ163" s="86"/>
      <c r="UZK163" s="86"/>
      <c r="UZL163" s="86"/>
      <c r="UZM163" s="86"/>
      <c r="UZN163" s="86"/>
      <c r="UZO163" s="86"/>
      <c r="UZP163" s="86"/>
      <c r="UZQ163" s="86"/>
      <c r="UZR163" s="86"/>
      <c r="UZS163" s="86"/>
      <c r="UZT163" s="86"/>
      <c r="UZU163" s="86"/>
      <c r="UZV163" s="86"/>
      <c r="UZW163" s="86"/>
      <c r="UZX163" s="86"/>
      <c r="UZY163" s="86"/>
      <c r="UZZ163" s="86"/>
      <c r="VAA163" s="86"/>
      <c r="VAB163" s="86"/>
      <c r="VAC163" s="86"/>
      <c r="VAD163" s="86"/>
      <c r="VAE163" s="86"/>
      <c r="VAF163" s="86"/>
      <c r="VAG163" s="86"/>
      <c r="VAH163" s="86"/>
      <c r="VAI163" s="86"/>
      <c r="VAJ163" s="86"/>
      <c r="VAK163" s="86"/>
      <c r="VAL163" s="86"/>
      <c r="VAM163" s="86"/>
      <c r="VAN163" s="86"/>
      <c r="VAO163" s="86"/>
      <c r="VAP163" s="86"/>
      <c r="VAQ163" s="86"/>
      <c r="VAR163" s="86"/>
      <c r="VAS163" s="86"/>
      <c r="VAT163" s="86"/>
      <c r="VAU163" s="86"/>
      <c r="VAV163" s="86"/>
      <c r="VAW163" s="86"/>
      <c r="VAX163" s="86"/>
      <c r="VAY163" s="86"/>
      <c r="VAZ163" s="86"/>
      <c r="VBA163" s="86"/>
      <c r="VBB163" s="86"/>
      <c r="VBC163" s="86"/>
      <c r="VBD163" s="86"/>
      <c r="VBE163" s="86"/>
      <c r="VBF163" s="86"/>
      <c r="VBG163" s="86"/>
      <c r="VBH163" s="86"/>
      <c r="VBI163" s="86"/>
      <c r="VBJ163" s="86"/>
      <c r="VBK163" s="86"/>
      <c r="VBL163" s="86"/>
      <c r="VBM163" s="86"/>
      <c r="VBN163" s="86"/>
      <c r="VBO163" s="86"/>
      <c r="VBP163" s="86"/>
      <c r="VBQ163" s="86"/>
      <c r="VBR163" s="86"/>
      <c r="VBS163" s="86"/>
      <c r="VBT163" s="86"/>
      <c r="VBU163" s="86"/>
      <c r="VBV163" s="86"/>
      <c r="VBW163" s="86"/>
      <c r="VBX163" s="86"/>
      <c r="VBY163" s="86"/>
      <c r="VBZ163" s="86"/>
      <c r="VCA163" s="86"/>
      <c r="VCB163" s="86"/>
      <c r="VCC163" s="86"/>
      <c r="VCD163" s="86"/>
      <c r="VCE163" s="86"/>
      <c r="VCF163" s="86"/>
      <c r="VCG163" s="86"/>
      <c r="VCH163" s="86"/>
      <c r="VCI163" s="86"/>
      <c r="VCJ163" s="86"/>
      <c r="VCK163" s="86"/>
      <c r="VCL163" s="86"/>
      <c r="VCM163" s="86"/>
      <c r="VCN163" s="86"/>
      <c r="VCO163" s="86"/>
      <c r="VCP163" s="86"/>
      <c r="VCQ163" s="86"/>
      <c r="VCR163" s="86"/>
      <c r="VCS163" s="86"/>
      <c r="VCT163" s="86"/>
      <c r="VCU163" s="86"/>
      <c r="VCV163" s="86"/>
      <c r="VCW163" s="86"/>
      <c r="VCX163" s="86"/>
      <c r="VCY163" s="86"/>
      <c r="VCZ163" s="86"/>
      <c r="VDA163" s="86"/>
      <c r="VDB163" s="86"/>
      <c r="VDC163" s="86"/>
      <c r="VDD163" s="86"/>
      <c r="VDE163" s="86"/>
      <c r="VDF163" s="86"/>
      <c r="VDG163" s="86"/>
      <c r="VDH163" s="86"/>
      <c r="VDI163" s="86"/>
      <c r="VDJ163" s="86"/>
      <c r="VDK163" s="86"/>
      <c r="VDL163" s="86"/>
      <c r="VDM163" s="86"/>
      <c r="VDN163" s="86"/>
      <c r="VDO163" s="86"/>
      <c r="VDP163" s="86"/>
      <c r="VDQ163" s="86"/>
      <c r="VDR163" s="86"/>
      <c r="VDS163" s="86"/>
      <c r="VDT163" s="86"/>
      <c r="VDU163" s="86"/>
      <c r="VDV163" s="86"/>
      <c r="VDW163" s="86"/>
      <c r="VDX163" s="86"/>
      <c r="VDY163" s="86"/>
      <c r="VDZ163" s="86"/>
      <c r="VEA163" s="86"/>
      <c r="VEB163" s="86"/>
      <c r="VEC163" s="86"/>
      <c r="VED163" s="86"/>
      <c r="VEE163" s="86"/>
      <c r="VEF163" s="86"/>
      <c r="VEG163" s="86"/>
      <c r="VEH163" s="86"/>
      <c r="VEI163" s="86"/>
      <c r="VEJ163" s="86"/>
      <c r="VEK163" s="86"/>
      <c r="VEL163" s="86"/>
      <c r="VEM163" s="86"/>
      <c r="VEN163" s="86"/>
      <c r="VEO163" s="86"/>
      <c r="VEP163" s="86"/>
      <c r="VEQ163" s="86"/>
      <c r="VER163" s="86"/>
      <c r="VES163" s="86"/>
      <c r="VET163" s="86"/>
      <c r="VEU163" s="86"/>
      <c r="VEV163" s="86"/>
      <c r="VEW163" s="86"/>
      <c r="VEX163" s="86"/>
      <c r="VEY163" s="86"/>
      <c r="VEZ163" s="86"/>
      <c r="VFA163" s="86"/>
      <c r="VFB163" s="86"/>
      <c r="VFC163" s="86"/>
      <c r="VFD163" s="86"/>
      <c r="VFE163" s="86"/>
      <c r="VFF163" s="86"/>
      <c r="VFG163" s="86"/>
      <c r="VFH163" s="86"/>
      <c r="VFI163" s="86"/>
      <c r="VFJ163" s="86"/>
      <c r="VFK163" s="86"/>
      <c r="VFL163" s="86"/>
      <c r="VFM163" s="86"/>
      <c r="VFN163" s="86"/>
      <c r="VFO163" s="86"/>
      <c r="VFP163" s="86"/>
      <c r="VFQ163" s="86"/>
      <c r="VFR163" s="86"/>
      <c r="VFS163" s="86"/>
      <c r="VFT163" s="86"/>
      <c r="VFU163" s="86"/>
      <c r="VFV163" s="86"/>
      <c r="VFW163" s="86"/>
      <c r="VFX163" s="86"/>
      <c r="VFY163" s="86"/>
      <c r="VFZ163" s="86"/>
      <c r="VGA163" s="86"/>
      <c r="VGB163" s="86"/>
      <c r="VGC163" s="86"/>
      <c r="VGD163" s="86"/>
      <c r="VGE163" s="86"/>
      <c r="VGF163" s="86"/>
      <c r="VGG163" s="86"/>
      <c r="VGH163" s="86"/>
      <c r="VGI163" s="86"/>
      <c r="VGJ163" s="86"/>
      <c r="VGK163" s="86"/>
      <c r="VGL163" s="86"/>
      <c r="VGM163" s="86"/>
      <c r="VGN163" s="86"/>
      <c r="VGO163" s="86"/>
      <c r="VGP163" s="86"/>
      <c r="VGQ163" s="86"/>
      <c r="VGR163" s="86"/>
      <c r="VGS163" s="86"/>
      <c r="VGT163" s="86"/>
      <c r="VGU163" s="86"/>
      <c r="VGV163" s="86"/>
      <c r="VGW163" s="86"/>
      <c r="VGX163" s="86"/>
      <c r="VGY163" s="86"/>
      <c r="VGZ163" s="86"/>
      <c r="VHA163" s="86"/>
      <c r="VHB163" s="86"/>
      <c r="VHC163" s="86"/>
      <c r="VHD163" s="86"/>
      <c r="VHE163" s="86"/>
      <c r="VHF163" s="86"/>
      <c r="VHG163" s="86"/>
      <c r="VHH163" s="86"/>
      <c r="VHI163" s="86"/>
      <c r="VHJ163" s="86"/>
      <c r="VHK163" s="86"/>
      <c r="VHL163" s="86"/>
      <c r="VHM163" s="86"/>
      <c r="VHN163" s="86"/>
      <c r="VHO163" s="86"/>
      <c r="VHP163" s="86"/>
      <c r="VHQ163" s="86"/>
      <c r="VHR163" s="86"/>
      <c r="VHS163" s="86"/>
      <c r="VHT163" s="86"/>
      <c r="VHU163" s="86"/>
      <c r="VHV163" s="86"/>
      <c r="VHW163" s="86"/>
      <c r="VHX163" s="86"/>
      <c r="VHY163" s="86"/>
      <c r="VHZ163" s="86"/>
      <c r="VIA163" s="86"/>
      <c r="VIB163" s="86"/>
      <c r="VIC163" s="86"/>
      <c r="VID163" s="86"/>
      <c r="VIE163" s="86"/>
      <c r="VIF163" s="86"/>
      <c r="VIG163" s="86"/>
      <c r="VIH163" s="86"/>
      <c r="VII163" s="86"/>
      <c r="VIJ163" s="86"/>
      <c r="VIK163" s="86"/>
      <c r="VIL163" s="86"/>
      <c r="VIM163" s="86"/>
      <c r="VIN163" s="86"/>
      <c r="VIO163" s="86"/>
      <c r="VIP163" s="86"/>
      <c r="VIQ163" s="86"/>
      <c r="VIR163" s="86"/>
      <c r="VIS163" s="86"/>
      <c r="VIT163" s="86"/>
      <c r="VIU163" s="86"/>
      <c r="VIV163" s="86"/>
      <c r="VIW163" s="86"/>
      <c r="VIX163" s="86"/>
      <c r="VIY163" s="86"/>
      <c r="VIZ163" s="86"/>
      <c r="VJA163" s="86"/>
      <c r="VJB163" s="86"/>
      <c r="VJC163" s="86"/>
      <c r="VJD163" s="86"/>
      <c r="VJE163" s="86"/>
      <c r="VJF163" s="86"/>
      <c r="VJG163" s="86"/>
      <c r="VJH163" s="86"/>
      <c r="VJI163" s="86"/>
      <c r="VJJ163" s="86"/>
      <c r="VJK163" s="86"/>
      <c r="VJL163" s="86"/>
      <c r="VJM163" s="86"/>
      <c r="VJN163" s="86"/>
      <c r="VJO163" s="86"/>
      <c r="VJP163" s="86"/>
      <c r="VJQ163" s="86"/>
      <c r="VJR163" s="86"/>
      <c r="VJS163" s="86"/>
      <c r="VJT163" s="86"/>
      <c r="VJU163" s="86"/>
      <c r="VJV163" s="86"/>
      <c r="VJW163" s="86"/>
      <c r="VJX163" s="86"/>
      <c r="VJY163" s="86"/>
      <c r="VJZ163" s="86"/>
      <c r="VKA163" s="86"/>
      <c r="VKB163" s="86"/>
      <c r="VKC163" s="86"/>
      <c r="VKD163" s="86"/>
      <c r="VKE163" s="86"/>
      <c r="VKF163" s="86"/>
      <c r="VKG163" s="86"/>
      <c r="VKH163" s="86"/>
      <c r="VKI163" s="86"/>
      <c r="VKJ163" s="86"/>
      <c r="VKK163" s="86"/>
      <c r="VKL163" s="86"/>
      <c r="VKM163" s="86"/>
      <c r="VKN163" s="86"/>
      <c r="VKO163" s="86"/>
      <c r="VKP163" s="86"/>
      <c r="VKQ163" s="86"/>
      <c r="VKR163" s="86"/>
      <c r="VKS163" s="86"/>
      <c r="VKT163" s="86"/>
      <c r="VKU163" s="86"/>
      <c r="VKV163" s="86"/>
      <c r="VKW163" s="86"/>
      <c r="VKX163" s="86"/>
      <c r="VKY163" s="86"/>
      <c r="VKZ163" s="86"/>
      <c r="VLA163" s="86"/>
      <c r="VLB163" s="86"/>
      <c r="VLC163" s="86"/>
      <c r="VLD163" s="86"/>
      <c r="VLE163" s="86"/>
      <c r="VLF163" s="86"/>
      <c r="VLG163" s="86"/>
      <c r="VLH163" s="86"/>
      <c r="VLI163" s="86"/>
      <c r="VLJ163" s="86"/>
      <c r="VLK163" s="86"/>
      <c r="VLL163" s="86"/>
      <c r="VLM163" s="86"/>
      <c r="VLN163" s="86"/>
      <c r="VLO163" s="86"/>
      <c r="VLP163" s="86"/>
      <c r="VLQ163" s="86"/>
      <c r="VLR163" s="86"/>
      <c r="VLS163" s="86"/>
      <c r="VLT163" s="86"/>
      <c r="VLU163" s="86"/>
      <c r="VLV163" s="86"/>
      <c r="VLW163" s="86"/>
      <c r="VLX163" s="86"/>
      <c r="VLY163" s="86"/>
      <c r="VLZ163" s="86"/>
      <c r="VMA163" s="86"/>
      <c r="VMB163" s="86"/>
      <c r="VMC163" s="86"/>
      <c r="VMD163" s="86"/>
      <c r="VME163" s="86"/>
      <c r="VMF163" s="86"/>
      <c r="VMG163" s="86"/>
      <c r="VMH163" s="86"/>
      <c r="VMI163" s="86"/>
      <c r="VMJ163" s="86"/>
      <c r="VMK163" s="86"/>
      <c r="VML163" s="86"/>
      <c r="VMM163" s="86"/>
      <c r="VMN163" s="86"/>
      <c r="VMO163" s="86"/>
      <c r="VMP163" s="86"/>
      <c r="VMQ163" s="86"/>
      <c r="VMR163" s="86"/>
      <c r="VMS163" s="86"/>
      <c r="VMT163" s="86"/>
      <c r="VMU163" s="86"/>
      <c r="VMV163" s="86"/>
      <c r="VMW163" s="86"/>
      <c r="VMX163" s="86"/>
      <c r="VMY163" s="86"/>
      <c r="VMZ163" s="86"/>
      <c r="VNA163" s="86"/>
      <c r="VNB163" s="86"/>
      <c r="VNC163" s="86"/>
      <c r="VND163" s="86"/>
      <c r="VNE163" s="86"/>
      <c r="VNF163" s="86"/>
      <c r="VNG163" s="86"/>
      <c r="VNH163" s="86"/>
      <c r="VNI163" s="86"/>
      <c r="VNJ163" s="86"/>
      <c r="VNK163" s="86"/>
      <c r="VNL163" s="86"/>
      <c r="VNM163" s="86"/>
      <c r="VNN163" s="86"/>
      <c r="VNO163" s="86"/>
      <c r="VNP163" s="86"/>
      <c r="VNQ163" s="86"/>
      <c r="VNR163" s="86"/>
      <c r="VNS163" s="86"/>
      <c r="VNT163" s="86"/>
      <c r="VNU163" s="86"/>
      <c r="VNV163" s="86"/>
      <c r="VNW163" s="86"/>
      <c r="VNX163" s="86"/>
      <c r="VNY163" s="86"/>
      <c r="VNZ163" s="86"/>
      <c r="VOA163" s="86"/>
      <c r="VOB163" s="86"/>
      <c r="VOC163" s="86"/>
      <c r="VOD163" s="86"/>
      <c r="VOE163" s="86"/>
      <c r="VOF163" s="86"/>
      <c r="VOG163" s="86"/>
      <c r="VOH163" s="86"/>
      <c r="VOI163" s="86"/>
      <c r="VOJ163" s="86"/>
      <c r="VOK163" s="86"/>
      <c r="VOL163" s="86"/>
      <c r="VOM163" s="86"/>
      <c r="VON163" s="86"/>
      <c r="VOO163" s="86"/>
      <c r="VOP163" s="86"/>
      <c r="VOQ163" s="86"/>
      <c r="VOR163" s="86"/>
      <c r="VOS163" s="86"/>
      <c r="VOT163" s="86"/>
      <c r="VOU163" s="86"/>
      <c r="VOV163" s="86"/>
      <c r="VOW163" s="86"/>
      <c r="VOX163" s="86"/>
      <c r="VOY163" s="86"/>
      <c r="VOZ163" s="86"/>
      <c r="VPA163" s="86"/>
      <c r="VPB163" s="86"/>
      <c r="VPC163" s="86"/>
      <c r="VPD163" s="86"/>
      <c r="VPE163" s="86"/>
      <c r="VPF163" s="86"/>
      <c r="VPG163" s="86"/>
      <c r="VPH163" s="86"/>
      <c r="VPI163" s="86"/>
      <c r="VPJ163" s="86"/>
      <c r="VPK163" s="86"/>
      <c r="VPL163" s="86"/>
      <c r="VPM163" s="86"/>
      <c r="VPN163" s="86"/>
      <c r="VPO163" s="86"/>
      <c r="VPP163" s="86"/>
      <c r="VPQ163" s="86"/>
      <c r="VPR163" s="86"/>
      <c r="VPS163" s="86"/>
      <c r="VPT163" s="86"/>
      <c r="VPU163" s="86"/>
      <c r="VPV163" s="86"/>
      <c r="VPW163" s="86"/>
      <c r="VPX163" s="86"/>
      <c r="VPY163" s="86"/>
      <c r="VPZ163" s="86"/>
      <c r="VQA163" s="86"/>
      <c r="VQB163" s="86"/>
      <c r="VQC163" s="86"/>
      <c r="VQD163" s="86"/>
      <c r="VQE163" s="86"/>
      <c r="VQF163" s="86"/>
      <c r="VQG163" s="86"/>
      <c r="VQH163" s="86"/>
      <c r="VQI163" s="86"/>
      <c r="VQJ163" s="86"/>
      <c r="VQK163" s="86"/>
      <c r="VQL163" s="86"/>
      <c r="VQM163" s="86"/>
      <c r="VQN163" s="86"/>
      <c r="VQO163" s="86"/>
      <c r="VQP163" s="86"/>
      <c r="VQQ163" s="86"/>
      <c r="VQR163" s="86"/>
      <c r="VQS163" s="86"/>
      <c r="VQT163" s="86"/>
      <c r="VQU163" s="86"/>
      <c r="VQV163" s="86"/>
      <c r="VQW163" s="86"/>
      <c r="VQX163" s="86"/>
      <c r="VQY163" s="86"/>
      <c r="VQZ163" s="86"/>
      <c r="VRA163" s="86"/>
      <c r="VRB163" s="86"/>
      <c r="VRC163" s="86"/>
      <c r="VRD163" s="86"/>
      <c r="VRE163" s="86"/>
      <c r="VRF163" s="86"/>
      <c r="VRG163" s="86"/>
      <c r="VRH163" s="86"/>
      <c r="VRI163" s="86"/>
      <c r="VRJ163" s="86"/>
      <c r="VRK163" s="86"/>
      <c r="VRL163" s="86"/>
      <c r="VRM163" s="86"/>
      <c r="VRN163" s="86"/>
      <c r="VRO163" s="86"/>
      <c r="VRP163" s="86"/>
      <c r="VRQ163" s="86"/>
      <c r="VRR163" s="86"/>
      <c r="VRS163" s="86"/>
      <c r="VRT163" s="86"/>
      <c r="VRU163" s="86"/>
      <c r="VRV163" s="86"/>
      <c r="VRW163" s="86"/>
      <c r="VRX163" s="86"/>
      <c r="VRY163" s="86"/>
      <c r="VRZ163" s="86"/>
      <c r="VSA163" s="86"/>
      <c r="VSB163" s="86"/>
      <c r="VSC163" s="86"/>
      <c r="VSD163" s="86"/>
      <c r="VSE163" s="86"/>
      <c r="VSF163" s="86"/>
      <c r="VSG163" s="86"/>
      <c r="VSH163" s="86"/>
      <c r="VSI163" s="86"/>
      <c r="VSJ163" s="86"/>
      <c r="VSK163" s="86"/>
      <c r="VSL163" s="86"/>
      <c r="VSM163" s="86"/>
      <c r="VSN163" s="86"/>
      <c r="VSO163" s="86"/>
      <c r="VSP163" s="86"/>
      <c r="VSQ163" s="86"/>
      <c r="VSR163" s="86"/>
      <c r="VSS163" s="86"/>
      <c r="VST163" s="86"/>
      <c r="VSU163" s="86"/>
      <c r="VSV163" s="86"/>
      <c r="VSW163" s="86"/>
      <c r="VSX163" s="86"/>
      <c r="VSY163" s="86"/>
      <c r="VSZ163" s="86"/>
      <c r="VTA163" s="86"/>
      <c r="VTB163" s="86"/>
      <c r="VTC163" s="86"/>
      <c r="VTD163" s="86"/>
      <c r="VTE163" s="86"/>
      <c r="VTF163" s="86"/>
      <c r="VTG163" s="86"/>
      <c r="VTH163" s="86"/>
      <c r="VTI163" s="86"/>
      <c r="VTJ163" s="86"/>
      <c r="VTK163" s="86"/>
      <c r="VTL163" s="86"/>
      <c r="VTM163" s="86"/>
      <c r="VTN163" s="86"/>
      <c r="VTO163" s="86"/>
      <c r="VTP163" s="86"/>
      <c r="VTQ163" s="86"/>
      <c r="VTR163" s="86"/>
      <c r="VTS163" s="86"/>
      <c r="VTT163" s="86"/>
      <c r="VTU163" s="86"/>
      <c r="VTV163" s="86"/>
      <c r="VTW163" s="86"/>
      <c r="VTX163" s="86"/>
      <c r="VTY163" s="86"/>
      <c r="VTZ163" s="86"/>
      <c r="VUA163" s="86"/>
      <c r="VUB163" s="86"/>
      <c r="VUC163" s="86"/>
      <c r="VUD163" s="86"/>
      <c r="VUE163" s="86"/>
      <c r="VUF163" s="86"/>
      <c r="VUG163" s="86"/>
      <c r="VUH163" s="86"/>
      <c r="VUI163" s="86"/>
      <c r="VUJ163" s="86"/>
      <c r="VUK163" s="86"/>
      <c r="VUL163" s="86"/>
      <c r="VUM163" s="86"/>
      <c r="VUN163" s="86"/>
      <c r="VUO163" s="86"/>
      <c r="VUP163" s="86"/>
      <c r="VUQ163" s="86"/>
      <c r="VUR163" s="86"/>
      <c r="VUS163" s="86"/>
      <c r="VUT163" s="86"/>
      <c r="VUU163" s="86"/>
      <c r="VUV163" s="86"/>
      <c r="VUW163" s="86"/>
      <c r="VUX163" s="86"/>
      <c r="VUY163" s="86"/>
      <c r="VUZ163" s="86"/>
      <c r="VVA163" s="86"/>
      <c r="VVB163" s="86"/>
      <c r="VVC163" s="86"/>
      <c r="VVD163" s="86"/>
      <c r="VVE163" s="86"/>
      <c r="VVF163" s="86"/>
      <c r="VVG163" s="86"/>
      <c r="VVH163" s="86"/>
      <c r="VVI163" s="86"/>
      <c r="VVJ163" s="86"/>
      <c r="VVK163" s="86"/>
      <c r="VVL163" s="86"/>
      <c r="VVM163" s="86"/>
      <c r="VVN163" s="86"/>
      <c r="VVO163" s="86"/>
      <c r="VVP163" s="86"/>
      <c r="VVQ163" s="86"/>
      <c r="VVR163" s="86"/>
      <c r="VVS163" s="86"/>
      <c r="VVT163" s="86"/>
      <c r="VVU163" s="86"/>
      <c r="VVV163" s="86"/>
      <c r="VVW163" s="86"/>
      <c r="VVX163" s="86"/>
      <c r="VVY163" s="86"/>
      <c r="VVZ163" s="86"/>
      <c r="VWA163" s="86"/>
      <c r="VWB163" s="86"/>
      <c r="VWC163" s="86"/>
      <c r="VWD163" s="86"/>
      <c r="VWE163" s="86"/>
      <c r="VWF163" s="86"/>
      <c r="VWG163" s="86"/>
      <c r="VWH163" s="86"/>
      <c r="VWI163" s="86"/>
      <c r="VWJ163" s="86"/>
      <c r="VWK163" s="86"/>
      <c r="VWL163" s="86"/>
      <c r="VWM163" s="86"/>
      <c r="VWN163" s="86"/>
      <c r="VWO163" s="86"/>
      <c r="VWP163" s="86"/>
      <c r="VWQ163" s="86"/>
      <c r="VWR163" s="86"/>
      <c r="VWS163" s="86"/>
      <c r="VWT163" s="86"/>
      <c r="VWU163" s="86"/>
      <c r="VWV163" s="86"/>
      <c r="VWW163" s="86"/>
      <c r="VWX163" s="86"/>
      <c r="VWY163" s="86"/>
      <c r="VWZ163" s="86"/>
      <c r="VXA163" s="86"/>
      <c r="VXB163" s="86"/>
      <c r="VXC163" s="86"/>
      <c r="VXD163" s="86"/>
      <c r="VXE163" s="86"/>
      <c r="VXF163" s="86"/>
      <c r="VXG163" s="86"/>
      <c r="VXH163" s="86"/>
      <c r="VXI163" s="86"/>
      <c r="VXJ163" s="86"/>
      <c r="VXK163" s="86"/>
      <c r="VXL163" s="86"/>
      <c r="VXM163" s="86"/>
      <c r="VXN163" s="86"/>
      <c r="VXO163" s="86"/>
      <c r="VXP163" s="86"/>
      <c r="VXQ163" s="86"/>
      <c r="VXR163" s="86"/>
      <c r="VXS163" s="86"/>
      <c r="VXT163" s="86"/>
      <c r="VXU163" s="86"/>
      <c r="VXV163" s="86"/>
      <c r="VXW163" s="86"/>
      <c r="VXX163" s="86"/>
      <c r="VXY163" s="86"/>
      <c r="VXZ163" s="86"/>
      <c r="VYA163" s="86"/>
      <c r="VYB163" s="86"/>
      <c r="VYC163" s="86"/>
      <c r="VYD163" s="86"/>
      <c r="VYE163" s="86"/>
      <c r="VYF163" s="86"/>
      <c r="VYG163" s="86"/>
      <c r="VYH163" s="86"/>
      <c r="VYI163" s="86"/>
      <c r="VYJ163" s="86"/>
      <c r="VYK163" s="86"/>
      <c r="VYL163" s="86"/>
      <c r="VYM163" s="86"/>
      <c r="VYN163" s="86"/>
      <c r="VYO163" s="86"/>
      <c r="VYP163" s="86"/>
      <c r="VYQ163" s="86"/>
      <c r="VYR163" s="86"/>
      <c r="VYS163" s="86"/>
      <c r="VYT163" s="86"/>
      <c r="VYU163" s="86"/>
      <c r="VYV163" s="86"/>
      <c r="VYW163" s="86"/>
      <c r="VYX163" s="86"/>
      <c r="VYY163" s="86"/>
      <c r="VYZ163" s="86"/>
      <c r="VZA163" s="86"/>
      <c r="VZB163" s="86"/>
      <c r="VZC163" s="86"/>
      <c r="VZD163" s="86"/>
      <c r="VZE163" s="86"/>
      <c r="VZF163" s="86"/>
      <c r="VZG163" s="86"/>
      <c r="VZH163" s="86"/>
      <c r="VZI163" s="86"/>
      <c r="VZJ163" s="86"/>
      <c r="VZK163" s="86"/>
      <c r="VZL163" s="86"/>
      <c r="VZM163" s="86"/>
      <c r="VZN163" s="86"/>
      <c r="VZO163" s="86"/>
      <c r="VZP163" s="86"/>
      <c r="VZQ163" s="86"/>
      <c r="VZR163" s="86"/>
      <c r="VZS163" s="86"/>
      <c r="VZT163" s="86"/>
      <c r="VZU163" s="86"/>
      <c r="VZV163" s="86"/>
      <c r="VZW163" s="86"/>
      <c r="VZX163" s="86"/>
      <c r="VZY163" s="86"/>
      <c r="VZZ163" s="86"/>
      <c r="WAA163" s="86"/>
      <c r="WAB163" s="86"/>
      <c r="WAC163" s="86"/>
      <c r="WAD163" s="86"/>
      <c r="WAE163" s="86"/>
      <c r="WAF163" s="86"/>
      <c r="WAG163" s="86"/>
      <c r="WAH163" s="86"/>
      <c r="WAI163" s="86"/>
      <c r="WAJ163" s="86"/>
      <c r="WAK163" s="86"/>
      <c r="WAL163" s="86"/>
      <c r="WAM163" s="86"/>
      <c r="WAN163" s="86"/>
      <c r="WAO163" s="86"/>
      <c r="WAP163" s="86"/>
      <c r="WAQ163" s="86"/>
      <c r="WAR163" s="86"/>
      <c r="WAS163" s="86"/>
      <c r="WAT163" s="86"/>
      <c r="WAU163" s="86"/>
      <c r="WAV163" s="86"/>
      <c r="WAW163" s="86"/>
      <c r="WAX163" s="86"/>
      <c r="WAY163" s="86"/>
      <c r="WAZ163" s="86"/>
      <c r="WBA163" s="86"/>
      <c r="WBB163" s="86"/>
      <c r="WBC163" s="86"/>
      <c r="WBD163" s="86"/>
      <c r="WBE163" s="86"/>
      <c r="WBF163" s="86"/>
      <c r="WBG163" s="86"/>
      <c r="WBH163" s="86"/>
      <c r="WBI163" s="86"/>
      <c r="WBJ163" s="86"/>
      <c r="WBK163" s="86"/>
      <c r="WBL163" s="86"/>
      <c r="WBM163" s="86"/>
      <c r="WBN163" s="86"/>
      <c r="WBO163" s="86"/>
      <c r="WBP163" s="86"/>
      <c r="WBQ163" s="86"/>
      <c r="WBR163" s="86"/>
      <c r="WBS163" s="86"/>
      <c r="WBT163" s="86"/>
      <c r="WBU163" s="86"/>
      <c r="WBV163" s="86"/>
      <c r="WBW163" s="86"/>
      <c r="WBX163" s="86"/>
      <c r="WBY163" s="86"/>
      <c r="WBZ163" s="86"/>
      <c r="WCA163" s="86"/>
      <c r="WCB163" s="86"/>
      <c r="WCC163" s="86"/>
      <c r="WCD163" s="86"/>
      <c r="WCE163" s="86"/>
      <c r="WCF163" s="86"/>
      <c r="WCG163" s="86"/>
      <c r="WCH163" s="86"/>
      <c r="WCI163" s="86"/>
      <c r="WCJ163" s="86"/>
      <c r="WCK163" s="86"/>
      <c r="WCL163" s="86"/>
      <c r="WCM163" s="86"/>
      <c r="WCN163" s="86"/>
      <c r="WCO163" s="86"/>
      <c r="WCP163" s="86"/>
      <c r="WCQ163" s="86"/>
      <c r="WCR163" s="86"/>
      <c r="WCS163" s="86"/>
      <c r="WCT163" s="86"/>
      <c r="WCU163" s="86"/>
      <c r="WCV163" s="86"/>
      <c r="WCW163" s="86"/>
      <c r="WCX163" s="86"/>
      <c r="WCY163" s="86"/>
      <c r="WCZ163" s="86"/>
      <c r="WDA163" s="86"/>
      <c r="WDB163" s="86"/>
      <c r="WDC163" s="86"/>
      <c r="WDD163" s="86"/>
      <c r="WDE163" s="86"/>
      <c r="WDF163" s="86"/>
      <c r="WDG163" s="86"/>
      <c r="WDH163" s="86"/>
      <c r="WDI163" s="86"/>
      <c r="WDJ163" s="86"/>
      <c r="WDK163" s="86"/>
      <c r="WDL163" s="86"/>
      <c r="WDM163" s="86"/>
      <c r="WDN163" s="86"/>
      <c r="WDO163" s="86"/>
      <c r="WDP163" s="86"/>
      <c r="WDQ163" s="86"/>
      <c r="WDR163" s="86"/>
      <c r="WDS163" s="86"/>
      <c r="WDT163" s="86"/>
      <c r="WDU163" s="86"/>
      <c r="WDV163" s="86"/>
      <c r="WDW163" s="86"/>
      <c r="WDX163" s="86"/>
      <c r="WDY163" s="86"/>
      <c r="WDZ163" s="86"/>
      <c r="WEA163" s="86"/>
      <c r="WEB163" s="86"/>
      <c r="WEC163" s="86"/>
      <c r="WED163" s="86"/>
      <c r="WEE163" s="86"/>
      <c r="WEF163" s="86"/>
      <c r="WEG163" s="86"/>
      <c r="WEH163" s="86"/>
      <c r="WEI163" s="86"/>
      <c r="WEJ163" s="86"/>
      <c r="WEK163" s="86"/>
      <c r="WEL163" s="86"/>
      <c r="WEM163" s="86"/>
      <c r="WEN163" s="86"/>
      <c r="WEO163" s="86"/>
      <c r="WEP163" s="86"/>
      <c r="WEQ163" s="86"/>
      <c r="WER163" s="86"/>
      <c r="WES163" s="86"/>
      <c r="WET163" s="86"/>
      <c r="WEU163" s="86"/>
      <c r="WEV163" s="86"/>
      <c r="WEW163" s="86"/>
      <c r="WEX163" s="86"/>
      <c r="WEY163" s="86"/>
      <c r="WEZ163" s="86"/>
      <c r="WFA163" s="86"/>
      <c r="WFB163" s="86"/>
      <c r="WFC163" s="86"/>
      <c r="WFD163" s="86"/>
      <c r="WFE163" s="86"/>
      <c r="WFF163" s="86"/>
      <c r="WFG163" s="86"/>
      <c r="WFH163" s="86"/>
      <c r="WFI163" s="86"/>
      <c r="WFJ163" s="86"/>
      <c r="WFK163" s="86"/>
      <c r="WFL163" s="86"/>
      <c r="WFM163" s="86"/>
      <c r="WFN163" s="86"/>
      <c r="WFO163" s="86"/>
      <c r="WFP163" s="86"/>
      <c r="WFQ163" s="86"/>
      <c r="WFR163" s="86"/>
      <c r="WFS163" s="86"/>
      <c r="WFT163" s="86"/>
      <c r="WFU163" s="86"/>
      <c r="WFV163" s="86"/>
      <c r="WFW163" s="86"/>
      <c r="WFX163" s="86"/>
      <c r="WFY163" s="86"/>
      <c r="WFZ163" s="86"/>
      <c r="WGA163" s="86"/>
      <c r="WGB163" s="86"/>
      <c r="WGC163" s="86"/>
      <c r="WGD163" s="86"/>
      <c r="WGE163" s="86"/>
      <c r="WGF163" s="86"/>
      <c r="WGG163" s="86"/>
      <c r="WGH163" s="86"/>
      <c r="WGI163" s="86"/>
      <c r="WGJ163" s="86"/>
      <c r="WGK163" s="86"/>
      <c r="WGL163" s="86"/>
      <c r="WGM163" s="86"/>
      <c r="WGN163" s="86"/>
      <c r="WGO163" s="86"/>
      <c r="WGP163" s="86"/>
      <c r="WGQ163" s="86"/>
      <c r="WGR163" s="86"/>
      <c r="WGS163" s="86"/>
      <c r="WGT163" s="86"/>
      <c r="WGU163" s="86"/>
      <c r="WGV163" s="86"/>
      <c r="WGW163" s="86"/>
      <c r="WGX163" s="86"/>
      <c r="WGY163" s="86"/>
      <c r="WGZ163" s="86"/>
      <c r="WHA163" s="86"/>
      <c r="WHB163" s="86"/>
      <c r="WHC163" s="86"/>
      <c r="WHD163" s="86"/>
      <c r="WHE163" s="86"/>
      <c r="WHF163" s="86"/>
      <c r="WHG163" s="86"/>
      <c r="WHH163" s="86"/>
      <c r="WHI163" s="86"/>
      <c r="WHJ163" s="86"/>
      <c r="WHK163" s="86"/>
      <c r="WHL163" s="86"/>
      <c r="WHM163" s="86"/>
      <c r="WHN163" s="86"/>
      <c r="WHO163" s="86"/>
      <c r="WHP163" s="86"/>
      <c r="WHQ163" s="86"/>
      <c r="WHR163" s="86"/>
      <c r="WHS163" s="86"/>
      <c r="WHT163" s="86"/>
      <c r="WHU163" s="86"/>
      <c r="WHV163" s="86"/>
      <c r="WHW163" s="86"/>
      <c r="WHX163" s="86"/>
      <c r="WHY163" s="86"/>
      <c r="WHZ163" s="86"/>
      <c r="WIA163" s="86"/>
      <c r="WIB163" s="86"/>
      <c r="WIC163" s="86"/>
      <c r="WID163" s="86"/>
      <c r="WIE163" s="86"/>
      <c r="WIF163" s="86"/>
      <c r="WIG163" s="86"/>
      <c r="WIH163" s="86"/>
      <c r="WII163" s="86"/>
      <c r="WIJ163" s="86"/>
      <c r="WIK163" s="86"/>
      <c r="WIL163" s="86"/>
      <c r="WIM163" s="86"/>
      <c r="WIN163" s="86"/>
      <c r="WIO163" s="86"/>
      <c r="WIP163" s="86"/>
      <c r="WIQ163" s="86"/>
      <c r="WIR163" s="86"/>
      <c r="WIS163" s="86"/>
      <c r="WIT163" s="86"/>
      <c r="WIU163" s="86"/>
      <c r="WIV163" s="86"/>
      <c r="WIW163" s="86"/>
      <c r="WIX163" s="86"/>
      <c r="WIY163" s="86"/>
      <c r="WIZ163" s="86"/>
      <c r="WJA163" s="86"/>
      <c r="WJB163" s="86"/>
      <c r="WJC163" s="86"/>
      <c r="WJD163" s="86"/>
      <c r="WJE163" s="86"/>
      <c r="WJF163" s="86"/>
      <c r="WJG163" s="86"/>
      <c r="WJH163" s="86"/>
      <c r="WJI163" s="86"/>
      <c r="WJJ163" s="86"/>
      <c r="WJK163" s="86"/>
      <c r="WJL163" s="86"/>
      <c r="WJM163" s="86"/>
      <c r="WJN163" s="86"/>
      <c r="WJO163" s="86"/>
      <c r="WJP163" s="86"/>
      <c r="WJQ163" s="86"/>
      <c r="WJR163" s="86"/>
      <c r="WJS163" s="86"/>
      <c r="WJT163" s="86"/>
      <c r="WJU163" s="86"/>
      <c r="WJV163" s="86"/>
      <c r="WJW163" s="86"/>
      <c r="WJX163" s="86"/>
      <c r="WJY163" s="86"/>
      <c r="WJZ163" s="86"/>
      <c r="WKA163" s="86"/>
      <c r="WKB163" s="86"/>
      <c r="WKC163" s="86"/>
      <c r="WKD163" s="86"/>
      <c r="WKE163" s="86"/>
      <c r="WKF163" s="86"/>
      <c r="WKG163" s="86"/>
      <c r="WKH163" s="86"/>
      <c r="WKI163" s="86"/>
      <c r="WKJ163" s="86"/>
      <c r="WKK163" s="86"/>
      <c r="WKL163" s="86"/>
      <c r="WKM163" s="86"/>
      <c r="WKN163" s="86"/>
      <c r="WKO163" s="86"/>
      <c r="WKP163" s="86"/>
      <c r="WKQ163" s="86"/>
      <c r="WKR163" s="86"/>
      <c r="WKS163" s="86"/>
      <c r="WKT163" s="86"/>
      <c r="WKU163" s="86"/>
      <c r="WKV163" s="86"/>
      <c r="WKW163" s="86"/>
      <c r="WKX163" s="86"/>
      <c r="WKY163" s="86"/>
      <c r="WKZ163" s="86"/>
      <c r="WLA163" s="86"/>
      <c r="WLB163" s="86"/>
      <c r="WLC163" s="86"/>
      <c r="WLD163" s="86"/>
      <c r="WLE163" s="86"/>
      <c r="WLF163" s="86"/>
      <c r="WLG163" s="86"/>
      <c r="WLH163" s="86"/>
      <c r="WLI163" s="86"/>
      <c r="WLJ163" s="86"/>
      <c r="WLK163" s="86"/>
      <c r="WLL163" s="86"/>
      <c r="WLM163" s="86"/>
      <c r="WLN163" s="86"/>
      <c r="WLO163" s="86"/>
      <c r="WLP163" s="86"/>
      <c r="WLQ163" s="86"/>
      <c r="WLR163" s="86"/>
      <c r="WLS163" s="86"/>
      <c r="WLT163" s="86"/>
      <c r="WLU163" s="86"/>
      <c r="WLV163" s="86"/>
      <c r="WLW163" s="86"/>
      <c r="WLX163" s="86"/>
      <c r="WLY163" s="86"/>
      <c r="WLZ163" s="86"/>
      <c r="WMA163" s="86"/>
      <c r="WMB163" s="86"/>
      <c r="WMC163" s="86"/>
      <c r="WMD163" s="86"/>
      <c r="WME163" s="86"/>
      <c r="WMF163" s="86"/>
      <c r="WMG163" s="86"/>
      <c r="WMH163" s="86"/>
      <c r="WMI163" s="86"/>
      <c r="WMJ163" s="86"/>
      <c r="WMK163" s="86"/>
      <c r="WML163" s="86"/>
      <c r="WMM163" s="86"/>
      <c r="WMN163" s="86"/>
      <c r="WMO163" s="86"/>
      <c r="WMP163" s="86"/>
      <c r="WMQ163" s="86"/>
      <c r="WMR163" s="86"/>
      <c r="WMS163" s="86"/>
      <c r="WMT163" s="86"/>
      <c r="WMU163" s="86"/>
      <c r="WMV163" s="86"/>
      <c r="WMW163" s="86"/>
      <c r="WMX163" s="86"/>
      <c r="WMY163" s="86"/>
      <c r="WMZ163" s="86"/>
      <c r="WNA163" s="86"/>
      <c r="WNB163" s="86"/>
      <c r="WNC163" s="86"/>
      <c r="WND163" s="86"/>
      <c r="WNE163" s="86"/>
      <c r="WNF163" s="86"/>
      <c r="WNG163" s="86"/>
      <c r="WNH163" s="86"/>
      <c r="WNI163" s="86"/>
      <c r="WNJ163" s="86"/>
      <c r="WNK163" s="86"/>
      <c r="WNL163" s="86"/>
      <c r="WNM163" s="86"/>
      <c r="WNN163" s="86"/>
      <c r="WNO163" s="86"/>
      <c r="WNP163" s="86"/>
      <c r="WNQ163" s="86"/>
      <c r="WNR163" s="86"/>
      <c r="WNS163" s="86"/>
      <c r="WNT163" s="86"/>
      <c r="WNU163" s="86"/>
      <c r="WNV163" s="86"/>
      <c r="WNW163" s="86"/>
      <c r="WNX163" s="86"/>
      <c r="WNY163" s="86"/>
      <c r="WNZ163" s="86"/>
      <c r="WOA163" s="86"/>
      <c r="WOB163" s="86"/>
      <c r="WOC163" s="86"/>
      <c r="WOD163" s="86"/>
      <c r="WOE163" s="86"/>
      <c r="WOF163" s="86"/>
      <c r="WOG163" s="86"/>
      <c r="WOH163" s="86"/>
      <c r="WOI163" s="86"/>
      <c r="WOJ163" s="86"/>
      <c r="WOK163" s="86"/>
      <c r="WOL163" s="86"/>
      <c r="WOM163" s="86"/>
      <c r="WON163" s="86"/>
      <c r="WOO163" s="86"/>
      <c r="WOP163" s="86"/>
      <c r="WOQ163" s="86"/>
      <c r="WOR163" s="86"/>
      <c r="WOS163" s="86"/>
      <c r="WOT163" s="86"/>
      <c r="WOU163" s="86"/>
      <c r="WOV163" s="86"/>
      <c r="WOW163" s="86"/>
      <c r="WOX163" s="86"/>
      <c r="WOY163" s="86"/>
      <c r="WOZ163" s="86"/>
      <c r="WPA163" s="86"/>
      <c r="WPB163" s="86"/>
      <c r="WPC163" s="86"/>
      <c r="WPD163" s="86"/>
      <c r="WPE163" s="86"/>
      <c r="WPF163" s="86"/>
      <c r="WPG163" s="86"/>
      <c r="WPH163" s="86"/>
      <c r="WPI163" s="86"/>
      <c r="WPJ163" s="86"/>
      <c r="WPK163" s="86"/>
      <c r="WPL163" s="86"/>
      <c r="WPM163" s="86"/>
      <c r="WPN163" s="86"/>
      <c r="WPO163" s="86"/>
      <c r="WPP163" s="86"/>
      <c r="WPQ163" s="86"/>
      <c r="WPR163" s="86"/>
      <c r="WPS163" s="86"/>
      <c r="WPT163" s="86"/>
      <c r="WPU163" s="86"/>
      <c r="WPV163" s="86"/>
      <c r="WPW163" s="86"/>
      <c r="WPX163" s="86"/>
      <c r="WPY163" s="86"/>
      <c r="WPZ163" s="86"/>
      <c r="WQA163" s="86"/>
      <c r="WQB163" s="86"/>
      <c r="WQC163" s="86"/>
      <c r="WQD163" s="86"/>
      <c r="WQE163" s="86"/>
      <c r="WQF163" s="86"/>
      <c r="WQG163" s="86"/>
      <c r="WQH163" s="86"/>
      <c r="WQI163" s="86"/>
      <c r="WQJ163" s="86"/>
      <c r="WQK163" s="86"/>
      <c r="WQL163" s="86"/>
      <c r="WQM163" s="86"/>
      <c r="WQN163" s="86"/>
      <c r="WQO163" s="86"/>
      <c r="WQP163" s="86"/>
      <c r="WQQ163" s="86"/>
      <c r="WQR163" s="86"/>
      <c r="WQS163" s="86"/>
      <c r="WQT163" s="86"/>
      <c r="WQU163" s="86"/>
      <c r="WQV163" s="86"/>
      <c r="WQW163" s="86"/>
      <c r="WQX163" s="86"/>
      <c r="WQY163" s="86"/>
      <c r="WQZ163" s="86"/>
      <c r="WRA163" s="86"/>
      <c r="WRB163" s="86"/>
      <c r="WRC163" s="86"/>
      <c r="WRD163" s="86"/>
      <c r="WRE163" s="86"/>
      <c r="WRF163" s="86"/>
      <c r="WRG163" s="86"/>
      <c r="WRH163" s="86"/>
      <c r="WRI163" s="86"/>
      <c r="WRJ163" s="86"/>
      <c r="WRK163" s="86"/>
      <c r="WRL163" s="86"/>
      <c r="WRM163" s="86"/>
      <c r="WRN163" s="86"/>
      <c r="WRO163" s="86"/>
      <c r="WRP163" s="86"/>
      <c r="WRQ163" s="86"/>
      <c r="WRR163" s="86"/>
      <c r="WRS163" s="86"/>
      <c r="WRT163" s="86"/>
      <c r="WRU163" s="86"/>
      <c r="WRV163" s="86"/>
      <c r="WRW163" s="86"/>
      <c r="WRX163" s="86"/>
      <c r="WRY163" s="86"/>
      <c r="WRZ163" s="86"/>
      <c r="WSA163" s="86"/>
      <c r="WSB163" s="86"/>
      <c r="WSC163" s="86"/>
      <c r="WSD163" s="86"/>
      <c r="WSE163" s="86"/>
      <c r="WSF163" s="86"/>
      <c r="WSG163" s="86"/>
      <c r="WSH163" s="86"/>
      <c r="WSI163" s="86"/>
      <c r="WSJ163" s="86"/>
      <c r="WSK163" s="86"/>
      <c r="WSL163" s="86"/>
      <c r="WSM163" s="86"/>
      <c r="WSN163" s="86"/>
      <c r="WSO163" s="86"/>
      <c r="WSP163" s="86"/>
      <c r="WSQ163" s="86"/>
      <c r="WSR163" s="86"/>
      <c r="WSS163" s="86"/>
      <c r="WST163" s="86"/>
      <c r="WSU163" s="86"/>
      <c r="WSV163" s="86"/>
      <c r="WSW163" s="86"/>
      <c r="WSX163" s="86"/>
      <c r="WSY163" s="86"/>
      <c r="WSZ163" s="86"/>
      <c r="WTA163" s="86"/>
      <c r="WTB163" s="86"/>
      <c r="WTC163" s="86"/>
      <c r="WTD163" s="86"/>
      <c r="WTE163" s="86"/>
      <c r="WTF163" s="86"/>
      <c r="WTG163" s="86"/>
      <c r="WTH163" s="86"/>
      <c r="WTI163" s="86"/>
      <c r="WTJ163" s="86"/>
      <c r="WTK163" s="86"/>
      <c r="WTL163" s="86"/>
      <c r="WTM163" s="86"/>
      <c r="WTN163" s="86"/>
      <c r="WTO163" s="86"/>
      <c r="WTP163" s="86"/>
      <c r="WTQ163" s="86"/>
      <c r="WTR163" s="86"/>
      <c r="WTS163" s="86"/>
      <c r="WTT163" s="86"/>
      <c r="WTU163" s="86"/>
      <c r="WTV163" s="86"/>
      <c r="WTW163" s="86"/>
      <c r="WTX163" s="86"/>
      <c r="WTY163" s="86"/>
      <c r="WTZ163" s="86"/>
      <c r="WUA163" s="86"/>
      <c r="WUB163" s="86"/>
      <c r="WUC163" s="86"/>
      <c r="WUD163" s="86"/>
      <c r="WUE163" s="86"/>
      <c r="WUF163" s="86"/>
      <c r="WUG163" s="86"/>
      <c r="WUH163" s="86"/>
      <c r="WUI163" s="86"/>
      <c r="WUJ163" s="86"/>
      <c r="WUK163" s="86"/>
      <c r="WUL163" s="86"/>
      <c r="WUM163" s="86"/>
      <c r="WUN163" s="86"/>
      <c r="WUO163" s="86"/>
      <c r="WUP163" s="86"/>
      <c r="WUQ163" s="86"/>
      <c r="WUR163" s="86"/>
      <c r="WUS163" s="86"/>
      <c r="WUT163" s="86"/>
      <c r="WUU163" s="86"/>
      <c r="WUV163" s="86"/>
      <c r="WUW163" s="86"/>
      <c r="WUX163" s="86"/>
      <c r="WUY163" s="86"/>
      <c r="WUZ163" s="86"/>
      <c r="WVA163" s="86"/>
      <c r="WVB163" s="86"/>
      <c r="WVC163" s="86"/>
      <c r="WVD163" s="86"/>
      <c r="WVE163" s="86"/>
      <c r="WVF163" s="86"/>
      <c r="WVG163" s="86"/>
      <c r="WVH163" s="86"/>
      <c r="WVI163" s="86"/>
      <c r="WVJ163" s="86"/>
      <c r="WVK163" s="86"/>
      <c r="WVL163" s="86"/>
      <c r="WVM163" s="86"/>
      <c r="WVN163" s="86"/>
      <c r="WVO163" s="86"/>
      <c r="WVP163" s="86"/>
      <c r="WVQ163" s="86"/>
      <c r="WVR163" s="86"/>
      <c r="WVS163" s="86"/>
      <c r="WVT163" s="86"/>
      <c r="WVU163" s="86"/>
      <c r="WVV163" s="86"/>
      <c r="WVW163" s="86"/>
      <c r="WVX163" s="86"/>
      <c r="WVY163" s="86"/>
      <c r="WVZ163" s="86"/>
      <c r="WWA163" s="86"/>
      <c r="WWB163" s="86"/>
      <c r="WWC163" s="86"/>
      <c r="WWD163" s="86"/>
      <c r="WWE163" s="86"/>
      <c r="WWF163" s="86"/>
      <c r="WWG163" s="86"/>
      <c r="WWH163" s="86"/>
      <c r="WWI163" s="86"/>
      <c r="WWJ163" s="86"/>
      <c r="WWK163" s="86"/>
      <c r="WWL163" s="86"/>
      <c r="WWM163" s="86"/>
      <c r="WWN163" s="86"/>
      <c r="WWO163" s="86"/>
      <c r="WWP163" s="86"/>
      <c r="WWQ163" s="86"/>
      <c r="WWR163" s="86"/>
      <c r="WWS163" s="86"/>
      <c r="WWT163" s="86"/>
      <c r="WWU163" s="86"/>
      <c r="WWV163" s="86"/>
      <c r="WWW163" s="86"/>
      <c r="WWX163" s="86"/>
      <c r="WWY163" s="86"/>
      <c r="WWZ163" s="86"/>
      <c r="WXA163" s="86"/>
      <c r="WXB163" s="86"/>
      <c r="WXC163" s="86"/>
      <c r="WXD163" s="86"/>
      <c r="WXE163" s="86"/>
      <c r="WXF163" s="86"/>
      <c r="WXG163" s="86"/>
      <c r="WXH163" s="86"/>
      <c r="WXI163" s="86"/>
      <c r="WXJ163" s="86"/>
      <c r="WXK163" s="86"/>
      <c r="WXL163" s="86"/>
      <c r="WXM163" s="86"/>
      <c r="WXN163" s="86"/>
      <c r="WXO163" s="86"/>
      <c r="WXP163" s="86"/>
      <c r="WXQ163" s="86"/>
      <c r="WXR163" s="86"/>
      <c r="WXS163" s="86"/>
      <c r="WXT163" s="86"/>
      <c r="WXU163" s="86"/>
      <c r="WXV163" s="86"/>
      <c r="WXW163" s="86"/>
      <c r="WXX163" s="86"/>
      <c r="WXY163" s="86"/>
      <c r="WXZ163" s="86"/>
      <c r="WYA163" s="86"/>
      <c r="WYB163" s="86"/>
      <c r="WYC163" s="86"/>
      <c r="WYD163" s="86"/>
      <c r="WYE163" s="86"/>
      <c r="WYF163" s="86"/>
      <c r="WYG163" s="86"/>
      <c r="WYH163" s="86"/>
      <c r="WYI163" s="86"/>
      <c r="WYJ163" s="86"/>
      <c r="WYK163" s="86"/>
      <c r="WYL163" s="86"/>
      <c r="WYM163" s="86"/>
      <c r="WYN163" s="86"/>
      <c r="WYO163" s="86"/>
      <c r="WYP163" s="86"/>
      <c r="WYQ163" s="86"/>
      <c r="WYR163" s="86"/>
      <c r="WYS163" s="86"/>
      <c r="WYT163" s="86"/>
      <c r="WYU163" s="86"/>
      <c r="WYV163" s="86"/>
      <c r="WYW163" s="86"/>
      <c r="WYX163" s="86"/>
      <c r="WYY163" s="86"/>
      <c r="WYZ163" s="86"/>
      <c r="WZA163" s="86"/>
      <c r="WZB163" s="86"/>
      <c r="WZC163" s="86"/>
      <c r="WZD163" s="86"/>
      <c r="WZE163" s="86"/>
      <c r="WZF163" s="86"/>
      <c r="WZG163" s="86"/>
      <c r="WZH163" s="86"/>
      <c r="WZI163" s="86"/>
      <c r="WZJ163" s="86"/>
      <c r="WZK163" s="86"/>
      <c r="WZL163" s="86"/>
      <c r="WZM163" s="86"/>
      <c r="WZN163" s="86"/>
      <c r="WZO163" s="86"/>
      <c r="WZP163" s="86"/>
      <c r="WZQ163" s="86"/>
      <c r="WZR163" s="86"/>
      <c r="WZS163" s="86"/>
      <c r="WZT163" s="86"/>
      <c r="WZU163" s="86"/>
      <c r="WZV163" s="86"/>
      <c r="WZW163" s="86"/>
      <c r="WZX163" s="86"/>
      <c r="WZY163" s="86"/>
      <c r="WZZ163" s="86"/>
      <c r="XAA163" s="86"/>
      <c r="XAB163" s="86"/>
      <c r="XAC163" s="86"/>
      <c r="XAD163" s="86"/>
      <c r="XAE163" s="86"/>
      <c r="XAF163" s="86"/>
      <c r="XAG163" s="86"/>
      <c r="XAH163" s="86"/>
      <c r="XAI163" s="86"/>
      <c r="XAJ163" s="86"/>
      <c r="XAK163" s="86"/>
      <c r="XAL163" s="86"/>
      <c r="XAM163" s="86"/>
      <c r="XAN163" s="86"/>
      <c r="XAO163" s="86"/>
      <c r="XAP163" s="86"/>
      <c r="XAQ163" s="86"/>
      <c r="XAR163" s="86"/>
      <c r="XAS163" s="86"/>
      <c r="XAT163" s="86"/>
      <c r="XAU163" s="86"/>
      <c r="XAV163" s="86"/>
      <c r="XAW163" s="86"/>
      <c r="XAX163" s="86"/>
      <c r="XAY163" s="86"/>
      <c r="XAZ163" s="86"/>
      <c r="XBA163" s="86"/>
      <c r="XBB163" s="86"/>
      <c r="XBC163" s="86"/>
      <c r="XBD163" s="86"/>
      <c r="XBE163" s="86"/>
      <c r="XBF163" s="86"/>
      <c r="XBG163" s="86"/>
      <c r="XBH163" s="86"/>
      <c r="XBI163" s="86"/>
      <c r="XBJ163" s="86"/>
      <c r="XBK163" s="86"/>
      <c r="XBL163" s="86"/>
      <c r="XBM163" s="86"/>
      <c r="XBN163" s="86"/>
      <c r="XBO163" s="86"/>
      <c r="XBP163" s="86"/>
      <c r="XBQ163" s="86"/>
      <c r="XBR163" s="86"/>
      <c r="XBS163" s="86"/>
      <c r="XBT163" s="86"/>
      <c r="XBU163" s="86"/>
      <c r="XBV163" s="86"/>
      <c r="XBW163" s="86"/>
      <c r="XBX163" s="86"/>
      <c r="XBY163" s="86"/>
      <c r="XBZ163" s="86"/>
      <c r="XCA163" s="86"/>
      <c r="XCB163" s="86"/>
      <c r="XCC163" s="86"/>
      <c r="XCD163" s="86"/>
      <c r="XCE163" s="86"/>
      <c r="XCF163" s="86"/>
      <c r="XCG163" s="86"/>
      <c r="XCH163" s="86"/>
      <c r="XCI163" s="86"/>
      <c r="XCJ163" s="86"/>
      <c r="XCK163" s="86"/>
      <c r="XCL163" s="86"/>
      <c r="XCM163" s="86"/>
      <c r="XCN163" s="86"/>
      <c r="XCO163" s="86"/>
      <c r="XCP163" s="86"/>
      <c r="XCQ163" s="86"/>
      <c r="XCR163" s="86"/>
      <c r="XCS163" s="86"/>
      <c r="XCT163" s="86"/>
      <c r="XCU163" s="86"/>
      <c r="XCV163" s="86"/>
      <c r="XCW163" s="86"/>
      <c r="XCX163" s="86"/>
      <c r="XCY163" s="86"/>
      <c r="XCZ163" s="86"/>
      <c r="XDA163" s="86"/>
      <c r="XDB163" s="86"/>
      <c r="XDC163" s="86"/>
      <c r="XDD163" s="86"/>
      <c r="XDE163" s="86"/>
      <c r="XDF163" s="86"/>
      <c r="XDG163" s="86"/>
      <c r="XDH163" s="86"/>
      <c r="XDI163" s="86"/>
      <c r="XDJ163" s="86"/>
      <c r="XDK163" s="86"/>
      <c r="XDL163" s="86"/>
      <c r="XDM163" s="86"/>
      <c r="XDN163" s="86"/>
      <c r="XDO163" s="86"/>
      <c r="XDP163" s="86"/>
      <c r="XDQ163" s="86"/>
      <c r="XDR163" s="86"/>
      <c r="XDS163" s="86"/>
      <c r="XDT163" s="86"/>
      <c r="XDU163" s="86"/>
      <c r="XDV163" s="86"/>
      <c r="XDW163" s="86"/>
      <c r="XDX163" s="86"/>
      <c r="XDY163" s="86"/>
      <c r="XDZ163" s="86"/>
      <c r="XEA163" s="86"/>
      <c r="XEB163" s="86"/>
      <c r="XEC163" s="86"/>
      <c r="XED163" s="86"/>
      <c r="XEE163" s="86"/>
      <c r="XEF163" s="86"/>
      <c r="XEG163" s="86"/>
      <c r="XEH163" s="86"/>
      <c r="XEI163" s="86"/>
      <c r="XEJ163" s="86"/>
      <c r="XEK163" s="86"/>
      <c r="XEL163" s="86"/>
      <c r="XEM163" s="86"/>
      <c r="XEN163" s="86"/>
      <c r="XEO163" s="86"/>
      <c r="XEP163" s="86"/>
      <c r="XEQ163" s="86"/>
      <c r="XER163" s="86"/>
      <c r="XES163" s="86"/>
      <c r="XET163" s="86"/>
      <c r="XEU163" s="86"/>
      <c r="XEV163" s="86"/>
      <c r="XEW163" s="86"/>
      <c r="XEX163" s="86"/>
      <c r="XEY163" s="86"/>
      <c r="XEZ163" s="86"/>
      <c r="XFA163" s="86"/>
      <c r="XFB163" s="86"/>
      <c r="XFC163" s="86"/>
      <c r="XFD163" s="86"/>
    </row>
  </sheetData>
  <mergeCells count="20">
    <mergeCell ref="AN3:AO3"/>
    <mergeCell ref="AL3:AM3"/>
    <mergeCell ref="X3:Y3"/>
    <mergeCell ref="AJ3:AK3"/>
    <mergeCell ref="AH3:AI3"/>
    <mergeCell ref="AF3:AG3"/>
    <mergeCell ref="B3:C3"/>
    <mergeCell ref="D3:E3"/>
    <mergeCell ref="F3: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3662E0E7-0A63-4590-8AC8-1BB3C110204A}"/>
    <hyperlink ref="A3" r:id="rId1" xr:uid="{72BF7FD3-C8AA-4522-A2F1-78E2F8C7E9C9}"/>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77515D"/>
  </sheetPr>
  <dimension ref="A1:AO69"/>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0.1796875" customWidth="1"/>
    <col min="2" max="41" width="9.1796875" customWidth="1"/>
    <col min="42" max="16384" width="9.1796875" hidden="1"/>
  </cols>
  <sheetData>
    <row r="1" spans="1:41" ht="15.5" x14ac:dyDescent="0.35">
      <c r="A1" s="245" t="s">
        <v>148</v>
      </c>
      <c r="B1" s="246"/>
      <c r="C1" s="247"/>
      <c r="D1" s="246"/>
      <c r="E1" s="866"/>
      <c r="F1" s="246"/>
      <c r="G1" s="866"/>
      <c r="H1" s="246"/>
      <c r="I1" s="866"/>
      <c r="J1" s="246"/>
      <c r="K1" s="866"/>
      <c r="L1" s="246"/>
      <c r="M1" s="866"/>
      <c r="N1" s="246"/>
      <c r="O1" s="867"/>
      <c r="P1" s="246"/>
      <c r="Q1" s="866"/>
      <c r="R1" s="176"/>
      <c r="S1" s="747"/>
      <c r="T1" s="176"/>
      <c r="U1" s="747"/>
      <c r="V1" s="176"/>
      <c r="W1" s="747"/>
      <c r="X1" s="176"/>
      <c r="Y1" s="747"/>
      <c r="Z1" s="176"/>
      <c r="AA1" s="747"/>
      <c r="AB1" s="176"/>
      <c r="AC1" s="747"/>
      <c r="AD1" s="176"/>
      <c r="AE1" s="747"/>
      <c r="AF1" s="176"/>
      <c r="AG1" s="747"/>
      <c r="AH1" s="176"/>
      <c r="AI1" s="747"/>
      <c r="AJ1" s="176"/>
      <c r="AK1" s="747"/>
      <c r="AL1" s="176"/>
      <c r="AM1" s="747"/>
      <c r="AN1" s="248"/>
      <c r="AO1" s="249"/>
    </row>
    <row r="2" spans="1:41" x14ac:dyDescent="0.35">
      <c r="A2" s="79" t="s">
        <v>351</v>
      </c>
      <c r="B2" s="806"/>
      <c r="C2" s="868"/>
      <c r="D2" s="806"/>
      <c r="E2" s="869"/>
      <c r="F2" s="806"/>
      <c r="G2" s="869"/>
      <c r="H2" s="806"/>
      <c r="I2" s="869"/>
      <c r="J2" s="806"/>
      <c r="K2" s="869"/>
      <c r="L2" s="806"/>
      <c r="M2" s="870"/>
      <c r="N2" s="806"/>
      <c r="O2" s="870"/>
      <c r="P2" s="806"/>
      <c r="Q2" s="870"/>
      <c r="R2" s="806"/>
      <c r="S2" s="869"/>
      <c r="T2" s="806"/>
      <c r="U2" s="869"/>
      <c r="V2" s="806"/>
      <c r="W2" s="869"/>
      <c r="X2" s="806"/>
      <c r="Y2" s="869"/>
      <c r="Z2" s="806"/>
      <c r="AA2" s="869"/>
      <c r="AB2" s="806"/>
      <c r="AC2" s="869"/>
      <c r="AD2" s="806"/>
      <c r="AE2" s="869"/>
      <c r="AF2" s="806"/>
      <c r="AG2" s="869"/>
      <c r="AH2" s="806"/>
      <c r="AI2" s="869"/>
      <c r="AJ2" s="806"/>
      <c r="AK2" s="869"/>
      <c r="AL2" s="806"/>
      <c r="AM2" s="869"/>
      <c r="AN2" s="250"/>
      <c r="AO2" s="251"/>
    </row>
    <row r="3" spans="1:41" x14ac:dyDescent="0.35">
      <c r="A3" s="6" t="s">
        <v>0</v>
      </c>
      <c r="B3" s="1278">
        <v>41000</v>
      </c>
      <c r="C3" s="1276"/>
      <c r="D3" s="1276">
        <v>41183</v>
      </c>
      <c r="E3" s="1276"/>
      <c r="F3" s="1276">
        <v>41365</v>
      </c>
      <c r="G3" s="1276"/>
      <c r="H3" s="1276">
        <v>41548</v>
      </c>
      <c r="I3" s="1276"/>
      <c r="J3" s="1276">
        <v>41730</v>
      </c>
      <c r="K3" s="1276"/>
      <c r="L3" s="1276">
        <v>41913</v>
      </c>
      <c r="M3" s="1276"/>
      <c r="N3" s="1276">
        <v>42095</v>
      </c>
      <c r="O3" s="1277"/>
      <c r="P3" s="1276">
        <v>42278</v>
      </c>
      <c r="Q3" s="1277"/>
      <c r="R3" s="1276">
        <v>42461</v>
      </c>
      <c r="S3" s="1277"/>
      <c r="T3" s="1276">
        <v>42644</v>
      </c>
      <c r="U3" s="1277"/>
      <c r="V3" s="1276">
        <v>42826</v>
      </c>
      <c r="W3" s="1277"/>
      <c r="X3" s="1276">
        <v>43009</v>
      </c>
      <c r="Y3" s="1277"/>
      <c r="Z3" s="1276">
        <v>43191</v>
      </c>
      <c r="AA3" s="1277"/>
      <c r="AB3" s="1276">
        <v>43374</v>
      </c>
      <c r="AC3" s="1277"/>
      <c r="AD3" s="1276">
        <v>43556</v>
      </c>
      <c r="AE3" s="1277"/>
      <c r="AF3" s="1276">
        <v>43739</v>
      </c>
      <c r="AG3" s="1277"/>
      <c r="AH3" s="1276">
        <v>43922</v>
      </c>
      <c r="AI3" s="1277"/>
      <c r="AJ3" s="1276">
        <v>44105</v>
      </c>
      <c r="AK3" s="1277"/>
      <c r="AL3" s="1276">
        <v>44287</v>
      </c>
      <c r="AM3" s="1277"/>
      <c r="AN3" s="1279">
        <f>EDATE(AJ3,12)</f>
        <v>44470</v>
      </c>
      <c r="AO3" s="1279"/>
    </row>
    <row r="4" spans="1:41" x14ac:dyDescent="0.35">
      <c r="A4" s="81" t="s">
        <v>36</v>
      </c>
      <c r="B4" s="853" t="s">
        <v>2</v>
      </c>
      <c r="C4" s="252" t="s">
        <v>3</v>
      </c>
      <c r="D4" s="871" t="s">
        <v>2</v>
      </c>
      <c r="E4" s="855" t="s">
        <v>3</v>
      </c>
      <c r="F4" s="871" t="s">
        <v>2</v>
      </c>
      <c r="G4" s="872" t="s">
        <v>3</v>
      </c>
      <c r="H4" s="871" t="s">
        <v>2</v>
      </c>
      <c r="I4" s="855" t="s">
        <v>3</v>
      </c>
      <c r="J4" s="871" t="s">
        <v>2</v>
      </c>
      <c r="K4" s="872" t="s">
        <v>3</v>
      </c>
      <c r="L4" s="871" t="s">
        <v>2</v>
      </c>
      <c r="M4" s="855" t="s">
        <v>3</v>
      </c>
      <c r="N4" s="871" t="s">
        <v>2</v>
      </c>
      <c r="O4" s="872" t="s">
        <v>3</v>
      </c>
      <c r="P4" s="871" t="s">
        <v>2</v>
      </c>
      <c r="Q4" s="855" t="s">
        <v>3</v>
      </c>
      <c r="R4" s="871" t="s">
        <v>2</v>
      </c>
      <c r="S4" s="812" t="s">
        <v>3</v>
      </c>
      <c r="T4" s="871" t="s">
        <v>2</v>
      </c>
      <c r="U4" s="812" t="s">
        <v>3</v>
      </c>
      <c r="V4" s="871" t="s">
        <v>2</v>
      </c>
      <c r="W4" s="812" t="s">
        <v>3</v>
      </c>
      <c r="X4" s="871" t="s">
        <v>2</v>
      </c>
      <c r="Y4" s="812" t="s">
        <v>3</v>
      </c>
      <c r="Z4" s="871" t="s">
        <v>2</v>
      </c>
      <c r="AA4" s="812" t="s">
        <v>3</v>
      </c>
      <c r="AB4" s="871" t="s">
        <v>2</v>
      </c>
      <c r="AC4" s="812" t="s">
        <v>3</v>
      </c>
      <c r="AD4" s="871" t="s">
        <v>2</v>
      </c>
      <c r="AE4" s="812" t="s">
        <v>3</v>
      </c>
      <c r="AF4" s="871" t="s">
        <v>2</v>
      </c>
      <c r="AG4" s="812" t="s">
        <v>3</v>
      </c>
      <c r="AH4" s="871" t="s">
        <v>2</v>
      </c>
      <c r="AI4" s="812" t="s">
        <v>3</v>
      </c>
      <c r="AJ4" s="871" t="s">
        <v>2</v>
      </c>
      <c r="AK4" s="812" t="s">
        <v>3</v>
      </c>
      <c r="AL4" s="871" t="s">
        <v>2</v>
      </c>
      <c r="AM4" s="812" t="s">
        <v>3</v>
      </c>
      <c r="AN4" s="253" t="s">
        <v>2</v>
      </c>
      <c r="AO4" s="217" t="s">
        <v>3</v>
      </c>
    </row>
    <row r="5" spans="1:41" ht="15.5" x14ac:dyDescent="0.35">
      <c r="A5" s="239" t="s">
        <v>4</v>
      </c>
      <c r="B5" s="682" t="s">
        <v>31</v>
      </c>
      <c r="C5" s="873"/>
      <c r="D5" s="682">
        <v>29760</v>
      </c>
      <c r="E5" s="683"/>
      <c r="F5" s="682">
        <v>29390</v>
      </c>
      <c r="G5" s="683"/>
      <c r="H5" s="682">
        <v>28350</v>
      </c>
      <c r="I5" s="683"/>
      <c r="J5" s="682">
        <v>28150</v>
      </c>
      <c r="K5" s="683"/>
      <c r="L5" s="682">
        <v>28470</v>
      </c>
      <c r="M5" s="683"/>
      <c r="N5" s="682">
        <v>30810</v>
      </c>
      <c r="O5" s="683"/>
      <c r="P5" s="682">
        <v>33270</v>
      </c>
      <c r="Q5" s="683"/>
      <c r="R5" s="682">
        <v>34760</v>
      </c>
      <c r="S5" s="683"/>
      <c r="T5" s="682">
        <v>35540</v>
      </c>
      <c r="U5" s="683"/>
      <c r="V5" s="682">
        <v>36220</v>
      </c>
      <c r="W5" s="683"/>
      <c r="X5" s="682">
        <v>36880</v>
      </c>
      <c r="Y5" s="683"/>
      <c r="Z5" s="682">
        <v>36260</v>
      </c>
      <c r="AA5" s="683"/>
      <c r="AB5" s="682">
        <v>36160</v>
      </c>
      <c r="AC5" s="683"/>
      <c r="AD5" s="682">
        <v>36400</v>
      </c>
      <c r="AE5" s="683"/>
      <c r="AF5" s="682">
        <v>36760</v>
      </c>
      <c r="AG5" s="683"/>
      <c r="AH5" s="682">
        <v>37010</v>
      </c>
      <c r="AI5" s="683"/>
      <c r="AJ5" s="524">
        <v>37020</v>
      </c>
      <c r="AK5" s="684"/>
      <c r="AL5" s="524">
        <v>37410</v>
      </c>
      <c r="AM5" s="684"/>
      <c r="AN5" s="19">
        <v>37070</v>
      </c>
      <c r="AO5" s="150"/>
    </row>
    <row r="6" spans="1:41" x14ac:dyDescent="0.35">
      <c r="A6" s="874" t="s">
        <v>149</v>
      </c>
      <c r="B6" s="685" t="s">
        <v>31</v>
      </c>
      <c r="C6" s="875" t="s">
        <v>31</v>
      </c>
      <c r="D6" s="685">
        <v>23120</v>
      </c>
      <c r="E6" s="592">
        <v>80.599999999999994</v>
      </c>
      <c r="F6" s="685">
        <v>22730</v>
      </c>
      <c r="G6" s="592">
        <v>80.2</v>
      </c>
      <c r="H6" s="685">
        <v>22030</v>
      </c>
      <c r="I6" s="592">
        <v>80.2</v>
      </c>
      <c r="J6" s="685">
        <v>21850</v>
      </c>
      <c r="K6" s="592">
        <v>80.3</v>
      </c>
      <c r="L6" s="685">
        <v>21980</v>
      </c>
      <c r="M6" s="592">
        <v>80</v>
      </c>
      <c r="N6" s="685">
        <v>23210</v>
      </c>
      <c r="O6" s="592">
        <v>78.7</v>
      </c>
      <c r="P6" s="685">
        <v>24560</v>
      </c>
      <c r="Q6" s="592">
        <v>77.3</v>
      </c>
      <c r="R6" s="685">
        <v>25430</v>
      </c>
      <c r="S6" s="592">
        <v>76.5</v>
      </c>
      <c r="T6" s="685">
        <v>25780</v>
      </c>
      <c r="U6" s="592">
        <v>75.7</v>
      </c>
      <c r="V6" s="685">
        <v>26320</v>
      </c>
      <c r="W6" s="592">
        <v>74.8</v>
      </c>
      <c r="X6" s="685">
        <v>26540</v>
      </c>
      <c r="Y6" s="592">
        <v>74.099999999999994</v>
      </c>
      <c r="Z6" s="685">
        <v>26180</v>
      </c>
      <c r="AA6" s="592">
        <v>73.900000000000006</v>
      </c>
      <c r="AB6" s="685">
        <v>25950</v>
      </c>
      <c r="AC6" s="592">
        <v>73.099999999999994</v>
      </c>
      <c r="AD6" s="685">
        <v>25930</v>
      </c>
      <c r="AE6" s="592">
        <v>72.599999999999994</v>
      </c>
      <c r="AF6" s="685">
        <v>25930</v>
      </c>
      <c r="AG6" s="592">
        <v>71.7</v>
      </c>
      <c r="AH6" s="685">
        <v>25890</v>
      </c>
      <c r="AI6" s="592">
        <v>70.900000000000006</v>
      </c>
      <c r="AJ6" s="530">
        <v>25790</v>
      </c>
      <c r="AK6" s="555">
        <v>70.7</v>
      </c>
      <c r="AL6" s="530">
        <v>25650</v>
      </c>
      <c r="AM6" s="555">
        <v>69.7</v>
      </c>
      <c r="AN6" s="22">
        <v>25120</v>
      </c>
      <c r="AO6" s="23">
        <v>68.8</v>
      </c>
    </row>
    <row r="7" spans="1:41" x14ac:dyDescent="0.35">
      <c r="A7" s="874" t="s">
        <v>150</v>
      </c>
      <c r="B7" s="685" t="s">
        <v>31</v>
      </c>
      <c r="C7" s="875" t="s">
        <v>31</v>
      </c>
      <c r="D7" s="685">
        <v>490</v>
      </c>
      <c r="E7" s="592">
        <v>1.7</v>
      </c>
      <c r="F7" s="685">
        <v>480</v>
      </c>
      <c r="G7" s="592">
        <v>1.7</v>
      </c>
      <c r="H7" s="685">
        <v>480</v>
      </c>
      <c r="I7" s="592">
        <v>1.7</v>
      </c>
      <c r="J7" s="685">
        <v>480</v>
      </c>
      <c r="K7" s="592">
        <v>1.8</v>
      </c>
      <c r="L7" s="685">
        <v>520</v>
      </c>
      <c r="M7" s="592">
        <v>1.9</v>
      </c>
      <c r="N7" s="685">
        <v>560</v>
      </c>
      <c r="O7" s="592">
        <v>1.9</v>
      </c>
      <c r="P7" s="685">
        <v>650</v>
      </c>
      <c r="Q7" s="592">
        <v>2</v>
      </c>
      <c r="R7" s="685">
        <v>710</v>
      </c>
      <c r="S7" s="592">
        <v>2.1</v>
      </c>
      <c r="T7" s="685">
        <v>730</v>
      </c>
      <c r="U7" s="592">
        <v>2.1</v>
      </c>
      <c r="V7" s="685">
        <v>780</v>
      </c>
      <c r="W7" s="592">
        <v>2.2000000000000002</v>
      </c>
      <c r="X7" s="685">
        <v>820</v>
      </c>
      <c r="Y7" s="592">
        <v>2.2999999999999998</v>
      </c>
      <c r="Z7" s="685">
        <v>830</v>
      </c>
      <c r="AA7" s="592">
        <v>2.2999999999999998</v>
      </c>
      <c r="AB7" s="685">
        <v>860</v>
      </c>
      <c r="AC7" s="592">
        <v>2.4</v>
      </c>
      <c r="AD7" s="685">
        <v>880</v>
      </c>
      <c r="AE7" s="592">
        <v>2.4</v>
      </c>
      <c r="AF7" s="685">
        <v>910</v>
      </c>
      <c r="AG7" s="592">
        <v>2.5</v>
      </c>
      <c r="AH7" s="685">
        <v>950</v>
      </c>
      <c r="AI7" s="592">
        <v>2.6</v>
      </c>
      <c r="AJ7" s="530">
        <v>960</v>
      </c>
      <c r="AK7" s="555">
        <v>2.6</v>
      </c>
      <c r="AL7" s="530">
        <v>990</v>
      </c>
      <c r="AM7" s="555">
        <v>2.7</v>
      </c>
      <c r="AN7" s="22">
        <v>1010</v>
      </c>
      <c r="AO7" s="23">
        <v>2.8</v>
      </c>
    </row>
    <row r="8" spans="1:41" x14ac:dyDescent="0.35">
      <c r="A8" s="874" t="s">
        <v>87</v>
      </c>
      <c r="B8" s="685" t="s">
        <v>31</v>
      </c>
      <c r="C8" s="875" t="s">
        <v>31</v>
      </c>
      <c r="D8" s="685">
        <v>5090</v>
      </c>
      <c r="E8" s="592">
        <v>17.7</v>
      </c>
      <c r="F8" s="685">
        <v>5140</v>
      </c>
      <c r="G8" s="592">
        <v>18.100000000000001</v>
      </c>
      <c r="H8" s="685">
        <v>4970</v>
      </c>
      <c r="I8" s="592">
        <v>18.100000000000001</v>
      </c>
      <c r="J8" s="685">
        <v>4880</v>
      </c>
      <c r="K8" s="592">
        <v>17.899999999999999</v>
      </c>
      <c r="L8" s="685">
        <v>4980</v>
      </c>
      <c r="M8" s="592">
        <v>18.100000000000001</v>
      </c>
      <c r="N8" s="685">
        <v>5720</v>
      </c>
      <c r="O8" s="592">
        <v>19.399999999999999</v>
      </c>
      <c r="P8" s="685">
        <v>6570</v>
      </c>
      <c r="Q8" s="592">
        <v>20.7</v>
      </c>
      <c r="R8" s="685">
        <v>7090</v>
      </c>
      <c r="S8" s="592">
        <v>21.3</v>
      </c>
      <c r="T8" s="685">
        <v>7520</v>
      </c>
      <c r="U8" s="592">
        <v>22.1</v>
      </c>
      <c r="V8" s="685">
        <v>8110</v>
      </c>
      <c r="W8" s="592">
        <v>23</v>
      </c>
      <c r="X8" s="685">
        <v>8470</v>
      </c>
      <c r="Y8" s="592">
        <v>23.7</v>
      </c>
      <c r="Z8" s="685">
        <v>8430</v>
      </c>
      <c r="AA8" s="592">
        <v>23.8</v>
      </c>
      <c r="AB8" s="685">
        <v>8700</v>
      </c>
      <c r="AC8" s="592">
        <v>24.5</v>
      </c>
      <c r="AD8" s="685">
        <v>8920</v>
      </c>
      <c r="AE8" s="592">
        <v>25</v>
      </c>
      <c r="AF8" s="685">
        <v>9320</v>
      </c>
      <c r="AG8" s="592">
        <v>25.8</v>
      </c>
      <c r="AH8" s="685">
        <v>9690</v>
      </c>
      <c r="AI8" s="592">
        <v>26.5</v>
      </c>
      <c r="AJ8" s="530">
        <v>9750</v>
      </c>
      <c r="AK8" s="555">
        <v>26.7</v>
      </c>
      <c r="AL8" s="530">
        <v>10150</v>
      </c>
      <c r="AM8" s="555">
        <v>27.6</v>
      </c>
      <c r="AN8" s="22">
        <v>10360</v>
      </c>
      <c r="AO8" s="23">
        <v>28.4</v>
      </c>
    </row>
    <row r="9" spans="1:41" x14ac:dyDescent="0.35">
      <c r="A9" s="874" t="s">
        <v>44</v>
      </c>
      <c r="B9" s="685" t="s">
        <v>31</v>
      </c>
      <c r="C9" s="875" t="s">
        <v>31</v>
      </c>
      <c r="D9" s="685">
        <v>1060</v>
      </c>
      <c r="E9" s="592" t="s">
        <v>30</v>
      </c>
      <c r="F9" s="685">
        <v>1030</v>
      </c>
      <c r="G9" s="592" t="s">
        <v>30</v>
      </c>
      <c r="H9" s="685">
        <v>870</v>
      </c>
      <c r="I9" s="592" t="s">
        <v>30</v>
      </c>
      <c r="J9" s="685">
        <v>930</v>
      </c>
      <c r="K9" s="592" t="s">
        <v>30</v>
      </c>
      <c r="L9" s="685">
        <v>980</v>
      </c>
      <c r="M9" s="592" t="s">
        <v>30</v>
      </c>
      <c r="N9" s="685">
        <v>1320</v>
      </c>
      <c r="O9" s="592" t="s">
        <v>30</v>
      </c>
      <c r="P9" s="685">
        <v>1500</v>
      </c>
      <c r="Q9" s="592" t="s">
        <v>30</v>
      </c>
      <c r="R9" s="685">
        <v>1530</v>
      </c>
      <c r="S9" s="592" t="s">
        <v>30</v>
      </c>
      <c r="T9" s="685">
        <v>1500</v>
      </c>
      <c r="U9" s="592" t="s">
        <v>30</v>
      </c>
      <c r="V9" s="685">
        <v>1010</v>
      </c>
      <c r="W9" s="592" t="s">
        <v>30</v>
      </c>
      <c r="X9" s="685">
        <v>1060</v>
      </c>
      <c r="Y9" s="592" t="s">
        <v>30</v>
      </c>
      <c r="Z9" s="685">
        <v>810</v>
      </c>
      <c r="AA9" s="592" t="s">
        <v>30</v>
      </c>
      <c r="AB9" s="685">
        <v>660</v>
      </c>
      <c r="AC9" s="592" t="s">
        <v>30</v>
      </c>
      <c r="AD9" s="685">
        <v>680</v>
      </c>
      <c r="AE9" s="592" t="s">
        <v>30</v>
      </c>
      <c r="AF9" s="685">
        <v>600</v>
      </c>
      <c r="AG9" s="592" t="s">
        <v>30</v>
      </c>
      <c r="AH9" s="685">
        <v>480</v>
      </c>
      <c r="AI9" s="592" t="s">
        <v>30</v>
      </c>
      <c r="AJ9" s="530">
        <v>520</v>
      </c>
      <c r="AK9" s="555" t="s">
        <v>30</v>
      </c>
      <c r="AL9" s="530">
        <v>620</v>
      </c>
      <c r="AM9" s="555" t="s">
        <v>30</v>
      </c>
      <c r="AN9" s="22">
        <v>580</v>
      </c>
      <c r="AO9" s="23" t="s">
        <v>30</v>
      </c>
    </row>
    <row r="10" spans="1:41" x14ac:dyDescent="0.35">
      <c r="A10" s="254" t="s">
        <v>7</v>
      </c>
      <c r="B10" s="686" t="s">
        <v>31</v>
      </c>
      <c r="C10" s="876"/>
      <c r="D10" s="686">
        <v>5270</v>
      </c>
      <c r="E10" s="687"/>
      <c r="F10" s="686">
        <v>5340</v>
      </c>
      <c r="G10" s="687"/>
      <c r="H10" s="686">
        <v>5360</v>
      </c>
      <c r="I10" s="687"/>
      <c r="J10" s="686">
        <v>5480</v>
      </c>
      <c r="K10" s="687"/>
      <c r="L10" s="686">
        <v>5580</v>
      </c>
      <c r="M10" s="687"/>
      <c r="N10" s="686">
        <v>5740</v>
      </c>
      <c r="O10" s="687"/>
      <c r="P10" s="686">
        <v>6040</v>
      </c>
      <c r="Q10" s="687"/>
      <c r="R10" s="686">
        <v>6280</v>
      </c>
      <c r="S10" s="687"/>
      <c r="T10" s="686">
        <v>6450</v>
      </c>
      <c r="U10" s="687"/>
      <c r="V10" s="686">
        <v>6650</v>
      </c>
      <c r="W10" s="687"/>
      <c r="X10" s="686">
        <v>6870</v>
      </c>
      <c r="Y10" s="687"/>
      <c r="Z10" s="686">
        <v>7100</v>
      </c>
      <c r="AA10" s="687"/>
      <c r="AB10" s="686">
        <v>7260</v>
      </c>
      <c r="AC10" s="687"/>
      <c r="AD10" s="686">
        <v>7440</v>
      </c>
      <c r="AE10" s="687"/>
      <c r="AF10" s="686">
        <v>7630</v>
      </c>
      <c r="AG10" s="687"/>
      <c r="AH10" s="686">
        <v>7860</v>
      </c>
      <c r="AI10" s="687"/>
      <c r="AJ10" s="558">
        <v>8010</v>
      </c>
      <c r="AK10" s="559"/>
      <c r="AL10" s="558">
        <v>8080</v>
      </c>
      <c r="AM10" s="559"/>
      <c r="AN10" s="52">
        <v>8120</v>
      </c>
      <c r="AO10" s="53"/>
    </row>
    <row r="11" spans="1:41" x14ac:dyDescent="0.35">
      <c r="A11" s="874" t="s">
        <v>149</v>
      </c>
      <c r="B11" s="685" t="s">
        <v>31</v>
      </c>
      <c r="C11" s="875" t="s">
        <v>31</v>
      </c>
      <c r="D11" s="685">
        <v>4600</v>
      </c>
      <c r="E11" s="592">
        <v>88.2</v>
      </c>
      <c r="F11" s="685">
        <v>4630</v>
      </c>
      <c r="G11" s="592">
        <v>87.5</v>
      </c>
      <c r="H11" s="685">
        <v>4630</v>
      </c>
      <c r="I11" s="592">
        <v>87.3</v>
      </c>
      <c r="J11" s="685">
        <v>4720</v>
      </c>
      <c r="K11" s="592">
        <v>86.9</v>
      </c>
      <c r="L11" s="685">
        <v>4770</v>
      </c>
      <c r="M11" s="592">
        <v>86.5</v>
      </c>
      <c r="N11" s="685">
        <v>4870</v>
      </c>
      <c r="O11" s="592">
        <v>85.9</v>
      </c>
      <c r="P11" s="685">
        <v>5060</v>
      </c>
      <c r="Q11" s="592">
        <v>84.8</v>
      </c>
      <c r="R11" s="685">
        <v>5190</v>
      </c>
      <c r="S11" s="592">
        <v>84</v>
      </c>
      <c r="T11" s="685">
        <v>5320</v>
      </c>
      <c r="U11" s="592">
        <v>83.5</v>
      </c>
      <c r="V11" s="685">
        <v>5450</v>
      </c>
      <c r="W11" s="592">
        <v>82.7</v>
      </c>
      <c r="X11" s="685">
        <v>5590</v>
      </c>
      <c r="Y11" s="592">
        <v>82.1</v>
      </c>
      <c r="Z11" s="685">
        <v>5750</v>
      </c>
      <c r="AA11" s="592">
        <v>81.7</v>
      </c>
      <c r="AB11" s="685">
        <v>5840</v>
      </c>
      <c r="AC11" s="592">
        <v>81</v>
      </c>
      <c r="AD11" s="685">
        <v>5960</v>
      </c>
      <c r="AE11" s="592">
        <v>80.599999999999994</v>
      </c>
      <c r="AF11" s="685">
        <v>6070</v>
      </c>
      <c r="AG11" s="592">
        <v>80</v>
      </c>
      <c r="AH11" s="685">
        <v>6200</v>
      </c>
      <c r="AI11" s="592">
        <v>79.3</v>
      </c>
      <c r="AJ11" s="530">
        <v>6300</v>
      </c>
      <c r="AK11" s="555">
        <v>79</v>
      </c>
      <c r="AL11" s="530">
        <v>6350</v>
      </c>
      <c r="AM11" s="555">
        <v>78.900000000000006</v>
      </c>
      <c r="AN11" s="22">
        <v>6320</v>
      </c>
      <c r="AO11" s="23">
        <v>78.5</v>
      </c>
    </row>
    <row r="12" spans="1:41" x14ac:dyDescent="0.35">
      <c r="A12" s="874" t="s">
        <v>150</v>
      </c>
      <c r="B12" s="685" t="s">
        <v>31</v>
      </c>
      <c r="C12" s="875" t="s">
        <v>31</v>
      </c>
      <c r="D12" s="685">
        <v>100</v>
      </c>
      <c r="E12" s="592">
        <v>1.9</v>
      </c>
      <c r="F12" s="685">
        <v>100</v>
      </c>
      <c r="G12" s="592">
        <v>2</v>
      </c>
      <c r="H12" s="685">
        <v>100</v>
      </c>
      <c r="I12" s="592">
        <v>2</v>
      </c>
      <c r="J12" s="685">
        <v>110</v>
      </c>
      <c r="K12" s="592">
        <v>2</v>
      </c>
      <c r="L12" s="685">
        <v>120</v>
      </c>
      <c r="M12" s="592">
        <v>2.1</v>
      </c>
      <c r="N12" s="685">
        <v>120</v>
      </c>
      <c r="O12" s="592">
        <v>2.1</v>
      </c>
      <c r="P12" s="685">
        <v>120</v>
      </c>
      <c r="Q12" s="592">
        <v>2.1</v>
      </c>
      <c r="R12" s="685">
        <v>120</v>
      </c>
      <c r="S12" s="592">
        <v>1.9</v>
      </c>
      <c r="T12" s="685">
        <v>120</v>
      </c>
      <c r="U12" s="592">
        <v>1.8</v>
      </c>
      <c r="V12" s="685">
        <v>120</v>
      </c>
      <c r="W12" s="592">
        <v>1.9</v>
      </c>
      <c r="X12" s="685">
        <v>140</v>
      </c>
      <c r="Y12" s="592">
        <v>2.1</v>
      </c>
      <c r="Z12" s="685">
        <v>150</v>
      </c>
      <c r="AA12" s="592">
        <v>2.1</v>
      </c>
      <c r="AB12" s="685">
        <v>160</v>
      </c>
      <c r="AC12" s="592">
        <v>2.2999999999999998</v>
      </c>
      <c r="AD12" s="685">
        <v>160</v>
      </c>
      <c r="AE12" s="592">
        <v>2.2000000000000002</v>
      </c>
      <c r="AF12" s="685">
        <v>170</v>
      </c>
      <c r="AG12" s="592">
        <v>2.2999999999999998</v>
      </c>
      <c r="AH12" s="685">
        <v>180</v>
      </c>
      <c r="AI12" s="592">
        <v>2.2999999999999998</v>
      </c>
      <c r="AJ12" s="530">
        <v>190</v>
      </c>
      <c r="AK12" s="555">
        <v>2.4</v>
      </c>
      <c r="AL12" s="530">
        <v>200</v>
      </c>
      <c r="AM12" s="555">
        <v>2.4</v>
      </c>
      <c r="AN12" s="22">
        <v>210</v>
      </c>
      <c r="AO12" s="23">
        <v>2.6</v>
      </c>
    </row>
    <row r="13" spans="1:41" x14ac:dyDescent="0.35">
      <c r="A13" s="874" t="s">
        <v>87</v>
      </c>
      <c r="B13" s="685" t="s">
        <v>31</v>
      </c>
      <c r="C13" s="875" t="s">
        <v>31</v>
      </c>
      <c r="D13" s="685">
        <v>520</v>
      </c>
      <c r="E13" s="592">
        <v>9.9</v>
      </c>
      <c r="F13" s="685">
        <v>560</v>
      </c>
      <c r="G13" s="592">
        <v>10.5</v>
      </c>
      <c r="H13" s="685">
        <v>570</v>
      </c>
      <c r="I13" s="592">
        <v>10.7</v>
      </c>
      <c r="J13" s="685">
        <v>600</v>
      </c>
      <c r="K13" s="592">
        <v>11</v>
      </c>
      <c r="L13" s="685">
        <v>630</v>
      </c>
      <c r="M13" s="592">
        <v>11.4</v>
      </c>
      <c r="N13" s="685">
        <v>680</v>
      </c>
      <c r="O13" s="592">
        <v>12</v>
      </c>
      <c r="P13" s="685">
        <v>780</v>
      </c>
      <c r="Q13" s="592">
        <v>13.1</v>
      </c>
      <c r="R13" s="685">
        <v>870</v>
      </c>
      <c r="S13" s="592">
        <v>14.1</v>
      </c>
      <c r="T13" s="685">
        <v>940</v>
      </c>
      <c r="U13" s="592">
        <v>14.7</v>
      </c>
      <c r="V13" s="685">
        <v>1010</v>
      </c>
      <c r="W13" s="592">
        <v>15.4</v>
      </c>
      <c r="X13" s="685">
        <v>1080</v>
      </c>
      <c r="Y13" s="592">
        <v>15.8</v>
      </c>
      <c r="Z13" s="685">
        <v>1140</v>
      </c>
      <c r="AA13" s="592">
        <v>16.2</v>
      </c>
      <c r="AB13" s="685">
        <v>1210</v>
      </c>
      <c r="AC13" s="592">
        <v>16.7</v>
      </c>
      <c r="AD13" s="685">
        <v>1270</v>
      </c>
      <c r="AE13" s="592">
        <v>17.2</v>
      </c>
      <c r="AF13" s="685">
        <v>1340</v>
      </c>
      <c r="AG13" s="592">
        <v>17.7</v>
      </c>
      <c r="AH13" s="685">
        <v>1440</v>
      </c>
      <c r="AI13" s="592">
        <v>18.399999999999999</v>
      </c>
      <c r="AJ13" s="530">
        <v>1480</v>
      </c>
      <c r="AK13" s="555">
        <v>18.600000000000001</v>
      </c>
      <c r="AL13" s="530">
        <v>1500</v>
      </c>
      <c r="AM13" s="555">
        <v>18.600000000000001</v>
      </c>
      <c r="AN13" s="22">
        <v>1530</v>
      </c>
      <c r="AO13" s="23">
        <v>19</v>
      </c>
    </row>
    <row r="14" spans="1:41" x14ac:dyDescent="0.35">
      <c r="A14" s="874" t="s">
        <v>44</v>
      </c>
      <c r="B14" s="685" t="s">
        <v>31</v>
      </c>
      <c r="C14" s="875" t="s">
        <v>31</v>
      </c>
      <c r="D14" s="685">
        <v>50</v>
      </c>
      <c r="E14" s="592" t="s">
        <v>30</v>
      </c>
      <c r="F14" s="685">
        <v>50</v>
      </c>
      <c r="G14" s="592" t="s">
        <v>30</v>
      </c>
      <c r="H14" s="685">
        <v>50</v>
      </c>
      <c r="I14" s="592" t="s">
        <v>30</v>
      </c>
      <c r="J14" s="685">
        <v>60</v>
      </c>
      <c r="K14" s="592" t="s">
        <v>30</v>
      </c>
      <c r="L14" s="685">
        <v>60</v>
      </c>
      <c r="M14" s="592" t="s">
        <v>30</v>
      </c>
      <c r="N14" s="685">
        <v>70</v>
      </c>
      <c r="O14" s="592" t="s">
        <v>30</v>
      </c>
      <c r="P14" s="685">
        <v>80</v>
      </c>
      <c r="Q14" s="592" t="s">
        <v>30</v>
      </c>
      <c r="R14" s="685">
        <v>90</v>
      </c>
      <c r="S14" s="592" t="s">
        <v>30</v>
      </c>
      <c r="T14" s="685">
        <v>80</v>
      </c>
      <c r="U14" s="592" t="s">
        <v>30</v>
      </c>
      <c r="V14" s="685">
        <v>60</v>
      </c>
      <c r="W14" s="592" t="s">
        <v>30</v>
      </c>
      <c r="X14" s="685">
        <v>60</v>
      </c>
      <c r="Y14" s="592" t="s">
        <v>30</v>
      </c>
      <c r="Z14" s="685">
        <v>70</v>
      </c>
      <c r="AA14" s="592" t="s">
        <v>30</v>
      </c>
      <c r="AB14" s="685">
        <v>50</v>
      </c>
      <c r="AC14" s="592" t="s">
        <v>30</v>
      </c>
      <c r="AD14" s="685">
        <v>50</v>
      </c>
      <c r="AE14" s="592" t="s">
        <v>30</v>
      </c>
      <c r="AF14" s="685">
        <v>50</v>
      </c>
      <c r="AG14" s="592" t="s">
        <v>30</v>
      </c>
      <c r="AH14" s="685">
        <v>40</v>
      </c>
      <c r="AI14" s="592" t="s">
        <v>30</v>
      </c>
      <c r="AJ14" s="530">
        <v>40</v>
      </c>
      <c r="AK14" s="555" t="s">
        <v>30</v>
      </c>
      <c r="AL14" s="530">
        <v>40</v>
      </c>
      <c r="AM14" s="555" t="s">
        <v>30</v>
      </c>
      <c r="AN14" s="22">
        <v>60</v>
      </c>
      <c r="AO14" s="23" t="s">
        <v>30</v>
      </c>
    </row>
    <row r="15" spans="1:41" x14ac:dyDescent="0.35">
      <c r="A15" s="254" t="s">
        <v>151</v>
      </c>
      <c r="B15" s="686" t="s">
        <v>31</v>
      </c>
      <c r="C15" s="876"/>
      <c r="D15" s="686">
        <v>24490</v>
      </c>
      <c r="E15" s="687"/>
      <c r="F15" s="686">
        <v>24050</v>
      </c>
      <c r="G15" s="687"/>
      <c r="H15" s="686">
        <v>22990</v>
      </c>
      <c r="I15" s="687"/>
      <c r="J15" s="686">
        <v>22670</v>
      </c>
      <c r="K15" s="687"/>
      <c r="L15" s="686">
        <v>22890</v>
      </c>
      <c r="M15" s="687"/>
      <c r="N15" s="686">
        <v>25080</v>
      </c>
      <c r="O15" s="687"/>
      <c r="P15" s="686">
        <v>27230</v>
      </c>
      <c r="Q15" s="687"/>
      <c r="R15" s="686">
        <v>28480</v>
      </c>
      <c r="S15" s="687"/>
      <c r="T15" s="686">
        <v>29090</v>
      </c>
      <c r="U15" s="687"/>
      <c r="V15" s="686">
        <v>29570</v>
      </c>
      <c r="W15" s="687"/>
      <c r="X15" s="686">
        <v>30020</v>
      </c>
      <c r="Y15" s="687"/>
      <c r="Z15" s="686">
        <v>29160</v>
      </c>
      <c r="AA15" s="687"/>
      <c r="AB15" s="686">
        <v>28900</v>
      </c>
      <c r="AC15" s="687"/>
      <c r="AD15" s="686">
        <v>28960</v>
      </c>
      <c r="AE15" s="687"/>
      <c r="AF15" s="686">
        <v>29130</v>
      </c>
      <c r="AG15" s="687"/>
      <c r="AH15" s="686">
        <v>29140</v>
      </c>
      <c r="AI15" s="687"/>
      <c r="AJ15" s="558">
        <v>29010</v>
      </c>
      <c r="AK15" s="559"/>
      <c r="AL15" s="558">
        <v>29330</v>
      </c>
      <c r="AM15" s="559"/>
      <c r="AN15" s="52">
        <v>28950</v>
      </c>
      <c r="AO15" s="53"/>
    </row>
    <row r="16" spans="1:41" x14ac:dyDescent="0.35">
      <c r="A16" s="874" t="s">
        <v>149</v>
      </c>
      <c r="B16" s="685" t="s">
        <v>31</v>
      </c>
      <c r="C16" s="875" t="s">
        <v>31</v>
      </c>
      <c r="D16" s="685">
        <v>18520</v>
      </c>
      <c r="E16" s="592">
        <v>78.900000000000006</v>
      </c>
      <c r="F16" s="685">
        <v>18100</v>
      </c>
      <c r="G16" s="592">
        <v>78.5</v>
      </c>
      <c r="H16" s="685">
        <v>17400</v>
      </c>
      <c r="I16" s="592">
        <v>78.5</v>
      </c>
      <c r="J16" s="685">
        <v>17130</v>
      </c>
      <c r="K16" s="592">
        <v>78.599999999999994</v>
      </c>
      <c r="L16" s="685">
        <v>17210</v>
      </c>
      <c r="M16" s="592">
        <v>78.3</v>
      </c>
      <c r="N16" s="685">
        <v>18340</v>
      </c>
      <c r="O16" s="592">
        <v>77</v>
      </c>
      <c r="P16" s="685">
        <v>19500</v>
      </c>
      <c r="Q16" s="592">
        <v>75.5</v>
      </c>
      <c r="R16" s="685">
        <v>20230</v>
      </c>
      <c r="S16" s="592">
        <v>74.8</v>
      </c>
      <c r="T16" s="685">
        <v>20460</v>
      </c>
      <c r="U16" s="592">
        <v>74</v>
      </c>
      <c r="V16" s="685">
        <v>20870</v>
      </c>
      <c r="W16" s="592">
        <v>72.900000000000006</v>
      </c>
      <c r="X16" s="685">
        <v>20950</v>
      </c>
      <c r="Y16" s="592">
        <v>72.2</v>
      </c>
      <c r="Z16" s="685">
        <v>20440</v>
      </c>
      <c r="AA16" s="592">
        <v>71.900000000000006</v>
      </c>
      <c r="AB16" s="685">
        <v>20110</v>
      </c>
      <c r="AC16" s="592">
        <v>71.099999999999994</v>
      </c>
      <c r="AD16" s="685">
        <v>19970</v>
      </c>
      <c r="AE16" s="592">
        <v>70.5</v>
      </c>
      <c r="AF16" s="685">
        <v>19870</v>
      </c>
      <c r="AG16" s="592">
        <v>69.5</v>
      </c>
      <c r="AH16" s="685">
        <v>19690</v>
      </c>
      <c r="AI16" s="592">
        <v>68.599999999999994</v>
      </c>
      <c r="AJ16" s="530">
        <v>19500</v>
      </c>
      <c r="AK16" s="555">
        <v>68.3</v>
      </c>
      <c r="AL16" s="530">
        <v>19310</v>
      </c>
      <c r="AM16" s="555">
        <v>67.2</v>
      </c>
      <c r="AN16" s="22">
        <v>18800</v>
      </c>
      <c r="AO16" s="23">
        <v>66.099999999999994</v>
      </c>
    </row>
    <row r="17" spans="1:41" x14ac:dyDescent="0.35">
      <c r="A17" s="874" t="s">
        <v>150</v>
      </c>
      <c r="B17" s="685" t="s">
        <v>31</v>
      </c>
      <c r="C17" s="875" t="s">
        <v>31</v>
      </c>
      <c r="D17" s="685">
        <v>390</v>
      </c>
      <c r="E17" s="592">
        <v>1.7</v>
      </c>
      <c r="F17" s="685">
        <v>380</v>
      </c>
      <c r="G17" s="592">
        <v>1.6</v>
      </c>
      <c r="H17" s="685">
        <v>380</v>
      </c>
      <c r="I17" s="592">
        <v>1.7</v>
      </c>
      <c r="J17" s="685">
        <v>370</v>
      </c>
      <c r="K17" s="592">
        <v>1.7</v>
      </c>
      <c r="L17" s="685">
        <v>400</v>
      </c>
      <c r="M17" s="592">
        <v>1.8</v>
      </c>
      <c r="N17" s="685">
        <v>450</v>
      </c>
      <c r="O17" s="592">
        <v>1.9</v>
      </c>
      <c r="P17" s="685">
        <v>530</v>
      </c>
      <c r="Q17" s="592">
        <v>2</v>
      </c>
      <c r="R17" s="685">
        <v>590</v>
      </c>
      <c r="S17" s="592">
        <v>2.2000000000000002</v>
      </c>
      <c r="T17" s="685">
        <v>610</v>
      </c>
      <c r="U17" s="592">
        <v>2.2000000000000002</v>
      </c>
      <c r="V17" s="685">
        <v>660</v>
      </c>
      <c r="W17" s="592">
        <v>2.2999999999999998</v>
      </c>
      <c r="X17" s="685">
        <v>670</v>
      </c>
      <c r="Y17" s="592">
        <v>2.2999999999999998</v>
      </c>
      <c r="Z17" s="685">
        <v>680</v>
      </c>
      <c r="AA17" s="592">
        <v>2.4</v>
      </c>
      <c r="AB17" s="685">
        <v>690</v>
      </c>
      <c r="AC17" s="592">
        <v>2.5</v>
      </c>
      <c r="AD17" s="685">
        <v>710</v>
      </c>
      <c r="AE17" s="592">
        <v>2.5</v>
      </c>
      <c r="AF17" s="685">
        <v>730</v>
      </c>
      <c r="AG17" s="592">
        <v>2.6</v>
      </c>
      <c r="AH17" s="685">
        <v>770</v>
      </c>
      <c r="AI17" s="592">
        <v>2.7</v>
      </c>
      <c r="AJ17" s="530">
        <v>770</v>
      </c>
      <c r="AK17" s="555">
        <v>2.7</v>
      </c>
      <c r="AL17" s="530">
        <v>790</v>
      </c>
      <c r="AM17" s="555">
        <v>2.7</v>
      </c>
      <c r="AN17" s="22">
        <v>800</v>
      </c>
      <c r="AO17" s="23">
        <v>2.8</v>
      </c>
    </row>
    <row r="18" spans="1:41" x14ac:dyDescent="0.35">
      <c r="A18" s="874" t="s">
        <v>87</v>
      </c>
      <c r="B18" s="685" t="s">
        <v>31</v>
      </c>
      <c r="C18" s="875" t="s">
        <v>31</v>
      </c>
      <c r="D18" s="685">
        <v>4570</v>
      </c>
      <c r="E18" s="592">
        <v>19.5</v>
      </c>
      <c r="F18" s="685">
        <v>4590</v>
      </c>
      <c r="G18" s="592">
        <v>19.899999999999999</v>
      </c>
      <c r="H18" s="685">
        <v>4400</v>
      </c>
      <c r="I18" s="592">
        <v>19.8</v>
      </c>
      <c r="J18" s="685">
        <v>4280</v>
      </c>
      <c r="K18" s="592">
        <v>19.600000000000001</v>
      </c>
      <c r="L18" s="685">
        <v>4350</v>
      </c>
      <c r="M18" s="592">
        <v>19.8</v>
      </c>
      <c r="N18" s="685">
        <v>5030</v>
      </c>
      <c r="O18" s="592">
        <v>21.1</v>
      </c>
      <c r="P18" s="685">
        <v>5790</v>
      </c>
      <c r="Q18" s="592">
        <v>22.4</v>
      </c>
      <c r="R18" s="685">
        <v>6220</v>
      </c>
      <c r="S18" s="592">
        <v>23</v>
      </c>
      <c r="T18" s="685">
        <v>6590</v>
      </c>
      <c r="U18" s="592">
        <v>23.8</v>
      </c>
      <c r="V18" s="685">
        <v>7090</v>
      </c>
      <c r="W18" s="592">
        <v>24.8</v>
      </c>
      <c r="X18" s="685">
        <v>7400</v>
      </c>
      <c r="Y18" s="592">
        <v>25.5</v>
      </c>
      <c r="Z18" s="685">
        <v>7290</v>
      </c>
      <c r="AA18" s="592">
        <v>25.7</v>
      </c>
      <c r="AB18" s="685">
        <v>7490</v>
      </c>
      <c r="AC18" s="592">
        <v>26.5</v>
      </c>
      <c r="AD18" s="685">
        <v>7650</v>
      </c>
      <c r="AE18" s="592">
        <v>27</v>
      </c>
      <c r="AF18" s="685">
        <v>7980</v>
      </c>
      <c r="AG18" s="592">
        <v>27.9</v>
      </c>
      <c r="AH18" s="685">
        <v>8240</v>
      </c>
      <c r="AI18" s="592">
        <v>28.7</v>
      </c>
      <c r="AJ18" s="530">
        <v>8270</v>
      </c>
      <c r="AK18" s="555">
        <v>29</v>
      </c>
      <c r="AL18" s="530">
        <v>8660</v>
      </c>
      <c r="AM18" s="555">
        <v>30.1</v>
      </c>
      <c r="AN18" s="22">
        <v>8830</v>
      </c>
      <c r="AO18" s="23">
        <v>31.1</v>
      </c>
    </row>
    <row r="19" spans="1:41" x14ac:dyDescent="0.35">
      <c r="A19" s="874" t="s">
        <v>44</v>
      </c>
      <c r="B19" s="685" t="s">
        <v>31</v>
      </c>
      <c r="C19" s="875" t="s">
        <v>31</v>
      </c>
      <c r="D19" s="685">
        <v>1020</v>
      </c>
      <c r="E19" s="592" t="s">
        <v>30</v>
      </c>
      <c r="F19" s="685">
        <v>980</v>
      </c>
      <c r="G19" s="592" t="s">
        <v>30</v>
      </c>
      <c r="H19" s="685">
        <v>820</v>
      </c>
      <c r="I19" s="592" t="s">
        <v>30</v>
      </c>
      <c r="J19" s="685">
        <v>880</v>
      </c>
      <c r="K19" s="592" t="s">
        <v>30</v>
      </c>
      <c r="L19" s="685">
        <v>930</v>
      </c>
      <c r="M19" s="592" t="s">
        <v>30</v>
      </c>
      <c r="N19" s="685">
        <v>1260</v>
      </c>
      <c r="O19" s="592" t="s">
        <v>30</v>
      </c>
      <c r="P19" s="685">
        <v>1420</v>
      </c>
      <c r="Q19" s="592" t="s">
        <v>30</v>
      </c>
      <c r="R19" s="685">
        <v>1440</v>
      </c>
      <c r="S19" s="592" t="s">
        <v>30</v>
      </c>
      <c r="T19" s="685">
        <v>1420</v>
      </c>
      <c r="U19" s="592" t="s">
        <v>30</v>
      </c>
      <c r="V19" s="685">
        <v>940</v>
      </c>
      <c r="W19" s="592" t="s">
        <v>30</v>
      </c>
      <c r="X19" s="685">
        <v>1000</v>
      </c>
      <c r="Y19" s="592" t="s">
        <v>30</v>
      </c>
      <c r="Z19" s="685">
        <v>750</v>
      </c>
      <c r="AA19" s="592" t="s">
        <v>30</v>
      </c>
      <c r="AB19" s="685">
        <v>600</v>
      </c>
      <c r="AC19" s="592" t="s">
        <v>30</v>
      </c>
      <c r="AD19" s="685">
        <v>630</v>
      </c>
      <c r="AE19" s="592" t="s">
        <v>30</v>
      </c>
      <c r="AF19" s="685">
        <v>550</v>
      </c>
      <c r="AG19" s="592" t="s">
        <v>30</v>
      </c>
      <c r="AH19" s="685">
        <v>440</v>
      </c>
      <c r="AI19" s="592" t="s">
        <v>30</v>
      </c>
      <c r="AJ19" s="530">
        <v>470</v>
      </c>
      <c r="AK19" s="555" t="s">
        <v>30</v>
      </c>
      <c r="AL19" s="530">
        <v>580</v>
      </c>
      <c r="AM19" s="555" t="s">
        <v>30</v>
      </c>
      <c r="AN19" s="22">
        <v>520</v>
      </c>
      <c r="AO19" s="23" t="s">
        <v>30</v>
      </c>
    </row>
    <row r="20" spans="1:41" ht="15.5" x14ac:dyDescent="0.35">
      <c r="A20" s="239" t="s">
        <v>152</v>
      </c>
      <c r="B20" s="682" t="s">
        <v>31</v>
      </c>
      <c r="C20" s="877"/>
      <c r="D20" s="682">
        <v>2570</v>
      </c>
      <c r="E20" s="689"/>
      <c r="F20" s="682">
        <v>2610</v>
      </c>
      <c r="G20" s="689"/>
      <c r="H20" s="682">
        <v>2600</v>
      </c>
      <c r="I20" s="689"/>
      <c r="J20" s="682">
        <v>2850</v>
      </c>
      <c r="K20" s="689"/>
      <c r="L20" s="682">
        <v>2970</v>
      </c>
      <c r="M20" s="689"/>
      <c r="N20" s="682">
        <v>3160</v>
      </c>
      <c r="O20" s="689"/>
      <c r="P20" s="682">
        <v>3430</v>
      </c>
      <c r="Q20" s="689"/>
      <c r="R20" s="682">
        <v>3540</v>
      </c>
      <c r="S20" s="689"/>
      <c r="T20" s="682">
        <v>3480</v>
      </c>
      <c r="U20" s="689"/>
      <c r="V20" s="682">
        <v>3560</v>
      </c>
      <c r="W20" s="689"/>
      <c r="X20" s="682">
        <v>3680</v>
      </c>
      <c r="Y20" s="689"/>
      <c r="Z20" s="682">
        <v>3600</v>
      </c>
      <c r="AA20" s="689"/>
      <c r="AB20" s="682">
        <v>3750</v>
      </c>
      <c r="AC20" s="689"/>
      <c r="AD20" s="682">
        <v>3850</v>
      </c>
      <c r="AE20" s="689"/>
      <c r="AF20" s="682">
        <v>3910</v>
      </c>
      <c r="AG20" s="689"/>
      <c r="AH20" s="682">
        <v>3870</v>
      </c>
      <c r="AI20" s="689"/>
      <c r="AJ20" s="524">
        <v>4000</v>
      </c>
      <c r="AK20" s="525"/>
      <c r="AL20" s="524">
        <v>4080</v>
      </c>
      <c r="AM20" s="525"/>
      <c r="AN20" s="19">
        <v>4040</v>
      </c>
      <c r="AO20" s="20"/>
    </row>
    <row r="21" spans="1:41" x14ac:dyDescent="0.35">
      <c r="A21" s="874" t="s">
        <v>149</v>
      </c>
      <c r="B21" s="685" t="s">
        <v>31</v>
      </c>
      <c r="C21" s="875" t="s">
        <v>31</v>
      </c>
      <c r="D21" s="685">
        <v>1940</v>
      </c>
      <c r="E21" s="592">
        <v>81.7</v>
      </c>
      <c r="F21" s="685">
        <v>1950</v>
      </c>
      <c r="G21" s="592">
        <v>79.8</v>
      </c>
      <c r="H21" s="685">
        <v>2050</v>
      </c>
      <c r="I21" s="592">
        <v>79.8</v>
      </c>
      <c r="J21" s="685">
        <v>2150</v>
      </c>
      <c r="K21" s="592">
        <v>77.599999999999994</v>
      </c>
      <c r="L21" s="685">
        <v>2230</v>
      </c>
      <c r="M21" s="592">
        <v>76.5</v>
      </c>
      <c r="N21" s="685">
        <v>2280</v>
      </c>
      <c r="O21" s="592">
        <v>74.8</v>
      </c>
      <c r="P21" s="685">
        <v>2400</v>
      </c>
      <c r="Q21" s="592">
        <v>73.8</v>
      </c>
      <c r="R21" s="685">
        <v>2460</v>
      </c>
      <c r="S21" s="592">
        <v>74.3</v>
      </c>
      <c r="T21" s="685">
        <v>2420</v>
      </c>
      <c r="U21" s="592">
        <v>73.900000000000006</v>
      </c>
      <c r="V21" s="685">
        <v>2440</v>
      </c>
      <c r="W21" s="592">
        <v>73.400000000000006</v>
      </c>
      <c r="X21" s="685">
        <v>2470</v>
      </c>
      <c r="Y21" s="592">
        <v>73.2</v>
      </c>
      <c r="Z21" s="685">
        <v>2450</v>
      </c>
      <c r="AA21" s="592">
        <v>73.5</v>
      </c>
      <c r="AB21" s="685">
        <v>2480</v>
      </c>
      <c r="AC21" s="592">
        <v>70.7</v>
      </c>
      <c r="AD21" s="685">
        <v>2510</v>
      </c>
      <c r="AE21" s="592">
        <v>70.2</v>
      </c>
      <c r="AF21" s="685">
        <v>2530</v>
      </c>
      <c r="AG21" s="592">
        <v>70.400000000000006</v>
      </c>
      <c r="AH21" s="685">
        <v>2530</v>
      </c>
      <c r="AI21" s="592">
        <v>69.900000000000006</v>
      </c>
      <c r="AJ21" s="530">
        <v>2560</v>
      </c>
      <c r="AK21" s="555">
        <v>69.2</v>
      </c>
      <c r="AL21" s="530">
        <v>2560</v>
      </c>
      <c r="AM21" s="555">
        <v>68.8</v>
      </c>
      <c r="AN21" s="22">
        <v>2500</v>
      </c>
      <c r="AO21" s="23">
        <v>67.8</v>
      </c>
    </row>
    <row r="22" spans="1:41" x14ac:dyDescent="0.35">
      <c r="A22" s="874" t="s">
        <v>150</v>
      </c>
      <c r="B22" s="685" t="s">
        <v>31</v>
      </c>
      <c r="C22" s="875" t="s">
        <v>31</v>
      </c>
      <c r="D22" s="685">
        <v>40</v>
      </c>
      <c r="E22" s="592">
        <v>1.5</v>
      </c>
      <c r="F22" s="685">
        <v>40</v>
      </c>
      <c r="G22" s="592">
        <v>1.6</v>
      </c>
      <c r="H22" s="685">
        <v>40</v>
      </c>
      <c r="I22" s="592">
        <v>1.4</v>
      </c>
      <c r="J22" s="685">
        <v>40</v>
      </c>
      <c r="K22" s="592">
        <v>1.4</v>
      </c>
      <c r="L22" s="685">
        <v>40</v>
      </c>
      <c r="M22" s="592">
        <v>1.4</v>
      </c>
      <c r="N22" s="685">
        <v>50</v>
      </c>
      <c r="O22" s="592">
        <v>1.7</v>
      </c>
      <c r="P22" s="685">
        <v>60</v>
      </c>
      <c r="Q22" s="592">
        <v>1.8</v>
      </c>
      <c r="R22" s="685">
        <v>60</v>
      </c>
      <c r="S22" s="592">
        <v>1.7</v>
      </c>
      <c r="T22" s="685">
        <v>60</v>
      </c>
      <c r="U22" s="592">
        <v>1.9</v>
      </c>
      <c r="V22" s="685">
        <v>70</v>
      </c>
      <c r="W22" s="592">
        <v>2.2000000000000002</v>
      </c>
      <c r="X22" s="685">
        <v>80</v>
      </c>
      <c r="Y22" s="592">
        <v>2.2999999999999998</v>
      </c>
      <c r="Z22" s="685">
        <v>60</v>
      </c>
      <c r="AA22" s="592">
        <v>2</v>
      </c>
      <c r="AB22" s="685">
        <v>70</v>
      </c>
      <c r="AC22" s="592">
        <v>1.9</v>
      </c>
      <c r="AD22" s="685">
        <v>70</v>
      </c>
      <c r="AE22" s="592">
        <v>2</v>
      </c>
      <c r="AF22" s="685">
        <v>70</v>
      </c>
      <c r="AG22" s="592">
        <v>1.9</v>
      </c>
      <c r="AH22" s="685">
        <v>70</v>
      </c>
      <c r="AI22" s="592">
        <v>2</v>
      </c>
      <c r="AJ22" s="530">
        <v>80</v>
      </c>
      <c r="AK22" s="555">
        <v>2.2000000000000002</v>
      </c>
      <c r="AL22" s="530">
        <v>80</v>
      </c>
      <c r="AM22" s="555">
        <v>2.1</v>
      </c>
      <c r="AN22" s="22">
        <v>80</v>
      </c>
      <c r="AO22" s="23">
        <v>2.1</v>
      </c>
    </row>
    <row r="23" spans="1:41" x14ac:dyDescent="0.35">
      <c r="A23" s="874" t="s">
        <v>87</v>
      </c>
      <c r="B23" s="685" t="s">
        <v>31</v>
      </c>
      <c r="C23" s="875" t="s">
        <v>31</v>
      </c>
      <c r="D23" s="685">
        <v>400</v>
      </c>
      <c r="E23" s="592">
        <v>16.8</v>
      </c>
      <c r="F23" s="685">
        <v>450</v>
      </c>
      <c r="G23" s="592">
        <v>18.600000000000001</v>
      </c>
      <c r="H23" s="685">
        <v>480</v>
      </c>
      <c r="I23" s="592">
        <v>18.7</v>
      </c>
      <c r="J23" s="685">
        <v>580</v>
      </c>
      <c r="K23" s="592">
        <v>21</v>
      </c>
      <c r="L23" s="685">
        <v>640</v>
      </c>
      <c r="M23" s="592">
        <v>22.1</v>
      </c>
      <c r="N23" s="685">
        <v>720</v>
      </c>
      <c r="O23" s="592">
        <v>23.5</v>
      </c>
      <c r="P23" s="685">
        <v>790</v>
      </c>
      <c r="Q23" s="592">
        <v>24.4</v>
      </c>
      <c r="R23" s="685">
        <v>800</v>
      </c>
      <c r="S23" s="592">
        <v>24</v>
      </c>
      <c r="T23" s="685">
        <v>790</v>
      </c>
      <c r="U23" s="592">
        <v>24.2</v>
      </c>
      <c r="V23" s="685">
        <v>810</v>
      </c>
      <c r="W23" s="592">
        <v>24.5</v>
      </c>
      <c r="X23" s="685">
        <v>820</v>
      </c>
      <c r="Y23" s="592">
        <v>24.5</v>
      </c>
      <c r="Z23" s="685">
        <v>820</v>
      </c>
      <c r="AA23" s="592">
        <v>24.6</v>
      </c>
      <c r="AB23" s="685">
        <v>960</v>
      </c>
      <c r="AC23" s="592">
        <v>27.4</v>
      </c>
      <c r="AD23" s="685">
        <v>1000</v>
      </c>
      <c r="AE23" s="592">
        <v>27.9</v>
      </c>
      <c r="AF23" s="685">
        <v>990</v>
      </c>
      <c r="AG23" s="592">
        <v>27.7</v>
      </c>
      <c r="AH23" s="685">
        <v>1020</v>
      </c>
      <c r="AI23" s="592">
        <v>28.1</v>
      </c>
      <c r="AJ23" s="530">
        <v>1060</v>
      </c>
      <c r="AK23" s="555">
        <v>28.6</v>
      </c>
      <c r="AL23" s="530">
        <v>1080</v>
      </c>
      <c r="AM23" s="555">
        <v>29</v>
      </c>
      <c r="AN23" s="22">
        <v>1110</v>
      </c>
      <c r="AO23" s="23">
        <v>30.1</v>
      </c>
    </row>
    <row r="24" spans="1:41" x14ac:dyDescent="0.35">
      <c r="A24" s="874" t="s">
        <v>44</v>
      </c>
      <c r="B24" s="685" t="s">
        <v>31</v>
      </c>
      <c r="C24" s="875" t="s">
        <v>31</v>
      </c>
      <c r="D24" s="685">
        <v>190</v>
      </c>
      <c r="E24" s="592" t="s">
        <v>30</v>
      </c>
      <c r="F24" s="685">
        <v>170</v>
      </c>
      <c r="G24" s="592" t="s">
        <v>30</v>
      </c>
      <c r="H24" s="685">
        <v>30</v>
      </c>
      <c r="I24" s="592" t="s">
        <v>30</v>
      </c>
      <c r="J24" s="685">
        <v>80</v>
      </c>
      <c r="K24" s="592" t="s">
        <v>30</v>
      </c>
      <c r="L24" s="685">
        <v>60</v>
      </c>
      <c r="M24" s="592" t="s">
        <v>30</v>
      </c>
      <c r="N24" s="685">
        <v>100</v>
      </c>
      <c r="O24" s="592" t="s">
        <v>30</v>
      </c>
      <c r="P24" s="685">
        <v>180</v>
      </c>
      <c r="Q24" s="592" t="s">
        <v>30</v>
      </c>
      <c r="R24" s="685">
        <v>220</v>
      </c>
      <c r="S24" s="592" t="s">
        <v>30</v>
      </c>
      <c r="T24" s="685">
        <v>210</v>
      </c>
      <c r="U24" s="592" t="s">
        <v>30</v>
      </c>
      <c r="V24" s="685">
        <v>230</v>
      </c>
      <c r="W24" s="592" t="s">
        <v>30</v>
      </c>
      <c r="X24" s="685">
        <v>310</v>
      </c>
      <c r="Y24" s="592" t="s">
        <v>30</v>
      </c>
      <c r="Z24" s="685">
        <v>260</v>
      </c>
      <c r="AA24" s="592" t="s">
        <v>30</v>
      </c>
      <c r="AB24" s="685">
        <v>240</v>
      </c>
      <c r="AC24" s="592" t="s">
        <v>30</v>
      </c>
      <c r="AD24" s="685">
        <v>280</v>
      </c>
      <c r="AE24" s="592" t="s">
        <v>30</v>
      </c>
      <c r="AF24" s="685">
        <v>320</v>
      </c>
      <c r="AG24" s="592" t="s">
        <v>30</v>
      </c>
      <c r="AH24" s="685">
        <v>260</v>
      </c>
      <c r="AI24" s="592" t="s">
        <v>30</v>
      </c>
      <c r="AJ24" s="530">
        <v>300</v>
      </c>
      <c r="AK24" s="555" t="s">
        <v>30</v>
      </c>
      <c r="AL24" s="530">
        <v>360</v>
      </c>
      <c r="AM24" s="555" t="s">
        <v>30</v>
      </c>
      <c r="AN24" s="22">
        <v>360</v>
      </c>
      <c r="AO24" s="23" t="s">
        <v>30</v>
      </c>
    </row>
    <row r="25" spans="1:41" x14ac:dyDescent="0.35">
      <c r="A25" s="254" t="s">
        <v>7</v>
      </c>
      <c r="B25" s="686" t="s">
        <v>31</v>
      </c>
      <c r="C25" s="876"/>
      <c r="D25" s="686">
        <v>810</v>
      </c>
      <c r="E25" s="687"/>
      <c r="F25" s="686">
        <v>820</v>
      </c>
      <c r="G25" s="687"/>
      <c r="H25" s="686">
        <v>830</v>
      </c>
      <c r="I25" s="687"/>
      <c r="J25" s="686">
        <v>840</v>
      </c>
      <c r="K25" s="687"/>
      <c r="L25" s="686">
        <v>880</v>
      </c>
      <c r="M25" s="687"/>
      <c r="N25" s="686">
        <v>900</v>
      </c>
      <c r="O25" s="687"/>
      <c r="P25" s="686">
        <v>990</v>
      </c>
      <c r="Q25" s="687"/>
      <c r="R25" s="686">
        <v>1040</v>
      </c>
      <c r="S25" s="687"/>
      <c r="T25" s="686">
        <v>1090</v>
      </c>
      <c r="U25" s="687"/>
      <c r="V25" s="686">
        <v>1120</v>
      </c>
      <c r="W25" s="687"/>
      <c r="X25" s="686">
        <v>1130</v>
      </c>
      <c r="Y25" s="687"/>
      <c r="Z25" s="686">
        <v>1160</v>
      </c>
      <c r="AA25" s="687"/>
      <c r="AB25" s="686">
        <v>1200</v>
      </c>
      <c r="AC25" s="687"/>
      <c r="AD25" s="686">
        <v>1230</v>
      </c>
      <c r="AE25" s="687"/>
      <c r="AF25" s="686">
        <v>1240</v>
      </c>
      <c r="AG25" s="687"/>
      <c r="AH25" s="686">
        <v>1250</v>
      </c>
      <c r="AI25" s="687"/>
      <c r="AJ25" s="558">
        <v>1250</v>
      </c>
      <c r="AK25" s="559"/>
      <c r="AL25" s="558">
        <v>1240</v>
      </c>
      <c r="AM25" s="559"/>
      <c r="AN25" s="52">
        <v>1280</v>
      </c>
      <c r="AO25" s="53"/>
    </row>
    <row r="26" spans="1:41" x14ac:dyDescent="0.35">
      <c r="A26" s="874" t="s">
        <v>149</v>
      </c>
      <c r="B26" s="685" t="s">
        <v>31</v>
      </c>
      <c r="C26" s="875" t="s">
        <v>31</v>
      </c>
      <c r="D26" s="685">
        <v>680</v>
      </c>
      <c r="E26" s="592">
        <v>86.1</v>
      </c>
      <c r="F26" s="685">
        <v>700</v>
      </c>
      <c r="G26" s="592">
        <v>85.7</v>
      </c>
      <c r="H26" s="685">
        <v>710</v>
      </c>
      <c r="I26" s="592">
        <v>86.1</v>
      </c>
      <c r="J26" s="685">
        <v>720</v>
      </c>
      <c r="K26" s="592">
        <v>85.8</v>
      </c>
      <c r="L26" s="685">
        <v>750</v>
      </c>
      <c r="M26" s="592">
        <v>85.5</v>
      </c>
      <c r="N26" s="685">
        <v>760</v>
      </c>
      <c r="O26" s="592">
        <v>85.2</v>
      </c>
      <c r="P26" s="685">
        <v>820</v>
      </c>
      <c r="Q26" s="592">
        <v>84.2</v>
      </c>
      <c r="R26" s="685">
        <v>860</v>
      </c>
      <c r="S26" s="592">
        <v>83.3</v>
      </c>
      <c r="T26" s="685">
        <v>890</v>
      </c>
      <c r="U26" s="592">
        <v>82.8</v>
      </c>
      <c r="V26" s="685">
        <v>900</v>
      </c>
      <c r="W26" s="592">
        <v>81.599999999999994</v>
      </c>
      <c r="X26" s="685">
        <v>890</v>
      </c>
      <c r="Y26" s="592">
        <v>80.599999999999994</v>
      </c>
      <c r="Z26" s="685">
        <v>910</v>
      </c>
      <c r="AA26" s="592">
        <v>80.2</v>
      </c>
      <c r="AB26" s="685">
        <v>920</v>
      </c>
      <c r="AC26" s="592">
        <v>78.3</v>
      </c>
      <c r="AD26" s="685">
        <v>940</v>
      </c>
      <c r="AE26" s="592">
        <v>77.400000000000006</v>
      </c>
      <c r="AF26" s="685">
        <v>930</v>
      </c>
      <c r="AG26" s="592">
        <v>77</v>
      </c>
      <c r="AH26" s="685">
        <v>930</v>
      </c>
      <c r="AI26" s="592">
        <v>76.099999999999994</v>
      </c>
      <c r="AJ26" s="530">
        <v>940</v>
      </c>
      <c r="AK26" s="555">
        <v>76.5</v>
      </c>
      <c r="AL26" s="530">
        <v>930</v>
      </c>
      <c r="AM26" s="555">
        <v>76.5</v>
      </c>
      <c r="AN26" s="22">
        <v>930</v>
      </c>
      <c r="AO26" s="23">
        <v>75.599999999999994</v>
      </c>
    </row>
    <row r="27" spans="1:41" x14ac:dyDescent="0.35">
      <c r="A27" s="874" t="s">
        <v>150</v>
      </c>
      <c r="B27" s="685" t="s">
        <v>31</v>
      </c>
      <c r="C27" s="875" t="s">
        <v>31</v>
      </c>
      <c r="D27" s="685">
        <v>10</v>
      </c>
      <c r="E27" s="592">
        <v>1.8</v>
      </c>
      <c r="F27" s="685">
        <v>20</v>
      </c>
      <c r="G27" s="592">
        <v>1.8</v>
      </c>
      <c r="H27" s="685">
        <v>20</v>
      </c>
      <c r="I27" s="592">
        <v>1.8</v>
      </c>
      <c r="J27" s="685">
        <v>20</v>
      </c>
      <c r="K27" s="592">
        <v>1.9</v>
      </c>
      <c r="L27" s="685">
        <v>20</v>
      </c>
      <c r="M27" s="592">
        <v>1.8</v>
      </c>
      <c r="N27" s="685">
        <v>20</v>
      </c>
      <c r="O27" s="592">
        <v>1.8</v>
      </c>
      <c r="P27" s="685">
        <v>20</v>
      </c>
      <c r="Q27" s="592">
        <v>1.6</v>
      </c>
      <c r="R27" s="685">
        <v>10</v>
      </c>
      <c r="S27" s="592">
        <v>1.3</v>
      </c>
      <c r="T27" s="685">
        <v>10</v>
      </c>
      <c r="U27" s="592">
        <v>1</v>
      </c>
      <c r="V27" s="685">
        <v>10</v>
      </c>
      <c r="W27" s="592">
        <v>1</v>
      </c>
      <c r="X27" s="685">
        <v>20</v>
      </c>
      <c r="Y27" s="592">
        <v>1.4</v>
      </c>
      <c r="Z27" s="685">
        <v>20</v>
      </c>
      <c r="AA27" s="592">
        <v>1.6</v>
      </c>
      <c r="AB27" s="685">
        <v>20</v>
      </c>
      <c r="AC27" s="592">
        <v>1.6</v>
      </c>
      <c r="AD27" s="685">
        <v>20</v>
      </c>
      <c r="AE27" s="592">
        <v>1.4</v>
      </c>
      <c r="AF27" s="685">
        <v>20</v>
      </c>
      <c r="AG27" s="592">
        <v>1.3</v>
      </c>
      <c r="AH27" s="685">
        <v>20</v>
      </c>
      <c r="AI27" s="592">
        <v>1.5</v>
      </c>
      <c r="AJ27" s="530">
        <v>20</v>
      </c>
      <c r="AK27" s="555">
        <v>1.5</v>
      </c>
      <c r="AL27" s="530">
        <v>20</v>
      </c>
      <c r="AM27" s="555">
        <v>1.6</v>
      </c>
      <c r="AN27" s="22">
        <v>20</v>
      </c>
      <c r="AO27" s="23">
        <v>1.5</v>
      </c>
    </row>
    <row r="28" spans="1:41" x14ac:dyDescent="0.35">
      <c r="A28" s="874" t="s">
        <v>87</v>
      </c>
      <c r="B28" s="685" t="s">
        <v>31</v>
      </c>
      <c r="C28" s="875" t="s">
        <v>31</v>
      </c>
      <c r="D28" s="685">
        <v>100</v>
      </c>
      <c r="E28" s="592">
        <v>12.2</v>
      </c>
      <c r="F28" s="685">
        <v>100</v>
      </c>
      <c r="G28" s="592">
        <v>12.4</v>
      </c>
      <c r="H28" s="685">
        <v>100</v>
      </c>
      <c r="I28" s="592">
        <v>12</v>
      </c>
      <c r="J28" s="685">
        <v>100</v>
      </c>
      <c r="K28" s="592">
        <v>12.3</v>
      </c>
      <c r="L28" s="685">
        <v>110</v>
      </c>
      <c r="M28" s="592">
        <v>12.7</v>
      </c>
      <c r="N28" s="685">
        <v>120</v>
      </c>
      <c r="O28" s="592">
        <v>13</v>
      </c>
      <c r="P28" s="685">
        <v>140</v>
      </c>
      <c r="Q28" s="592">
        <v>14.2</v>
      </c>
      <c r="R28" s="685">
        <v>160</v>
      </c>
      <c r="S28" s="592">
        <v>15.5</v>
      </c>
      <c r="T28" s="685">
        <v>170</v>
      </c>
      <c r="U28" s="592">
        <v>16.100000000000001</v>
      </c>
      <c r="V28" s="685">
        <v>190</v>
      </c>
      <c r="W28" s="592">
        <v>17.399999999999999</v>
      </c>
      <c r="X28" s="685">
        <v>200</v>
      </c>
      <c r="Y28" s="592">
        <v>18</v>
      </c>
      <c r="Z28" s="685">
        <v>210</v>
      </c>
      <c r="AA28" s="592">
        <v>18.2</v>
      </c>
      <c r="AB28" s="685">
        <v>240</v>
      </c>
      <c r="AC28" s="592">
        <v>20.100000000000001</v>
      </c>
      <c r="AD28" s="685">
        <v>260</v>
      </c>
      <c r="AE28" s="592">
        <v>21.2</v>
      </c>
      <c r="AF28" s="685">
        <v>260</v>
      </c>
      <c r="AG28" s="592">
        <v>21.6</v>
      </c>
      <c r="AH28" s="685">
        <v>270</v>
      </c>
      <c r="AI28" s="592">
        <v>22.4</v>
      </c>
      <c r="AJ28" s="530">
        <v>270</v>
      </c>
      <c r="AK28" s="555">
        <v>22</v>
      </c>
      <c r="AL28" s="530">
        <v>270</v>
      </c>
      <c r="AM28" s="555">
        <v>21.9</v>
      </c>
      <c r="AN28" s="22">
        <v>280</v>
      </c>
      <c r="AO28" s="23">
        <v>22.8</v>
      </c>
    </row>
    <row r="29" spans="1:41" x14ac:dyDescent="0.35">
      <c r="A29" s="874" t="s">
        <v>44</v>
      </c>
      <c r="B29" s="685" t="s">
        <v>31</v>
      </c>
      <c r="C29" s="875" t="s">
        <v>31</v>
      </c>
      <c r="D29" s="685">
        <v>10</v>
      </c>
      <c r="E29" s="592" t="s">
        <v>30</v>
      </c>
      <c r="F29" s="685">
        <v>10</v>
      </c>
      <c r="G29" s="592" t="s">
        <v>30</v>
      </c>
      <c r="H29" s="685" t="s">
        <v>59</v>
      </c>
      <c r="I29" s="592" t="s">
        <v>30</v>
      </c>
      <c r="J29" s="685" t="s">
        <v>59</v>
      </c>
      <c r="K29" s="592" t="s">
        <v>30</v>
      </c>
      <c r="L29" s="685" t="s">
        <v>59</v>
      </c>
      <c r="M29" s="592" t="s">
        <v>30</v>
      </c>
      <c r="N29" s="685" t="s">
        <v>59</v>
      </c>
      <c r="O29" s="592" t="s">
        <v>30</v>
      </c>
      <c r="P29" s="685">
        <v>20</v>
      </c>
      <c r="Q29" s="592" t="s">
        <v>30</v>
      </c>
      <c r="R29" s="685">
        <v>20</v>
      </c>
      <c r="S29" s="592" t="s">
        <v>30</v>
      </c>
      <c r="T29" s="685">
        <v>20</v>
      </c>
      <c r="U29" s="592" t="s">
        <v>30</v>
      </c>
      <c r="V29" s="685">
        <v>20</v>
      </c>
      <c r="W29" s="592" t="s">
        <v>30</v>
      </c>
      <c r="X29" s="685">
        <v>20</v>
      </c>
      <c r="Y29" s="592" t="s">
        <v>30</v>
      </c>
      <c r="Z29" s="685">
        <v>30</v>
      </c>
      <c r="AA29" s="592" t="s">
        <v>30</v>
      </c>
      <c r="AB29" s="685">
        <v>20</v>
      </c>
      <c r="AC29" s="592" t="s">
        <v>30</v>
      </c>
      <c r="AD29" s="685">
        <v>20</v>
      </c>
      <c r="AE29" s="592" t="s">
        <v>30</v>
      </c>
      <c r="AF29" s="685">
        <v>20</v>
      </c>
      <c r="AG29" s="592" t="s">
        <v>30</v>
      </c>
      <c r="AH29" s="685">
        <v>20</v>
      </c>
      <c r="AI29" s="592" t="s">
        <v>30</v>
      </c>
      <c r="AJ29" s="530">
        <v>20</v>
      </c>
      <c r="AK29" s="555" t="s">
        <v>30</v>
      </c>
      <c r="AL29" s="530">
        <v>20</v>
      </c>
      <c r="AM29" s="555" t="s">
        <v>30</v>
      </c>
      <c r="AN29" s="22">
        <v>40</v>
      </c>
      <c r="AO29" s="23" t="s">
        <v>30</v>
      </c>
    </row>
    <row r="30" spans="1:41" x14ac:dyDescent="0.35">
      <c r="A30" s="254" t="s">
        <v>151</v>
      </c>
      <c r="B30" s="686" t="s">
        <v>31</v>
      </c>
      <c r="C30" s="876"/>
      <c r="D30" s="686">
        <v>1760</v>
      </c>
      <c r="E30" s="687"/>
      <c r="F30" s="686">
        <v>1790</v>
      </c>
      <c r="G30" s="687"/>
      <c r="H30" s="686">
        <v>1780</v>
      </c>
      <c r="I30" s="687"/>
      <c r="J30" s="686">
        <v>2000</v>
      </c>
      <c r="K30" s="687"/>
      <c r="L30" s="686">
        <v>2090</v>
      </c>
      <c r="M30" s="687"/>
      <c r="N30" s="686">
        <v>2250</v>
      </c>
      <c r="O30" s="687"/>
      <c r="P30" s="686">
        <v>2440</v>
      </c>
      <c r="Q30" s="687"/>
      <c r="R30" s="686">
        <v>2500</v>
      </c>
      <c r="S30" s="687"/>
      <c r="T30" s="686">
        <v>2380</v>
      </c>
      <c r="U30" s="687"/>
      <c r="V30" s="686">
        <v>2430</v>
      </c>
      <c r="W30" s="687"/>
      <c r="X30" s="686">
        <v>2550</v>
      </c>
      <c r="Y30" s="687"/>
      <c r="Z30" s="686">
        <v>2440</v>
      </c>
      <c r="AA30" s="687"/>
      <c r="AB30" s="686">
        <v>2550</v>
      </c>
      <c r="AC30" s="687"/>
      <c r="AD30" s="686">
        <v>2620</v>
      </c>
      <c r="AE30" s="687"/>
      <c r="AF30" s="686">
        <v>2670</v>
      </c>
      <c r="AG30" s="687"/>
      <c r="AH30" s="686">
        <v>2630</v>
      </c>
      <c r="AI30" s="687"/>
      <c r="AJ30" s="558">
        <v>2750</v>
      </c>
      <c r="AK30" s="559"/>
      <c r="AL30" s="558">
        <v>2840</v>
      </c>
      <c r="AM30" s="559"/>
      <c r="AN30" s="52">
        <v>2770</v>
      </c>
      <c r="AO30" s="53"/>
    </row>
    <row r="31" spans="1:41" x14ac:dyDescent="0.35">
      <c r="A31" s="874" t="s">
        <v>149</v>
      </c>
      <c r="B31" s="685" t="s">
        <v>31</v>
      </c>
      <c r="C31" s="875" t="s">
        <v>31</v>
      </c>
      <c r="D31" s="685">
        <v>1260</v>
      </c>
      <c r="E31" s="592">
        <v>79.599999999999994</v>
      </c>
      <c r="F31" s="685">
        <v>1250</v>
      </c>
      <c r="G31" s="592">
        <v>76.900000000000006</v>
      </c>
      <c r="H31" s="685">
        <v>1340</v>
      </c>
      <c r="I31" s="592">
        <v>76.8</v>
      </c>
      <c r="J31" s="685">
        <v>1430</v>
      </c>
      <c r="K31" s="592">
        <v>74</v>
      </c>
      <c r="L31" s="685">
        <v>1480</v>
      </c>
      <c r="M31" s="592">
        <v>72.599999999999994</v>
      </c>
      <c r="N31" s="685">
        <v>1520</v>
      </c>
      <c r="O31" s="592">
        <v>70.5</v>
      </c>
      <c r="P31" s="685">
        <v>1580</v>
      </c>
      <c r="Q31" s="592">
        <v>69.400000000000006</v>
      </c>
      <c r="R31" s="685">
        <v>1610</v>
      </c>
      <c r="S31" s="592">
        <v>70.3</v>
      </c>
      <c r="T31" s="685">
        <v>1530</v>
      </c>
      <c r="U31" s="592">
        <v>69.599999999999994</v>
      </c>
      <c r="V31" s="685">
        <v>1540</v>
      </c>
      <c r="W31" s="592">
        <v>69.2</v>
      </c>
      <c r="X31" s="685">
        <v>1580</v>
      </c>
      <c r="Y31" s="592">
        <v>69.599999999999994</v>
      </c>
      <c r="Z31" s="685">
        <v>1540</v>
      </c>
      <c r="AA31" s="592">
        <v>70</v>
      </c>
      <c r="AB31" s="685">
        <v>1550</v>
      </c>
      <c r="AC31" s="592">
        <v>66.8</v>
      </c>
      <c r="AD31" s="685">
        <v>1570</v>
      </c>
      <c r="AE31" s="592">
        <v>66.5</v>
      </c>
      <c r="AF31" s="685">
        <v>1600</v>
      </c>
      <c r="AG31" s="592">
        <v>67</v>
      </c>
      <c r="AH31" s="685">
        <v>1600</v>
      </c>
      <c r="AI31" s="592">
        <v>66.7</v>
      </c>
      <c r="AJ31" s="530">
        <v>1620</v>
      </c>
      <c r="AK31" s="555">
        <v>65.599999999999994</v>
      </c>
      <c r="AL31" s="530">
        <v>1630</v>
      </c>
      <c r="AM31" s="555">
        <v>65.099999999999994</v>
      </c>
      <c r="AN31" s="22">
        <v>1570</v>
      </c>
      <c r="AO31" s="23">
        <v>63.9</v>
      </c>
    </row>
    <row r="32" spans="1:41" x14ac:dyDescent="0.35">
      <c r="A32" s="874" t="s">
        <v>150</v>
      </c>
      <c r="B32" s="685" t="s">
        <v>31</v>
      </c>
      <c r="C32" s="875" t="s">
        <v>31</v>
      </c>
      <c r="D32" s="685">
        <v>20</v>
      </c>
      <c r="E32" s="592">
        <v>1.3</v>
      </c>
      <c r="F32" s="685">
        <v>20</v>
      </c>
      <c r="G32" s="592">
        <v>1.4</v>
      </c>
      <c r="H32" s="685">
        <v>20</v>
      </c>
      <c r="I32" s="592">
        <v>1.3</v>
      </c>
      <c r="J32" s="685">
        <v>20</v>
      </c>
      <c r="K32" s="592">
        <v>1.2</v>
      </c>
      <c r="L32" s="685">
        <v>30</v>
      </c>
      <c r="M32" s="592">
        <v>1.3</v>
      </c>
      <c r="N32" s="685">
        <v>40</v>
      </c>
      <c r="O32" s="592">
        <v>1.7</v>
      </c>
      <c r="P32" s="685">
        <v>40</v>
      </c>
      <c r="Q32" s="592">
        <v>1.9</v>
      </c>
      <c r="R32" s="685">
        <v>40</v>
      </c>
      <c r="S32" s="592">
        <v>1.9</v>
      </c>
      <c r="T32" s="685">
        <v>50</v>
      </c>
      <c r="U32" s="592">
        <v>2.2999999999999998</v>
      </c>
      <c r="V32" s="685">
        <v>60</v>
      </c>
      <c r="W32" s="592">
        <v>2.8</v>
      </c>
      <c r="X32" s="685">
        <v>60</v>
      </c>
      <c r="Y32" s="592">
        <v>2.8</v>
      </c>
      <c r="Z32" s="685">
        <v>50</v>
      </c>
      <c r="AA32" s="592">
        <v>2.1</v>
      </c>
      <c r="AB32" s="685">
        <v>50</v>
      </c>
      <c r="AC32" s="592">
        <v>2.1</v>
      </c>
      <c r="AD32" s="685">
        <v>50</v>
      </c>
      <c r="AE32" s="592">
        <v>2.2000000000000002</v>
      </c>
      <c r="AF32" s="685">
        <v>50</v>
      </c>
      <c r="AG32" s="592">
        <v>2.2000000000000002</v>
      </c>
      <c r="AH32" s="685">
        <v>60</v>
      </c>
      <c r="AI32" s="592">
        <v>2.2999999999999998</v>
      </c>
      <c r="AJ32" s="530">
        <v>60</v>
      </c>
      <c r="AK32" s="555">
        <v>2.5</v>
      </c>
      <c r="AL32" s="530">
        <v>60</v>
      </c>
      <c r="AM32" s="555">
        <v>2.4</v>
      </c>
      <c r="AN32" s="22">
        <v>60</v>
      </c>
      <c r="AO32" s="23">
        <v>2.4</v>
      </c>
    </row>
    <row r="33" spans="1:41" x14ac:dyDescent="0.35">
      <c r="A33" s="874" t="s">
        <v>87</v>
      </c>
      <c r="B33" s="685" t="s">
        <v>31</v>
      </c>
      <c r="C33" s="875" t="s">
        <v>31</v>
      </c>
      <c r="D33" s="685">
        <v>300</v>
      </c>
      <c r="E33" s="592">
        <v>19.100000000000001</v>
      </c>
      <c r="F33" s="685">
        <v>350</v>
      </c>
      <c r="G33" s="592">
        <v>21.7</v>
      </c>
      <c r="H33" s="685">
        <v>380</v>
      </c>
      <c r="I33" s="592">
        <v>21.9</v>
      </c>
      <c r="J33" s="685">
        <v>480</v>
      </c>
      <c r="K33" s="592">
        <v>24.8</v>
      </c>
      <c r="L33" s="685">
        <v>530</v>
      </c>
      <c r="M33" s="592">
        <v>26.1</v>
      </c>
      <c r="N33" s="685">
        <v>600</v>
      </c>
      <c r="O33" s="592">
        <v>27.9</v>
      </c>
      <c r="P33" s="685">
        <v>650</v>
      </c>
      <c r="Q33" s="592">
        <v>28.7</v>
      </c>
      <c r="R33" s="685">
        <v>640</v>
      </c>
      <c r="S33" s="592">
        <v>27.8</v>
      </c>
      <c r="T33" s="685">
        <v>620</v>
      </c>
      <c r="U33" s="592">
        <v>28.2</v>
      </c>
      <c r="V33" s="685">
        <v>620</v>
      </c>
      <c r="W33" s="592">
        <v>28</v>
      </c>
      <c r="X33" s="685">
        <v>620</v>
      </c>
      <c r="Y33" s="592">
        <v>27.6</v>
      </c>
      <c r="Z33" s="685">
        <v>610</v>
      </c>
      <c r="AA33" s="592">
        <v>27.9</v>
      </c>
      <c r="AB33" s="685">
        <v>720</v>
      </c>
      <c r="AC33" s="592">
        <v>31.2</v>
      </c>
      <c r="AD33" s="685">
        <v>740</v>
      </c>
      <c r="AE33" s="592">
        <v>31.3</v>
      </c>
      <c r="AF33" s="685">
        <v>730</v>
      </c>
      <c r="AG33" s="592">
        <v>30.7</v>
      </c>
      <c r="AH33" s="685">
        <v>740</v>
      </c>
      <c r="AI33" s="592">
        <v>31</v>
      </c>
      <c r="AJ33" s="530">
        <v>790</v>
      </c>
      <c r="AK33" s="555">
        <v>31.9</v>
      </c>
      <c r="AL33" s="530">
        <v>810</v>
      </c>
      <c r="AM33" s="555">
        <v>32.5</v>
      </c>
      <c r="AN33" s="22">
        <v>830</v>
      </c>
      <c r="AO33" s="23">
        <v>33.700000000000003</v>
      </c>
    </row>
    <row r="34" spans="1:41" x14ac:dyDescent="0.35">
      <c r="A34" s="874" t="s">
        <v>44</v>
      </c>
      <c r="B34" s="685" t="s">
        <v>31</v>
      </c>
      <c r="C34" s="875" t="s">
        <v>31</v>
      </c>
      <c r="D34" s="685">
        <v>180</v>
      </c>
      <c r="E34" s="592" t="s">
        <v>30</v>
      </c>
      <c r="F34" s="685">
        <v>160</v>
      </c>
      <c r="G34" s="592" t="s">
        <v>30</v>
      </c>
      <c r="H34" s="685">
        <v>30</v>
      </c>
      <c r="I34" s="592" t="s">
        <v>30</v>
      </c>
      <c r="J34" s="685">
        <v>70</v>
      </c>
      <c r="K34" s="592" t="s">
        <v>30</v>
      </c>
      <c r="L34" s="685">
        <v>50</v>
      </c>
      <c r="M34" s="592" t="s">
        <v>30</v>
      </c>
      <c r="N34" s="685">
        <v>100</v>
      </c>
      <c r="O34" s="592" t="s">
        <v>30</v>
      </c>
      <c r="P34" s="685">
        <v>160</v>
      </c>
      <c r="Q34" s="592" t="s">
        <v>30</v>
      </c>
      <c r="R34" s="685">
        <v>210</v>
      </c>
      <c r="S34" s="592" t="s">
        <v>30</v>
      </c>
      <c r="T34" s="685">
        <v>190</v>
      </c>
      <c r="U34" s="592" t="s">
        <v>30</v>
      </c>
      <c r="V34" s="685">
        <v>210</v>
      </c>
      <c r="W34" s="592" t="s">
        <v>30</v>
      </c>
      <c r="X34" s="685">
        <v>290</v>
      </c>
      <c r="Y34" s="592" t="s">
        <v>30</v>
      </c>
      <c r="Z34" s="685">
        <v>240</v>
      </c>
      <c r="AA34" s="592" t="s">
        <v>30</v>
      </c>
      <c r="AB34" s="685">
        <v>220</v>
      </c>
      <c r="AC34" s="592" t="s">
        <v>30</v>
      </c>
      <c r="AD34" s="685">
        <v>260</v>
      </c>
      <c r="AE34" s="592" t="s">
        <v>30</v>
      </c>
      <c r="AF34" s="685">
        <v>290</v>
      </c>
      <c r="AG34" s="592" t="s">
        <v>30</v>
      </c>
      <c r="AH34" s="685">
        <v>240</v>
      </c>
      <c r="AI34" s="592" t="s">
        <v>30</v>
      </c>
      <c r="AJ34" s="530">
        <v>280</v>
      </c>
      <c r="AK34" s="555" t="s">
        <v>30</v>
      </c>
      <c r="AL34" s="530">
        <v>340</v>
      </c>
      <c r="AM34" s="555" t="s">
        <v>30</v>
      </c>
      <c r="AN34" s="22">
        <v>320</v>
      </c>
      <c r="AO34" s="23" t="s">
        <v>30</v>
      </c>
    </row>
    <row r="35" spans="1:41" ht="15.5" x14ac:dyDescent="0.35">
      <c r="A35" s="239" t="s">
        <v>153</v>
      </c>
      <c r="B35" s="682">
        <v>25980</v>
      </c>
      <c r="C35" s="877"/>
      <c r="D35" s="682">
        <v>25680</v>
      </c>
      <c r="E35" s="689"/>
      <c r="F35" s="682">
        <v>25240</v>
      </c>
      <c r="G35" s="689"/>
      <c r="H35" s="682">
        <v>24180</v>
      </c>
      <c r="I35" s="689"/>
      <c r="J35" s="682">
        <v>23580</v>
      </c>
      <c r="K35" s="689"/>
      <c r="L35" s="682">
        <v>23650</v>
      </c>
      <c r="M35" s="689"/>
      <c r="N35" s="682">
        <v>25440</v>
      </c>
      <c r="O35" s="689"/>
      <c r="P35" s="682">
        <v>27420</v>
      </c>
      <c r="Q35" s="689"/>
      <c r="R35" s="682">
        <v>28670</v>
      </c>
      <c r="S35" s="689"/>
      <c r="T35" s="682">
        <v>29410</v>
      </c>
      <c r="U35" s="689"/>
      <c r="V35" s="682">
        <v>29940</v>
      </c>
      <c r="W35" s="689"/>
      <c r="X35" s="682">
        <v>30330</v>
      </c>
      <c r="Y35" s="689"/>
      <c r="Z35" s="682">
        <v>29710</v>
      </c>
      <c r="AA35" s="689"/>
      <c r="AB35" s="682">
        <v>29460</v>
      </c>
      <c r="AC35" s="689"/>
      <c r="AD35" s="682">
        <v>29470</v>
      </c>
      <c r="AE35" s="689"/>
      <c r="AF35" s="682">
        <v>29760</v>
      </c>
      <c r="AG35" s="689"/>
      <c r="AH35" s="682">
        <v>29930</v>
      </c>
      <c r="AI35" s="689"/>
      <c r="AJ35" s="524">
        <v>29770</v>
      </c>
      <c r="AK35" s="525"/>
      <c r="AL35" s="524">
        <v>30030</v>
      </c>
      <c r="AM35" s="525"/>
      <c r="AN35" s="19">
        <v>29750</v>
      </c>
      <c r="AO35" s="20"/>
    </row>
    <row r="36" spans="1:41" x14ac:dyDescent="0.35">
      <c r="A36" s="874" t="s">
        <v>149</v>
      </c>
      <c r="B36" s="685">
        <v>20830</v>
      </c>
      <c r="C36" s="875">
        <v>80.8</v>
      </c>
      <c r="D36" s="685">
        <v>20460</v>
      </c>
      <c r="E36" s="592">
        <v>80.2</v>
      </c>
      <c r="F36" s="685">
        <v>20070</v>
      </c>
      <c r="G36" s="592">
        <v>80</v>
      </c>
      <c r="H36" s="685">
        <v>19250</v>
      </c>
      <c r="I36" s="592">
        <v>80</v>
      </c>
      <c r="J36" s="685">
        <v>18850</v>
      </c>
      <c r="K36" s="592">
        <v>80.400000000000006</v>
      </c>
      <c r="L36" s="685">
        <v>18840</v>
      </c>
      <c r="M36" s="592">
        <v>80.3</v>
      </c>
      <c r="N36" s="685">
        <v>19880</v>
      </c>
      <c r="O36" s="592">
        <v>79</v>
      </c>
      <c r="P36" s="685">
        <v>21030</v>
      </c>
      <c r="Q36" s="592">
        <v>77.599999999999994</v>
      </c>
      <c r="R36" s="685">
        <v>21750</v>
      </c>
      <c r="S36" s="592">
        <v>76.599999999999994</v>
      </c>
      <c r="T36" s="685">
        <v>22060</v>
      </c>
      <c r="U36" s="592">
        <v>75.8</v>
      </c>
      <c r="V36" s="685">
        <v>22340</v>
      </c>
      <c r="W36" s="592">
        <v>75</v>
      </c>
      <c r="X36" s="685">
        <v>22380</v>
      </c>
      <c r="Y36" s="592">
        <v>74.099999999999994</v>
      </c>
      <c r="Z36" s="685">
        <v>21880</v>
      </c>
      <c r="AA36" s="592">
        <v>73.8</v>
      </c>
      <c r="AB36" s="685">
        <v>21550</v>
      </c>
      <c r="AC36" s="592">
        <v>73.3</v>
      </c>
      <c r="AD36" s="685">
        <v>21400</v>
      </c>
      <c r="AE36" s="592">
        <v>72.7</v>
      </c>
      <c r="AF36" s="685">
        <v>21330</v>
      </c>
      <c r="AG36" s="592">
        <v>71.8</v>
      </c>
      <c r="AH36" s="685">
        <v>21190</v>
      </c>
      <c r="AI36" s="592">
        <v>70.900000000000006</v>
      </c>
      <c r="AJ36" s="530">
        <v>21010</v>
      </c>
      <c r="AK36" s="555">
        <v>70.7</v>
      </c>
      <c r="AL36" s="530">
        <v>20850</v>
      </c>
      <c r="AM36" s="555">
        <v>69.599999999999994</v>
      </c>
      <c r="AN36" s="22">
        <v>20370</v>
      </c>
      <c r="AO36" s="23">
        <v>68.599999999999994</v>
      </c>
    </row>
    <row r="37" spans="1:41" x14ac:dyDescent="0.35">
      <c r="A37" s="874" t="s">
        <v>150</v>
      </c>
      <c r="B37" s="685">
        <v>450</v>
      </c>
      <c r="C37" s="875">
        <v>1.8</v>
      </c>
      <c r="D37" s="685">
        <v>450</v>
      </c>
      <c r="E37" s="592">
        <v>1.8</v>
      </c>
      <c r="F37" s="685">
        <v>430</v>
      </c>
      <c r="G37" s="592">
        <v>1.7</v>
      </c>
      <c r="H37" s="685">
        <v>430</v>
      </c>
      <c r="I37" s="592">
        <v>1.8</v>
      </c>
      <c r="J37" s="685">
        <v>430</v>
      </c>
      <c r="K37" s="592">
        <v>1.8</v>
      </c>
      <c r="L37" s="685">
        <v>460</v>
      </c>
      <c r="M37" s="592">
        <v>2</v>
      </c>
      <c r="N37" s="685">
        <v>490</v>
      </c>
      <c r="O37" s="592">
        <v>2</v>
      </c>
      <c r="P37" s="685">
        <v>550</v>
      </c>
      <c r="Q37" s="592">
        <v>2</v>
      </c>
      <c r="R37" s="685">
        <v>600</v>
      </c>
      <c r="S37" s="592">
        <v>2.1</v>
      </c>
      <c r="T37" s="685">
        <v>620</v>
      </c>
      <c r="U37" s="592">
        <v>2.1</v>
      </c>
      <c r="V37" s="685">
        <v>660</v>
      </c>
      <c r="W37" s="592">
        <v>2.2000000000000002</v>
      </c>
      <c r="X37" s="685">
        <v>680</v>
      </c>
      <c r="Y37" s="592">
        <v>2.2999999999999998</v>
      </c>
      <c r="Z37" s="685">
        <v>680</v>
      </c>
      <c r="AA37" s="592">
        <v>2.2999999999999998</v>
      </c>
      <c r="AB37" s="685">
        <v>710</v>
      </c>
      <c r="AC37" s="592">
        <v>2.4</v>
      </c>
      <c r="AD37" s="685">
        <v>720</v>
      </c>
      <c r="AE37" s="592">
        <v>2.5</v>
      </c>
      <c r="AF37" s="685">
        <v>750</v>
      </c>
      <c r="AG37" s="592">
        <v>2.5</v>
      </c>
      <c r="AH37" s="685">
        <v>770</v>
      </c>
      <c r="AI37" s="592">
        <v>2.6</v>
      </c>
      <c r="AJ37" s="530">
        <v>780</v>
      </c>
      <c r="AK37" s="555">
        <v>2.6</v>
      </c>
      <c r="AL37" s="530">
        <v>800</v>
      </c>
      <c r="AM37" s="555">
        <v>2.7</v>
      </c>
      <c r="AN37" s="22">
        <v>830</v>
      </c>
      <c r="AO37" s="23">
        <v>2.8</v>
      </c>
    </row>
    <row r="38" spans="1:41" x14ac:dyDescent="0.35">
      <c r="A38" s="874" t="s">
        <v>87</v>
      </c>
      <c r="B38" s="685">
        <v>4490</v>
      </c>
      <c r="C38" s="875">
        <v>17.399999999999999</v>
      </c>
      <c r="D38" s="685">
        <v>4600</v>
      </c>
      <c r="E38" s="592">
        <v>18</v>
      </c>
      <c r="F38" s="685">
        <v>4600</v>
      </c>
      <c r="G38" s="592">
        <v>18.3</v>
      </c>
      <c r="H38" s="685">
        <v>4380</v>
      </c>
      <c r="I38" s="592">
        <v>18.2</v>
      </c>
      <c r="J38" s="685">
        <v>4180</v>
      </c>
      <c r="K38" s="592">
        <v>17.8</v>
      </c>
      <c r="L38" s="685">
        <v>4170</v>
      </c>
      <c r="M38" s="592">
        <v>17.8</v>
      </c>
      <c r="N38" s="685">
        <v>4790</v>
      </c>
      <c r="O38" s="592">
        <v>19</v>
      </c>
      <c r="P38" s="685">
        <v>5540</v>
      </c>
      <c r="Q38" s="592">
        <v>20.399999999999999</v>
      </c>
      <c r="R38" s="685">
        <v>6030</v>
      </c>
      <c r="S38" s="592">
        <v>21.2</v>
      </c>
      <c r="T38" s="685">
        <v>6430</v>
      </c>
      <c r="U38" s="592">
        <v>22.1</v>
      </c>
      <c r="V38" s="685">
        <v>6800</v>
      </c>
      <c r="W38" s="592">
        <v>22.8</v>
      </c>
      <c r="X38" s="685">
        <v>7140</v>
      </c>
      <c r="Y38" s="592">
        <v>23.6</v>
      </c>
      <c r="Z38" s="685">
        <v>7070</v>
      </c>
      <c r="AA38" s="592">
        <v>23.9</v>
      </c>
      <c r="AB38" s="685">
        <v>7150</v>
      </c>
      <c r="AC38" s="592">
        <v>24.3</v>
      </c>
      <c r="AD38" s="685">
        <v>7300</v>
      </c>
      <c r="AE38" s="592">
        <v>24.8</v>
      </c>
      <c r="AF38" s="685">
        <v>7640</v>
      </c>
      <c r="AG38" s="592">
        <v>25.7</v>
      </c>
      <c r="AH38" s="685">
        <v>7910</v>
      </c>
      <c r="AI38" s="592">
        <v>26.5</v>
      </c>
      <c r="AJ38" s="530">
        <v>7920</v>
      </c>
      <c r="AK38" s="555">
        <v>26.7</v>
      </c>
      <c r="AL38" s="530">
        <v>8300</v>
      </c>
      <c r="AM38" s="555">
        <v>27.7</v>
      </c>
      <c r="AN38" s="22">
        <v>8500</v>
      </c>
      <c r="AO38" s="23">
        <v>28.6</v>
      </c>
    </row>
    <row r="39" spans="1:41" x14ac:dyDescent="0.35">
      <c r="A39" s="874" t="s">
        <v>44</v>
      </c>
      <c r="B39" s="685">
        <v>210</v>
      </c>
      <c r="C39" s="875" t="s">
        <v>30</v>
      </c>
      <c r="D39" s="685">
        <v>170</v>
      </c>
      <c r="E39" s="592" t="s">
        <v>30</v>
      </c>
      <c r="F39" s="685">
        <v>140</v>
      </c>
      <c r="G39" s="592" t="s">
        <v>30</v>
      </c>
      <c r="H39" s="685">
        <v>120</v>
      </c>
      <c r="I39" s="592" t="s">
        <v>30</v>
      </c>
      <c r="J39" s="685">
        <v>120</v>
      </c>
      <c r="K39" s="592" t="s">
        <v>30</v>
      </c>
      <c r="L39" s="685">
        <v>180</v>
      </c>
      <c r="M39" s="592" t="s">
        <v>30</v>
      </c>
      <c r="N39" s="685">
        <v>270</v>
      </c>
      <c r="O39" s="592" t="s">
        <v>30</v>
      </c>
      <c r="P39" s="685">
        <v>300</v>
      </c>
      <c r="Q39" s="592" t="s">
        <v>30</v>
      </c>
      <c r="R39" s="685">
        <v>300</v>
      </c>
      <c r="S39" s="592" t="s">
        <v>30</v>
      </c>
      <c r="T39" s="685">
        <v>300</v>
      </c>
      <c r="U39" s="592" t="s">
        <v>30</v>
      </c>
      <c r="V39" s="685">
        <v>140</v>
      </c>
      <c r="W39" s="592" t="s">
        <v>30</v>
      </c>
      <c r="X39" s="685">
        <v>140</v>
      </c>
      <c r="Y39" s="592" t="s">
        <v>30</v>
      </c>
      <c r="Z39" s="685">
        <v>80</v>
      </c>
      <c r="AA39" s="592" t="s">
        <v>30</v>
      </c>
      <c r="AB39" s="685">
        <v>40</v>
      </c>
      <c r="AC39" s="592" t="s">
        <v>30</v>
      </c>
      <c r="AD39" s="685">
        <v>50</v>
      </c>
      <c r="AE39" s="592" t="s">
        <v>30</v>
      </c>
      <c r="AF39" s="685">
        <v>50</v>
      </c>
      <c r="AG39" s="592" t="s">
        <v>30</v>
      </c>
      <c r="AH39" s="685">
        <v>60</v>
      </c>
      <c r="AI39" s="592" t="s">
        <v>30</v>
      </c>
      <c r="AJ39" s="530">
        <v>60</v>
      </c>
      <c r="AK39" s="555" t="s">
        <v>30</v>
      </c>
      <c r="AL39" s="530">
        <v>90</v>
      </c>
      <c r="AM39" s="555" t="s">
        <v>30</v>
      </c>
      <c r="AN39" s="22">
        <v>40</v>
      </c>
      <c r="AO39" s="23" t="s">
        <v>30</v>
      </c>
    </row>
    <row r="40" spans="1:41" x14ac:dyDescent="0.35">
      <c r="A40" s="254" t="s">
        <v>7</v>
      </c>
      <c r="B40" s="686">
        <v>4300</v>
      </c>
      <c r="C40" s="876"/>
      <c r="D40" s="686">
        <v>4250</v>
      </c>
      <c r="E40" s="687"/>
      <c r="F40" s="686">
        <v>4300</v>
      </c>
      <c r="G40" s="687"/>
      <c r="H40" s="686">
        <v>4290</v>
      </c>
      <c r="I40" s="687"/>
      <c r="J40" s="686">
        <v>4350</v>
      </c>
      <c r="K40" s="687"/>
      <c r="L40" s="686">
        <v>4400</v>
      </c>
      <c r="M40" s="687"/>
      <c r="N40" s="686">
        <v>4490</v>
      </c>
      <c r="O40" s="687"/>
      <c r="P40" s="686">
        <v>4690</v>
      </c>
      <c r="Q40" s="687"/>
      <c r="R40" s="686">
        <v>4840</v>
      </c>
      <c r="S40" s="687"/>
      <c r="T40" s="686">
        <v>4970</v>
      </c>
      <c r="U40" s="687"/>
      <c r="V40" s="686">
        <v>5100</v>
      </c>
      <c r="W40" s="687"/>
      <c r="X40" s="686">
        <v>5260</v>
      </c>
      <c r="Y40" s="687"/>
      <c r="Z40" s="686">
        <v>5410</v>
      </c>
      <c r="AA40" s="687"/>
      <c r="AB40" s="686">
        <v>5490</v>
      </c>
      <c r="AC40" s="687"/>
      <c r="AD40" s="686">
        <v>5600</v>
      </c>
      <c r="AE40" s="687"/>
      <c r="AF40" s="686">
        <v>5760</v>
      </c>
      <c r="AG40" s="687"/>
      <c r="AH40" s="686">
        <v>5940</v>
      </c>
      <c r="AI40" s="687"/>
      <c r="AJ40" s="558">
        <v>6040</v>
      </c>
      <c r="AK40" s="559"/>
      <c r="AL40" s="558">
        <v>6080</v>
      </c>
      <c r="AM40" s="559"/>
      <c r="AN40" s="52">
        <v>6080</v>
      </c>
      <c r="AO40" s="53"/>
    </row>
    <row r="41" spans="1:41" x14ac:dyDescent="0.35">
      <c r="A41" s="874" t="s">
        <v>149</v>
      </c>
      <c r="B41" s="685">
        <v>3800</v>
      </c>
      <c r="C41" s="875">
        <v>88.6</v>
      </c>
      <c r="D41" s="685">
        <v>3760</v>
      </c>
      <c r="E41" s="592">
        <v>88.6</v>
      </c>
      <c r="F41" s="685">
        <v>3770</v>
      </c>
      <c r="G41" s="592">
        <v>87.9</v>
      </c>
      <c r="H41" s="685">
        <v>3750</v>
      </c>
      <c r="I41" s="592">
        <v>87.6</v>
      </c>
      <c r="J41" s="685">
        <v>3780</v>
      </c>
      <c r="K41" s="592">
        <v>87.1</v>
      </c>
      <c r="L41" s="685">
        <v>3800</v>
      </c>
      <c r="M41" s="592">
        <v>86.6</v>
      </c>
      <c r="N41" s="685">
        <v>3840</v>
      </c>
      <c r="O41" s="592">
        <v>85.9</v>
      </c>
      <c r="P41" s="685">
        <v>3960</v>
      </c>
      <c r="Q41" s="592">
        <v>84.8</v>
      </c>
      <c r="R41" s="685">
        <v>4050</v>
      </c>
      <c r="S41" s="592">
        <v>84</v>
      </c>
      <c r="T41" s="685">
        <v>4130</v>
      </c>
      <c r="U41" s="592">
        <v>83.4</v>
      </c>
      <c r="V41" s="685">
        <v>4220</v>
      </c>
      <c r="W41" s="592">
        <v>82.9</v>
      </c>
      <c r="X41" s="685">
        <v>4320</v>
      </c>
      <c r="Y41" s="592">
        <v>82.2</v>
      </c>
      <c r="Z41" s="685">
        <v>4420</v>
      </c>
      <c r="AA41" s="592">
        <v>81.7</v>
      </c>
      <c r="AB41" s="685">
        <v>4450</v>
      </c>
      <c r="AC41" s="592">
        <v>81.2</v>
      </c>
      <c r="AD41" s="685">
        <v>4520</v>
      </c>
      <c r="AE41" s="592">
        <v>80.8</v>
      </c>
      <c r="AF41" s="685">
        <v>4610</v>
      </c>
      <c r="AG41" s="592">
        <v>80.099999999999994</v>
      </c>
      <c r="AH41" s="685">
        <v>4720</v>
      </c>
      <c r="AI41" s="592">
        <v>79.400000000000006</v>
      </c>
      <c r="AJ41" s="530">
        <v>4770</v>
      </c>
      <c r="AK41" s="555">
        <v>79</v>
      </c>
      <c r="AL41" s="530">
        <v>4790</v>
      </c>
      <c r="AM41" s="555">
        <v>78.8</v>
      </c>
      <c r="AN41" s="22">
        <v>4760</v>
      </c>
      <c r="AO41" s="23">
        <v>78.3</v>
      </c>
    </row>
    <row r="42" spans="1:41" x14ac:dyDescent="0.35">
      <c r="A42" s="874" t="s">
        <v>150</v>
      </c>
      <c r="B42" s="685">
        <v>80</v>
      </c>
      <c r="C42" s="875">
        <v>2</v>
      </c>
      <c r="D42" s="685">
        <v>80</v>
      </c>
      <c r="E42" s="592">
        <v>2</v>
      </c>
      <c r="F42" s="685">
        <v>90</v>
      </c>
      <c r="G42" s="592">
        <v>2.1</v>
      </c>
      <c r="H42" s="685">
        <v>90</v>
      </c>
      <c r="I42" s="592">
        <v>2.1</v>
      </c>
      <c r="J42" s="685">
        <v>90</v>
      </c>
      <c r="K42" s="592">
        <v>2.1</v>
      </c>
      <c r="L42" s="685">
        <v>100</v>
      </c>
      <c r="M42" s="592">
        <v>2.2000000000000002</v>
      </c>
      <c r="N42" s="685">
        <v>100</v>
      </c>
      <c r="O42" s="592">
        <v>2.2000000000000002</v>
      </c>
      <c r="P42" s="685">
        <v>100</v>
      </c>
      <c r="Q42" s="592">
        <v>2.2000000000000002</v>
      </c>
      <c r="R42" s="685">
        <v>100</v>
      </c>
      <c r="S42" s="592">
        <v>2.1</v>
      </c>
      <c r="T42" s="685">
        <v>100</v>
      </c>
      <c r="U42" s="592">
        <v>2</v>
      </c>
      <c r="V42" s="685">
        <v>110</v>
      </c>
      <c r="W42" s="592">
        <v>2.1</v>
      </c>
      <c r="X42" s="685">
        <v>120</v>
      </c>
      <c r="Y42" s="592">
        <v>2.2999999999999998</v>
      </c>
      <c r="Z42" s="685">
        <v>120</v>
      </c>
      <c r="AA42" s="592">
        <v>2.2999999999999998</v>
      </c>
      <c r="AB42" s="685">
        <v>140</v>
      </c>
      <c r="AC42" s="592">
        <v>2.5</v>
      </c>
      <c r="AD42" s="685">
        <v>140</v>
      </c>
      <c r="AE42" s="592">
        <v>2.5</v>
      </c>
      <c r="AF42" s="685">
        <v>150</v>
      </c>
      <c r="AG42" s="592">
        <v>2.5</v>
      </c>
      <c r="AH42" s="685">
        <v>150</v>
      </c>
      <c r="AI42" s="592">
        <v>2.5</v>
      </c>
      <c r="AJ42" s="530">
        <v>160</v>
      </c>
      <c r="AK42" s="555">
        <v>2.7</v>
      </c>
      <c r="AL42" s="530">
        <v>160</v>
      </c>
      <c r="AM42" s="555">
        <v>2.7</v>
      </c>
      <c r="AN42" s="22">
        <v>170</v>
      </c>
      <c r="AO42" s="23">
        <v>2.8</v>
      </c>
    </row>
    <row r="43" spans="1:41" x14ac:dyDescent="0.35">
      <c r="A43" s="874" t="s">
        <v>87</v>
      </c>
      <c r="B43" s="685">
        <v>400</v>
      </c>
      <c r="C43" s="875">
        <v>9.4</v>
      </c>
      <c r="D43" s="685">
        <v>400</v>
      </c>
      <c r="E43" s="592">
        <v>9.4</v>
      </c>
      <c r="F43" s="685">
        <v>430</v>
      </c>
      <c r="G43" s="592">
        <v>10</v>
      </c>
      <c r="H43" s="685">
        <v>440</v>
      </c>
      <c r="I43" s="592">
        <v>10.4</v>
      </c>
      <c r="J43" s="685">
        <v>470</v>
      </c>
      <c r="K43" s="592">
        <v>10.8</v>
      </c>
      <c r="L43" s="685">
        <v>490</v>
      </c>
      <c r="M43" s="592">
        <v>11.1</v>
      </c>
      <c r="N43" s="685">
        <v>530</v>
      </c>
      <c r="O43" s="592">
        <v>11.8</v>
      </c>
      <c r="P43" s="685">
        <v>600</v>
      </c>
      <c r="Q43" s="592">
        <v>13</v>
      </c>
      <c r="R43" s="685">
        <v>670</v>
      </c>
      <c r="S43" s="592">
        <v>13.9</v>
      </c>
      <c r="T43" s="685">
        <v>720</v>
      </c>
      <c r="U43" s="592">
        <v>14.6</v>
      </c>
      <c r="V43" s="685">
        <v>770</v>
      </c>
      <c r="W43" s="592">
        <v>15</v>
      </c>
      <c r="X43" s="685">
        <v>810</v>
      </c>
      <c r="Y43" s="592">
        <v>15.5</v>
      </c>
      <c r="Z43" s="685">
        <v>860</v>
      </c>
      <c r="AA43" s="592">
        <v>16</v>
      </c>
      <c r="AB43" s="685">
        <v>900</v>
      </c>
      <c r="AC43" s="592">
        <v>16.3</v>
      </c>
      <c r="AD43" s="685">
        <v>940</v>
      </c>
      <c r="AE43" s="592">
        <v>16.7</v>
      </c>
      <c r="AF43" s="685">
        <v>1000</v>
      </c>
      <c r="AG43" s="592">
        <v>17.3</v>
      </c>
      <c r="AH43" s="685">
        <v>1070</v>
      </c>
      <c r="AI43" s="592">
        <v>18</v>
      </c>
      <c r="AJ43" s="530">
        <v>1110</v>
      </c>
      <c r="AK43" s="555">
        <v>18.3</v>
      </c>
      <c r="AL43" s="530">
        <v>1120</v>
      </c>
      <c r="AM43" s="555">
        <v>18.5</v>
      </c>
      <c r="AN43" s="22">
        <v>1150</v>
      </c>
      <c r="AO43" s="23">
        <v>18.899999999999999</v>
      </c>
    </row>
    <row r="44" spans="1:41" x14ac:dyDescent="0.35">
      <c r="A44" s="874" t="s">
        <v>44</v>
      </c>
      <c r="B44" s="685">
        <v>10</v>
      </c>
      <c r="C44" s="875" t="s">
        <v>30</v>
      </c>
      <c r="D44" s="685">
        <v>10</v>
      </c>
      <c r="E44" s="592" t="s">
        <v>30</v>
      </c>
      <c r="F44" s="685">
        <v>10</v>
      </c>
      <c r="G44" s="592" t="s">
        <v>30</v>
      </c>
      <c r="H44" s="685">
        <v>10</v>
      </c>
      <c r="I44" s="592" t="s">
        <v>30</v>
      </c>
      <c r="J44" s="685">
        <v>20</v>
      </c>
      <c r="K44" s="592" t="s">
        <v>30</v>
      </c>
      <c r="L44" s="685">
        <v>10</v>
      </c>
      <c r="M44" s="592" t="s">
        <v>30</v>
      </c>
      <c r="N44" s="685">
        <v>20</v>
      </c>
      <c r="O44" s="592" t="s">
        <v>30</v>
      </c>
      <c r="P44" s="685">
        <v>20</v>
      </c>
      <c r="Q44" s="592" t="s">
        <v>30</v>
      </c>
      <c r="R44" s="685">
        <v>30</v>
      </c>
      <c r="S44" s="592" t="s">
        <v>30</v>
      </c>
      <c r="T44" s="685">
        <v>20</v>
      </c>
      <c r="U44" s="592" t="s">
        <v>30</v>
      </c>
      <c r="V44" s="685">
        <v>10</v>
      </c>
      <c r="W44" s="592" t="s">
        <v>30</v>
      </c>
      <c r="X44" s="685">
        <v>10</v>
      </c>
      <c r="Y44" s="592" t="s">
        <v>30</v>
      </c>
      <c r="Z44" s="685" t="s">
        <v>59</v>
      </c>
      <c r="AA44" s="592" t="s">
        <v>30</v>
      </c>
      <c r="AB44" s="685" t="s">
        <v>59</v>
      </c>
      <c r="AC44" s="592" t="s">
        <v>30</v>
      </c>
      <c r="AD44" s="685" t="s">
        <v>59</v>
      </c>
      <c r="AE44" s="592" t="s">
        <v>30</v>
      </c>
      <c r="AF44" s="685" t="s">
        <v>59</v>
      </c>
      <c r="AG44" s="592" t="s">
        <v>30</v>
      </c>
      <c r="AH44" s="685">
        <v>10</v>
      </c>
      <c r="AI44" s="592" t="s">
        <v>30</v>
      </c>
      <c r="AJ44" s="530">
        <v>10</v>
      </c>
      <c r="AK44" s="555" t="s">
        <v>30</v>
      </c>
      <c r="AL44" s="530" t="s">
        <v>59</v>
      </c>
      <c r="AM44" s="555" t="s">
        <v>30</v>
      </c>
      <c r="AN44" s="22" t="s">
        <v>59</v>
      </c>
      <c r="AO44" s="23" t="s">
        <v>30</v>
      </c>
    </row>
    <row r="45" spans="1:41" x14ac:dyDescent="0.35">
      <c r="A45" s="254" t="s">
        <v>151</v>
      </c>
      <c r="B45" s="686">
        <v>21690</v>
      </c>
      <c r="C45" s="876"/>
      <c r="D45" s="686">
        <v>21420</v>
      </c>
      <c r="E45" s="687"/>
      <c r="F45" s="686">
        <v>20940</v>
      </c>
      <c r="G45" s="687"/>
      <c r="H45" s="686">
        <v>19890</v>
      </c>
      <c r="I45" s="687"/>
      <c r="J45" s="686">
        <v>19230</v>
      </c>
      <c r="K45" s="687"/>
      <c r="L45" s="686">
        <v>19260</v>
      </c>
      <c r="M45" s="687"/>
      <c r="N45" s="686">
        <v>20940</v>
      </c>
      <c r="O45" s="687"/>
      <c r="P45" s="686">
        <v>22730</v>
      </c>
      <c r="Q45" s="687"/>
      <c r="R45" s="686">
        <v>23830</v>
      </c>
      <c r="S45" s="687"/>
      <c r="T45" s="686">
        <v>24440</v>
      </c>
      <c r="U45" s="687"/>
      <c r="V45" s="686">
        <v>24840</v>
      </c>
      <c r="W45" s="687"/>
      <c r="X45" s="686">
        <v>25070</v>
      </c>
      <c r="Y45" s="687"/>
      <c r="Z45" s="686">
        <v>24300</v>
      </c>
      <c r="AA45" s="687"/>
      <c r="AB45" s="686">
        <v>23970</v>
      </c>
      <c r="AC45" s="687"/>
      <c r="AD45" s="686">
        <v>23870</v>
      </c>
      <c r="AE45" s="687"/>
      <c r="AF45" s="686">
        <v>24010</v>
      </c>
      <c r="AG45" s="687"/>
      <c r="AH45" s="686">
        <v>23990</v>
      </c>
      <c r="AI45" s="687"/>
      <c r="AJ45" s="558">
        <v>23730</v>
      </c>
      <c r="AK45" s="559"/>
      <c r="AL45" s="558">
        <v>23950</v>
      </c>
      <c r="AM45" s="559"/>
      <c r="AN45" s="52">
        <v>23670</v>
      </c>
      <c r="AO45" s="53"/>
    </row>
    <row r="46" spans="1:41" x14ac:dyDescent="0.35">
      <c r="A46" s="874" t="s">
        <v>149</v>
      </c>
      <c r="B46" s="685">
        <v>17040</v>
      </c>
      <c r="C46" s="875">
        <v>79.3</v>
      </c>
      <c r="D46" s="685">
        <v>16700</v>
      </c>
      <c r="E46" s="592">
        <v>78.5</v>
      </c>
      <c r="F46" s="685">
        <v>16300</v>
      </c>
      <c r="G46" s="592">
        <v>78.3</v>
      </c>
      <c r="H46" s="685">
        <v>15500</v>
      </c>
      <c r="I46" s="592">
        <v>78.400000000000006</v>
      </c>
      <c r="J46" s="685">
        <v>15080</v>
      </c>
      <c r="K46" s="592">
        <v>78.8</v>
      </c>
      <c r="L46" s="685">
        <v>15040</v>
      </c>
      <c r="M46" s="592">
        <v>78.8</v>
      </c>
      <c r="N46" s="685">
        <v>16040</v>
      </c>
      <c r="O46" s="592">
        <v>77.5</v>
      </c>
      <c r="P46" s="685">
        <v>17070</v>
      </c>
      <c r="Q46" s="592">
        <v>76</v>
      </c>
      <c r="R46" s="685">
        <v>17700</v>
      </c>
      <c r="S46" s="592">
        <v>75.099999999999994</v>
      </c>
      <c r="T46" s="685">
        <v>17930</v>
      </c>
      <c r="U46" s="592">
        <v>74.2</v>
      </c>
      <c r="V46" s="685">
        <v>18120</v>
      </c>
      <c r="W46" s="592">
        <v>73.3</v>
      </c>
      <c r="X46" s="685">
        <v>18060</v>
      </c>
      <c r="Y46" s="592">
        <v>72.400000000000006</v>
      </c>
      <c r="Z46" s="685">
        <v>17460</v>
      </c>
      <c r="AA46" s="592">
        <v>72.099999999999994</v>
      </c>
      <c r="AB46" s="685">
        <v>17100</v>
      </c>
      <c r="AC46" s="592">
        <v>71.400000000000006</v>
      </c>
      <c r="AD46" s="685">
        <v>16880</v>
      </c>
      <c r="AE46" s="592">
        <v>70.900000000000006</v>
      </c>
      <c r="AF46" s="685">
        <v>16720</v>
      </c>
      <c r="AG46" s="592">
        <v>69.8</v>
      </c>
      <c r="AH46" s="685">
        <v>16480</v>
      </c>
      <c r="AI46" s="592">
        <v>68.8</v>
      </c>
      <c r="AJ46" s="530">
        <v>16240</v>
      </c>
      <c r="AK46" s="555">
        <v>68.599999999999994</v>
      </c>
      <c r="AL46" s="530">
        <v>16050</v>
      </c>
      <c r="AM46" s="555">
        <v>67.3</v>
      </c>
      <c r="AN46" s="22">
        <v>15620</v>
      </c>
      <c r="AO46" s="23">
        <v>66.099999999999994</v>
      </c>
    </row>
    <row r="47" spans="1:41" x14ac:dyDescent="0.35">
      <c r="A47" s="874" t="s">
        <v>150</v>
      </c>
      <c r="B47" s="685">
        <v>370</v>
      </c>
      <c r="C47" s="875">
        <v>1.7</v>
      </c>
      <c r="D47" s="685">
        <v>360</v>
      </c>
      <c r="E47" s="592">
        <v>1.7</v>
      </c>
      <c r="F47" s="685">
        <v>340</v>
      </c>
      <c r="G47" s="592">
        <v>1.6</v>
      </c>
      <c r="H47" s="685">
        <v>340</v>
      </c>
      <c r="I47" s="592">
        <v>1.7</v>
      </c>
      <c r="J47" s="685">
        <v>340</v>
      </c>
      <c r="K47" s="592">
        <v>1.8</v>
      </c>
      <c r="L47" s="685">
        <v>360</v>
      </c>
      <c r="M47" s="592">
        <v>1.9</v>
      </c>
      <c r="N47" s="685">
        <v>390</v>
      </c>
      <c r="O47" s="592">
        <v>1.9</v>
      </c>
      <c r="P47" s="685">
        <v>450</v>
      </c>
      <c r="Q47" s="592">
        <v>2</v>
      </c>
      <c r="R47" s="685">
        <v>500</v>
      </c>
      <c r="S47" s="592">
        <v>2.1</v>
      </c>
      <c r="T47" s="685">
        <v>520</v>
      </c>
      <c r="U47" s="592">
        <v>2.2000000000000002</v>
      </c>
      <c r="V47" s="685">
        <v>550</v>
      </c>
      <c r="W47" s="592">
        <v>2.2000000000000002</v>
      </c>
      <c r="X47" s="685">
        <v>560</v>
      </c>
      <c r="Y47" s="592">
        <v>2.2999999999999998</v>
      </c>
      <c r="Z47" s="685">
        <v>560</v>
      </c>
      <c r="AA47" s="592">
        <v>2.2999999999999998</v>
      </c>
      <c r="AB47" s="685">
        <v>580</v>
      </c>
      <c r="AC47" s="592">
        <v>2.4</v>
      </c>
      <c r="AD47" s="685">
        <v>580</v>
      </c>
      <c r="AE47" s="592">
        <v>2.5</v>
      </c>
      <c r="AF47" s="685">
        <v>600</v>
      </c>
      <c r="AG47" s="592">
        <v>2.5</v>
      </c>
      <c r="AH47" s="685">
        <v>620</v>
      </c>
      <c r="AI47" s="592">
        <v>2.6</v>
      </c>
      <c r="AJ47" s="530">
        <v>620</v>
      </c>
      <c r="AK47" s="555">
        <v>2.6</v>
      </c>
      <c r="AL47" s="530">
        <v>640</v>
      </c>
      <c r="AM47" s="555">
        <v>2.7</v>
      </c>
      <c r="AN47" s="22">
        <v>660</v>
      </c>
      <c r="AO47" s="23">
        <v>2.8</v>
      </c>
    </row>
    <row r="48" spans="1:41" x14ac:dyDescent="0.35">
      <c r="A48" s="874" t="s">
        <v>87</v>
      </c>
      <c r="B48" s="685">
        <v>4080</v>
      </c>
      <c r="C48" s="875">
        <v>19</v>
      </c>
      <c r="D48" s="685">
        <v>4200</v>
      </c>
      <c r="E48" s="592">
        <v>19.8</v>
      </c>
      <c r="F48" s="685">
        <v>4170</v>
      </c>
      <c r="G48" s="592">
        <v>20</v>
      </c>
      <c r="H48" s="685">
        <v>3940</v>
      </c>
      <c r="I48" s="592">
        <v>19.899999999999999</v>
      </c>
      <c r="J48" s="685">
        <v>3710</v>
      </c>
      <c r="K48" s="592">
        <v>19.399999999999999</v>
      </c>
      <c r="L48" s="685">
        <v>3680</v>
      </c>
      <c r="M48" s="592">
        <v>19.3</v>
      </c>
      <c r="N48" s="685">
        <v>4260</v>
      </c>
      <c r="O48" s="592">
        <v>20.6</v>
      </c>
      <c r="P48" s="685">
        <v>4930</v>
      </c>
      <c r="Q48" s="592">
        <v>22</v>
      </c>
      <c r="R48" s="685">
        <v>5360</v>
      </c>
      <c r="S48" s="592">
        <v>22.7</v>
      </c>
      <c r="T48" s="685">
        <v>5710</v>
      </c>
      <c r="U48" s="592">
        <v>23.6</v>
      </c>
      <c r="V48" s="685">
        <v>6040</v>
      </c>
      <c r="W48" s="592">
        <v>24.4</v>
      </c>
      <c r="X48" s="685">
        <v>6320</v>
      </c>
      <c r="Y48" s="592">
        <v>25.4</v>
      </c>
      <c r="Z48" s="685">
        <v>6210</v>
      </c>
      <c r="AA48" s="592">
        <v>25.6</v>
      </c>
      <c r="AB48" s="685">
        <v>6260</v>
      </c>
      <c r="AC48" s="592">
        <v>26.1</v>
      </c>
      <c r="AD48" s="685">
        <v>6360</v>
      </c>
      <c r="AE48" s="592">
        <v>26.7</v>
      </c>
      <c r="AF48" s="685">
        <v>6650</v>
      </c>
      <c r="AG48" s="592">
        <v>27.7</v>
      </c>
      <c r="AH48" s="685">
        <v>6840</v>
      </c>
      <c r="AI48" s="592">
        <v>28.6</v>
      </c>
      <c r="AJ48" s="530">
        <v>6820</v>
      </c>
      <c r="AK48" s="555">
        <v>28.8</v>
      </c>
      <c r="AL48" s="530">
        <v>7170</v>
      </c>
      <c r="AM48" s="555">
        <v>30.1</v>
      </c>
      <c r="AN48" s="22">
        <v>7360</v>
      </c>
      <c r="AO48" s="23">
        <v>31.1</v>
      </c>
    </row>
    <row r="49" spans="1:41" x14ac:dyDescent="0.35">
      <c r="A49" s="874" t="s">
        <v>44</v>
      </c>
      <c r="B49" s="685">
        <v>200</v>
      </c>
      <c r="C49" s="875" t="s">
        <v>30</v>
      </c>
      <c r="D49" s="685">
        <v>160</v>
      </c>
      <c r="E49" s="592" t="s">
        <v>30</v>
      </c>
      <c r="F49" s="685">
        <v>130</v>
      </c>
      <c r="G49" s="592" t="s">
        <v>30</v>
      </c>
      <c r="H49" s="685">
        <v>110</v>
      </c>
      <c r="I49" s="592" t="s">
        <v>30</v>
      </c>
      <c r="J49" s="685">
        <v>100</v>
      </c>
      <c r="K49" s="592" t="s">
        <v>30</v>
      </c>
      <c r="L49" s="685">
        <v>170</v>
      </c>
      <c r="M49" s="592" t="s">
        <v>30</v>
      </c>
      <c r="N49" s="685">
        <v>250</v>
      </c>
      <c r="O49" s="592" t="s">
        <v>30</v>
      </c>
      <c r="P49" s="685">
        <v>280</v>
      </c>
      <c r="Q49" s="592" t="s">
        <v>30</v>
      </c>
      <c r="R49" s="685">
        <v>270</v>
      </c>
      <c r="S49" s="592" t="s">
        <v>30</v>
      </c>
      <c r="T49" s="685">
        <v>280</v>
      </c>
      <c r="U49" s="592" t="s">
        <v>30</v>
      </c>
      <c r="V49" s="685">
        <v>130</v>
      </c>
      <c r="W49" s="592" t="s">
        <v>30</v>
      </c>
      <c r="X49" s="685">
        <v>130</v>
      </c>
      <c r="Y49" s="592" t="s">
        <v>30</v>
      </c>
      <c r="Z49" s="685">
        <v>70</v>
      </c>
      <c r="AA49" s="592" t="s">
        <v>30</v>
      </c>
      <c r="AB49" s="685">
        <v>40</v>
      </c>
      <c r="AC49" s="592" t="s">
        <v>30</v>
      </c>
      <c r="AD49" s="685">
        <v>40</v>
      </c>
      <c r="AE49" s="592" t="s">
        <v>30</v>
      </c>
      <c r="AF49" s="685">
        <v>50</v>
      </c>
      <c r="AG49" s="592" t="s">
        <v>30</v>
      </c>
      <c r="AH49" s="685">
        <v>50</v>
      </c>
      <c r="AI49" s="592" t="s">
        <v>30</v>
      </c>
      <c r="AJ49" s="530">
        <v>50</v>
      </c>
      <c r="AK49" s="555" t="s">
        <v>30</v>
      </c>
      <c r="AL49" s="530">
        <v>80</v>
      </c>
      <c r="AM49" s="555" t="s">
        <v>30</v>
      </c>
      <c r="AN49" s="22">
        <v>40</v>
      </c>
      <c r="AO49" s="23" t="s">
        <v>30</v>
      </c>
    </row>
    <row r="50" spans="1:41" ht="15.5" x14ac:dyDescent="0.35">
      <c r="A50" s="239" t="s">
        <v>154</v>
      </c>
      <c r="B50" s="682" t="s">
        <v>31</v>
      </c>
      <c r="C50" s="877"/>
      <c r="D50" s="682">
        <v>1520</v>
      </c>
      <c r="E50" s="689"/>
      <c r="F50" s="682">
        <v>1540</v>
      </c>
      <c r="G50" s="689"/>
      <c r="H50" s="682">
        <v>1570</v>
      </c>
      <c r="I50" s="689"/>
      <c r="J50" s="682">
        <v>1720</v>
      </c>
      <c r="K50" s="689"/>
      <c r="L50" s="682">
        <v>1850</v>
      </c>
      <c r="M50" s="689"/>
      <c r="N50" s="682">
        <v>2220</v>
      </c>
      <c r="O50" s="689"/>
      <c r="P50" s="682">
        <v>2430</v>
      </c>
      <c r="Q50" s="689"/>
      <c r="R50" s="682">
        <v>2540</v>
      </c>
      <c r="S50" s="689"/>
      <c r="T50" s="682">
        <v>2650</v>
      </c>
      <c r="U50" s="689"/>
      <c r="V50" s="682">
        <v>2730</v>
      </c>
      <c r="W50" s="689"/>
      <c r="X50" s="682">
        <v>2870</v>
      </c>
      <c r="Y50" s="689"/>
      <c r="Z50" s="682">
        <v>2950</v>
      </c>
      <c r="AA50" s="689"/>
      <c r="AB50" s="682">
        <v>2960</v>
      </c>
      <c r="AC50" s="689"/>
      <c r="AD50" s="682">
        <v>3080</v>
      </c>
      <c r="AE50" s="689"/>
      <c r="AF50" s="682">
        <v>3090</v>
      </c>
      <c r="AG50" s="689"/>
      <c r="AH50" s="682">
        <v>3200</v>
      </c>
      <c r="AI50" s="689"/>
      <c r="AJ50" s="524">
        <v>3240</v>
      </c>
      <c r="AK50" s="525"/>
      <c r="AL50" s="524">
        <v>3300</v>
      </c>
      <c r="AM50" s="525"/>
      <c r="AN50" s="19">
        <v>3280</v>
      </c>
      <c r="AO50" s="20"/>
    </row>
    <row r="51" spans="1:41" x14ac:dyDescent="0.35">
      <c r="A51" s="874" t="s">
        <v>149</v>
      </c>
      <c r="B51" s="685" t="s">
        <v>31</v>
      </c>
      <c r="C51" s="875" t="s">
        <v>31</v>
      </c>
      <c r="D51" s="685">
        <v>720</v>
      </c>
      <c r="E51" s="592">
        <v>88</v>
      </c>
      <c r="F51" s="685">
        <v>720</v>
      </c>
      <c r="G51" s="592">
        <v>87.3</v>
      </c>
      <c r="H51" s="685">
        <v>740</v>
      </c>
      <c r="I51" s="592">
        <v>86.5</v>
      </c>
      <c r="J51" s="685">
        <v>850</v>
      </c>
      <c r="K51" s="592">
        <v>86.6</v>
      </c>
      <c r="L51" s="685">
        <v>920</v>
      </c>
      <c r="M51" s="592">
        <v>83</v>
      </c>
      <c r="N51" s="685">
        <v>1040</v>
      </c>
      <c r="O51" s="592">
        <v>82.1</v>
      </c>
      <c r="P51" s="685">
        <v>1130</v>
      </c>
      <c r="Q51" s="592">
        <v>80</v>
      </c>
      <c r="R51" s="685">
        <v>1210</v>
      </c>
      <c r="S51" s="592">
        <v>79.3</v>
      </c>
      <c r="T51" s="685">
        <v>1310</v>
      </c>
      <c r="U51" s="592">
        <v>78.8</v>
      </c>
      <c r="V51" s="685">
        <v>1550</v>
      </c>
      <c r="W51" s="592">
        <v>74</v>
      </c>
      <c r="X51" s="685">
        <v>1700</v>
      </c>
      <c r="Y51" s="592">
        <v>74.900000000000006</v>
      </c>
      <c r="Z51" s="685">
        <v>1860</v>
      </c>
      <c r="AA51" s="592">
        <v>75</v>
      </c>
      <c r="AB51" s="685">
        <v>1920</v>
      </c>
      <c r="AC51" s="592">
        <v>74.3</v>
      </c>
      <c r="AD51" s="685">
        <v>2020</v>
      </c>
      <c r="AE51" s="592">
        <v>73.900000000000006</v>
      </c>
      <c r="AF51" s="685">
        <v>2080</v>
      </c>
      <c r="AG51" s="592">
        <v>72.8</v>
      </c>
      <c r="AH51" s="685">
        <v>2170</v>
      </c>
      <c r="AI51" s="592">
        <v>71.599999999999994</v>
      </c>
      <c r="AJ51" s="530">
        <v>2220</v>
      </c>
      <c r="AK51" s="555">
        <v>71.900000000000006</v>
      </c>
      <c r="AL51" s="530">
        <v>2250</v>
      </c>
      <c r="AM51" s="555">
        <v>71.7</v>
      </c>
      <c r="AN51" s="22">
        <v>2250</v>
      </c>
      <c r="AO51" s="23">
        <v>72.5</v>
      </c>
    </row>
    <row r="52" spans="1:41" x14ac:dyDescent="0.35">
      <c r="A52" s="874" t="s">
        <v>150</v>
      </c>
      <c r="B52" s="685" t="s">
        <v>31</v>
      </c>
      <c r="C52" s="875" t="s">
        <v>31</v>
      </c>
      <c r="D52" s="685">
        <v>10</v>
      </c>
      <c r="E52" s="592">
        <v>1.2</v>
      </c>
      <c r="F52" s="685">
        <v>10</v>
      </c>
      <c r="G52" s="592">
        <v>1.1000000000000001</v>
      </c>
      <c r="H52" s="685">
        <v>10</v>
      </c>
      <c r="I52" s="592">
        <v>1.5</v>
      </c>
      <c r="J52" s="685">
        <v>20</v>
      </c>
      <c r="K52" s="592">
        <v>1.5</v>
      </c>
      <c r="L52" s="685">
        <v>20</v>
      </c>
      <c r="M52" s="592">
        <v>1.5</v>
      </c>
      <c r="N52" s="685">
        <v>20</v>
      </c>
      <c r="O52" s="592">
        <v>1.4</v>
      </c>
      <c r="P52" s="685">
        <v>40</v>
      </c>
      <c r="Q52" s="592">
        <v>2.8</v>
      </c>
      <c r="R52" s="685">
        <v>50</v>
      </c>
      <c r="S52" s="592">
        <v>3.3</v>
      </c>
      <c r="T52" s="685">
        <v>50</v>
      </c>
      <c r="U52" s="592">
        <v>3</v>
      </c>
      <c r="V52" s="685">
        <v>50</v>
      </c>
      <c r="W52" s="592">
        <v>2.5</v>
      </c>
      <c r="X52" s="685">
        <v>60</v>
      </c>
      <c r="Y52" s="592">
        <v>2.4</v>
      </c>
      <c r="Z52" s="685">
        <v>80</v>
      </c>
      <c r="AA52" s="592">
        <v>3.3</v>
      </c>
      <c r="AB52" s="685">
        <v>80</v>
      </c>
      <c r="AC52" s="592">
        <v>3.1</v>
      </c>
      <c r="AD52" s="685">
        <v>80</v>
      </c>
      <c r="AE52" s="592">
        <v>3</v>
      </c>
      <c r="AF52" s="685">
        <v>90</v>
      </c>
      <c r="AG52" s="592">
        <v>3.2</v>
      </c>
      <c r="AH52" s="685">
        <v>100</v>
      </c>
      <c r="AI52" s="592">
        <v>3.3</v>
      </c>
      <c r="AJ52" s="530">
        <v>100</v>
      </c>
      <c r="AK52" s="555">
        <v>3.2</v>
      </c>
      <c r="AL52" s="530">
        <v>110</v>
      </c>
      <c r="AM52" s="555">
        <v>3.4</v>
      </c>
      <c r="AN52" s="22">
        <v>100</v>
      </c>
      <c r="AO52" s="23">
        <v>3.4</v>
      </c>
    </row>
    <row r="53" spans="1:41" x14ac:dyDescent="0.35">
      <c r="A53" s="874" t="s">
        <v>87</v>
      </c>
      <c r="B53" s="685" t="s">
        <v>31</v>
      </c>
      <c r="C53" s="875" t="s">
        <v>31</v>
      </c>
      <c r="D53" s="685">
        <v>90</v>
      </c>
      <c r="E53" s="592">
        <v>10.8</v>
      </c>
      <c r="F53" s="685">
        <v>100</v>
      </c>
      <c r="G53" s="592">
        <v>11.6</v>
      </c>
      <c r="H53" s="685">
        <v>100</v>
      </c>
      <c r="I53" s="592">
        <v>12</v>
      </c>
      <c r="J53" s="685">
        <v>120</v>
      </c>
      <c r="K53" s="592">
        <v>11.9</v>
      </c>
      <c r="L53" s="685">
        <v>170</v>
      </c>
      <c r="M53" s="592">
        <v>15.5</v>
      </c>
      <c r="N53" s="685">
        <v>210</v>
      </c>
      <c r="O53" s="592">
        <v>16.5</v>
      </c>
      <c r="P53" s="685">
        <v>240</v>
      </c>
      <c r="Q53" s="592">
        <v>17.3</v>
      </c>
      <c r="R53" s="685">
        <v>260</v>
      </c>
      <c r="S53" s="592">
        <v>17.3</v>
      </c>
      <c r="T53" s="685">
        <v>300</v>
      </c>
      <c r="U53" s="592">
        <v>18.2</v>
      </c>
      <c r="V53" s="685">
        <v>490</v>
      </c>
      <c r="W53" s="592">
        <v>23.5</v>
      </c>
      <c r="X53" s="685">
        <v>510</v>
      </c>
      <c r="Y53" s="592">
        <v>22.6</v>
      </c>
      <c r="Z53" s="685">
        <v>540</v>
      </c>
      <c r="AA53" s="592">
        <v>21.7</v>
      </c>
      <c r="AB53" s="685">
        <v>580</v>
      </c>
      <c r="AC53" s="592">
        <v>22.6</v>
      </c>
      <c r="AD53" s="685">
        <v>630</v>
      </c>
      <c r="AE53" s="592">
        <v>23</v>
      </c>
      <c r="AF53" s="685">
        <v>690</v>
      </c>
      <c r="AG53" s="592">
        <v>24</v>
      </c>
      <c r="AH53" s="685">
        <v>760</v>
      </c>
      <c r="AI53" s="592">
        <v>25.1</v>
      </c>
      <c r="AJ53" s="530">
        <v>770</v>
      </c>
      <c r="AK53" s="555">
        <v>24.9</v>
      </c>
      <c r="AL53" s="530">
        <v>780</v>
      </c>
      <c r="AM53" s="555">
        <v>24.9</v>
      </c>
      <c r="AN53" s="22">
        <v>750</v>
      </c>
      <c r="AO53" s="23">
        <v>24.1</v>
      </c>
    </row>
    <row r="54" spans="1:41" x14ac:dyDescent="0.35">
      <c r="A54" s="874" t="s">
        <v>44</v>
      </c>
      <c r="B54" s="685" t="s">
        <v>31</v>
      </c>
      <c r="C54" s="875" t="s">
        <v>31</v>
      </c>
      <c r="D54" s="685">
        <v>700</v>
      </c>
      <c r="E54" s="592" t="s">
        <v>30</v>
      </c>
      <c r="F54" s="685">
        <v>720</v>
      </c>
      <c r="G54" s="592" t="s">
        <v>30</v>
      </c>
      <c r="H54" s="685">
        <v>720</v>
      </c>
      <c r="I54" s="592" t="s">
        <v>30</v>
      </c>
      <c r="J54" s="685">
        <v>740</v>
      </c>
      <c r="K54" s="592" t="s">
        <v>30</v>
      </c>
      <c r="L54" s="685">
        <v>740</v>
      </c>
      <c r="M54" s="592" t="s">
        <v>30</v>
      </c>
      <c r="N54" s="685">
        <v>950</v>
      </c>
      <c r="O54" s="592" t="s">
        <v>30</v>
      </c>
      <c r="P54" s="685">
        <v>1010</v>
      </c>
      <c r="Q54" s="592" t="s">
        <v>30</v>
      </c>
      <c r="R54" s="685">
        <v>1010</v>
      </c>
      <c r="S54" s="592" t="s">
        <v>30</v>
      </c>
      <c r="T54" s="685">
        <v>1000</v>
      </c>
      <c r="U54" s="592" t="s">
        <v>30</v>
      </c>
      <c r="V54" s="685">
        <v>640</v>
      </c>
      <c r="W54" s="592" t="s">
        <v>30</v>
      </c>
      <c r="X54" s="685">
        <v>610</v>
      </c>
      <c r="Y54" s="592" t="s">
        <v>30</v>
      </c>
      <c r="Z54" s="685">
        <v>470</v>
      </c>
      <c r="AA54" s="592" t="s">
        <v>30</v>
      </c>
      <c r="AB54" s="685">
        <v>380</v>
      </c>
      <c r="AC54" s="592" t="s">
        <v>30</v>
      </c>
      <c r="AD54" s="685">
        <v>350</v>
      </c>
      <c r="AE54" s="592" t="s">
        <v>30</v>
      </c>
      <c r="AF54" s="685">
        <v>230</v>
      </c>
      <c r="AG54" s="592" t="s">
        <v>30</v>
      </c>
      <c r="AH54" s="685">
        <v>170</v>
      </c>
      <c r="AI54" s="592" t="s">
        <v>30</v>
      </c>
      <c r="AJ54" s="530">
        <v>160</v>
      </c>
      <c r="AK54" s="555" t="s">
        <v>30</v>
      </c>
      <c r="AL54" s="530">
        <v>170</v>
      </c>
      <c r="AM54" s="555" t="s">
        <v>30</v>
      </c>
      <c r="AN54" s="22">
        <v>170</v>
      </c>
      <c r="AO54" s="23" t="s">
        <v>30</v>
      </c>
    </row>
    <row r="55" spans="1:41" x14ac:dyDescent="0.35">
      <c r="A55" s="254" t="s">
        <v>7</v>
      </c>
      <c r="B55" s="686" t="s">
        <v>31</v>
      </c>
      <c r="C55" s="876"/>
      <c r="D55" s="686">
        <v>210</v>
      </c>
      <c r="E55" s="687"/>
      <c r="F55" s="686">
        <v>220</v>
      </c>
      <c r="G55" s="687"/>
      <c r="H55" s="686">
        <v>240</v>
      </c>
      <c r="I55" s="687"/>
      <c r="J55" s="686">
        <v>290</v>
      </c>
      <c r="K55" s="687"/>
      <c r="L55" s="686">
        <v>300</v>
      </c>
      <c r="M55" s="687"/>
      <c r="N55" s="686">
        <v>340</v>
      </c>
      <c r="O55" s="687"/>
      <c r="P55" s="686">
        <v>360</v>
      </c>
      <c r="Q55" s="687"/>
      <c r="R55" s="686">
        <v>390</v>
      </c>
      <c r="S55" s="687"/>
      <c r="T55" s="686">
        <v>390</v>
      </c>
      <c r="U55" s="687"/>
      <c r="V55" s="686">
        <v>430</v>
      </c>
      <c r="W55" s="687"/>
      <c r="X55" s="686">
        <v>480</v>
      </c>
      <c r="Y55" s="687"/>
      <c r="Z55" s="686">
        <v>530</v>
      </c>
      <c r="AA55" s="687"/>
      <c r="AB55" s="686">
        <v>580</v>
      </c>
      <c r="AC55" s="687"/>
      <c r="AD55" s="686">
        <v>620</v>
      </c>
      <c r="AE55" s="687"/>
      <c r="AF55" s="686">
        <v>640</v>
      </c>
      <c r="AG55" s="687"/>
      <c r="AH55" s="686">
        <v>680</v>
      </c>
      <c r="AI55" s="687"/>
      <c r="AJ55" s="558">
        <v>710</v>
      </c>
      <c r="AK55" s="559"/>
      <c r="AL55" s="558">
        <v>760</v>
      </c>
      <c r="AM55" s="559"/>
      <c r="AN55" s="52">
        <v>770</v>
      </c>
      <c r="AO55" s="53"/>
    </row>
    <row r="56" spans="1:41" x14ac:dyDescent="0.35">
      <c r="A56" s="874" t="s">
        <v>149</v>
      </c>
      <c r="B56" s="685" t="s">
        <v>31</v>
      </c>
      <c r="C56" s="875" t="s">
        <v>31</v>
      </c>
      <c r="D56" s="685">
        <v>160</v>
      </c>
      <c r="E56" s="592">
        <v>87.4</v>
      </c>
      <c r="F56" s="685">
        <v>160</v>
      </c>
      <c r="G56" s="592">
        <v>86.3</v>
      </c>
      <c r="H56" s="685">
        <v>180</v>
      </c>
      <c r="I56" s="592">
        <v>85.9</v>
      </c>
      <c r="J56" s="685">
        <v>220</v>
      </c>
      <c r="K56" s="592">
        <v>87.7</v>
      </c>
      <c r="L56" s="685">
        <v>230</v>
      </c>
      <c r="M56" s="592">
        <v>86.7</v>
      </c>
      <c r="N56" s="685">
        <v>260</v>
      </c>
      <c r="O56" s="592">
        <v>87.2</v>
      </c>
      <c r="P56" s="685">
        <v>280</v>
      </c>
      <c r="Q56" s="592">
        <v>86.6</v>
      </c>
      <c r="R56" s="685">
        <v>290</v>
      </c>
      <c r="S56" s="592">
        <v>85.8</v>
      </c>
      <c r="T56" s="685">
        <v>300</v>
      </c>
      <c r="U56" s="592">
        <v>85.8</v>
      </c>
      <c r="V56" s="685">
        <v>330</v>
      </c>
      <c r="W56" s="592">
        <v>83.8</v>
      </c>
      <c r="X56" s="685">
        <v>380</v>
      </c>
      <c r="Y56" s="592">
        <v>84.2</v>
      </c>
      <c r="Z56" s="685">
        <v>420</v>
      </c>
      <c r="AA56" s="592">
        <v>84.7</v>
      </c>
      <c r="AB56" s="685">
        <v>460</v>
      </c>
      <c r="AC56" s="592">
        <v>84.4</v>
      </c>
      <c r="AD56" s="685">
        <v>500</v>
      </c>
      <c r="AE56" s="592">
        <v>85.3</v>
      </c>
      <c r="AF56" s="685">
        <v>520</v>
      </c>
      <c r="AG56" s="592">
        <v>84.7</v>
      </c>
      <c r="AH56" s="685">
        <v>550</v>
      </c>
      <c r="AI56" s="592">
        <v>83.3</v>
      </c>
      <c r="AJ56" s="530">
        <v>580</v>
      </c>
      <c r="AK56" s="555">
        <v>83.7</v>
      </c>
      <c r="AL56" s="530">
        <v>620</v>
      </c>
      <c r="AM56" s="555">
        <v>83.4</v>
      </c>
      <c r="AN56" s="22">
        <v>640</v>
      </c>
      <c r="AO56" s="23">
        <v>84.4</v>
      </c>
    </row>
    <row r="57" spans="1:41" x14ac:dyDescent="0.35">
      <c r="A57" s="874" t="s">
        <v>150</v>
      </c>
      <c r="B57" s="685" t="s">
        <v>31</v>
      </c>
      <c r="C57" s="875" t="s">
        <v>31</v>
      </c>
      <c r="D57" s="685" t="s">
        <v>59</v>
      </c>
      <c r="E57" s="592" t="s">
        <v>59</v>
      </c>
      <c r="F57" s="685" t="s">
        <v>58</v>
      </c>
      <c r="G57" s="592" t="s">
        <v>58</v>
      </c>
      <c r="H57" s="685" t="s">
        <v>59</v>
      </c>
      <c r="I57" s="592" t="s">
        <v>59</v>
      </c>
      <c r="J57" s="685" t="s">
        <v>59</v>
      </c>
      <c r="K57" s="592" t="s">
        <v>59</v>
      </c>
      <c r="L57" s="685" t="s">
        <v>59</v>
      </c>
      <c r="M57" s="592" t="s">
        <v>59</v>
      </c>
      <c r="N57" s="685" t="s">
        <v>59</v>
      </c>
      <c r="O57" s="592" t="s">
        <v>59</v>
      </c>
      <c r="P57" s="685" t="s">
        <v>59</v>
      </c>
      <c r="Q57" s="592" t="s">
        <v>59</v>
      </c>
      <c r="R57" s="685">
        <v>10</v>
      </c>
      <c r="S57" s="592">
        <v>1.8</v>
      </c>
      <c r="T57" s="685">
        <v>10</v>
      </c>
      <c r="U57" s="592">
        <v>2</v>
      </c>
      <c r="V57" s="685">
        <v>10</v>
      </c>
      <c r="W57" s="592">
        <v>1.8</v>
      </c>
      <c r="X57" s="685">
        <v>10</v>
      </c>
      <c r="Y57" s="592">
        <v>1.6</v>
      </c>
      <c r="Z57" s="685">
        <v>10</v>
      </c>
      <c r="AA57" s="592">
        <v>1.4</v>
      </c>
      <c r="AB57" s="685">
        <v>10</v>
      </c>
      <c r="AC57" s="592">
        <v>1.8</v>
      </c>
      <c r="AD57" s="685">
        <v>10</v>
      </c>
      <c r="AE57" s="592">
        <v>1.7</v>
      </c>
      <c r="AF57" s="685">
        <v>10</v>
      </c>
      <c r="AG57" s="592">
        <v>1.9</v>
      </c>
      <c r="AH57" s="685">
        <v>10</v>
      </c>
      <c r="AI57" s="592">
        <v>2</v>
      </c>
      <c r="AJ57" s="530">
        <v>10</v>
      </c>
      <c r="AK57" s="555">
        <v>1.9</v>
      </c>
      <c r="AL57" s="530">
        <v>20</v>
      </c>
      <c r="AM57" s="555">
        <v>2</v>
      </c>
      <c r="AN57" s="22">
        <v>20</v>
      </c>
      <c r="AO57" s="23">
        <v>2.2999999999999998</v>
      </c>
    </row>
    <row r="58" spans="1:41" x14ac:dyDescent="0.35">
      <c r="A58" s="874" t="s">
        <v>87</v>
      </c>
      <c r="B58" s="685" t="s">
        <v>31</v>
      </c>
      <c r="C58" s="875" t="s">
        <v>31</v>
      </c>
      <c r="D58" s="685">
        <v>20</v>
      </c>
      <c r="E58" s="592">
        <v>12.1</v>
      </c>
      <c r="F58" s="685">
        <v>30</v>
      </c>
      <c r="G58" s="592">
        <v>13.7</v>
      </c>
      <c r="H58" s="685">
        <v>30</v>
      </c>
      <c r="I58" s="592">
        <v>13.6</v>
      </c>
      <c r="J58" s="685">
        <v>30</v>
      </c>
      <c r="K58" s="592">
        <v>11.5</v>
      </c>
      <c r="L58" s="685">
        <v>30</v>
      </c>
      <c r="M58" s="592">
        <v>12.5</v>
      </c>
      <c r="N58" s="685">
        <v>40</v>
      </c>
      <c r="O58" s="592">
        <v>12.1</v>
      </c>
      <c r="P58" s="685">
        <v>40</v>
      </c>
      <c r="Q58" s="592">
        <v>12.5</v>
      </c>
      <c r="R58" s="685">
        <v>40</v>
      </c>
      <c r="S58" s="592">
        <v>12.4</v>
      </c>
      <c r="T58" s="685">
        <v>40</v>
      </c>
      <c r="U58" s="592">
        <v>12.1</v>
      </c>
      <c r="V58" s="685">
        <v>60</v>
      </c>
      <c r="W58" s="592">
        <v>14.4</v>
      </c>
      <c r="X58" s="685">
        <v>60</v>
      </c>
      <c r="Y58" s="592">
        <v>14.2</v>
      </c>
      <c r="Z58" s="685">
        <v>70</v>
      </c>
      <c r="AA58" s="592">
        <v>13.9</v>
      </c>
      <c r="AB58" s="685">
        <v>80</v>
      </c>
      <c r="AC58" s="592">
        <v>13.8</v>
      </c>
      <c r="AD58" s="685">
        <v>80</v>
      </c>
      <c r="AE58" s="592">
        <v>13</v>
      </c>
      <c r="AF58" s="685">
        <v>80</v>
      </c>
      <c r="AG58" s="592">
        <v>13.4</v>
      </c>
      <c r="AH58" s="685">
        <v>100</v>
      </c>
      <c r="AI58" s="592">
        <v>14.7</v>
      </c>
      <c r="AJ58" s="530">
        <v>100</v>
      </c>
      <c r="AK58" s="555">
        <v>14.5</v>
      </c>
      <c r="AL58" s="530">
        <v>110</v>
      </c>
      <c r="AM58" s="555">
        <v>14.6</v>
      </c>
      <c r="AN58" s="22">
        <v>100</v>
      </c>
      <c r="AO58" s="23">
        <v>13.4</v>
      </c>
    </row>
    <row r="59" spans="1:41" x14ac:dyDescent="0.35">
      <c r="A59" s="874" t="s">
        <v>44</v>
      </c>
      <c r="B59" s="685" t="s">
        <v>31</v>
      </c>
      <c r="C59" s="875" t="s">
        <v>31</v>
      </c>
      <c r="D59" s="685">
        <v>30</v>
      </c>
      <c r="E59" s="592" t="s">
        <v>30</v>
      </c>
      <c r="F59" s="685">
        <v>30</v>
      </c>
      <c r="G59" s="592" t="s">
        <v>30</v>
      </c>
      <c r="H59" s="685">
        <v>30</v>
      </c>
      <c r="I59" s="592" t="s">
        <v>30</v>
      </c>
      <c r="J59" s="685">
        <v>40</v>
      </c>
      <c r="K59" s="592" t="s">
        <v>30</v>
      </c>
      <c r="L59" s="685">
        <v>40</v>
      </c>
      <c r="M59" s="592" t="s">
        <v>30</v>
      </c>
      <c r="N59" s="685">
        <v>40</v>
      </c>
      <c r="O59" s="592" t="s">
        <v>30</v>
      </c>
      <c r="P59" s="685">
        <v>40</v>
      </c>
      <c r="Q59" s="592" t="s">
        <v>30</v>
      </c>
      <c r="R59" s="685">
        <v>50</v>
      </c>
      <c r="S59" s="592" t="s">
        <v>30</v>
      </c>
      <c r="T59" s="685">
        <v>40</v>
      </c>
      <c r="U59" s="592" t="s">
        <v>30</v>
      </c>
      <c r="V59" s="685">
        <v>30</v>
      </c>
      <c r="W59" s="592" t="s">
        <v>30</v>
      </c>
      <c r="X59" s="685">
        <v>30</v>
      </c>
      <c r="Y59" s="592" t="s">
        <v>30</v>
      </c>
      <c r="Z59" s="685">
        <v>30</v>
      </c>
      <c r="AA59" s="592" t="s">
        <v>30</v>
      </c>
      <c r="AB59" s="685">
        <v>30</v>
      </c>
      <c r="AC59" s="592" t="s">
        <v>30</v>
      </c>
      <c r="AD59" s="685">
        <v>30</v>
      </c>
      <c r="AE59" s="592" t="s">
        <v>30</v>
      </c>
      <c r="AF59" s="685">
        <v>20</v>
      </c>
      <c r="AG59" s="592" t="s">
        <v>30</v>
      </c>
      <c r="AH59" s="685">
        <v>20</v>
      </c>
      <c r="AI59" s="592" t="s">
        <v>30</v>
      </c>
      <c r="AJ59" s="530">
        <v>10</v>
      </c>
      <c r="AK59" s="555" t="s">
        <v>30</v>
      </c>
      <c r="AL59" s="530">
        <v>10</v>
      </c>
      <c r="AM59" s="555" t="s">
        <v>30</v>
      </c>
      <c r="AN59" s="22">
        <v>20</v>
      </c>
      <c r="AO59" s="23" t="s">
        <v>30</v>
      </c>
    </row>
    <row r="60" spans="1:41" x14ac:dyDescent="0.35">
      <c r="A60" s="254" t="s">
        <v>151</v>
      </c>
      <c r="B60" s="686" t="s">
        <v>31</v>
      </c>
      <c r="C60" s="876"/>
      <c r="D60" s="686">
        <v>1310</v>
      </c>
      <c r="E60" s="687"/>
      <c r="F60" s="686">
        <v>1320</v>
      </c>
      <c r="G60" s="687"/>
      <c r="H60" s="686">
        <v>1330</v>
      </c>
      <c r="I60" s="687"/>
      <c r="J60" s="686">
        <v>1430</v>
      </c>
      <c r="K60" s="687"/>
      <c r="L60" s="686">
        <v>1540</v>
      </c>
      <c r="M60" s="687"/>
      <c r="N60" s="686">
        <v>1880</v>
      </c>
      <c r="O60" s="687"/>
      <c r="P60" s="686">
        <v>2070</v>
      </c>
      <c r="Q60" s="687"/>
      <c r="R60" s="686">
        <v>2160</v>
      </c>
      <c r="S60" s="687"/>
      <c r="T60" s="686">
        <v>2260</v>
      </c>
      <c r="U60" s="687"/>
      <c r="V60" s="686">
        <v>2300</v>
      </c>
      <c r="W60" s="687"/>
      <c r="X60" s="686">
        <v>2390</v>
      </c>
      <c r="Y60" s="687"/>
      <c r="Z60" s="686">
        <v>2420</v>
      </c>
      <c r="AA60" s="687"/>
      <c r="AB60" s="686">
        <v>2380</v>
      </c>
      <c r="AC60" s="687"/>
      <c r="AD60" s="686">
        <v>2460</v>
      </c>
      <c r="AE60" s="687"/>
      <c r="AF60" s="686">
        <v>2450</v>
      </c>
      <c r="AG60" s="687"/>
      <c r="AH60" s="686">
        <v>2530</v>
      </c>
      <c r="AI60" s="687"/>
      <c r="AJ60" s="558">
        <v>2530</v>
      </c>
      <c r="AK60" s="559"/>
      <c r="AL60" s="558">
        <v>2540</v>
      </c>
      <c r="AM60" s="559"/>
      <c r="AN60" s="52">
        <v>2510</v>
      </c>
      <c r="AO60" s="53"/>
    </row>
    <row r="61" spans="1:41" x14ac:dyDescent="0.35">
      <c r="A61" s="874" t="s">
        <v>149</v>
      </c>
      <c r="B61" s="685" t="s">
        <v>31</v>
      </c>
      <c r="C61" s="875" t="s">
        <v>31</v>
      </c>
      <c r="D61" s="685">
        <v>560</v>
      </c>
      <c r="E61" s="592">
        <v>88.2</v>
      </c>
      <c r="F61" s="685">
        <v>550</v>
      </c>
      <c r="G61" s="592">
        <v>87.6</v>
      </c>
      <c r="H61" s="685">
        <v>560</v>
      </c>
      <c r="I61" s="592">
        <v>86.7</v>
      </c>
      <c r="J61" s="685">
        <v>620</v>
      </c>
      <c r="K61" s="592">
        <v>86.2</v>
      </c>
      <c r="L61" s="685">
        <v>690</v>
      </c>
      <c r="M61" s="592">
        <v>81.8</v>
      </c>
      <c r="N61" s="685">
        <v>780</v>
      </c>
      <c r="O61" s="592">
        <v>80.599999999999994</v>
      </c>
      <c r="P61" s="685">
        <v>850</v>
      </c>
      <c r="Q61" s="592">
        <v>78</v>
      </c>
      <c r="R61" s="685">
        <v>920</v>
      </c>
      <c r="S61" s="592">
        <v>77.5</v>
      </c>
      <c r="T61" s="685">
        <v>1010</v>
      </c>
      <c r="U61" s="592">
        <v>77</v>
      </c>
      <c r="V61" s="685">
        <v>1220</v>
      </c>
      <c r="W61" s="592">
        <v>71.7</v>
      </c>
      <c r="X61" s="685">
        <v>1320</v>
      </c>
      <c r="Y61" s="592">
        <v>72.599999999999994</v>
      </c>
      <c r="Z61" s="685">
        <v>1440</v>
      </c>
      <c r="AA61" s="592">
        <v>72.599999999999994</v>
      </c>
      <c r="AB61" s="685">
        <v>1460</v>
      </c>
      <c r="AC61" s="592">
        <v>71.599999999999994</v>
      </c>
      <c r="AD61" s="685">
        <v>1510</v>
      </c>
      <c r="AE61" s="592">
        <v>70.8</v>
      </c>
      <c r="AF61" s="685">
        <v>1550</v>
      </c>
      <c r="AG61" s="592">
        <v>69.5</v>
      </c>
      <c r="AH61" s="685">
        <v>1620</v>
      </c>
      <c r="AI61" s="592">
        <v>68.3</v>
      </c>
      <c r="AJ61" s="530">
        <v>1630</v>
      </c>
      <c r="AK61" s="555">
        <v>68.5</v>
      </c>
      <c r="AL61" s="530">
        <v>1620</v>
      </c>
      <c r="AM61" s="555">
        <v>68.099999999999994</v>
      </c>
      <c r="AN61" s="22">
        <v>1610</v>
      </c>
      <c r="AO61" s="23">
        <v>68.7</v>
      </c>
    </row>
    <row r="62" spans="1:41" x14ac:dyDescent="0.35">
      <c r="A62" s="874" t="s">
        <v>150</v>
      </c>
      <c r="B62" s="685" t="s">
        <v>31</v>
      </c>
      <c r="C62" s="875" t="s">
        <v>31</v>
      </c>
      <c r="D62" s="685">
        <v>10</v>
      </c>
      <c r="E62" s="592">
        <v>1.4</v>
      </c>
      <c r="F62" s="685">
        <v>10</v>
      </c>
      <c r="G62" s="592">
        <v>1.4</v>
      </c>
      <c r="H62" s="685">
        <v>10</v>
      </c>
      <c r="I62" s="592">
        <v>1.9</v>
      </c>
      <c r="J62" s="685">
        <v>10</v>
      </c>
      <c r="K62" s="592">
        <v>1.8</v>
      </c>
      <c r="L62" s="685">
        <v>20</v>
      </c>
      <c r="M62" s="592">
        <v>1.8</v>
      </c>
      <c r="N62" s="685">
        <v>20</v>
      </c>
      <c r="O62" s="592">
        <v>1.6</v>
      </c>
      <c r="P62" s="685">
        <v>40</v>
      </c>
      <c r="Q62" s="592">
        <v>3.3</v>
      </c>
      <c r="R62" s="685">
        <v>40</v>
      </c>
      <c r="S62" s="592">
        <v>3.8</v>
      </c>
      <c r="T62" s="685">
        <v>40</v>
      </c>
      <c r="U62" s="592">
        <v>3.3</v>
      </c>
      <c r="V62" s="685">
        <v>50</v>
      </c>
      <c r="W62" s="592">
        <v>2.7</v>
      </c>
      <c r="X62" s="685">
        <v>50</v>
      </c>
      <c r="Y62" s="592">
        <v>2.6</v>
      </c>
      <c r="Z62" s="685">
        <v>70</v>
      </c>
      <c r="AA62" s="592">
        <v>3.7</v>
      </c>
      <c r="AB62" s="685">
        <v>70</v>
      </c>
      <c r="AC62" s="592">
        <v>3.4</v>
      </c>
      <c r="AD62" s="685">
        <v>70</v>
      </c>
      <c r="AE62" s="592">
        <v>3.4</v>
      </c>
      <c r="AF62" s="685">
        <v>80</v>
      </c>
      <c r="AG62" s="592">
        <v>3.5</v>
      </c>
      <c r="AH62" s="685">
        <v>90</v>
      </c>
      <c r="AI62" s="592">
        <v>3.7</v>
      </c>
      <c r="AJ62" s="530">
        <v>90</v>
      </c>
      <c r="AK62" s="555">
        <v>3.6</v>
      </c>
      <c r="AL62" s="530">
        <v>90</v>
      </c>
      <c r="AM62" s="555">
        <v>3.8</v>
      </c>
      <c r="AN62" s="22">
        <v>90</v>
      </c>
      <c r="AO62" s="23">
        <v>3.7</v>
      </c>
    </row>
    <row r="63" spans="1:41" x14ac:dyDescent="0.35">
      <c r="A63" s="874" t="s">
        <v>87</v>
      </c>
      <c r="B63" s="685" t="s">
        <v>31</v>
      </c>
      <c r="C63" s="875" t="s">
        <v>31</v>
      </c>
      <c r="D63" s="685">
        <v>70</v>
      </c>
      <c r="E63" s="592">
        <v>10.4</v>
      </c>
      <c r="F63" s="685">
        <v>70</v>
      </c>
      <c r="G63" s="592">
        <v>11</v>
      </c>
      <c r="H63" s="685">
        <v>70</v>
      </c>
      <c r="I63" s="592">
        <v>11.5</v>
      </c>
      <c r="J63" s="685">
        <v>90</v>
      </c>
      <c r="K63" s="592">
        <v>12</v>
      </c>
      <c r="L63" s="685">
        <v>140</v>
      </c>
      <c r="M63" s="592">
        <v>16.399999999999999</v>
      </c>
      <c r="N63" s="685">
        <v>170</v>
      </c>
      <c r="O63" s="592">
        <v>17.8</v>
      </c>
      <c r="P63" s="685">
        <v>200</v>
      </c>
      <c r="Q63" s="592">
        <v>18.7</v>
      </c>
      <c r="R63" s="685">
        <v>220</v>
      </c>
      <c r="S63" s="592">
        <v>18.7</v>
      </c>
      <c r="T63" s="685">
        <v>260</v>
      </c>
      <c r="U63" s="592">
        <v>19.8</v>
      </c>
      <c r="V63" s="685">
        <v>430</v>
      </c>
      <c r="W63" s="592">
        <v>25.6</v>
      </c>
      <c r="X63" s="685">
        <v>450</v>
      </c>
      <c r="Y63" s="592">
        <v>24.7</v>
      </c>
      <c r="Z63" s="685">
        <v>470</v>
      </c>
      <c r="AA63" s="592">
        <v>23.7</v>
      </c>
      <c r="AB63" s="685">
        <v>510</v>
      </c>
      <c r="AC63" s="592">
        <v>24.9</v>
      </c>
      <c r="AD63" s="685">
        <v>550</v>
      </c>
      <c r="AE63" s="592">
        <v>25.8</v>
      </c>
      <c r="AF63" s="685">
        <v>600</v>
      </c>
      <c r="AG63" s="592">
        <v>27</v>
      </c>
      <c r="AH63" s="685">
        <v>660</v>
      </c>
      <c r="AI63" s="592">
        <v>28</v>
      </c>
      <c r="AJ63" s="530">
        <v>670</v>
      </c>
      <c r="AK63" s="555">
        <v>27.9</v>
      </c>
      <c r="AL63" s="530">
        <v>670</v>
      </c>
      <c r="AM63" s="555">
        <v>28.1</v>
      </c>
      <c r="AN63" s="22">
        <v>650</v>
      </c>
      <c r="AO63" s="23">
        <v>27.5</v>
      </c>
    </row>
    <row r="64" spans="1:41" x14ac:dyDescent="0.35">
      <c r="A64" s="878" t="s">
        <v>44</v>
      </c>
      <c r="B64" s="693" t="s">
        <v>31</v>
      </c>
      <c r="C64" s="879" t="s">
        <v>31</v>
      </c>
      <c r="D64" s="693">
        <v>670</v>
      </c>
      <c r="E64" s="692" t="s">
        <v>30</v>
      </c>
      <c r="F64" s="693">
        <v>690</v>
      </c>
      <c r="G64" s="692" t="s">
        <v>30</v>
      </c>
      <c r="H64" s="693">
        <v>680</v>
      </c>
      <c r="I64" s="692" t="s">
        <v>30</v>
      </c>
      <c r="J64" s="693">
        <v>710</v>
      </c>
      <c r="K64" s="692" t="s">
        <v>30</v>
      </c>
      <c r="L64" s="693">
        <v>710</v>
      </c>
      <c r="M64" s="692" t="s">
        <v>30</v>
      </c>
      <c r="N64" s="693">
        <v>910</v>
      </c>
      <c r="O64" s="692" t="s">
        <v>30</v>
      </c>
      <c r="P64" s="693">
        <v>970</v>
      </c>
      <c r="Q64" s="692" t="s">
        <v>30</v>
      </c>
      <c r="R64" s="693">
        <v>960</v>
      </c>
      <c r="S64" s="692" t="s">
        <v>30</v>
      </c>
      <c r="T64" s="693">
        <v>950</v>
      </c>
      <c r="U64" s="692" t="s">
        <v>30</v>
      </c>
      <c r="V64" s="693">
        <v>600</v>
      </c>
      <c r="W64" s="692" t="s">
        <v>30</v>
      </c>
      <c r="X64" s="693">
        <v>580</v>
      </c>
      <c r="Y64" s="692" t="s">
        <v>30</v>
      </c>
      <c r="Z64" s="693">
        <v>440</v>
      </c>
      <c r="AA64" s="692" t="s">
        <v>30</v>
      </c>
      <c r="AB64" s="693">
        <v>340</v>
      </c>
      <c r="AC64" s="692" t="s">
        <v>30</v>
      </c>
      <c r="AD64" s="693">
        <v>330</v>
      </c>
      <c r="AE64" s="692" t="s">
        <v>30</v>
      </c>
      <c r="AF64" s="693">
        <v>210</v>
      </c>
      <c r="AG64" s="692" t="s">
        <v>30</v>
      </c>
      <c r="AH64" s="693">
        <v>150</v>
      </c>
      <c r="AI64" s="692" t="s">
        <v>30</v>
      </c>
      <c r="AJ64" s="58">
        <v>140</v>
      </c>
      <c r="AK64" s="550" t="s">
        <v>30</v>
      </c>
      <c r="AL64" s="58">
        <v>160</v>
      </c>
      <c r="AM64" s="550" t="s">
        <v>30</v>
      </c>
      <c r="AN64" s="58">
        <v>160</v>
      </c>
      <c r="AO64" s="42" t="s">
        <v>30</v>
      </c>
    </row>
    <row r="65" spans="1:41" x14ac:dyDescent="0.35">
      <c r="A65" s="189" t="s">
        <v>155</v>
      </c>
      <c r="B65" s="200"/>
      <c r="C65" s="191"/>
      <c r="D65" s="203"/>
      <c r="E65" s="614"/>
      <c r="F65" s="203"/>
      <c r="G65" s="614"/>
      <c r="H65" s="203"/>
      <c r="I65" s="614"/>
      <c r="J65" s="203"/>
      <c r="K65" s="614"/>
      <c r="L65" s="203"/>
      <c r="M65" s="614"/>
      <c r="N65" s="203"/>
      <c r="O65" s="614"/>
      <c r="P65" s="203"/>
      <c r="Q65" s="775"/>
      <c r="R65" s="203"/>
      <c r="S65" s="617"/>
      <c r="T65" s="203"/>
      <c r="U65" s="617"/>
      <c r="V65" s="203"/>
      <c r="W65" s="617"/>
      <c r="X65" s="203"/>
      <c r="Y65" s="617"/>
      <c r="Z65" s="203"/>
      <c r="AA65" s="617"/>
      <c r="AB65" s="203"/>
      <c r="AC65" s="617"/>
      <c r="AD65" s="203"/>
      <c r="AE65" s="617"/>
      <c r="AF65" s="203"/>
      <c r="AG65" s="617"/>
      <c r="AH65" s="203"/>
      <c r="AI65" s="617"/>
      <c r="AJ65" s="203"/>
      <c r="AK65" s="617"/>
      <c r="AL65" s="203"/>
      <c r="AM65" s="617"/>
      <c r="AN65" s="86"/>
      <c r="AO65" s="86"/>
    </row>
    <row r="66" spans="1:41" x14ac:dyDescent="0.35">
      <c r="A66" s="99" t="s">
        <v>156</v>
      </c>
      <c r="B66" s="255"/>
      <c r="C66" s="255"/>
      <c r="D66" s="255"/>
      <c r="E66" s="880"/>
      <c r="F66" s="255"/>
      <c r="G66" s="880"/>
      <c r="H66" s="255"/>
      <c r="I66" s="880"/>
      <c r="J66" s="255"/>
      <c r="K66" s="880"/>
      <c r="L66" s="255"/>
      <c r="M66" s="880"/>
      <c r="N66" s="203"/>
      <c r="O66" s="614"/>
      <c r="P66" s="203"/>
      <c r="Q66" s="614"/>
      <c r="R66" s="203"/>
      <c r="S66" s="617"/>
      <c r="T66" s="203"/>
      <c r="U66" s="617"/>
      <c r="V66" s="203"/>
      <c r="W66" s="617"/>
      <c r="X66" s="203"/>
      <c r="Y66" s="617"/>
      <c r="Z66" s="203"/>
      <c r="AA66" s="617"/>
      <c r="AB66" s="203"/>
      <c r="AC66" s="617"/>
      <c r="AD66" s="203"/>
      <c r="AE66" s="617"/>
      <c r="AF66" s="203"/>
      <c r="AG66" s="617"/>
      <c r="AH66" s="203"/>
      <c r="AI66" s="617"/>
      <c r="AJ66" s="203"/>
      <c r="AK66" s="617"/>
      <c r="AL66" s="203"/>
      <c r="AM66" s="617"/>
      <c r="AN66" s="86"/>
      <c r="AO66" s="86"/>
    </row>
    <row r="67" spans="1:41" x14ac:dyDescent="0.35">
      <c r="A67" s="99" t="s">
        <v>157</v>
      </c>
      <c r="B67" s="200"/>
      <c r="C67" s="191"/>
      <c r="D67" s="203"/>
      <c r="E67" s="614"/>
      <c r="F67" s="203"/>
      <c r="G67" s="614"/>
      <c r="H67" s="203"/>
      <c r="I67" s="614"/>
      <c r="J67" s="203"/>
      <c r="K67" s="614"/>
      <c r="L67" s="203"/>
      <c r="M67" s="614"/>
      <c r="N67" s="203"/>
      <c r="O67" s="614"/>
      <c r="P67" s="203"/>
      <c r="Q67" s="614"/>
      <c r="R67" s="203"/>
      <c r="S67" s="617"/>
      <c r="T67" s="203"/>
      <c r="U67" s="617"/>
      <c r="V67" s="203"/>
      <c r="W67" s="617"/>
      <c r="X67" s="203"/>
      <c r="Y67" s="617"/>
      <c r="Z67" s="203"/>
      <c r="AA67" s="617"/>
      <c r="AB67" s="203"/>
      <c r="AC67" s="617"/>
      <c r="AD67" s="203"/>
      <c r="AE67" s="617"/>
      <c r="AF67" s="203"/>
      <c r="AG67" s="617"/>
      <c r="AH67" s="203"/>
      <c r="AI67" s="617"/>
      <c r="AJ67" s="203"/>
      <c r="AK67" s="617"/>
      <c r="AL67" s="203"/>
      <c r="AM67" s="617"/>
      <c r="AN67" s="86"/>
      <c r="AO67" s="86"/>
    </row>
    <row r="68" spans="1:41" x14ac:dyDescent="0.35">
      <c r="A68" s="1192" t="s">
        <v>411</v>
      </c>
      <c r="B68" s="200"/>
      <c r="C68" s="191"/>
      <c r="D68" s="203"/>
      <c r="E68" s="614"/>
      <c r="F68" s="203"/>
      <c r="G68" s="614"/>
      <c r="H68" s="203"/>
      <c r="I68" s="614"/>
      <c r="J68" s="203"/>
      <c r="K68" s="614"/>
      <c r="L68" s="203"/>
      <c r="M68" s="614"/>
      <c r="N68" s="203"/>
      <c r="O68" s="614"/>
      <c r="P68" s="203"/>
      <c r="Q68" s="614"/>
      <c r="R68" s="203"/>
      <c r="S68" s="617"/>
      <c r="T68" s="203"/>
      <c r="U68" s="617"/>
      <c r="V68" s="203"/>
      <c r="W68" s="617"/>
      <c r="X68" s="203"/>
      <c r="Y68" s="617"/>
      <c r="Z68" s="203"/>
      <c r="AA68" s="617"/>
      <c r="AB68" s="203"/>
      <c r="AC68" s="617"/>
      <c r="AD68" s="203"/>
      <c r="AE68" s="617"/>
      <c r="AF68" s="203"/>
      <c r="AG68" s="617"/>
      <c r="AH68" s="203"/>
      <c r="AI68" s="617"/>
      <c r="AJ68" s="203"/>
      <c r="AK68" s="617"/>
      <c r="AL68" s="203"/>
      <c r="AM68" s="617"/>
      <c r="AN68" s="86"/>
      <c r="AO68" s="86"/>
    </row>
    <row r="69" spans="1:41" x14ac:dyDescent="0.35"/>
  </sheetData>
  <mergeCells count="20">
    <mergeCell ref="AN3:AO3"/>
    <mergeCell ref="AL3:AM3"/>
    <mergeCell ref="X3:Y3"/>
    <mergeCell ref="AJ3:AK3"/>
    <mergeCell ref="AH3:AI3"/>
    <mergeCell ref="AF3:AG3"/>
    <mergeCell ref="B3:C3"/>
    <mergeCell ref="D3:E3"/>
    <mergeCell ref="F3: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279BDB7B-EE44-49E5-8892-69762298C5E6}"/>
    <hyperlink ref="A3" r:id="rId1" xr:uid="{2A5B5A01-B1F2-4577-9280-251A63E38756}"/>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77515D"/>
  </sheetPr>
  <dimension ref="A1:AO80"/>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6.26953125" customWidth="1"/>
    <col min="2" max="41" width="9.1796875" customWidth="1"/>
    <col min="42" max="16384" width="9.1796875" hidden="1"/>
  </cols>
  <sheetData>
    <row r="1" spans="1:41" ht="15.5" x14ac:dyDescent="0.35">
      <c r="A1" s="78" t="s">
        <v>158</v>
      </c>
      <c r="B1" s="256"/>
      <c r="C1" s="257"/>
      <c r="D1" s="256"/>
      <c r="E1" s="881"/>
      <c r="F1" s="256"/>
      <c r="G1" s="882"/>
      <c r="H1" s="256"/>
      <c r="I1" s="882"/>
      <c r="J1" s="256"/>
      <c r="K1" s="882"/>
      <c r="L1" s="256"/>
      <c r="M1" s="882"/>
      <c r="N1" s="256"/>
      <c r="O1" s="882"/>
      <c r="P1" s="256"/>
      <c r="Q1" s="882"/>
      <c r="R1" s="256"/>
      <c r="S1" s="882"/>
      <c r="T1" s="256"/>
      <c r="U1" s="882"/>
      <c r="V1" s="258"/>
      <c r="W1" s="883"/>
      <c r="X1" s="258"/>
      <c r="Y1" s="884"/>
      <c r="Z1" s="258"/>
      <c r="AA1" s="884"/>
      <c r="AB1" s="258"/>
      <c r="AC1" s="884"/>
      <c r="AD1" s="258"/>
      <c r="AE1" s="884"/>
      <c r="AF1" s="258"/>
      <c r="AG1" s="884"/>
      <c r="AH1" s="258"/>
      <c r="AI1" s="884"/>
      <c r="AJ1" s="258"/>
      <c r="AK1" s="884"/>
      <c r="AL1" s="258"/>
      <c r="AM1" s="884"/>
      <c r="AN1" s="258"/>
      <c r="AO1" s="259"/>
    </row>
    <row r="2" spans="1:41" x14ac:dyDescent="0.35">
      <c r="A2" s="260" t="s">
        <v>351</v>
      </c>
      <c r="B2" s="140"/>
      <c r="C2" s="261"/>
      <c r="D2" s="140"/>
      <c r="E2" s="885"/>
      <c r="F2" s="140"/>
      <c r="G2" s="886"/>
      <c r="H2" s="140"/>
      <c r="I2" s="886"/>
      <c r="J2" s="140"/>
      <c r="K2" s="886"/>
      <c r="L2" s="140"/>
      <c r="M2" s="886"/>
      <c r="N2" s="140"/>
      <c r="O2" s="886"/>
      <c r="P2" s="140"/>
      <c r="Q2" s="886"/>
      <c r="R2" s="140"/>
      <c r="S2" s="886"/>
      <c r="T2" s="140"/>
      <c r="U2" s="886"/>
      <c r="V2" s="262"/>
      <c r="W2" s="887"/>
      <c r="X2" s="262"/>
      <c r="Y2" s="887"/>
      <c r="Z2" s="262"/>
      <c r="AA2" s="887"/>
      <c r="AB2" s="262"/>
      <c r="AC2" s="887"/>
      <c r="AD2" s="262"/>
      <c r="AE2" s="887"/>
      <c r="AF2" s="262"/>
      <c r="AG2" s="887"/>
      <c r="AH2" s="262"/>
      <c r="AI2" s="887"/>
      <c r="AJ2" s="262"/>
      <c r="AK2" s="887"/>
      <c r="AL2" s="262"/>
      <c r="AM2" s="887"/>
      <c r="AN2" s="262"/>
      <c r="AO2" s="263"/>
    </row>
    <row r="3" spans="1:41" x14ac:dyDescent="0.35">
      <c r="A3" s="6" t="s">
        <v>0</v>
      </c>
      <c r="B3" s="1282">
        <v>41000</v>
      </c>
      <c r="C3" s="1280"/>
      <c r="D3" s="1280">
        <v>41183</v>
      </c>
      <c r="E3" s="1280"/>
      <c r="F3" s="1280">
        <v>41365</v>
      </c>
      <c r="G3" s="1280"/>
      <c r="H3" s="1280">
        <v>41548</v>
      </c>
      <c r="I3" s="1280"/>
      <c r="J3" s="1280">
        <v>41730</v>
      </c>
      <c r="K3" s="1280"/>
      <c r="L3" s="1280">
        <v>41913</v>
      </c>
      <c r="M3" s="1280"/>
      <c r="N3" s="1280">
        <v>42095</v>
      </c>
      <c r="O3" s="1280"/>
      <c r="P3" s="1280">
        <v>42278</v>
      </c>
      <c r="Q3" s="1280"/>
      <c r="R3" s="1280">
        <v>42461</v>
      </c>
      <c r="S3" s="1280"/>
      <c r="T3" s="1280">
        <v>42644</v>
      </c>
      <c r="U3" s="1280"/>
      <c r="V3" s="1280">
        <v>42826</v>
      </c>
      <c r="W3" s="1281"/>
      <c r="X3" s="1280">
        <v>43009</v>
      </c>
      <c r="Y3" s="1281"/>
      <c r="Z3" s="1280">
        <v>43191</v>
      </c>
      <c r="AA3" s="1281"/>
      <c r="AB3" s="1280">
        <v>43374</v>
      </c>
      <c r="AC3" s="1281"/>
      <c r="AD3" s="1280">
        <v>43556</v>
      </c>
      <c r="AE3" s="1281"/>
      <c r="AF3" s="1280">
        <v>43739</v>
      </c>
      <c r="AG3" s="1281"/>
      <c r="AH3" s="1280">
        <v>43922</v>
      </c>
      <c r="AI3" s="1281"/>
      <c r="AJ3" s="1280">
        <v>44105</v>
      </c>
      <c r="AK3" s="1281"/>
      <c r="AL3" s="1280">
        <v>44287</v>
      </c>
      <c r="AM3" s="1281"/>
      <c r="AN3" s="1280">
        <f>EDATE(AJ3,12)</f>
        <v>44470</v>
      </c>
      <c r="AO3" s="1280"/>
    </row>
    <row r="4" spans="1:41" x14ac:dyDescent="0.35">
      <c r="A4" s="264" t="s">
        <v>36</v>
      </c>
      <c r="B4" s="74" t="s">
        <v>2</v>
      </c>
      <c r="C4" s="265" t="s">
        <v>3</v>
      </c>
      <c r="D4" s="74" t="s">
        <v>2</v>
      </c>
      <c r="E4" s="888" t="s">
        <v>3</v>
      </c>
      <c r="F4" s="74" t="s">
        <v>2</v>
      </c>
      <c r="G4" s="888" t="s">
        <v>3</v>
      </c>
      <c r="H4" s="74" t="s">
        <v>2</v>
      </c>
      <c r="I4" s="888" t="s">
        <v>159</v>
      </c>
      <c r="J4" s="74" t="s">
        <v>2</v>
      </c>
      <c r="K4" s="888" t="s">
        <v>3</v>
      </c>
      <c r="L4" s="74" t="s">
        <v>2</v>
      </c>
      <c r="M4" s="888" t="s">
        <v>3</v>
      </c>
      <c r="N4" s="74" t="s">
        <v>2</v>
      </c>
      <c r="O4" s="888" t="s">
        <v>3</v>
      </c>
      <c r="P4" s="74" t="s">
        <v>2</v>
      </c>
      <c r="Q4" s="888" t="s">
        <v>3</v>
      </c>
      <c r="R4" s="74" t="s">
        <v>2</v>
      </c>
      <c r="S4" s="888" t="s">
        <v>3</v>
      </c>
      <c r="T4" s="74" t="s">
        <v>2</v>
      </c>
      <c r="U4" s="888" t="s">
        <v>3</v>
      </c>
      <c r="V4" s="266" t="s">
        <v>2</v>
      </c>
      <c r="W4" s="889" t="s">
        <v>3</v>
      </c>
      <c r="X4" s="266" t="s">
        <v>2</v>
      </c>
      <c r="Y4" s="889" t="s">
        <v>3</v>
      </c>
      <c r="Z4" s="266" t="s">
        <v>2</v>
      </c>
      <c r="AA4" s="889" t="s">
        <v>3</v>
      </c>
      <c r="AB4" s="266" t="s">
        <v>2</v>
      </c>
      <c r="AC4" s="889" t="s">
        <v>3</v>
      </c>
      <c r="AD4" s="266" t="s">
        <v>2</v>
      </c>
      <c r="AE4" s="889" t="s">
        <v>3</v>
      </c>
      <c r="AF4" s="266" t="s">
        <v>2</v>
      </c>
      <c r="AG4" s="889" t="s">
        <v>3</v>
      </c>
      <c r="AH4" s="266" t="s">
        <v>2</v>
      </c>
      <c r="AI4" s="889" t="s">
        <v>3</v>
      </c>
      <c r="AJ4" s="266" t="s">
        <v>2</v>
      </c>
      <c r="AK4" s="889" t="s">
        <v>3</v>
      </c>
      <c r="AL4" s="266" t="s">
        <v>2</v>
      </c>
      <c r="AM4" s="889" t="s">
        <v>3</v>
      </c>
      <c r="AN4" s="266" t="s">
        <v>2</v>
      </c>
      <c r="AO4" s="267" t="s">
        <v>3</v>
      </c>
    </row>
    <row r="5" spans="1:41" ht="15.5" x14ac:dyDescent="0.35">
      <c r="A5" s="78" t="s">
        <v>37</v>
      </c>
      <c r="B5" s="682" t="s">
        <v>31</v>
      </c>
      <c r="C5" s="873"/>
      <c r="D5" s="682">
        <v>29760</v>
      </c>
      <c r="E5" s="683"/>
      <c r="F5" s="682">
        <v>29390</v>
      </c>
      <c r="G5" s="683"/>
      <c r="H5" s="682">
        <v>28350</v>
      </c>
      <c r="I5" s="683"/>
      <c r="J5" s="682">
        <v>28150</v>
      </c>
      <c r="K5" s="683"/>
      <c r="L5" s="682">
        <v>28470</v>
      </c>
      <c r="M5" s="683"/>
      <c r="N5" s="682">
        <v>30810</v>
      </c>
      <c r="O5" s="683"/>
      <c r="P5" s="682">
        <v>33280</v>
      </c>
      <c r="Q5" s="683"/>
      <c r="R5" s="682">
        <v>34760</v>
      </c>
      <c r="S5" s="683"/>
      <c r="T5" s="682">
        <v>35540</v>
      </c>
      <c r="U5" s="683"/>
      <c r="V5" s="682">
        <v>36220</v>
      </c>
      <c r="W5" s="683"/>
      <c r="X5" s="682">
        <v>36880</v>
      </c>
      <c r="Y5" s="683"/>
      <c r="Z5" s="682">
        <v>36260</v>
      </c>
      <c r="AA5" s="683"/>
      <c r="AB5" s="682">
        <v>36160</v>
      </c>
      <c r="AC5" s="683"/>
      <c r="AD5" s="682">
        <v>36400</v>
      </c>
      <c r="AE5" s="683"/>
      <c r="AF5" s="682">
        <v>36760</v>
      </c>
      <c r="AG5" s="683"/>
      <c r="AH5" s="682">
        <v>37010</v>
      </c>
      <c r="AI5" s="683"/>
      <c r="AJ5" s="524">
        <v>37020</v>
      </c>
      <c r="AK5" s="684"/>
      <c r="AL5" s="524">
        <v>37410</v>
      </c>
      <c r="AM5" s="684"/>
      <c r="AN5" s="19">
        <v>37070</v>
      </c>
      <c r="AO5" s="150"/>
    </row>
    <row r="6" spans="1:41" x14ac:dyDescent="0.35">
      <c r="A6" s="106" t="s">
        <v>93</v>
      </c>
      <c r="B6" s="703" t="s">
        <v>31</v>
      </c>
      <c r="C6" s="890" t="s">
        <v>31</v>
      </c>
      <c r="D6" s="703">
        <v>29020</v>
      </c>
      <c r="E6" s="654">
        <v>98.2</v>
      </c>
      <c r="F6" s="703">
        <v>28680</v>
      </c>
      <c r="G6" s="654">
        <v>98.2</v>
      </c>
      <c r="H6" s="703">
        <v>27710</v>
      </c>
      <c r="I6" s="654">
        <v>98.3</v>
      </c>
      <c r="J6" s="703">
        <v>27500</v>
      </c>
      <c r="K6" s="654">
        <v>98.2</v>
      </c>
      <c r="L6" s="703">
        <v>27840</v>
      </c>
      <c r="M6" s="654">
        <v>98.2</v>
      </c>
      <c r="N6" s="703">
        <v>30180</v>
      </c>
      <c r="O6" s="654">
        <v>98.4</v>
      </c>
      <c r="P6" s="703">
        <v>32530</v>
      </c>
      <c r="Q6" s="654">
        <v>98.4</v>
      </c>
      <c r="R6" s="703">
        <v>33970</v>
      </c>
      <c r="S6" s="654">
        <v>98.3</v>
      </c>
      <c r="T6" s="703">
        <v>34750</v>
      </c>
      <c r="U6" s="654">
        <v>98.3</v>
      </c>
      <c r="V6" s="703">
        <v>35490</v>
      </c>
      <c r="W6" s="654">
        <v>98.4</v>
      </c>
      <c r="X6" s="703">
        <v>36270</v>
      </c>
      <c r="Y6" s="654">
        <v>98.8</v>
      </c>
      <c r="Z6" s="703">
        <v>35700</v>
      </c>
      <c r="AA6" s="654">
        <v>98.8</v>
      </c>
      <c r="AB6" s="703">
        <v>35640</v>
      </c>
      <c r="AC6" s="654">
        <v>98.8</v>
      </c>
      <c r="AD6" s="703">
        <v>35870</v>
      </c>
      <c r="AE6" s="654">
        <v>98.7</v>
      </c>
      <c r="AF6" s="703">
        <v>36230</v>
      </c>
      <c r="AG6" s="654">
        <v>98.8</v>
      </c>
      <c r="AH6" s="703">
        <v>36510</v>
      </c>
      <c r="AI6" s="654">
        <v>98.8</v>
      </c>
      <c r="AJ6" s="562">
        <v>36540</v>
      </c>
      <c r="AK6" s="563">
        <v>98.9</v>
      </c>
      <c r="AL6" s="562">
        <v>36900</v>
      </c>
      <c r="AM6" s="563">
        <v>98.9</v>
      </c>
      <c r="AN6" s="55">
        <v>36590</v>
      </c>
      <c r="AO6" s="24">
        <v>99</v>
      </c>
    </row>
    <row r="7" spans="1:41" x14ac:dyDescent="0.35">
      <c r="A7" s="106" t="s">
        <v>94</v>
      </c>
      <c r="B7" s="703" t="s">
        <v>31</v>
      </c>
      <c r="C7" s="890" t="s">
        <v>31</v>
      </c>
      <c r="D7" s="703">
        <v>520</v>
      </c>
      <c r="E7" s="654">
        <v>1.8</v>
      </c>
      <c r="F7" s="703">
        <v>520</v>
      </c>
      <c r="G7" s="654">
        <v>1.8</v>
      </c>
      <c r="H7" s="703">
        <v>490</v>
      </c>
      <c r="I7" s="654">
        <v>1.7</v>
      </c>
      <c r="J7" s="703">
        <v>500</v>
      </c>
      <c r="K7" s="654">
        <v>1.8</v>
      </c>
      <c r="L7" s="703">
        <v>500</v>
      </c>
      <c r="M7" s="654">
        <v>1.8</v>
      </c>
      <c r="N7" s="703">
        <v>490</v>
      </c>
      <c r="O7" s="654">
        <v>1.6</v>
      </c>
      <c r="P7" s="703">
        <v>540</v>
      </c>
      <c r="Q7" s="654">
        <v>1.6</v>
      </c>
      <c r="R7" s="703">
        <v>590</v>
      </c>
      <c r="S7" s="654">
        <v>1.7</v>
      </c>
      <c r="T7" s="703">
        <v>600</v>
      </c>
      <c r="U7" s="654">
        <v>1.7</v>
      </c>
      <c r="V7" s="703">
        <v>600</v>
      </c>
      <c r="W7" s="654">
        <v>1.6</v>
      </c>
      <c r="X7" s="703">
        <v>450</v>
      </c>
      <c r="Y7" s="654">
        <v>1.2</v>
      </c>
      <c r="Z7" s="703">
        <v>450</v>
      </c>
      <c r="AA7" s="654">
        <v>1.2</v>
      </c>
      <c r="AB7" s="703">
        <v>450</v>
      </c>
      <c r="AC7" s="654">
        <v>1.2</v>
      </c>
      <c r="AD7" s="703">
        <v>470</v>
      </c>
      <c r="AE7" s="654">
        <v>1.3</v>
      </c>
      <c r="AF7" s="703">
        <v>450</v>
      </c>
      <c r="AG7" s="654">
        <v>1.2</v>
      </c>
      <c r="AH7" s="703">
        <v>430</v>
      </c>
      <c r="AI7" s="654">
        <v>1.2</v>
      </c>
      <c r="AJ7" s="562">
        <v>400</v>
      </c>
      <c r="AK7" s="563">
        <v>1.1000000000000001</v>
      </c>
      <c r="AL7" s="562">
        <v>400</v>
      </c>
      <c r="AM7" s="563">
        <v>1.1000000000000001</v>
      </c>
      <c r="AN7" s="55">
        <v>380</v>
      </c>
      <c r="AO7" s="24">
        <v>1</v>
      </c>
    </row>
    <row r="8" spans="1:41" x14ac:dyDescent="0.35">
      <c r="A8" s="108" t="s">
        <v>99</v>
      </c>
      <c r="B8" s="685" t="s">
        <v>31</v>
      </c>
      <c r="C8" s="891"/>
      <c r="D8" s="685">
        <v>490</v>
      </c>
      <c r="E8" s="892"/>
      <c r="F8" s="685">
        <v>490</v>
      </c>
      <c r="G8" s="892"/>
      <c r="H8" s="685">
        <v>450</v>
      </c>
      <c r="I8" s="892"/>
      <c r="J8" s="685">
        <v>440</v>
      </c>
      <c r="K8" s="892"/>
      <c r="L8" s="685">
        <v>440</v>
      </c>
      <c r="M8" s="892"/>
      <c r="N8" s="685">
        <v>420</v>
      </c>
      <c r="O8" s="892"/>
      <c r="P8" s="685">
        <v>450</v>
      </c>
      <c r="Q8" s="892"/>
      <c r="R8" s="685">
        <v>490</v>
      </c>
      <c r="S8" s="892"/>
      <c r="T8" s="685">
        <v>510</v>
      </c>
      <c r="U8" s="892"/>
      <c r="V8" s="685">
        <v>500</v>
      </c>
      <c r="W8" s="892"/>
      <c r="X8" s="685">
        <v>380</v>
      </c>
      <c r="Y8" s="892"/>
      <c r="Z8" s="685">
        <v>380</v>
      </c>
      <c r="AA8" s="892"/>
      <c r="AB8" s="685">
        <v>380</v>
      </c>
      <c r="AC8" s="892"/>
      <c r="AD8" s="685">
        <v>390</v>
      </c>
      <c r="AE8" s="892"/>
      <c r="AF8" s="685">
        <v>390</v>
      </c>
      <c r="AG8" s="892"/>
      <c r="AH8" s="685">
        <v>370</v>
      </c>
      <c r="AI8" s="892"/>
      <c r="AJ8" s="530">
        <v>340</v>
      </c>
      <c r="AK8" s="698"/>
      <c r="AL8" s="530">
        <v>320</v>
      </c>
      <c r="AM8" s="698"/>
      <c r="AN8" s="22">
        <v>310</v>
      </c>
      <c r="AO8" s="50"/>
    </row>
    <row r="9" spans="1:41" x14ac:dyDescent="0.35">
      <c r="A9" s="108" t="s">
        <v>101</v>
      </c>
      <c r="B9" s="685" t="s">
        <v>31</v>
      </c>
      <c r="C9" s="891"/>
      <c r="D9" s="685">
        <v>30</v>
      </c>
      <c r="E9" s="892"/>
      <c r="F9" s="685">
        <v>30</v>
      </c>
      <c r="G9" s="892"/>
      <c r="H9" s="685">
        <v>40</v>
      </c>
      <c r="I9" s="892"/>
      <c r="J9" s="685">
        <v>60</v>
      </c>
      <c r="K9" s="892"/>
      <c r="L9" s="685">
        <v>70</v>
      </c>
      <c r="M9" s="892"/>
      <c r="N9" s="685">
        <v>70</v>
      </c>
      <c r="O9" s="892"/>
      <c r="P9" s="685">
        <v>90</v>
      </c>
      <c r="Q9" s="892"/>
      <c r="R9" s="685">
        <v>100</v>
      </c>
      <c r="S9" s="892"/>
      <c r="T9" s="685">
        <v>90</v>
      </c>
      <c r="U9" s="892"/>
      <c r="V9" s="685">
        <v>90</v>
      </c>
      <c r="W9" s="892"/>
      <c r="X9" s="685">
        <v>70</v>
      </c>
      <c r="Y9" s="892"/>
      <c r="Z9" s="685">
        <v>70</v>
      </c>
      <c r="AA9" s="892"/>
      <c r="AB9" s="685">
        <v>70</v>
      </c>
      <c r="AC9" s="892"/>
      <c r="AD9" s="685">
        <v>80</v>
      </c>
      <c r="AE9" s="892"/>
      <c r="AF9" s="685">
        <v>70</v>
      </c>
      <c r="AG9" s="892"/>
      <c r="AH9" s="685">
        <v>60</v>
      </c>
      <c r="AI9" s="892"/>
      <c r="AJ9" s="530">
        <v>60</v>
      </c>
      <c r="AK9" s="698"/>
      <c r="AL9" s="530">
        <v>80</v>
      </c>
      <c r="AM9" s="698"/>
      <c r="AN9" s="22">
        <v>70</v>
      </c>
      <c r="AO9" s="50"/>
    </row>
    <row r="10" spans="1:41" x14ac:dyDescent="0.35">
      <c r="A10" s="106" t="s">
        <v>102</v>
      </c>
      <c r="B10" s="703" t="s">
        <v>31</v>
      </c>
      <c r="C10" s="890"/>
      <c r="D10" s="703">
        <v>210</v>
      </c>
      <c r="E10" s="654" t="s">
        <v>30</v>
      </c>
      <c r="F10" s="703">
        <v>190</v>
      </c>
      <c r="G10" s="654" t="s">
        <v>30</v>
      </c>
      <c r="H10" s="703">
        <v>150</v>
      </c>
      <c r="I10" s="654" t="s">
        <v>30</v>
      </c>
      <c r="J10" s="703">
        <v>150</v>
      </c>
      <c r="K10" s="654" t="s">
        <v>30</v>
      </c>
      <c r="L10" s="703">
        <v>130</v>
      </c>
      <c r="M10" s="654" t="s">
        <v>30</v>
      </c>
      <c r="N10" s="703">
        <v>150</v>
      </c>
      <c r="O10" s="654" t="s">
        <v>30</v>
      </c>
      <c r="P10" s="703">
        <v>200</v>
      </c>
      <c r="Q10" s="654" t="s">
        <v>30</v>
      </c>
      <c r="R10" s="703">
        <v>200</v>
      </c>
      <c r="S10" s="654" t="s">
        <v>30</v>
      </c>
      <c r="T10" s="703">
        <v>180</v>
      </c>
      <c r="U10" s="654" t="s">
        <v>30</v>
      </c>
      <c r="V10" s="703">
        <v>130</v>
      </c>
      <c r="W10" s="654" t="s">
        <v>30</v>
      </c>
      <c r="X10" s="703">
        <v>160</v>
      </c>
      <c r="Y10" s="654" t="s">
        <v>30</v>
      </c>
      <c r="Z10" s="703">
        <v>110</v>
      </c>
      <c r="AA10" s="654" t="s">
        <v>30</v>
      </c>
      <c r="AB10" s="703">
        <v>80</v>
      </c>
      <c r="AC10" s="654" t="s">
        <v>30</v>
      </c>
      <c r="AD10" s="703">
        <v>70</v>
      </c>
      <c r="AE10" s="654" t="s">
        <v>30</v>
      </c>
      <c r="AF10" s="703">
        <v>70</v>
      </c>
      <c r="AG10" s="654" t="s">
        <v>30</v>
      </c>
      <c r="AH10" s="703">
        <v>70</v>
      </c>
      <c r="AI10" s="654" t="s">
        <v>30</v>
      </c>
      <c r="AJ10" s="562">
        <v>70</v>
      </c>
      <c r="AK10" s="563" t="s">
        <v>30</v>
      </c>
      <c r="AL10" s="562">
        <v>110</v>
      </c>
      <c r="AM10" s="563" t="s">
        <v>30</v>
      </c>
      <c r="AN10" s="55">
        <v>100</v>
      </c>
      <c r="AO10" s="24" t="s">
        <v>30</v>
      </c>
    </row>
    <row r="11" spans="1:41" x14ac:dyDescent="0.35">
      <c r="A11" s="111" t="s">
        <v>7</v>
      </c>
      <c r="B11" s="686" t="s">
        <v>31</v>
      </c>
      <c r="C11" s="876"/>
      <c r="D11" s="686">
        <v>5270</v>
      </c>
      <c r="E11" s="687"/>
      <c r="F11" s="686">
        <v>5340</v>
      </c>
      <c r="G11" s="687"/>
      <c r="H11" s="686">
        <v>5360</v>
      </c>
      <c r="I11" s="687"/>
      <c r="J11" s="686">
        <v>5480</v>
      </c>
      <c r="K11" s="687"/>
      <c r="L11" s="686">
        <v>5580</v>
      </c>
      <c r="M11" s="687"/>
      <c r="N11" s="686">
        <v>5740</v>
      </c>
      <c r="O11" s="687"/>
      <c r="P11" s="686">
        <v>6040</v>
      </c>
      <c r="Q11" s="687"/>
      <c r="R11" s="686">
        <v>6280</v>
      </c>
      <c r="S11" s="687"/>
      <c r="T11" s="686">
        <v>6450</v>
      </c>
      <c r="U11" s="687"/>
      <c r="V11" s="686">
        <v>6660</v>
      </c>
      <c r="W11" s="687"/>
      <c r="X11" s="686">
        <v>6870</v>
      </c>
      <c r="Y11" s="687"/>
      <c r="Z11" s="686">
        <v>7100</v>
      </c>
      <c r="AA11" s="687"/>
      <c r="AB11" s="686">
        <v>7260</v>
      </c>
      <c r="AC11" s="687"/>
      <c r="AD11" s="686">
        <v>7440</v>
      </c>
      <c r="AE11" s="687"/>
      <c r="AF11" s="686">
        <v>7630</v>
      </c>
      <c r="AG11" s="687"/>
      <c r="AH11" s="686">
        <v>7860</v>
      </c>
      <c r="AI11" s="687"/>
      <c r="AJ11" s="558">
        <v>8010</v>
      </c>
      <c r="AK11" s="559"/>
      <c r="AL11" s="558">
        <v>8080</v>
      </c>
      <c r="AM11" s="559"/>
      <c r="AN11" s="52">
        <v>8120</v>
      </c>
      <c r="AO11" s="53"/>
    </row>
    <row r="12" spans="1:41" x14ac:dyDescent="0.35">
      <c r="A12" s="106" t="s">
        <v>93</v>
      </c>
      <c r="B12" s="703" t="s">
        <v>31</v>
      </c>
      <c r="C12" s="890" t="s">
        <v>31</v>
      </c>
      <c r="D12" s="703">
        <v>5200</v>
      </c>
      <c r="E12" s="654">
        <v>98.8</v>
      </c>
      <c r="F12" s="703">
        <v>5270</v>
      </c>
      <c r="G12" s="654">
        <v>98.8</v>
      </c>
      <c r="H12" s="703">
        <v>5290</v>
      </c>
      <c r="I12" s="654">
        <v>98.9</v>
      </c>
      <c r="J12" s="703">
        <v>5410</v>
      </c>
      <c r="K12" s="654">
        <v>98.8</v>
      </c>
      <c r="L12" s="703">
        <v>5500</v>
      </c>
      <c r="M12" s="654">
        <v>98.7</v>
      </c>
      <c r="N12" s="703">
        <v>5660</v>
      </c>
      <c r="O12" s="654">
        <v>98.8</v>
      </c>
      <c r="P12" s="703">
        <v>5960</v>
      </c>
      <c r="Q12" s="654">
        <v>98.8</v>
      </c>
      <c r="R12" s="703">
        <v>6200</v>
      </c>
      <c r="S12" s="654">
        <v>98.9</v>
      </c>
      <c r="T12" s="703">
        <v>6360</v>
      </c>
      <c r="U12" s="654">
        <v>98.8</v>
      </c>
      <c r="V12" s="703">
        <v>6570</v>
      </c>
      <c r="W12" s="654">
        <v>98.8</v>
      </c>
      <c r="X12" s="703">
        <v>6800</v>
      </c>
      <c r="Y12" s="654">
        <v>99.1</v>
      </c>
      <c r="Z12" s="703">
        <v>7020</v>
      </c>
      <c r="AA12" s="654">
        <v>99.1</v>
      </c>
      <c r="AB12" s="703">
        <v>7190</v>
      </c>
      <c r="AC12" s="654">
        <v>99.1</v>
      </c>
      <c r="AD12" s="703">
        <v>7370</v>
      </c>
      <c r="AE12" s="654">
        <v>99.1</v>
      </c>
      <c r="AF12" s="703">
        <v>7550</v>
      </c>
      <c r="AG12" s="654">
        <v>99.1</v>
      </c>
      <c r="AH12" s="703">
        <v>7780</v>
      </c>
      <c r="AI12" s="654">
        <v>99.1</v>
      </c>
      <c r="AJ12" s="562">
        <v>7920</v>
      </c>
      <c r="AK12" s="563">
        <v>99</v>
      </c>
      <c r="AL12" s="562">
        <v>7980</v>
      </c>
      <c r="AM12" s="563">
        <v>99</v>
      </c>
      <c r="AN12" s="55">
        <v>8020</v>
      </c>
      <c r="AO12" s="24">
        <v>99</v>
      </c>
    </row>
    <row r="13" spans="1:41" x14ac:dyDescent="0.35">
      <c r="A13" s="106" t="s">
        <v>94</v>
      </c>
      <c r="B13" s="703" t="s">
        <v>31</v>
      </c>
      <c r="C13" s="890" t="s">
        <v>31</v>
      </c>
      <c r="D13" s="703">
        <v>60</v>
      </c>
      <c r="E13" s="654">
        <v>1.2</v>
      </c>
      <c r="F13" s="703">
        <v>60</v>
      </c>
      <c r="G13" s="654">
        <v>1.2</v>
      </c>
      <c r="H13" s="703">
        <v>60</v>
      </c>
      <c r="I13" s="654">
        <v>1.1000000000000001</v>
      </c>
      <c r="J13" s="703">
        <v>70</v>
      </c>
      <c r="K13" s="654">
        <v>1.2</v>
      </c>
      <c r="L13" s="703">
        <v>70</v>
      </c>
      <c r="M13" s="654">
        <v>1.3</v>
      </c>
      <c r="N13" s="703">
        <v>70</v>
      </c>
      <c r="O13" s="654">
        <v>1.2</v>
      </c>
      <c r="P13" s="703">
        <v>70</v>
      </c>
      <c r="Q13" s="654">
        <v>1.2</v>
      </c>
      <c r="R13" s="703">
        <v>70</v>
      </c>
      <c r="S13" s="654">
        <v>1.1000000000000001</v>
      </c>
      <c r="T13" s="703">
        <v>80</v>
      </c>
      <c r="U13" s="654">
        <v>1.2</v>
      </c>
      <c r="V13" s="703">
        <v>80</v>
      </c>
      <c r="W13" s="654">
        <v>1.2</v>
      </c>
      <c r="X13" s="703">
        <v>60</v>
      </c>
      <c r="Y13" s="654">
        <v>0.9</v>
      </c>
      <c r="Z13" s="703">
        <v>70</v>
      </c>
      <c r="AA13" s="654">
        <v>0.9</v>
      </c>
      <c r="AB13" s="703">
        <v>60</v>
      </c>
      <c r="AC13" s="654">
        <v>0.9</v>
      </c>
      <c r="AD13" s="703">
        <v>70</v>
      </c>
      <c r="AE13" s="654">
        <v>0.9</v>
      </c>
      <c r="AF13" s="703">
        <v>70</v>
      </c>
      <c r="AG13" s="654">
        <v>0.9</v>
      </c>
      <c r="AH13" s="703">
        <v>70</v>
      </c>
      <c r="AI13" s="654">
        <v>0.9</v>
      </c>
      <c r="AJ13" s="562">
        <v>80</v>
      </c>
      <c r="AK13" s="563">
        <v>1</v>
      </c>
      <c r="AL13" s="562">
        <v>80</v>
      </c>
      <c r="AM13" s="563">
        <v>1</v>
      </c>
      <c r="AN13" s="55">
        <v>80</v>
      </c>
      <c r="AO13" s="24">
        <v>1</v>
      </c>
    </row>
    <row r="14" spans="1:41" x14ac:dyDescent="0.35">
      <c r="A14" s="108" t="s">
        <v>99</v>
      </c>
      <c r="B14" s="685" t="s">
        <v>31</v>
      </c>
      <c r="C14" s="891"/>
      <c r="D14" s="685">
        <v>60</v>
      </c>
      <c r="E14" s="892"/>
      <c r="F14" s="685">
        <v>50</v>
      </c>
      <c r="G14" s="892"/>
      <c r="H14" s="685">
        <v>50</v>
      </c>
      <c r="I14" s="892"/>
      <c r="J14" s="685">
        <v>60</v>
      </c>
      <c r="K14" s="892"/>
      <c r="L14" s="685">
        <v>60</v>
      </c>
      <c r="M14" s="892"/>
      <c r="N14" s="685">
        <v>60</v>
      </c>
      <c r="O14" s="892"/>
      <c r="P14" s="685">
        <v>60</v>
      </c>
      <c r="Q14" s="892"/>
      <c r="R14" s="685">
        <v>60</v>
      </c>
      <c r="S14" s="892"/>
      <c r="T14" s="685">
        <v>60</v>
      </c>
      <c r="U14" s="892"/>
      <c r="V14" s="685">
        <v>60</v>
      </c>
      <c r="W14" s="892"/>
      <c r="X14" s="685">
        <v>50</v>
      </c>
      <c r="Y14" s="892"/>
      <c r="Z14" s="685">
        <v>60</v>
      </c>
      <c r="AA14" s="892"/>
      <c r="AB14" s="685">
        <v>50</v>
      </c>
      <c r="AC14" s="892"/>
      <c r="AD14" s="685">
        <v>60</v>
      </c>
      <c r="AE14" s="892"/>
      <c r="AF14" s="685">
        <v>60</v>
      </c>
      <c r="AG14" s="892"/>
      <c r="AH14" s="685">
        <v>60</v>
      </c>
      <c r="AI14" s="892"/>
      <c r="AJ14" s="530">
        <v>60</v>
      </c>
      <c r="AK14" s="698"/>
      <c r="AL14" s="530">
        <v>60</v>
      </c>
      <c r="AM14" s="698"/>
      <c r="AN14" s="22">
        <v>60</v>
      </c>
      <c r="AO14" s="50"/>
    </row>
    <row r="15" spans="1:41" x14ac:dyDescent="0.35">
      <c r="A15" s="108" t="s">
        <v>101</v>
      </c>
      <c r="B15" s="685" t="s">
        <v>31</v>
      </c>
      <c r="C15" s="891"/>
      <c r="D15" s="685">
        <v>10</v>
      </c>
      <c r="E15" s="892"/>
      <c r="F15" s="685">
        <v>10</v>
      </c>
      <c r="G15" s="892"/>
      <c r="H15" s="685">
        <v>10</v>
      </c>
      <c r="I15" s="892"/>
      <c r="J15" s="685">
        <v>10</v>
      </c>
      <c r="K15" s="892"/>
      <c r="L15" s="685">
        <v>10</v>
      </c>
      <c r="M15" s="892"/>
      <c r="N15" s="685">
        <v>10</v>
      </c>
      <c r="O15" s="892"/>
      <c r="P15" s="685">
        <v>10</v>
      </c>
      <c r="Q15" s="892"/>
      <c r="R15" s="685">
        <v>10</v>
      </c>
      <c r="S15" s="892"/>
      <c r="T15" s="685">
        <v>10</v>
      </c>
      <c r="U15" s="892"/>
      <c r="V15" s="685">
        <v>10</v>
      </c>
      <c r="W15" s="892"/>
      <c r="X15" s="685">
        <v>10</v>
      </c>
      <c r="Y15" s="892"/>
      <c r="Z15" s="685">
        <v>10</v>
      </c>
      <c r="AA15" s="892"/>
      <c r="AB15" s="685">
        <v>10</v>
      </c>
      <c r="AC15" s="892"/>
      <c r="AD15" s="685">
        <v>10</v>
      </c>
      <c r="AE15" s="892"/>
      <c r="AF15" s="685">
        <v>10</v>
      </c>
      <c r="AG15" s="892"/>
      <c r="AH15" s="685">
        <v>10</v>
      </c>
      <c r="AI15" s="892"/>
      <c r="AJ15" s="530">
        <v>10</v>
      </c>
      <c r="AK15" s="698"/>
      <c r="AL15" s="530">
        <v>20</v>
      </c>
      <c r="AM15" s="698"/>
      <c r="AN15" s="22">
        <v>20</v>
      </c>
      <c r="AO15" s="50"/>
    </row>
    <row r="16" spans="1:41" x14ac:dyDescent="0.35">
      <c r="A16" s="106" t="s">
        <v>102</v>
      </c>
      <c r="B16" s="703" t="s">
        <v>31</v>
      </c>
      <c r="C16" s="890"/>
      <c r="D16" s="703">
        <v>10</v>
      </c>
      <c r="E16" s="654" t="s">
        <v>30</v>
      </c>
      <c r="F16" s="703">
        <v>10</v>
      </c>
      <c r="G16" s="654" t="s">
        <v>30</v>
      </c>
      <c r="H16" s="703" t="s">
        <v>59</v>
      </c>
      <c r="I16" s="654" t="s">
        <v>30</v>
      </c>
      <c r="J16" s="703" t="s">
        <v>59</v>
      </c>
      <c r="K16" s="654" t="s">
        <v>30</v>
      </c>
      <c r="L16" s="703" t="s">
        <v>59</v>
      </c>
      <c r="M16" s="654" t="s">
        <v>30</v>
      </c>
      <c r="N16" s="703">
        <v>10</v>
      </c>
      <c r="O16" s="654" t="s">
        <v>30</v>
      </c>
      <c r="P16" s="703">
        <v>10</v>
      </c>
      <c r="Q16" s="654" t="s">
        <v>30</v>
      </c>
      <c r="R16" s="703">
        <v>10</v>
      </c>
      <c r="S16" s="654" t="s">
        <v>30</v>
      </c>
      <c r="T16" s="703">
        <v>10</v>
      </c>
      <c r="U16" s="654" t="s">
        <v>30</v>
      </c>
      <c r="V16" s="703">
        <v>10</v>
      </c>
      <c r="W16" s="654" t="s">
        <v>30</v>
      </c>
      <c r="X16" s="703">
        <v>10</v>
      </c>
      <c r="Y16" s="654" t="s">
        <v>30</v>
      </c>
      <c r="Z16" s="703">
        <v>10</v>
      </c>
      <c r="AA16" s="654" t="s">
        <v>30</v>
      </c>
      <c r="AB16" s="703" t="s">
        <v>59</v>
      </c>
      <c r="AC16" s="654" t="s">
        <v>30</v>
      </c>
      <c r="AD16" s="703">
        <v>10</v>
      </c>
      <c r="AE16" s="654" t="s">
        <v>30</v>
      </c>
      <c r="AF16" s="703">
        <v>10</v>
      </c>
      <c r="AG16" s="654" t="s">
        <v>30</v>
      </c>
      <c r="AH16" s="703">
        <v>10</v>
      </c>
      <c r="AI16" s="654" t="s">
        <v>30</v>
      </c>
      <c r="AJ16" s="562">
        <v>10</v>
      </c>
      <c r="AK16" s="563" t="s">
        <v>30</v>
      </c>
      <c r="AL16" s="562">
        <v>10</v>
      </c>
      <c r="AM16" s="563" t="s">
        <v>30</v>
      </c>
      <c r="AN16" s="55">
        <v>20</v>
      </c>
      <c r="AO16" s="24" t="s">
        <v>30</v>
      </c>
    </row>
    <row r="17" spans="1:41" x14ac:dyDescent="0.35">
      <c r="A17" s="111" t="s">
        <v>48</v>
      </c>
      <c r="B17" s="686" t="s">
        <v>31</v>
      </c>
      <c r="C17" s="876"/>
      <c r="D17" s="686">
        <v>24490</v>
      </c>
      <c r="E17" s="687"/>
      <c r="F17" s="686">
        <v>24050</v>
      </c>
      <c r="G17" s="687"/>
      <c r="H17" s="686">
        <v>22990</v>
      </c>
      <c r="I17" s="687"/>
      <c r="J17" s="686">
        <v>22660</v>
      </c>
      <c r="K17" s="687"/>
      <c r="L17" s="686">
        <v>22890</v>
      </c>
      <c r="M17" s="687"/>
      <c r="N17" s="686">
        <v>25080</v>
      </c>
      <c r="O17" s="687"/>
      <c r="P17" s="686">
        <v>27230</v>
      </c>
      <c r="Q17" s="687"/>
      <c r="R17" s="686">
        <v>28480</v>
      </c>
      <c r="S17" s="687"/>
      <c r="T17" s="686">
        <v>29080</v>
      </c>
      <c r="U17" s="687"/>
      <c r="V17" s="686">
        <v>29570</v>
      </c>
      <c r="W17" s="687"/>
      <c r="X17" s="686">
        <v>30020</v>
      </c>
      <c r="Y17" s="687"/>
      <c r="Z17" s="686">
        <v>29160</v>
      </c>
      <c r="AA17" s="687"/>
      <c r="AB17" s="686">
        <v>28900</v>
      </c>
      <c r="AC17" s="687"/>
      <c r="AD17" s="686">
        <v>28960</v>
      </c>
      <c r="AE17" s="687"/>
      <c r="AF17" s="686">
        <v>29130</v>
      </c>
      <c r="AG17" s="687"/>
      <c r="AH17" s="686">
        <v>29140</v>
      </c>
      <c r="AI17" s="687"/>
      <c r="AJ17" s="558">
        <v>29010</v>
      </c>
      <c r="AK17" s="559"/>
      <c r="AL17" s="558">
        <v>29330</v>
      </c>
      <c r="AM17" s="559"/>
      <c r="AN17" s="52">
        <v>28950</v>
      </c>
      <c r="AO17" s="53"/>
    </row>
    <row r="18" spans="1:41" x14ac:dyDescent="0.35">
      <c r="A18" s="106" t="s">
        <v>93</v>
      </c>
      <c r="B18" s="703" t="s">
        <v>31</v>
      </c>
      <c r="C18" s="890" t="s">
        <v>31</v>
      </c>
      <c r="D18" s="703">
        <v>23830</v>
      </c>
      <c r="E18" s="654">
        <v>98.1</v>
      </c>
      <c r="F18" s="703">
        <v>23420</v>
      </c>
      <c r="G18" s="654">
        <v>98.1</v>
      </c>
      <c r="H18" s="703">
        <v>22410</v>
      </c>
      <c r="I18" s="654">
        <v>98.1</v>
      </c>
      <c r="J18" s="703">
        <v>22080</v>
      </c>
      <c r="K18" s="654">
        <v>98.1</v>
      </c>
      <c r="L18" s="703">
        <v>22340</v>
      </c>
      <c r="M18" s="654">
        <v>98.1</v>
      </c>
      <c r="N18" s="703">
        <v>24520</v>
      </c>
      <c r="O18" s="654">
        <v>98.3</v>
      </c>
      <c r="P18" s="703">
        <v>26570</v>
      </c>
      <c r="Q18" s="654">
        <v>98.3</v>
      </c>
      <c r="R18" s="703">
        <v>27780</v>
      </c>
      <c r="S18" s="654">
        <v>98.2</v>
      </c>
      <c r="T18" s="703">
        <v>28390</v>
      </c>
      <c r="U18" s="654">
        <v>98.2</v>
      </c>
      <c r="V18" s="703">
        <v>28930</v>
      </c>
      <c r="W18" s="654">
        <v>98.2</v>
      </c>
      <c r="X18" s="703">
        <v>29480</v>
      </c>
      <c r="Y18" s="654">
        <v>98.7</v>
      </c>
      <c r="Z18" s="703">
        <v>28680</v>
      </c>
      <c r="AA18" s="654">
        <v>98.7</v>
      </c>
      <c r="AB18" s="703">
        <v>28440</v>
      </c>
      <c r="AC18" s="654">
        <v>98.7</v>
      </c>
      <c r="AD18" s="703">
        <v>28500</v>
      </c>
      <c r="AE18" s="654">
        <v>98.6</v>
      </c>
      <c r="AF18" s="703">
        <v>28680</v>
      </c>
      <c r="AG18" s="654">
        <v>98.7</v>
      </c>
      <c r="AH18" s="703">
        <v>28730</v>
      </c>
      <c r="AI18" s="654">
        <v>98.8</v>
      </c>
      <c r="AJ18" s="562">
        <v>28620</v>
      </c>
      <c r="AK18" s="563">
        <v>98.9</v>
      </c>
      <c r="AL18" s="562">
        <v>28920</v>
      </c>
      <c r="AM18" s="563">
        <v>98.9</v>
      </c>
      <c r="AN18" s="55">
        <v>28570</v>
      </c>
      <c r="AO18" s="24">
        <v>99</v>
      </c>
    </row>
    <row r="19" spans="1:41" x14ac:dyDescent="0.35">
      <c r="A19" s="106" t="s">
        <v>94</v>
      </c>
      <c r="B19" s="703" t="s">
        <v>31</v>
      </c>
      <c r="C19" s="890" t="s">
        <v>31</v>
      </c>
      <c r="D19" s="703">
        <v>460</v>
      </c>
      <c r="E19" s="654">
        <v>1.9</v>
      </c>
      <c r="F19" s="703">
        <v>450</v>
      </c>
      <c r="G19" s="654">
        <v>1.9</v>
      </c>
      <c r="H19" s="703">
        <v>430</v>
      </c>
      <c r="I19" s="654">
        <v>1.9</v>
      </c>
      <c r="J19" s="703">
        <v>440</v>
      </c>
      <c r="K19" s="654">
        <v>1.9</v>
      </c>
      <c r="L19" s="703">
        <v>430</v>
      </c>
      <c r="M19" s="654">
        <v>1.9</v>
      </c>
      <c r="N19" s="703">
        <v>420</v>
      </c>
      <c r="O19" s="654">
        <v>1.7</v>
      </c>
      <c r="P19" s="703">
        <v>470</v>
      </c>
      <c r="Q19" s="654">
        <v>1.7</v>
      </c>
      <c r="R19" s="703">
        <v>520</v>
      </c>
      <c r="S19" s="654">
        <v>1.8</v>
      </c>
      <c r="T19" s="703">
        <v>520</v>
      </c>
      <c r="U19" s="654">
        <v>1.8</v>
      </c>
      <c r="V19" s="703">
        <v>520</v>
      </c>
      <c r="W19" s="654">
        <v>1.8</v>
      </c>
      <c r="X19" s="703">
        <v>390</v>
      </c>
      <c r="Y19" s="654">
        <v>1.3</v>
      </c>
      <c r="Z19" s="703">
        <v>380</v>
      </c>
      <c r="AA19" s="654">
        <v>1.3</v>
      </c>
      <c r="AB19" s="703">
        <v>380</v>
      </c>
      <c r="AC19" s="654">
        <v>1.3</v>
      </c>
      <c r="AD19" s="703">
        <v>400</v>
      </c>
      <c r="AE19" s="654">
        <v>1.4</v>
      </c>
      <c r="AF19" s="703">
        <v>380</v>
      </c>
      <c r="AG19" s="654">
        <v>1.3</v>
      </c>
      <c r="AH19" s="703">
        <v>360</v>
      </c>
      <c r="AI19" s="654">
        <v>1.2</v>
      </c>
      <c r="AJ19" s="562">
        <v>330</v>
      </c>
      <c r="AK19" s="563">
        <v>1.1000000000000001</v>
      </c>
      <c r="AL19" s="562">
        <v>320</v>
      </c>
      <c r="AM19" s="563">
        <v>1.1000000000000001</v>
      </c>
      <c r="AN19" s="55">
        <v>300</v>
      </c>
      <c r="AO19" s="24">
        <v>1</v>
      </c>
    </row>
    <row r="20" spans="1:41" x14ac:dyDescent="0.35">
      <c r="A20" s="108" t="s">
        <v>99</v>
      </c>
      <c r="B20" s="685" t="s">
        <v>31</v>
      </c>
      <c r="C20" s="891"/>
      <c r="D20" s="685">
        <v>440</v>
      </c>
      <c r="E20" s="892"/>
      <c r="F20" s="685">
        <v>430</v>
      </c>
      <c r="G20" s="892" t="s">
        <v>160</v>
      </c>
      <c r="H20" s="685">
        <v>400</v>
      </c>
      <c r="I20" s="892"/>
      <c r="J20" s="685">
        <v>390</v>
      </c>
      <c r="K20" s="892"/>
      <c r="L20" s="685">
        <v>380</v>
      </c>
      <c r="M20" s="892"/>
      <c r="N20" s="685">
        <v>360</v>
      </c>
      <c r="O20" s="892"/>
      <c r="P20" s="685">
        <v>390</v>
      </c>
      <c r="Q20" s="892"/>
      <c r="R20" s="685">
        <v>430</v>
      </c>
      <c r="S20" s="892"/>
      <c r="T20" s="685">
        <v>440</v>
      </c>
      <c r="U20" s="892"/>
      <c r="V20" s="685">
        <v>440</v>
      </c>
      <c r="W20" s="892"/>
      <c r="X20" s="685">
        <v>330</v>
      </c>
      <c r="Y20" s="892"/>
      <c r="Z20" s="685">
        <v>320</v>
      </c>
      <c r="AA20" s="892"/>
      <c r="AB20" s="685">
        <v>330</v>
      </c>
      <c r="AC20" s="892"/>
      <c r="AD20" s="685">
        <v>330</v>
      </c>
      <c r="AE20" s="892"/>
      <c r="AF20" s="685">
        <v>330</v>
      </c>
      <c r="AG20" s="892"/>
      <c r="AH20" s="685">
        <v>310</v>
      </c>
      <c r="AI20" s="892"/>
      <c r="AJ20" s="530">
        <v>280</v>
      </c>
      <c r="AK20" s="698"/>
      <c r="AL20" s="530">
        <v>260</v>
      </c>
      <c r="AM20" s="698"/>
      <c r="AN20" s="22">
        <v>250</v>
      </c>
      <c r="AO20" s="50"/>
    </row>
    <row r="21" spans="1:41" x14ac:dyDescent="0.35">
      <c r="A21" s="108" t="s">
        <v>101</v>
      </c>
      <c r="B21" s="685" t="s">
        <v>31</v>
      </c>
      <c r="C21" s="891"/>
      <c r="D21" s="685">
        <v>20</v>
      </c>
      <c r="E21" s="892"/>
      <c r="F21" s="685">
        <v>20</v>
      </c>
      <c r="G21" s="892"/>
      <c r="H21" s="685">
        <v>30</v>
      </c>
      <c r="I21" s="892"/>
      <c r="J21" s="685">
        <v>50</v>
      </c>
      <c r="K21" s="892"/>
      <c r="L21" s="685">
        <v>60</v>
      </c>
      <c r="M21" s="892"/>
      <c r="N21" s="685">
        <v>60</v>
      </c>
      <c r="O21" s="892"/>
      <c r="P21" s="685">
        <v>80</v>
      </c>
      <c r="Q21" s="892"/>
      <c r="R21" s="685">
        <v>90</v>
      </c>
      <c r="S21" s="892"/>
      <c r="T21" s="685">
        <v>80</v>
      </c>
      <c r="U21" s="892"/>
      <c r="V21" s="685">
        <v>80</v>
      </c>
      <c r="W21" s="892"/>
      <c r="X21" s="685">
        <v>60</v>
      </c>
      <c r="Y21" s="892"/>
      <c r="Z21" s="685">
        <v>60</v>
      </c>
      <c r="AA21" s="892"/>
      <c r="AB21" s="685">
        <v>60</v>
      </c>
      <c r="AC21" s="892"/>
      <c r="AD21" s="685">
        <v>60</v>
      </c>
      <c r="AE21" s="892"/>
      <c r="AF21" s="685">
        <v>60</v>
      </c>
      <c r="AG21" s="892"/>
      <c r="AH21" s="685">
        <v>50</v>
      </c>
      <c r="AI21" s="892"/>
      <c r="AJ21" s="530">
        <v>50</v>
      </c>
      <c r="AK21" s="698"/>
      <c r="AL21" s="530">
        <v>60</v>
      </c>
      <c r="AM21" s="698"/>
      <c r="AN21" s="22">
        <v>50</v>
      </c>
      <c r="AO21" s="50"/>
    </row>
    <row r="22" spans="1:41" x14ac:dyDescent="0.35">
      <c r="A22" s="106" t="s">
        <v>102</v>
      </c>
      <c r="B22" s="703" t="s">
        <v>31</v>
      </c>
      <c r="C22" s="890"/>
      <c r="D22" s="703">
        <v>210</v>
      </c>
      <c r="E22" s="654" t="s">
        <v>30</v>
      </c>
      <c r="F22" s="703">
        <v>180</v>
      </c>
      <c r="G22" s="654" t="s">
        <v>30</v>
      </c>
      <c r="H22" s="703">
        <v>150</v>
      </c>
      <c r="I22" s="654" t="s">
        <v>30</v>
      </c>
      <c r="J22" s="703">
        <v>150</v>
      </c>
      <c r="K22" s="654" t="s">
        <v>30</v>
      </c>
      <c r="L22" s="703">
        <v>120</v>
      </c>
      <c r="M22" s="654" t="s">
        <v>30</v>
      </c>
      <c r="N22" s="703">
        <v>140</v>
      </c>
      <c r="O22" s="654" t="s">
        <v>30</v>
      </c>
      <c r="P22" s="703">
        <v>190</v>
      </c>
      <c r="Q22" s="654" t="s">
        <v>30</v>
      </c>
      <c r="R22" s="703">
        <v>190</v>
      </c>
      <c r="S22" s="654" t="s">
        <v>30</v>
      </c>
      <c r="T22" s="703">
        <v>170</v>
      </c>
      <c r="U22" s="654" t="s">
        <v>30</v>
      </c>
      <c r="V22" s="703">
        <v>120</v>
      </c>
      <c r="W22" s="654" t="s">
        <v>30</v>
      </c>
      <c r="X22" s="703">
        <v>150</v>
      </c>
      <c r="Y22" s="654" t="s">
        <v>30</v>
      </c>
      <c r="Z22" s="703">
        <v>90</v>
      </c>
      <c r="AA22" s="654" t="s">
        <v>30</v>
      </c>
      <c r="AB22" s="703">
        <v>70</v>
      </c>
      <c r="AC22" s="654" t="s">
        <v>30</v>
      </c>
      <c r="AD22" s="703">
        <v>60</v>
      </c>
      <c r="AE22" s="654" t="s">
        <v>30</v>
      </c>
      <c r="AF22" s="703">
        <v>60</v>
      </c>
      <c r="AG22" s="654" t="s">
        <v>30</v>
      </c>
      <c r="AH22" s="703">
        <v>60</v>
      </c>
      <c r="AI22" s="654" t="s">
        <v>30</v>
      </c>
      <c r="AJ22" s="562">
        <v>60</v>
      </c>
      <c r="AK22" s="563" t="s">
        <v>30</v>
      </c>
      <c r="AL22" s="562">
        <v>100</v>
      </c>
      <c r="AM22" s="563" t="s">
        <v>30</v>
      </c>
      <c r="AN22" s="55">
        <v>80</v>
      </c>
      <c r="AO22" s="24" t="s">
        <v>30</v>
      </c>
    </row>
    <row r="23" spans="1:41" ht="15.5" x14ac:dyDescent="0.35">
      <c r="A23" s="112" t="s">
        <v>130</v>
      </c>
      <c r="B23" s="682" t="s">
        <v>31</v>
      </c>
      <c r="C23" s="877"/>
      <c r="D23" s="682">
        <v>2570</v>
      </c>
      <c r="E23" s="689"/>
      <c r="F23" s="682">
        <v>2610</v>
      </c>
      <c r="G23" s="689"/>
      <c r="H23" s="682">
        <v>2600</v>
      </c>
      <c r="I23" s="689"/>
      <c r="J23" s="682">
        <v>2850</v>
      </c>
      <c r="K23" s="689"/>
      <c r="L23" s="682">
        <v>2970</v>
      </c>
      <c r="M23" s="689"/>
      <c r="N23" s="682">
        <v>3160</v>
      </c>
      <c r="O23" s="689"/>
      <c r="P23" s="682">
        <v>3430</v>
      </c>
      <c r="Q23" s="689"/>
      <c r="R23" s="682">
        <v>3540</v>
      </c>
      <c r="S23" s="689"/>
      <c r="T23" s="682">
        <v>3480</v>
      </c>
      <c r="U23" s="689"/>
      <c r="V23" s="682">
        <v>3560</v>
      </c>
      <c r="W23" s="689"/>
      <c r="X23" s="682">
        <v>3680</v>
      </c>
      <c r="Y23" s="689"/>
      <c r="Z23" s="682">
        <v>3600</v>
      </c>
      <c r="AA23" s="689"/>
      <c r="AB23" s="682">
        <v>3750</v>
      </c>
      <c r="AC23" s="689"/>
      <c r="AD23" s="682">
        <v>3850</v>
      </c>
      <c r="AE23" s="689"/>
      <c r="AF23" s="682">
        <v>3910</v>
      </c>
      <c r="AG23" s="689"/>
      <c r="AH23" s="682">
        <v>3870</v>
      </c>
      <c r="AI23" s="689"/>
      <c r="AJ23" s="524">
        <v>4000</v>
      </c>
      <c r="AK23" s="525"/>
      <c r="AL23" s="524">
        <v>4080</v>
      </c>
      <c r="AM23" s="525"/>
      <c r="AN23" s="19">
        <v>4040</v>
      </c>
      <c r="AO23" s="20"/>
    </row>
    <row r="24" spans="1:41" x14ac:dyDescent="0.35">
      <c r="A24" s="106" t="s">
        <v>93</v>
      </c>
      <c r="B24" s="703" t="s">
        <v>31</v>
      </c>
      <c r="C24" s="890" t="s">
        <v>31</v>
      </c>
      <c r="D24" s="703">
        <v>2480</v>
      </c>
      <c r="E24" s="654">
        <v>99.3</v>
      </c>
      <c r="F24" s="703">
        <v>2550</v>
      </c>
      <c r="G24" s="654">
        <v>99.3</v>
      </c>
      <c r="H24" s="703">
        <v>2570</v>
      </c>
      <c r="I24" s="654">
        <v>99.4</v>
      </c>
      <c r="J24" s="703">
        <v>2800</v>
      </c>
      <c r="K24" s="654">
        <v>99.4</v>
      </c>
      <c r="L24" s="703">
        <v>2940</v>
      </c>
      <c r="M24" s="654">
        <v>99.5</v>
      </c>
      <c r="N24" s="703">
        <v>3120</v>
      </c>
      <c r="O24" s="654">
        <v>99.5</v>
      </c>
      <c r="P24" s="703">
        <v>3340</v>
      </c>
      <c r="Q24" s="654">
        <v>99.3</v>
      </c>
      <c r="R24" s="703">
        <v>3430</v>
      </c>
      <c r="S24" s="654">
        <v>99.3</v>
      </c>
      <c r="T24" s="703">
        <v>3390</v>
      </c>
      <c r="U24" s="654">
        <v>99.3</v>
      </c>
      <c r="V24" s="703">
        <v>3480</v>
      </c>
      <c r="W24" s="654">
        <v>99.2</v>
      </c>
      <c r="X24" s="703">
        <v>3610</v>
      </c>
      <c r="Y24" s="654">
        <v>99.2</v>
      </c>
      <c r="Z24" s="703">
        <v>3530</v>
      </c>
      <c r="AA24" s="654">
        <v>99.2</v>
      </c>
      <c r="AB24" s="703">
        <v>3690</v>
      </c>
      <c r="AC24" s="654">
        <v>99.3</v>
      </c>
      <c r="AD24" s="703">
        <v>3800</v>
      </c>
      <c r="AE24" s="654">
        <v>99.1</v>
      </c>
      <c r="AF24" s="703">
        <v>3830</v>
      </c>
      <c r="AG24" s="654">
        <v>99</v>
      </c>
      <c r="AH24" s="703">
        <v>3810</v>
      </c>
      <c r="AI24" s="654">
        <v>99.1</v>
      </c>
      <c r="AJ24" s="562">
        <v>3940</v>
      </c>
      <c r="AK24" s="563">
        <v>99.1</v>
      </c>
      <c r="AL24" s="562">
        <v>4020</v>
      </c>
      <c r="AM24" s="563">
        <v>99.1</v>
      </c>
      <c r="AN24" s="55">
        <v>3970</v>
      </c>
      <c r="AO24" s="24">
        <v>99.1</v>
      </c>
    </row>
    <row r="25" spans="1:41" x14ac:dyDescent="0.35">
      <c r="A25" s="106" t="s">
        <v>94</v>
      </c>
      <c r="B25" s="703" t="s">
        <v>31</v>
      </c>
      <c r="C25" s="890" t="s">
        <v>31</v>
      </c>
      <c r="D25" s="703">
        <v>20</v>
      </c>
      <c r="E25" s="654">
        <v>0.7</v>
      </c>
      <c r="F25" s="703">
        <v>20</v>
      </c>
      <c r="G25" s="654">
        <v>0.7</v>
      </c>
      <c r="H25" s="703">
        <v>20</v>
      </c>
      <c r="I25" s="654">
        <v>0.6</v>
      </c>
      <c r="J25" s="703">
        <v>20</v>
      </c>
      <c r="K25" s="654">
        <v>0.6</v>
      </c>
      <c r="L25" s="703">
        <v>20</v>
      </c>
      <c r="M25" s="654">
        <v>0.5</v>
      </c>
      <c r="N25" s="703">
        <v>20</v>
      </c>
      <c r="O25" s="654">
        <v>0.5</v>
      </c>
      <c r="P25" s="703">
        <v>20</v>
      </c>
      <c r="Q25" s="654">
        <v>0.7</v>
      </c>
      <c r="R25" s="703">
        <v>20</v>
      </c>
      <c r="S25" s="654">
        <v>0.7</v>
      </c>
      <c r="T25" s="703">
        <v>20</v>
      </c>
      <c r="U25" s="654">
        <v>0.7</v>
      </c>
      <c r="V25" s="703">
        <v>30</v>
      </c>
      <c r="W25" s="654">
        <v>0.8</v>
      </c>
      <c r="X25" s="703">
        <v>30</v>
      </c>
      <c r="Y25" s="654">
        <v>0.8</v>
      </c>
      <c r="Z25" s="703">
        <v>30</v>
      </c>
      <c r="AA25" s="654">
        <v>0.8</v>
      </c>
      <c r="AB25" s="703">
        <v>30</v>
      </c>
      <c r="AC25" s="654">
        <v>0.7</v>
      </c>
      <c r="AD25" s="703">
        <v>40</v>
      </c>
      <c r="AE25" s="654">
        <v>0.9</v>
      </c>
      <c r="AF25" s="703">
        <v>40</v>
      </c>
      <c r="AG25" s="654">
        <v>1</v>
      </c>
      <c r="AH25" s="703">
        <v>40</v>
      </c>
      <c r="AI25" s="654">
        <v>0.9</v>
      </c>
      <c r="AJ25" s="562">
        <v>40</v>
      </c>
      <c r="AK25" s="563">
        <v>0.9</v>
      </c>
      <c r="AL25" s="562">
        <v>40</v>
      </c>
      <c r="AM25" s="563">
        <v>0.9</v>
      </c>
      <c r="AN25" s="55">
        <v>40</v>
      </c>
      <c r="AO25" s="24">
        <v>0.9</v>
      </c>
    </row>
    <row r="26" spans="1:41" x14ac:dyDescent="0.35">
      <c r="A26" s="108" t="s">
        <v>99</v>
      </c>
      <c r="B26" s="685" t="s">
        <v>31</v>
      </c>
      <c r="C26" s="891"/>
      <c r="D26" s="685">
        <v>20</v>
      </c>
      <c r="E26" s="892"/>
      <c r="F26" s="685">
        <v>20</v>
      </c>
      <c r="G26" s="892"/>
      <c r="H26" s="685">
        <v>10</v>
      </c>
      <c r="I26" s="892"/>
      <c r="J26" s="685">
        <v>20</v>
      </c>
      <c r="K26" s="892"/>
      <c r="L26" s="685">
        <v>20</v>
      </c>
      <c r="M26" s="892"/>
      <c r="N26" s="685">
        <v>10</v>
      </c>
      <c r="O26" s="892"/>
      <c r="P26" s="685">
        <v>20</v>
      </c>
      <c r="Q26" s="892"/>
      <c r="R26" s="685">
        <v>20</v>
      </c>
      <c r="S26" s="892"/>
      <c r="T26" s="685">
        <v>20</v>
      </c>
      <c r="U26" s="892"/>
      <c r="V26" s="685">
        <v>30</v>
      </c>
      <c r="W26" s="892"/>
      <c r="X26" s="685">
        <v>30</v>
      </c>
      <c r="Y26" s="892"/>
      <c r="Z26" s="685">
        <v>20</v>
      </c>
      <c r="AA26" s="892"/>
      <c r="AB26" s="685">
        <v>20</v>
      </c>
      <c r="AC26" s="892"/>
      <c r="AD26" s="685">
        <v>30</v>
      </c>
      <c r="AE26" s="892"/>
      <c r="AF26" s="685">
        <v>30</v>
      </c>
      <c r="AG26" s="892"/>
      <c r="AH26" s="685">
        <v>30</v>
      </c>
      <c r="AI26" s="892"/>
      <c r="AJ26" s="530">
        <v>30</v>
      </c>
      <c r="AK26" s="698"/>
      <c r="AL26" s="530">
        <v>30</v>
      </c>
      <c r="AM26" s="698"/>
      <c r="AN26" s="22">
        <v>30</v>
      </c>
      <c r="AO26" s="50"/>
    </row>
    <row r="27" spans="1:41" x14ac:dyDescent="0.35">
      <c r="A27" s="108" t="s">
        <v>101</v>
      </c>
      <c r="B27" s="685" t="s">
        <v>31</v>
      </c>
      <c r="C27" s="891"/>
      <c r="D27" s="685" t="s">
        <v>58</v>
      </c>
      <c r="E27" s="892"/>
      <c r="F27" s="685" t="s">
        <v>58</v>
      </c>
      <c r="G27" s="892"/>
      <c r="H27" s="685" t="s">
        <v>59</v>
      </c>
      <c r="I27" s="892"/>
      <c r="J27" s="685" t="s">
        <v>59</v>
      </c>
      <c r="K27" s="892"/>
      <c r="L27" s="685" t="s">
        <v>59</v>
      </c>
      <c r="M27" s="892"/>
      <c r="N27" s="685" t="s">
        <v>59</v>
      </c>
      <c r="O27" s="892"/>
      <c r="P27" s="685" t="s">
        <v>59</v>
      </c>
      <c r="Q27" s="892"/>
      <c r="R27" s="685" t="s">
        <v>59</v>
      </c>
      <c r="S27" s="892"/>
      <c r="T27" s="685" t="s">
        <v>59</v>
      </c>
      <c r="U27" s="892"/>
      <c r="V27" s="685" t="s">
        <v>59</v>
      </c>
      <c r="W27" s="892"/>
      <c r="X27" s="685" t="s">
        <v>59</v>
      </c>
      <c r="Y27" s="892"/>
      <c r="Z27" s="685" t="s">
        <v>59</v>
      </c>
      <c r="AA27" s="892"/>
      <c r="AB27" s="685" t="s">
        <v>59</v>
      </c>
      <c r="AC27" s="892"/>
      <c r="AD27" s="685" t="s">
        <v>59</v>
      </c>
      <c r="AE27" s="892"/>
      <c r="AF27" s="685" t="s">
        <v>59</v>
      </c>
      <c r="AG27" s="892"/>
      <c r="AH27" s="685" t="s">
        <v>59</v>
      </c>
      <c r="AI27" s="892"/>
      <c r="AJ27" s="530" t="s">
        <v>59</v>
      </c>
      <c r="AK27" s="698"/>
      <c r="AL27" s="530" t="s">
        <v>59</v>
      </c>
      <c r="AM27" s="698"/>
      <c r="AN27" s="22" t="s">
        <v>59</v>
      </c>
      <c r="AO27" s="50"/>
    </row>
    <row r="28" spans="1:41" x14ac:dyDescent="0.35">
      <c r="A28" s="106" t="s">
        <v>102</v>
      </c>
      <c r="B28" s="703" t="s">
        <v>31</v>
      </c>
      <c r="C28" s="890"/>
      <c r="D28" s="703">
        <v>70</v>
      </c>
      <c r="E28" s="654" t="s">
        <v>30</v>
      </c>
      <c r="F28" s="703">
        <v>40</v>
      </c>
      <c r="G28" s="654" t="s">
        <v>30</v>
      </c>
      <c r="H28" s="703">
        <v>20</v>
      </c>
      <c r="I28" s="654" t="s">
        <v>30</v>
      </c>
      <c r="J28" s="703">
        <v>30</v>
      </c>
      <c r="K28" s="654" t="s">
        <v>30</v>
      </c>
      <c r="L28" s="703">
        <v>20</v>
      </c>
      <c r="M28" s="654" t="s">
        <v>30</v>
      </c>
      <c r="N28" s="703">
        <v>20</v>
      </c>
      <c r="O28" s="654" t="s">
        <v>30</v>
      </c>
      <c r="P28" s="703">
        <v>60</v>
      </c>
      <c r="Q28" s="654" t="s">
        <v>30</v>
      </c>
      <c r="R28" s="703">
        <v>80</v>
      </c>
      <c r="S28" s="654" t="s">
        <v>30</v>
      </c>
      <c r="T28" s="703">
        <v>60</v>
      </c>
      <c r="U28" s="654" t="s">
        <v>30</v>
      </c>
      <c r="V28" s="703">
        <v>50</v>
      </c>
      <c r="W28" s="654" t="s">
        <v>30</v>
      </c>
      <c r="X28" s="703">
        <v>40</v>
      </c>
      <c r="Y28" s="654" t="s">
        <v>30</v>
      </c>
      <c r="Z28" s="703">
        <v>40</v>
      </c>
      <c r="AA28" s="654" t="s">
        <v>30</v>
      </c>
      <c r="AB28" s="703">
        <v>30</v>
      </c>
      <c r="AC28" s="654" t="s">
        <v>30</v>
      </c>
      <c r="AD28" s="703">
        <v>20</v>
      </c>
      <c r="AE28" s="654" t="s">
        <v>30</v>
      </c>
      <c r="AF28" s="703">
        <v>40</v>
      </c>
      <c r="AG28" s="654" t="s">
        <v>30</v>
      </c>
      <c r="AH28" s="703">
        <v>30</v>
      </c>
      <c r="AI28" s="654" t="s">
        <v>30</v>
      </c>
      <c r="AJ28" s="562">
        <v>30</v>
      </c>
      <c r="AK28" s="563" t="s">
        <v>30</v>
      </c>
      <c r="AL28" s="562">
        <v>30</v>
      </c>
      <c r="AM28" s="563" t="s">
        <v>30</v>
      </c>
      <c r="AN28" s="55">
        <v>30</v>
      </c>
      <c r="AO28" s="24" t="s">
        <v>30</v>
      </c>
    </row>
    <row r="29" spans="1:41" x14ac:dyDescent="0.35">
      <c r="A29" s="111" t="s">
        <v>7</v>
      </c>
      <c r="B29" s="686" t="s">
        <v>31</v>
      </c>
      <c r="C29" s="876"/>
      <c r="D29" s="686">
        <v>810</v>
      </c>
      <c r="E29" s="687"/>
      <c r="F29" s="686">
        <v>820</v>
      </c>
      <c r="G29" s="687"/>
      <c r="H29" s="686">
        <v>830</v>
      </c>
      <c r="I29" s="687"/>
      <c r="J29" s="686">
        <v>840</v>
      </c>
      <c r="K29" s="687"/>
      <c r="L29" s="686">
        <v>880</v>
      </c>
      <c r="M29" s="687"/>
      <c r="N29" s="686">
        <v>900</v>
      </c>
      <c r="O29" s="687"/>
      <c r="P29" s="686">
        <v>990</v>
      </c>
      <c r="Q29" s="687"/>
      <c r="R29" s="686">
        <v>1040</v>
      </c>
      <c r="S29" s="687"/>
      <c r="T29" s="686">
        <v>1090</v>
      </c>
      <c r="U29" s="687"/>
      <c r="V29" s="686">
        <v>1120</v>
      </c>
      <c r="W29" s="687"/>
      <c r="X29" s="686">
        <v>1130</v>
      </c>
      <c r="Y29" s="687"/>
      <c r="Z29" s="686">
        <v>1160</v>
      </c>
      <c r="AA29" s="687"/>
      <c r="AB29" s="686">
        <v>1200</v>
      </c>
      <c r="AC29" s="687"/>
      <c r="AD29" s="686">
        <v>1230</v>
      </c>
      <c r="AE29" s="687"/>
      <c r="AF29" s="686">
        <v>1240</v>
      </c>
      <c r="AG29" s="687"/>
      <c r="AH29" s="686">
        <v>1250</v>
      </c>
      <c r="AI29" s="687"/>
      <c r="AJ29" s="558">
        <v>1250</v>
      </c>
      <c r="AK29" s="559"/>
      <c r="AL29" s="558">
        <v>1240</v>
      </c>
      <c r="AM29" s="559"/>
      <c r="AN29" s="52">
        <v>1280</v>
      </c>
      <c r="AO29" s="53"/>
    </row>
    <row r="30" spans="1:41" x14ac:dyDescent="0.35">
      <c r="A30" s="106" t="s">
        <v>93</v>
      </c>
      <c r="B30" s="703" t="s">
        <v>31</v>
      </c>
      <c r="C30" s="890" t="s">
        <v>31</v>
      </c>
      <c r="D30" s="703">
        <v>800</v>
      </c>
      <c r="E30" s="654">
        <v>99.9</v>
      </c>
      <c r="F30" s="703">
        <v>810</v>
      </c>
      <c r="G30" s="654">
        <v>99.9</v>
      </c>
      <c r="H30" s="703">
        <v>820</v>
      </c>
      <c r="I30" s="654">
        <v>99.9</v>
      </c>
      <c r="J30" s="703">
        <v>840</v>
      </c>
      <c r="K30" s="654">
        <v>99.9</v>
      </c>
      <c r="L30" s="703">
        <v>880</v>
      </c>
      <c r="M30" s="654">
        <v>99.9</v>
      </c>
      <c r="N30" s="703">
        <v>900</v>
      </c>
      <c r="O30" s="654">
        <v>99.7</v>
      </c>
      <c r="P30" s="703">
        <v>980</v>
      </c>
      <c r="Q30" s="654">
        <v>99.7</v>
      </c>
      <c r="R30" s="703">
        <v>1040</v>
      </c>
      <c r="S30" s="654">
        <v>99.7</v>
      </c>
      <c r="T30" s="703">
        <v>1090</v>
      </c>
      <c r="U30" s="654">
        <v>99.7</v>
      </c>
      <c r="V30" s="703">
        <v>1110</v>
      </c>
      <c r="W30" s="654">
        <v>99.6</v>
      </c>
      <c r="X30" s="703">
        <v>1120</v>
      </c>
      <c r="Y30" s="654">
        <v>99.7</v>
      </c>
      <c r="Z30" s="703">
        <v>1150</v>
      </c>
      <c r="AA30" s="654">
        <v>99.7</v>
      </c>
      <c r="AB30" s="703">
        <v>1190</v>
      </c>
      <c r="AC30" s="654">
        <v>99.8</v>
      </c>
      <c r="AD30" s="703">
        <v>1220</v>
      </c>
      <c r="AE30" s="654">
        <v>99.6</v>
      </c>
      <c r="AF30" s="703">
        <v>1220</v>
      </c>
      <c r="AG30" s="654">
        <v>99.5</v>
      </c>
      <c r="AH30" s="703">
        <v>1230</v>
      </c>
      <c r="AI30" s="654">
        <v>99.5</v>
      </c>
      <c r="AJ30" s="562">
        <v>1240</v>
      </c>
      <c r="AK30" s="563">
        <v>99.5</v>
      </c>
      <c r="AL30" s="562">
        <v>1220</v>
      </c>
      <c r="AM30" s="563">
        <v>99.4</v>
      </c>
      <c r="AN30" s="55">
        <v>1260</v>
      </c>
      <c r="AO30" s="24">
        <v>99.4</v>
      </c>
    </row>
    <row r="31" spans="1:41" x14ac:dyDescent="0.35">
      <c r="A31" s="106" t="s">
        <v>94</v>
      </c>
      <c r="B31" s="703" t="s">
        <v>31</v>
      </c>
      <c r="C31" s="890" t="s">
        <v>31</v>
      </c>
      <c r="D31" s="703" t="s">
        <v>59</v>
      </c>
      <c r="E31" s="654" t="s">
        <v>59</v>
      </c>
      <c r="F31" s="703" t="s">
        <v>59</v>
      </c>
      <c r="G31" s="654" t="s">
        <v>59</v>
      </c>
      <c r="H31" s="703" t="s">
        <v>59</v>
      </c>
      <c r="I31" s="654" t="s">
        <v>59</v>
      </c>
      <c r="J31" s="703" t="s">
        <v>59</v>
      </c>
      <c r="K31" s="654" t="s">
        <v>59</v>
      </c>
      <c r="L31" s="703" t="s">
        <v>59</v>
      </c>
      <c r="M31" s="654" t="s">
        <v>59</v>
      </c>
      <c r="N31" s="703" t="s">
        <v>59</v>
      </c>
      <c r="O31" s="654" t="s">
        <v>59</v>
      </c>
      <c r="P31" s="703" t="s">
        <v>59</v>
      </c>
      <c r="Q31" s="654" t="s">
        <v>59</v>
      </c>
      <c r="R31" s="703" t="s">
        <v>59</v>
      </c>
      <c r="S31" s="654" t="s">
        <v>59</v>
      </c>
      <c r="T31" s="703" t="s">
        <v>59</v>
      </c>
      <c r="U31" s="654" t="s">
        <v>59</v>
      </c>
      <c r="V31" s="703" t="s">
        <v>59</v>
      </c>
      <c r="W31" s="654" t="s">
        <v>59</v>
      </c>
      <c r="X31" s="703" t="s">
        <v>59</v>
      </c>
      <c r="Y31" s="654" t="s">
        <v>59</v>
      </c>
      <c r="Z31" s="703" t="s">
        <v>59</v>
      </c>
      <c r="AA31" s="654" t="s">
        <v>59</v>
      </c>
      <c r="AB31" s="703" t="s">
        <v>59</v>
      </c>
      <c r="AC31" s="654" t="s">
        <v>59</v>
      </c>
      <c r="AD31" s="703" t="s">
        <v>59</v>
      </c>
      <c r="AE31" s="654" t="s">
        <v>59</v>
      </c>
      <c r="AF31" s="703">
        <v>10</v>
      </c>
      <c r="AG31" s="654">
        <v>0.5</v>
      </c>
      <c r="AH31" s="703">
        <v>10</v>
      </c>
      <c r="AI31" s="654">
        <v>0.5</v>
      </c>
      <c r="AJ31" s="562">
        <v>10</v>
      </c>
      <c r="AK31" s="563">
        <v>0.5</v>
      </c>
      <c r="AL31" s="562">
        <v>10</v>
      </c>
      <c r="AM31" s="563">
        <v>0.6</v>
      </c>
      <c r="AN31" s="55">
        <v>10</v>
      </c>
      <c r="AO31" s="24">
        <v>0.6</v>
      </c>
    </row>
    <row r="32" spans="1:41" x14ac:dyDescent="0.35">
      <c r="A32" s="108" t="s">
        <v>99</v>
      </c>
      <c r="B32" s="685" t="s">
        <v>31</v>
      </c>
      <c r="C32" s="891"/>
      <c r="D32" s="685" t="s">
        <v>59</v>
      </c>
      <c r="E32" s="892"/>
      <c r="F32" s="685" t="s">
        <v>59</v>
      </c>
      <c r="G32" s="892"/>
      <c r="H32" s="685" t="s">
        <v>59</v>
      </c>
      <c r="I32" s="892"/>
      <c r="J32" s="685" t="s">
        <v>59</v>
      </c>
      <c r="K32" s="892"/>
      <c r="L32" s="685" t="s">
        <v>59</v>
      </c>
      <c r="M32" s="892"/>
      <c r="N32" s="685" t="s">
        <v>59</v>
      </c>
      <c r="O32" s="892"/>
      <c r="P32" s="685" t="s">
        <v>59</v>
      </c>
      <c r="Q32" s="892"/>
      <c r="R32" s="685" t="s">
        <v>59</v>
      </c>
      <c r="S32" s="892"/>
      <c r="T32" s="685" t="s">
        <v>59</v>
      </c>
      <c r="U32" s="892"/>
      <c r="V32" s="685" t="s">
        <v>59</v>
      </c>
      <c r="W32" s="892"/>
      <c r="X32" s="685" t="s">
        <v>59</v>
      </c>
      <c r="Y32" s="892"/>
      <c r="Z32" s="685" t="s">
        <v>59</v>
      </c>
      <c r="AA32" s="892"/>
      <c r="AB32" s="685" t="s">
        <v>59</v>
      </c>
      <c r="AC32" s="892"/>
      <c r="AD32" s="685" t="s">
        <v>59</v>
      </c>
      <c r="AE32" s="892"/>
      <c r="AF32" s="685">
        <v>10</v>
      </c>
      <c r="AG32" s="892"/>
      <c r="AH32" s="685">
        <v>10</v>
      </c>
      <c r="AI32" s="892"/>
      <c r="AJ32" s="530">
        <v>10</v>
      </c>
      <c r="AK32" s="698"/>
      <c r="AL32" s="530">
        <v>10</v>
      </c>
      <c r="AM32" s="698"/>
      <c r="AN32" s="22">
        <v>10</v>
      </c>
      <c r="AO32" s="50"/>
    </row>
    <row r="33" spans="1:41" x14ac:dyDescent="0.35">
      <c r="A33" s="108" t="s">
        <v>101</v>
      </c>
      <c r="B33" s="685" t="s">
        <v>31</v>
      </c>
      <c r="C33" s="891"/>
      <c r="D33" s="685" t="s">
        <v>58</v>
      </c>
      <c r="E33" s="892"/>
      <c r="F33" s="685" t="s">
        <v>58</v>
      </c>
      <c r="G33" s="892"/>
      <c r="H33" s="685" t="s">
        <v>58</v>
      </c>
      <c r="I33" s="892"/>
      <c r="J33" s="685" t="s">
        <v>58</v>
      </c>
      <c r="K33" s="892"/>
      <c r="L33" s="685" t="s">
        <v>58</v>
      </c>
      <c r="M33" s="892"/>
      <c r="N33" s="685" t="s">
        <v>58</v>
      </c>
      <c r="O33" s="892"/>
      <c r="P33" s="685" t="s">
        <v>58</v>
      </c>
      <c r="Q33" s="892"/>
      <c r="R33" s="685" t="s">
        <v>58</v>
      </c>
      <c r="S33" s="892"/>
      <c r="T33" s="685" t="s">
        <v>58</v>
      </c>
      <c r="U33" s="892"/>
      <c r="V33" s="685" t="s">
        <v>58</v>
      </c>
      <c r="W33" s="892"/>
      <c r="X33" s="685" t="s">
        <v>58</v>
      </c>
      <c r="Y33" s="892"/>
      <c r="Z33" s="685" t="s">
        <v>58</v>
      </c>
      <c r="AA33" s="892"/>
      <c r="AB33" s="685" t="s">
        <v>58</v>
      </c>
      <c r="AC33" s="892"/>
      <c r="AD33" s="685" t="s">
        <v>58</v>
      </c>
      <c r="AE33" s="892"/>
      <c r="AF33" s="685" t="s">
        <v>58</v>
      </c>
      <c r="AG33" s="892"/>
      <c r="AH33" s="685" t="s">
        <v>58</v>
      </c>
      <c r="AI33" s="892"/>
      <c r="AJ33" s="530" t="s">
        <v>58</v>
      </c>
      <c r="AK33" s="698"/>
      <c r="AL33" s="530" t="s">
        <v>58</v>
      </c>
      <c r="AM33" s="698"/>
      <c r="AN33" s="22" t="s">
        <v>58</v>
      </c>
      <c r="AO33" s="50"/>
    </row>
    <row r="34" spans="1:41" x14ac:dyDescent="0.35">
      <c r="A34" s="106" t="s">
        <v>102</v>
      </c>
      <c r="B34" s="703" t="s">
        <v>31</v>
      </c>
      <c r="C34" s="890"/>
      <c r="D34" s="703" t="s">
        <v>59</v>
      </c>
      <c r="E34" s="654" t="s">
        <v>30</v>
      </c>
      <c r="F34" s="703" t="s">
        <v>59</v>
      </c>
      <c r="G34" s="654" t="s">
        <v>30</v>
      </c>
      <c r="H34" s="703" t="s">
        <v>59</v>
      </c>
      <c r="I34" s="654" t="s">
        <v>30</v>
      </c>
      <c r="J34" s="703" t="s">
        <v>58</v>
      </c>
      <c r="K34" s="654" t="s">
        <v>30</v>
      </c>
      <c r="L34" s="703" t="s">
        <v>59</v>
      </c>
      <c r="M34" s="654" t="s">
        <v>30</v>
      </c>
      <c r="N34" s="703" t="s">
        <v>59</v>
      </c>
      <c r="O34" s="654" t="s">
        <v>30</v>
      </c>
      <c r="P34" s="703">
        <v>10</v>
      </c>
      <c r="Q34" s="654" t="s">
        <v>30</v>
      </c>
      <c r="R34" s="703" t="s">
        <v>59</v>
      </c>
      <c r="S34" s="654" t="s">
        <v>30</v>
      </c>
      <c r="T34" s="703" t="s">
        <v>59</v>
      </c>
      <c r="U34" s="654" t="s">
        <v>30</v>
      </c>
      <c r="V34" s="703">
        <v>10</v>
      </c>
      <c r="W34" s="654" t="s">
        <v>30</v>
      </c>
      <c r="X34" s="703">
        <v>10</v>
      </c>
      <c r="Y34" s="654" t="s">
        <v>30</v>
      </c>
      <c r="Z34" s="703">
        <v>10</v>
      </c>
      <c r="AA34" s="654" t="s">
        <v>30</v>
      </c>
      <c r="AB34" s="703" t="s">
        <v>59</v>
      </c>
      <c r="AC34" s="654" t="s">
        <v>30</v>
      </c>
      <c r="AD34" s="703" t="s">
        <v>59</v>
      </c>
      <c r="AE34" s="654" t="s">
        <v>30</v>
      </c>
      <c r="AF34" s="703">
        <v>10</v>
      </c>
      <c r="AG34" s="654" t="s">
        <v>30</v>
      </c>
      <c r="AH34" s="703">
        <v>10</v>
      </c>
      <c r="AI34" s="654" t="s">
        <v>30</v>
      </c>
      <c r="AJ34" s="562">
        <v>10</v>
      </c>
      <c r="AK34" s="563" t="s">
        <v>30</v>
      </c>
      <c r="AL34" s="562">
        <v>10</v>
      </c>
      <c r="AM34" s="563" t="s">
        <v>30</v>
      </c>
      <c r="AN34" s="55">
        <v>10</v>
      </c>
      <c r="AO34" s="24" t="s">
        <v>30</v>
      </c>
    </row>
    <row r="35" spans="1:41" x14ac:dyDescent="0.35">
      <c r="A35" s="111" t="s">
        <v>48</v>
      </c>
      <c r="B35" s="686" t="s">
        <v>31</v>
      </c>
      <c r="C35" s="876"/>
      <c r="D35" s="686">
        <v>1760</v>
      </c>
      <c r="E35" s="687"/>
      <c r="F35" s="686">
        <v>1790</v>
      </c>
      <c r="G35" s="687"/>
      <c r="H35" s="686">
        <v>1780</v>
      </c>
      <c r="I35" s="687"/>
      <c r="J35" s="686">
        <v>2000</v>
      </c>
      <c r="K35" s="687"/>
      <c r="L35" s="686">
        <v>2090</v>
      </c>
      <c r="M35" s="687"/>
      <c r="N35" s="686">
        <v>2250</v>
      </c>
      <c r="O35" s="687"/>
      <c r="P35" s="686">
        <v>2440</v>
      </c>
      <c r="Q35" s="687"/>
      <c r="R35" s="686">
        <v>2500</v>
      </c>
      <c r="S35" s="687"/>
      <c r="T35" s="686">
        <v>2380</v>
      </c>
      <c r="U35" s="687"/>
      <c r="V35" s="686">
        <v>2430</v>
      </c>
      <c r="W35" s="687"/>
      <c r="X35" s="686">
        <v>2550</v>
      </c>
      <c r="Y35" s="687"/>
      <c r="Z35" s="686">
        <v>2440</v>
      </c>
      <c r="AA35" s="687"/>
      <c r="AB35" s="686">
        <v>2550</v>
      </c>
      <c r="AC35" s="687"/>
      <c r="AD35" s="686">
        <v>2620</v>
      </c>
      <c r="AE35" s="687"/>
      <c r="AF35" s="686">
        <v>2670</v>
      </c>
      <c r="AG35" s="687"/>
      <c r="AH35" s="686">
        <v>2630</v>
      </c>
      <c r="AI35" s="687"/>
      <c r="AJ35" s="558">
        <v>2750</v>
      </c>
      <c r="AK35" s="559"/>
      <c r="AL35" s="558">
        <v>2840</v>
      </c>
      <c r="AM35" s="559"/>
      <c r="AN35" s="52">
        <v>2770</v>
      </c>
      <c r="AO35" s="53"/>
    </row>
    <row r="36" spans="1:41" x14ac:dyDescent="0.35">
      <c r="A36" s="106" t="s">
        <v>93</v>
      </c>
      <c r="B36" s="703" t="s">
        <v>31</v>
      </c>
      <c r="C36" s="890" t="s">
        <v>31</v>
      </c>
      <c r="D36" s="703">
        <v>1680</v>
      </c>
      <c r="E36" s="654">
        <v>99.1</v>
      </c>
      <c r="F36" s="703">
        <v>1740</v>
      </c>
      <c r="G36" s="654">
        <v>99.1</v>
      </c>
      <c r="H36" s="703">
        <v>1740</v>
      </c>
      <c r="I36" s="654">
        <v>99.2</v>
      </c>
      <c r="J36" s="703">
        <v>1960</v>
      </c>
      <c r="K36" s="654">
        <v>99.2</v>
      </c>
      <c r="L36" s="703">
        <v>2060</v>
      </c>
      <c r="M36" s="654">
        <v>99.3</v>
      </c>
      <c r="N36" s="703">
        <v>2220</v>
      </c>
      <c r="O36" s="654">
        <v>99.4</v>
      </c>
      <c r="P36" s="703">
        <v>2360</v>
      </c>
      <c r="Q36" s="654">
        <v>99.2</v>
      </c>
      <c r="R36" s="703">
        <v>2400</v>
      </c>
      <c r="S36" s="654">
        <v>99.1</v>
      </c>
      <c r="T36" s="703">
        <v>2310</v>
      </c>
      <c r="U36" s="654">
        <v>99.1</v>
      </c>
      <c r="V36" s="703">
        <v>2360</v>
      </c>
      <c r="W36" s="654">
        <v>99</v>
      </c>
      <c r="X36" s="703">
        <v>2490</v>
      </c>
      <c r="Y36" s="654">
        <v>99</v>
      </c>
      <c r="Z36" s="703">
        <v>2380</v>
      </c>
      <c r="AA36" s="654">
        <v>99</v>
      </c>
      <c r="AB36" s="703">
        <v>2500</v>
      </c>
      <c r="AC36" s="654">
        <v>99</v>
      </c>
      <c r="AD36" s="703">
        <v>2580</v>
      </c>
      <c r="AE36" s="654">
        <v>98.8</v>
      </c>
      <c r="AF36" s="703">
        <v>2610</v>
      </c>
      <c r="AG36" s="654">
        <v>98.8</v>
      </c>
      <c r="AH36" s="703">
        <v>2580</v>
      </c>
      <c r="AI36" s="654">
        <v>98.9</v>
      </c>
      <c r="AJ36" s="562">
        <v>2700</v>
      </c>
      <c r="AK36" s="563">
        <v>98.9</v>
      </c>
      <c r="AL36" s="562">
        <v>2790</v>
      </c>
      <c r="AM36" s="563">
        <v>99</v>
      </c>
      <c r="AN36" s="55">
        <v>2710</v>
      </c>
      <c r="AO36" s="24">
        <v>99</v>
      </c>
    </row>
    <row r="37" spans="1:41" x14ac:dyDescent="0.35">
      <c r="A37" s="106" t="s">
        <v>94</v>
      </c>
      <c r="B37" s="703" t="s">
        <v>31</v>
      </c>
      <c r="C37" s="890" t="s">
        <v>31</v>
      </c>
      <c r="D37" s="703">
        <v>20</v>
      </c>
      <c r="E37" s="654">
        <v>0.9</v>
      </c>
      <c r="F37" s="703">
        <v>20</v>
      </c>
      <c r="G37" s="654">
        <v>0.9</v>
      </c>
      <c r="H37" s="703">
        <v>10</v>
      </c>
      <c r="I37" s="654">
        <v>0.8</v>
      </c>
      <c r="J37" s="703">
        <v>20</v>
      </c>
      <c r="K37" s="654">
        <v>0.8</v>
      </c>
      <c r="L37" s="703">
        <v>20</v>
      </c>
      <c r="M37" s="654">
        <v>0.7</v>
      </c>
      <c r="N37" s="703">
        <v>10</v>
      </c>
      <c r="O37" s="654">
        <v>0.6</v>
      </c>
      <c r="P37" s="703">
        <v>20</v>
      </c>
      <c r="Q37" s="654">
        <v>0.8</v>
      </c>
      <c r="R37" s="703">
        <v>20</v>
      </c>
      <c r="S37" s="654">
        <v>0.9</v>
      </c>
      <c r="T37" s="703">
        <v>20</v>
      </c>
      <c r="U37" s="654">
        <v>0.9</v>
      </c>
      <c r="V37" s="703">
        <v>20</v>
      </c>
      <c r="W37" s="654">
        <v>1</v>
      </c>
      <c r="X37" s="703">
        <v>20</v>
      </c>
      <c r="Y37" s="654">
        <v>1</v>
      </c>
      <c r="Z37" s="703">
        <v>20</v>
      </c>
      <c r="AA37" s="654">
        <v>1</v>
      </c>
      <c r="AB37" s="703">
        <v>20</v>
      </c>
      <c r="AC37" s="654">
        <v>1</v>
      </c>
      <c r="AD37" s="703">
        <v>30</v>
      </c>
      <c r="AE37" s="654">
        <v>1.2</v>
      </c>
      <c r="AF37" s="703">
        <v>30</v>
      </c>
      <c r="AG37" s="654">
        <v>1.2</v>
      </c>
      <c r="AH37" s="703">
        <v>30</v>
      </c>
      <c r="AI37" s="654">
        <v>1.1000000000000001</v>
      </c>
      <c r="AJ37" s="562">
        <v>30</v>
      </c>
      <c r="AK37" s="563">
        <v>1.1000000000000001</v>
      </c>
      <c r="AL37" s="562">
        <v>30</v>
      </c>
      <c r="AM37" s="563">
        <v>1</v>
      </c>
      <c r="AN37" s="55">
        <v>30</v>
      </c>
      <c r="AO37" s="24">
        <v>1</v>
      </c>
    </row>
    <row r="38" spans="1:41" x14ac:dyDescent="0.35">
      <c r="A38" s="108" t="s">
        <v>99</v>
      </c>
      <c r="B38" s="685" t="s">
        <v>31</v>
      </c>
      <c r="C38" s="891"/>
      <c r="D38" s="685">
        <v>20</v>
      </c>
      <c r="E38" s="892"/>
      <c r="F38" s="685">
        <v>20</v>
      </c>
      <c r="G38" s="892"/>
      <c r="H38" s="685">
        <v>10</v>
      </c>
      <c r="I38" s="892"/>
      <c r="J38" s="685">
        <v>20</v>
      </c>
      <c r="K38" s="892"/>
      <c r="L38" s="685">
        <v>10</v>
      </c>
      <c r="M38" s="892"/>
      <c r="N38" s="685">
        <v>10</v>
      </c>
      <c r="O38" s="892"/>
      <c r="P38" s="685">
        <v>20</v>
      </c>
      <c r="Q38" s="892"/>
      <c r="R38" s="685">
        <v>20</v>
      </c>
      <c r="S38" s="892"/>
      <c r="T38" s="685">
        <v>20</v>
      </c>
      <c r="U38" s="892"/>
      <c r="V38" s="685">
        <v>20</v>
      </c>
      <c r="W38" s="892"/>
      <c r="X38" s="685">
        <v>20</v>
      </c>
      <c r="Y38" s="892"/>
      <c r="Z38" s="685">
        <v>20</v>
      </c>
      <c r="AA38" s="892"/>
      <c r="AB38" s="685">
        <v>20</v>
      </c>
      <c r="AC38" s="892"/>
      <c r="AD38" s="685">
        <v>30</v>
      </c>
      <c r="AE38" s="892"/>
      <c r="AF38" s="685">
        <v>30</v>
      </c>
      <c r="AG38" s="892"/>
      <c r="AH38" s="685">
        <v>30</v>
      </c>
      <c r="AI38" s="892"/>
      <c r="AJ38" s="530">
        <v>30</v>
      </c>
      <c r="AK38" s="698"/>
      <c r="AL38" s="530">
        <v>20</v>
      </c>
      <c r="AM38" s="698"/>
      <c r="AN38" s="22">
        <v>20</v>
      </c>
      <c r="AO38" s="50"/>
    </row>
    <row r="39" spans="1:41" x14ac:dyDescent="0.35">
      <c r="A39" s="108" t="s">
        <v>101</v>
      </c>
      <c r="B39" s="685" t="s">
        <v>31</v>
      </c>
      <c r="C39" s="891"/>
      <c r="D39" s="685" t="s">
        <v>58</v>
      </c>
      <c r="E39" s="892"/>
      <c r="F39" s="685" t="s">
        <v>58</v>
      </c>
      <c r="G39" s="892"/>
      <c r="H39" s="685" t="s">
        <v>59</v>
      </c>
      <c r="I39" s="892"/>
      <c r="J39" s="685" t="s">
        <v>59</v>
      </c>
      <c r="K39" s="892"/>
      <c r="L39" s="685" t="s">
        <v>59</v>
      </c>
      <c r="M39" s="892"/>
      <c r="N39" s="685" t="s">
        <v>59</v>
      </c>
      <c r="O39" s="892"/>
      <c r="P39" s="685" t="s">
        <v>59</v>
      </c>
      <c r="Q39" s="892"/>
      <c r="R39" s="685" t="s">
        <v>59</v>
      </c>
      <c r="S39" s="892"/>
      <c r="T39" s="685" t="s">
        <v>59</v>
      </c>
      <c r="U39" s="892"/>
      <c r="V39" s="685" t="s">
        <v>59</v>
      </c>
      <c r="W39" s="892"/>
      <c r="X39" s="685" t="s">
        <v>59</v>
      </c>
      <c r="Y39" s="892"/>
      <c r="Z39" s="685" t="s">
        <v>59</v>
      </c>
      <c r="AA39" s="892"/>
      <c r="AB39" s="685" t="s">
        <v>59</v>
      </c>
      <c r="AC39" s="892"/>
      <c r="AD39" s="685" t="s">
        <v>59</v>
      </c>
      <c r="AE39" s="892"/>
      <c r="AF39" s="685" t="s">
        <v>59</v>
      </c>
      <c r="AG39" s="892"/>
      <c r="AH39" s="685" t="s">
        <v>59</v>
      </c>
      <c r="AI39" s="892"/>
      <c r="AJ39" s="530" t="s">
        <v>59</v>
      </c>
      <c r="AK39" s="698"/>
      <c r="AL39" s="530" t="s">
        <v>59</v>
      </c>
      <c r="AM39" s="698"/>
      <c r="AN39" s="22" t="s">
        <v>59</v>
      </c>
      <c r="AO39" s="50"/>
    </row>
    <row r="40" spans="1:41" x14ac:dyDescent="0.35">
      <c r="A40" s="106" t="s">
        <v>102</v>
      </c>
      <c r="B40" s="703" t="s">
        <v>31</v>
      </c>
      <c r="C40" s="890"/>
      <c r="D40" s="703">
        <v>60</v>
      </c>
      <c r="E40" s="654" t="s">
        <v>30</v>
      </c>
      <c r="F40" s="703">
        <v>40</v>
      </c>
      <c r="G40" s="654" t="s">
        <v>30</v>
      </c>
      <c r="H40" s="703">
        <v>20</v>
      </c>
      <c r="I40" s="654" t="s">
        <v>30</v>
      </c>
      <c r="J40" s="703">
        <v>30</v>
      </c>
      <c r="K40" s="654" t="s">
        <v>30</v>
      </c>
      <c r="L40" s="703">
        <v>10</v>
      </c>
      <c r="M40" s="654" t="s">
        <v>30</v>
      </c>
      <c r="N40" s="703">
        <v>20</v>
      </c>
      <c r="O40" s="654" t="s">
        <v>30</v>
      </c>
      <c r="P40" s="703">
        <v>60</v>
      </c>
      <c r="Q40" s="654" t="s">
        <v>30</v>
      </c>
      <c r="R40" s="703">
        <v>80</v>
      </c>
      <c r="S40" s="654" t="s">
        <v>30</v>
      </c>
      <c r="T40" s="703">
        <v>50</v>
      </c>
      <c r="U40" s="654" t="s">
        <v>30</v>
      </c>
      <c r="V40" s="703">
        <v>40</v>
      </c>
      <c r="W40" s="654" t="s">
        <v>30</v>
      </c>
      <c r="X40" s="703">
        <v>40</v>
      </c>
      <c r="Y40" s="654" t="s">
        <v>30</v>
      </c>
      <c r="Z40" s="703">
        <v>30</v>
      </c>
      <c r="AA40" s="654" t="s">
        <v>30</v>
      </c>
      <c r="AB40" s="703">
        <v>30</v>
      </c>
      <c r="AC40" s="654" t="s">
        <v>30</v>
      </c>
      <c r="AD40" s="703">
        <v>20</v>
      </c>
      <c r="AE40" s="654" t="s">
        <v>30</v>
      </c>
      <c r="AF40" s="703">
        <v>30</v>
      </c>
      <c r="AG40" s="654" t="s">
        <v>30</v>
      </c>
      <c r="AH40" s="703">
        <v>20</v>
      </c>
      <c r="AI40" s="654" t="s">
        <v>30</v>
      </c>
      <c r="AJ40" s="562">
        <v>20</v>
      </c>
      <c r="AK40" s="563" t="s">
        <v>30</v>
      </c>
      <c r="AL40" s="562">
        <v>20</v>
      </c>
      <c r="AM40" s="563" t="s">
        <v>30</v>
      </c>
      <c r="AN40" s="55">
        <v>30</v>
      </c>
      <c r="AO40" s="24" t="s">
        <v>30</v>
      </c>
    </row>
    <row r="41" spans="1:41" ht="15.5" x14ac:dyDescent="0.35">
      <c r="A41" s="112" t="s">
        <v>131</v>
      </c>
      <c r="B41" s="682">
        <v>25980</v>
      </c>
      <c r="C41" s="877"/>
      <c r="D41" s="682">
        <v>25680</v>
      </c>
      <c r="E41" s="689"/>
      <c r="F41" s="682">
        <v>25240</v>
      </c>
      <c r="G41" s="689"/>
      <c r="H41" s="682">
        <v>24180</v>
      </c>
      <c r="I41" s="689"/>
      <c r="J41" s="682">
        <v>23580</v>
      </c>
      <c r="K41" s="689"/>
      <c r="L41" s="682">
        <v>23650</v>
      </c>
      <c r="M41" s="689"/>
      <c r="N41" s="682">
        <v>25440</v>
      </c>
      <c r="O41" s="689"/>
      <c r="P41" s="682">
        <v>27420</v>
      </c>
      <c r="Q41" s="689"/>
      <c r="R41" s="682">
        <v>28670</v>
      </c>
      <c r="S41" s="689"/>
      <c r="T41" s="682">
        <v>29410</v>
      </c>
      <c r="U41" s="689"/>
      <c r="V41" s="682">
        <v>29940</v>
      </c>
      <c r="W41" s="689"/>
      <c r="X41" s="682">
        <v>30330</v>
      </c>
      <c r="Y41" s="689"/>
      <c r="Z41" s="682">
        <v>29710</v>
      </c>
      <c r="AA41" s="689"/>
      <c r="AB41" s="682">
        <v>29460</v>
      </c>
      <c r="AC41" s="689"/>
      <c r="AD41" s="682">
        <v>29470</v>
      </c>
      <c r="AE41" s="689"/>
      <c r="AF41" s="682">
        <v>29760</v>
      </c>
      <c r="AG41" s="689"/>
      <c r="AH41" s="682">
        <v>29930</v>
      </c>
      <c r="AI41" s="689"/>
      <c r="AJ41" s="524">
        <v>29770</v>
      </c>
      <c r="AK41" s="525"/>
      <c r="AL41" s="524">
        <v>30030</v>
      </c>
      <c r="AM41" s="525"/>
      <c r="AN41" s="19">
        <v>29750</v>
      </c>
      <c r="AO41" s="20"/>
    </row>
    <row r="42" spans="1:41" x14ac:dyDescent="0.35">
      <c r="A42" s="106" t="s">
        <v>93</v>
      </c>
      <c r="B42" s="703">
        <v>25450</v>
      </c>
      <c r="C42" s="890">
        <v>98.1</v>
      </c>
      <c r="D42" s="703">
        <v>25160</v>
      </c>
      <c r="E42" s="654">
        <v>98.1</v>
      </c>
      <c r="F42" s="703">
        <v>24720</v>
      </c>
      <c r="G42" s="654">
        <v>98</v>
      </c>
      <c r="H42" s="703">
        <v>23680</v>
      </c>
      <c r="I42" s="654">
        <v>98.1</v>
      </c>
      <c r="J42" s="703">
        <v>23060</v>
      </c>
      <c r="K42" s="654">
        <v>98</v>
      </c>
      <c r="L42" s="703">
        <v>23130</v>
      </c>
      <c r="M42" s="654">
        <v>98</v>
      </c>
      <c r="N42" s="703">
        <v>24920</v>
      </c>
      <c r="O42" s="654">
        <v>98.2</v>
      </c>
      <c r="P42" s="703">
        <v>26840</v>
      </c>
      <c r="Q42" s="654">
        <v>98.2</v>
      </c>
      <c r="R42" s="703">
        <v>28070</v>
      </c>
      <c r="S42" s="654">
        <v>98.1</v>
      </c>
      <c r="T42" s="703">
        <v>28780</v>
      </c>
      <c r="U42" s="654">
        <v>98.1</v>
      </c>
      <c r="V42" s="703">
        <v>29350</v>
      </c>
      <c r="W42" s="654">
        <v>98.2</v>
      </c>
      <c r="X42" s="703">
        <v>29880</v>
      </c>
      <c r="Y42" s="654">
        <v>98.7</v>
      </c>
      <c r="Z42" s="703">
        <v>29300</v>
      </c>
      <c r="AA42" s="654">
        <v>98.7</v>
      </c>
      <c r="AB42" s="703">
        <v>29050</v>
      </c>
      <c r="AC42" s="654">
        <v>98.7</v>
      </c>
      <c r="AD42" s="703">
        <v>29040</v>
      </c>
      <c r="AE42" s="654">
        <v>98.6</v>
      </c>
      <c r="AF42" s="703">
        <v>29350</v>
      </c>
      <c r="AG42" s="654">
        <v>98.7</v>
      </c>
      <c r="AH42" s="703">
        <v>29540</v>
      </c>
      <c r="AI42" s="654">
        <v>98.8</v>
      </c>
      <c r="AJ42" s="562">
        <v>29400</v>
      </c>
      <c r="AK42" s="563">
        <v>98.9</v>
      </c>
      <c r="AL42" s="562">
        <v>29630</v>
      </c>
      <c r="AM42" s="563">
        <v>98.9</v>
      </c>
      <c r="AN42" s="55">
        <v>29390</v>
      </c>
      <c r="AO42" s="24">
        <v>98.9</v>
      </c>
    </row>
    <row r="43" spans="1:41" x14ac:dyDescent="0.35">
      <c r="A43" s="106" t="s">
        <v>94</v>
      </c>
      <c r="B43" s="703">
        <v>500</v>
      </c>
      <c r="C43" s="890">
        <v>1.9</v>
      </c>
      <c r="D43" s="703">
        <v>500</v>
      </c>
      <c r="E43" s="654">
        <v>1.9</v>
      </c>
      <c r="F43" s="703">
        <v>490</v>
      </c>
      <c r="G43" s="654">
        <v>2</v>
      </c>
      <c r="H43" s="703">
        <v>470</v>
      </c>
      <c r="I43" s="654">
        <v>1.9</v>
      </c>
      <c r="J43" s="703">
        <v>480</v>
      </c>
      <c r="K43" s="654">
        <v>2</v>
      </c>
      <c r="L43" s="703">
        <v>480</v>
      </c>
      <c r="M43" s="654">
        <v>2</v>
      </c>
      <c r="N43" s="703">
        <v>450</v>
      </c>
      <c r="O43" s="654">
        <v>1.8</v>
      </c>
      <c r="P43" s="703">
        <v>500</v>
      </c>
      <c r="Q43" s="654">
        <v>1.8</v>
      </c>
      <c r="R43" s="703">
        <v>540</v>
      </c>
      <c r="S43" s="654">
        <v>1.9</v>
      </c>
      <c r="T43" s="703">
        <v>550</v>
      </c>
      <c r="U43" s="654">
        <v>1.9</v>
      </c>
      <c r="V43" s="703">
        <v>540</v>
      </c>
      <c r="W43" s="654">
        <v>1.8</v>
      </c>
      <c r="X43" s="703">
        <v>400</v>
      </c>
      <c r="Y43" s="654">
        <v>1.3</v>
      </c>
      <c r="Z43" s="703">
        <v>390</v>
      </c>
      <c r="AA43" s="654">
        <v>1.3</v>
      </c>
      <c r="AB43" s="703">
        <v>400</v>
      </c>
      <c r="AC43" s="654">
        <v>1.3</v>
      </c>
      <c r="AD43" s="703">
        <v>400</v>
      </c>
      <c r="AE43" s="654">
        <v>1.4</v>
      </c>
      <c r="AF43" s="703">
        <v>390</v>
      </c>
      <c r="AG43" s="654">
        <v>1.3</v>
      </c>
      <c r="AH43" s="703">
        <v>370</v>
      </c>
      <c r="AI43" s="654">
        <v>1.2</v>
      </c>
      <c r="AJ43" s="562">
        <v>340</v>
      </c>
      <c r="AK43" s="563">
        <v>1.1000000000000001</v>
      </c>
      <c r="AL43" s="562">
        <v>330</v>
      </c>
      <c r="AM43" s="563">
        <v>1.1000000000000001</v>
      </c>
      <c r="AN43" s="55">
        <v>310</v>
      </c>
      <c r="AO43" s="24">
        <v>1.1000000000000001</v>
      </c>
    </row>
    <row r="44" spans="1:41" x14ac:dyDescent="0.35">
      <c r="A44" s="108" t="s">
        <v>99</v>
      </c>
      <c r="B44" s="685">
        <v>470</v>
      </c>
      <c r="C44" s="891"/>
      <c r="D44" s="685">
        <v>470</v>
      </c>
      <c r="E44" s="892"/>
      <c r="F44" s="685">
        <v>460</v>
      </c>
      <c r="G44" s="892"/>
      <c r="H44" s="685">
        <v>430</v>
      </c>
      <c r="I44" s="892"/>
      <c r="J44" s="685">
        <v>420</v>
      </c>
      <c r="K44" s="892"/>
      <c r="L44" s="685">
        <v>410</v>
      </c>
      <c r="M44" s="892"/>
      <c r="N44" s="685">
        <v>390</v>
      </c>
      <c r="O44" s="892"/>
      <c r="P44" s="685">
        <v>420</v>
      </c>
      <c r="Q44" s="892"/>
      <c r="R44" s="685">
        <v>450</v>
      </c>
      <c r="S44" s="892"/>
      <c r="T44" s="685">
        <v>470</v>
      </c>
      <c r="U44" s="892"/>
      <c r="V44" s="685">
        <v>460</v>
      </c>
      <c r="W44" s="892"/>
      <c r="X44" s="685">
        <v>330</v>
      </c>
      <c r="Y44" s="892"/>
      <c r="Z44" s="685">
        <v>330</v>
      </c>
      <c r="AA44" s="892"/>
      <c r="AB44" s="685">
        <v>330</v>
      </c>
      <c r="AC44" s="892"/>
      <c r="AD44" s="685">
        <v>330</v>
      </c>
      <c r="AE44" s="892"/>
      <c r="AF44" s="685">
        <v>330</v>
      </c>
      <c r="AG44" s="892"/>
      <c r="AH44" s="685">
        <v>310</v>
      </c>
      <c r="AI44" s="892"/>
      <c r="AJ44" s="530">
        <v>280</v>
      </c>
      <c r="AK44" s="698"/>
      <c r="AL44" s="530">
        <v>260</v>
      </c>
      <c r="AM44" s="698"/>
      <c r="AN44" s="22">
        <v>250</v>
      </c>
      <c r="AO44" s="50"/>
    </row>
    <row r="45" spans="1:41" x14ac:dyDescent="0.35">
      <c r="A45" s="108" t="s">
        <v>101</v>
      </c>
      <c r="B45" s="685">
        <v>30</v>
      </c>
      <c r="C45" s="891"/>
      <c r="D45" s="685">
        <v>30</v>
      </c>
      <c r="E45" s="892"/>
      <c r="F45" s="685">
        <v>30</v>
      </c>
      <c r="G45" s="892"/>
      <c r="H45" s="685">
        <v>40</v>
      </c>
      <c r="I45" s="892"/>
      <c r="J45" s="685">
        <v>50</v>
      </c>
      <c r="K45" s="892"/>
      <c r="L45" s="685">
        <v>60</v>
      </c>
      <c r="M45" s="892"/>
      <c r="N45" s="685">
        <v>60</v>
      </c>
      <c r="O45" s="892"/>
      <c r="P45" s="685">
        <v>90</v>
      </c>
      <c r="Q45" s="892"/>
      <c r="R45" s="685">
        <v>90</v>
      </c>
      <c r="S45" s="892"/>
      <c r="T45" s="685">
        <v>90</v>
      </c>
      <c r="U45" s="892"/>
      <c r="V45" s="685">
        <v>90</v>
      </c>
      <c r="W45" s="892"/>
      <c r="X45" s="685">
        <v>60</v>
      </c>
      <c r="Y45" s="892"/>
      <c r="Z45" s="685">
        <v>60</v>
      </c>
      <c r="AA45" s="892"/>
      <c r="AB45" s="685">
        <v>70</v>
      </c>
      <c r="AC45" s="892"/>
      <c r="AD45" s="685">
        <v>70</v>
      </c>
      <c r="AE45" s="892"/>
      <c r="AF45" s="685">
        <v>60</v>
      </c>
      <c r="AG45" s="892"/>
      <c r="AH45" s="685">
        <v>60</v>
      </c>
      <c r="AI45" s="892"/>
      <c r="AJ45" s="530">
        <v>60</v>
      </c>
      <c r="AK45" s="698"/>
      <c r="AL45" s="530">
        <v>70</v>
      </c>
      <c r="AM45" s="698"/>
      <c r="AN45" s="22">
        <v>60</v>
      </c>
      <c r="AO45" s="50"/>
    </row>
    <row r="46" spans="1:41" x14ac:dyDescent="0.35">
      <c r="A46" s="106" t="s">
        <v>102</v>
      </c>
      <c r="B46" s="703">
        <v>40</v>
      </c>
      <c r="C46" s="890" t="s">
        <v>30</v>
      </c>
      <c r="D46" s="703">
        <v>20</v>
      </c>
      <c r="E46" s="654" t="s">
        <v>30</v>
      </c>
      <c r="F46" s="703">
        <v>30</v>
      </c>
      <c r="G46" s="654" t="s">
        <v>30</v>
      </c>
      <c r="H46" s="703">
        <v>30</v>
      </c>
      <c r="I46" s="654" t="s">
        <v>30</v>
      </c>
      <c r="J46" s="703">
        <v>50</v>
      </c>
      <c r="K46" s="654" t="s">
        <v>30</v>
      </c>
      <c r="L46" s="703">
        <v>40</v>
      </c>
      <c r="M46" s="654" t="s">
        <v>30</v>
      </c>
      <c r="N46" s="703">
        <v>60</v>
      </c>
      <c r="O46" s="654" t="s">
        <v>30</v>
      </c>
      <c r="P46" s="703">
        <v>80</v>
      </c>
      <c r="Q46" s="654" t="s">
        <v>30</v>
      </c>
      <c r="R46" s="703">
        <v>60</v>
      </c>
      <c r="S46" s="654" t="s">
        <v>30</v>
      </c>
      <c r="T46" s="703">
        <v>80</v>
      </c>
      <c r="U46" s="654" t="s">
        <v>30</v>
      </c>
      <c r="V46" s="703">
        <v>40</v>
      </c>
      <c r="W46" s="654" t="s">
        <v>30</v>
      </c>
      <c r="X46" s="703">
        <v>50</v>
      </c>
      <c r="Y46" s="654" t="s">
        <v>30</v>
      </c>
      <c r="Z46" s="703">
        <v>20</v>
      </c>
      <c r="AA46" s="654" t="s">
        <v>30</v>
      </c>
      <c r="AB46" s="703">
        <v>10</v>
      </c>
      <c r="AC46" s="654" t="s">
        <v>30</v>
      </c>
      <c r="AD46" s="703">
        <v>20</v>
      </c>
      <c r="AE46" s="654" t="s">
        <v>30</v>
      </c>
      <c r="AF46" s="703">
        <v>20</v>
      </c>
      <c r="AG46" s="654" t="s">
        <v>30</v>
      </c>
      <c r="AH46" s="703">
        <v>20</v>
      </c>
      <c r="AI46" s="654" t="s">
        <v>30</v>
      </c>
      <c r="AJ46" s="562">
        <v>30</v>
      </c>
      <c r="AK46" s="563" t="s">
        <v>30</v>
      </c>
      <c r="AL46" s="562">
        <v>70</v>
      </c>
      <c r="AM46" s="563" t="s">
        <v>30</v>
      </c>
      <c r="AN46" s="55">
        <v>40</v>
      </c>
      <c r="AO46" s="24" t="s">
        <v>30</v>
      </c>
    </row>
    <row r="47" spans="1:41" x14ac:dyDescent="0.35">
      <c r="A47" s="111" t="s">
        <v>7</v>
      </c>
      <c r="B47" s="686">
        <v>4300</v>
      </c>
      <c r="C47" s="876"/>
      <c r="D47" s="686">
        <v>4250</v>
      </c>
      <c r="E47" s="687"/>
      <c r="F47" s="686">
        <v>4300</v>
      </c>
      <c r="G47" s="687"/>
      <c r="H47" s="686">
        <v>4290</v>
      </c>
      <c r="I47" s="687"/>
      <c r="J47" s="686">
        <v>4350</v>
      </c>
      <c r="K47" s="687"/>
      <c r="L47" s="686">
        <v>4400</v>
      </c>
      <c r="M47" s="687"/>
      <c r="N47" s="686">
        <v>4490</v>
      </c>
      <c r="O47" s="687"/>
      <c r="P47" s="686">
        <v>4690</v>
      </c>
      <c r="Q47" s="687"/>
      <c r="R47" s="686">
        <v>4840</v>
      </c>
      <c r="S47" s="687"/>
      <c r="T47" s="686">
        <v>4970</v>
      </c>
      <c r="U47" s="687"/>
      <c r="V47" s="686">
        <v>5100</v>
      </c>
      <c r="W47" s="687"/>
      <c r="X47" s="686">
        <v>5260</v>
      </c>
      <c r="Y47" s="687"/>
      <c r="Z47" s="686">
        <v>5410</v>
      </c>
      <c r="AA47" s="687"/>
      <c r="AB47" s="686">
        <v>5490</v>
      </c>
      <c r="AC47" s="687"/>
      <c r="AD47" s="686">
        <v>5600</v>
      </c>
      <c r="AE47" s="687"/>
      <c r="AF47" s="686">
        <v>5760</v>
      </c>
      <c r="AG47" s="687"/>
      <c r="AH47" s="686">
        <v>5940</v>
      </c>
      <c r="AI47" s="687"/>
      <c r="AJ47" s="558">
        <v>6040</v>
      </c>
      <c r="AK47" s="559"/>
      <c r="AL47" s="558">
        <v>6080</v>
      </c>
      <c r="AM47" s="559"/>
      <c r="AN47" s="52">
        <v>6080</v>
      </c>
      <c r="AO47" s="53"/>
    </row>
    <row r="48" spans="1:41" x14ac:dyDescent="0.35">
      <c r="A48" s="106" t="s">
        <v>93</v>
      </c>
      <c r="B48" s="703">
        <v>4230</v>
      </c>
      <c r="C48" s="890">
        <v>98.6</v>
      </c>
      <c r="D48" s="703">
        <v>4190</v>
      </c>
      <c r="E48" s="654">
        <v>98.6</v>
      </c>
      <c r="F48" s="703">
        <v>4240</v>
      </c>
      <c r="G48" s="654">
        <v>98.6</v>
      </c>
      <c r="H48" s="703">
        <v>4240</v>
      </c>
      <c r="I48" s="654">
        <v>98.7</v>
      </c>
      <c r="J48" s="703">
        <v>4280</v>
      </c>
      <c r="K48" s="654">
        <v>98.6</v>
      </c>
      <c r="L48" s="703">
        <v>4320</v>
      </c>
      <c r="M48" s="654">
        <v>98.4</v>
      </c>
      <c r="N48" s="703">
        <v>4430</v>
      </c>
      <c r="O48" s="654">
        <v>98.6</v>
      </c>
      <c r="P48" s="703">
        <v>4620</v>
      </c>
      <c r="Q48" s="654">
        <v>98.6</v>
      </c>
      <c r="R48" s="703">
        <v>4780</v>
      </c>
      <c r="S48" s="654">
        <v>98.7</v>
      </c>
      <c r="T48" s="703">
        <v>4900</v>
      </c>
      <c r="U48" s="654">
        <v>98.6</v>
      </c>
      <c r="V48" s="703">
        <v>5030</v>
      </c>
      <c r="W48" s="654">
        <v>98.6</v>
      </c>
      <c r="X48" s="703">
        <v>5200</v>
      </c>
      <c r="Y48" s="654">
        <v>98.9</v>
      </c>
      <c r="Z48" s="703">
        <v>5350</v>
      </c>
      <c r="AA48" s="654">
        <v>98.9</v>
      </c>
      <c r="AB48" s="703">
        <v>5430</v>
      </c>
      <c r="AC48" s="654">
        <v>98.9</v>
      </c>
      <c r="AD48" s="703">
        <v>5540</v>
      </c>
      <c r="AE48" s="654">
        <v>98.9</v>
      </c>
      <c r="AF48" s="703">
        <v>5690</v>
      </c>
      <c r="AG48" s="654">
        <v>98.9</v>
      </c>
      <c r="AH48" s="703">
        <v>5880</v>
      </c>
      <c r="AI48" s="654">
        <v>98.9</v>
      </c>
      <c r="AJ48" s="562">
        <v>5980</v>
      </c>
      <c r="AK48" s="563">
        <v>98.9</v>
      </c>
      <c r="AL48" s="562">
        <v>6010</v>
      </c>
      <c r="AM48" s="563">
        <v>98.9</v>
      </c>
      <c r="AN48" s="55">
        <v>6000</v>
      </c>
      <c r="AO48" s="24">
        <v>98.9</v>
      </c>
    </row>
    <row r="49" spans="1:41" x14ac:dyDescent="0.35">
      <c r="A49" s="106" t="s">
        <v>94</v>
      </c>
      <c r="B49" s="703">
        <v>60</v>
      </c>
      <c r="C49" s="890">
        <v>1.4</v>
      </c>
      <c r="D49" s="703">
        <v>60</v>
      </c>
      <c r="E49" s="654">
        <v>1.4</v>
      </c>
      <c r="F49" s="703">
        <v>60</v>
      </c>
      <c r="G49" s="654">
        <v>1.4</v>
      </c>
      <c r="H49" s="703">
        <v>60</v>
      </c>
      <c r="I49" s="654">
        <v>1.3</v>
      </c>
      <c r="J49" s="703">
        <v>60</v>
      </c>
      <c r="K49" s="654">
        <v>1.4</v>
      </c>
      <c r="L49" s="703">
        <v>70</v>
      </c>
      <c r="M49" s="654">
        <v>1.6</v>
      </c>
      <c r="N49" s="703">
        <v>60</v>
      </c>
      <c r="O49" s="654">
        <v>1.4</v>
      </c>
      <c r="P49" s="703">
        <v>60</v>
      </c>
      <c r="Q49" s="654">
        <v>1.4</v>
      </c>
      <c r="R49" s="703">
        <v>60</v>
      </c>
      <c r="S49" s="654">
        <v>1.3</v>
      </c>
      <c r="T49" s="703">
        <v>70</v>
      </c>
      <c r="U49" s="654">
        <v>1.4</v>
      </c>
      <c r="V49" s="703">
        <v>70</v>
      </c>
      <c r="W49" s="654">
        <v>1.4</v>
      </c>
      <c r="X49" s="703">
        <v>60</v>
      </c>
      <c r="Y49" s="654">
        <v>1.1000000000000001</v>
      </c>
      <c r="Z49" s="703">
        <v>60</v>
      </c>
      <c r="AA49" s="654">
        <v>1.1000000000000001</v>
      </c>
      <c r="AB49" s="703">
        <v>60</v>
      </c>
      <c r="AC49" s="654">
        <v>1.1000000000000001</v>
      </c>
      <c r="AD49" s="703">
        <v>60</v>
      </c>
      <c r="AE49" s="654">
        <v>1.1000000000000001</v>
      </c>
      <c r="AF49" s="703">
        <v>60</v>
      </c>
      <c r="AG49" s="654">
        <v>1.1000000000000001</v>
      </c>
      <c r="AH49" s="703">
        <v>60</v>
      </c>
      <c r="AI49" s="654">
        <v>1.1000000000000001</v>
      </c>
      <c r="AJ49" s="562">
        <v>70</v>
      </c>
      <c r="AK49" s="563">
        <v>1.1000000000000001</v>
      </c>
      <c r="AL49" s="562">
        <v>70</v>
      </c>
      <c r="AM49" s="563">
        <v>1.1000000000000001</v>
      </c>
      <c r="AN49" s="55">
        <v>60</v>
      </c>
      <c r="AO49" s="24">
        <v>1.1000000000000001</v>
      </c>
    </row>
    <row r="50" spans="1:41" x14ac:dyDescent="0.35">
      <c r="A50" s="108" t="s">
        <v>99</v>
      </c>
      <c r="B50" s="685">
        <v>50</v>
      </c>
      <c r="C50" s="891"/>
      <c r="D50" s="685">
        <v>50</v>
      </c>
      <c r="E50" s="892"/>
      <c r="F50" s="685">
        <v>50</v>
      </c>
      <c r="G50" s="892"/>
      <c r="H50" s="685">
        <v>50</v>
      </c>
      <c r="I50" s="892"/>
      <c r="J50" s="685">
        <v>50</v>
      </c>
      <c r="K50" s="892"/>
      <c r="L50" s="685">
        <v>60</v>
      </c>
      <c r="M50" s="892"/>
      <c r="N50" s="685">
        <v>50</v>
      </c>
      <c r="O50" s="892"/>
      <c r="P50" s="685">
        <v>60</v>
      </c>
      <c r="Q50" s="892"/>
      <c r="R50" s="685">
        <v>50</v>
      </c>
      <c r="S50" s="892"/>
      <c r="T50" s="685">
        <v>60</v>
      </c>
      <c r="U50" s="892"/>
      <c r="V50" s="685">
        <v>60</v>
      </c>
      <c r="W50" s="892"/>
      <c r="X50" s="685">
        <v>40</v>
      </c>
      <c r="Y50" s="892"/>
      <c r="Z50" s="685">
        <v>50</v>
      </c>
      <c r="AA50" s="892"/>
      <c r="AB50" s="685">
        <v>50</v>
      </c>
      <c r="AC50" s="892"/>
      <c r="AD50" s="685">
        <v>50</v>
      </c>
      <c r="AE50" s="892"/>
      <c r="AF50" s="685">
        <v>50</v>
      </c>
      <c r="AG50" s="892"/>
      <c r="AH50" s="685">
        <v>50</v>
      </c>
      <c r="AI50" s="892"/>
      <c r="AJ50" s="530">
        <v>50</v>
      </c>
      <c r="AK50" s="698"/>
      <c r="AL50" s="530">
        <v>50</v>
      </c>
      <c r="AM50" s="698"/>
      <c r="AN50" s="22">
        <v>50</v>
      </c>
      <c r="AO50" s="50"/>
    </row>
    <row r="51" spans="1:41" x14ac:dyDescent="0.35">
      <c r="A51" s="108" t="s">
        <v>101</v>
      </c>
      <c r="B51" s="685">
        <v>10</v>
      </c>
      <c r="C51" s="891"/>
      <c r="D51" s="685">
        <v>10</v>
      </c>
      <c r="E51" s="892"/>
      <c r="F51" s="685">
        <v>10</v>
      </c>
      <c r="G51" s="892"/>
      <c r="H51" s="685">
        <v>10</v>
      </c>
      <c r="I51" s="892"/>
      <c r="J51" s="685">
        <v>10</v>
      </c>
      <c r="K51" s="892"/>
      <c r="L51" s="685">
        <v>10</v>
      </c>
      <c r="M51" s="892"/>
      <c r="N51" s="685">
        <v>10</v>
      </c>
      <c r="O51" s="892"/>
      <c r="P51" s="685">
        <v>10</v>
      </c>
      <c r="Q51" s="892"/>
      <c r="R51" s="685">
        <v>10</v>
      </c>
      <c r="S51" s="892"/>
      <c r="T51" s="685">
        <v>10</v>
      </c>
      <c r="U51" s="892"/>
      <c r="V51" s="685">
        <v>10</v>
      </c>
      <c r="W51" s="892"/>
      <c r="X51" s="685">
        <v>10</v>
      </c>
      <c r="Y51" s="892"/>
      <c r="Z51" s="685">
        <v>10</v>
      </c>
      <c r="AA51" s="892"/>
      <c r="AB51" s="685">
        <v>10</v>
      </c>
      <c r="AC51" s="892"/>
      <c r="AD51" s="685" t="s">
        <v>59</v>
      </c>
      <c r="AE51" s="892"/>
      <c r="AF51" s="685">
        <v>10</v>
      </c>
      <c r="AG51" s="892"/>
      <c r="AH51" s="685">
        <v>10</v>
      </c>
      <c r="AI51" s="892"/>
      <c r="AJ51" s="530">
        <v>10</v>
      </c>
      <c r="AK51" s="698"/>
      <c r="AL51" s="530">
        <v>20</v>
      </c>
      <c r="AM51" s="698"/>
      <c r="AN51" s="22">
        <v>10</v>
      </c>
      <c r="AO51" s="50"/>
    </row>
    <row r="52" spans="1:41" x14ac:dyDescent="0.35">
      <c r="A52" s="106" t="s">
        <v>102</v>
      </c>
      <c r="B52" s="703" t="s">
        <v>59</v>
      </c>
      <c r="C52" s="890" t="s">
        <v>30</v>
      </c>
      <c r="D52" s="703" t="s">
        <v>58</v>
      </c>
      <c r="E52" s="654" t="s">
        <v>30</v>
      </c>
      <c r="F52" s="703" t="s">
        <v>59</v>
      </c>
      <c r="G52" s="654" t="s">
        <v>30</v>
      </c>
      <c r="H52" s="703" t="s">
        <v>58</v>
      </c>
      <c r="I52" s="654" t="s">
        <v>30</v>
      </c>
      <c r="J52" s="703" t="s">
        <v>59</v>
      </c>
      <c r="K52" s="654" t="s">
        <v>30</v>
      </c>
      <c r="L52" s="703" t="s">
        <v>59</v>
      </c>
      <c r="M52" s="654" t="s">
        <v>30</v>
      </c>
      <c r="N52" s="703" t="s">
        <v>59</v>
      </c>
      <c r="O52" s="654" t="s">
        <v>30</v>
      </c>
      <c r="P52" s="703" t="s">
        <v>59</v>
      </c>
      <c r="Q52" s="654" t="s">
        <v>30</v>
      </c>
      <c r="R52" s="703" t="s">
        <v>59</v>
      </c>
      <c r="S52" s="654" t="s">
        <v>30</v>
      </c>
      <c r="T52" s="703" t="s">
        <v>59</v>
      </c>
      <c r="U52" s="654" t="s">
        <v>30</v>
      </c>
      <c r="V52" s="703" t="s">
        <v>59</v>
      </c>
      <c r="W52" s="654" t="s">
        <v>30</v>
      </c>
      <c r="X52" s="703" t="s">
        <v>59</v>
      </c>
      <c r="Y52" s="654" t="s">
        <v>30</v>
      </c>
      <c r="Z52" s="703" t="s">
        <v>58</v>
      </c>
      <c r="AA52" s="654" t="s">
        <v>30</v>
      </c>
      <c r="AB52" s="703" t="s">
        <v>58</v>
      </c>
      <c r="AC52" s="654" t="s">
        <v>30</v>
      </c>
      <c r="AD52" s="703" t="s">
        <v>58</v>
      </c>
      <c r="AE52" s="654" t="s">
        <v>30</v>
      </c>
      <c r="AF52" s="703" t="s">
        <v>58</v>
      </c>
      <c r="AG52" s="654" t="s">
        <v>30</v>
      </c>
      <c r="AH52" s="703" t="s">
        <v>59</v>
      </c>
      <c r="AI52" s="654" t="s">
        <v>30</v>
      </c>
      <c r="AJ52" s="562" t="s">
        <v>58</v>
      </c>
      <c r="AK52" s="563" t="s">
        <v>30</v>
      </c>
      <c r="AL52" s="562" t="s">
        <v>59</v>
      </c>
      <c r="AM52" s="563" t="s">
        <v>30</v>
      </c>
      <c r="AN52" s="55">
        <v>10</v>
      </c>
      <c r="AO52" s="24" t="s">
        <v>30</v>
      </c>
    </row>
    <row r="53" spans="1:41" x14ac:dyDescent="0.35">
      <c r="A53" s="111" t="s">
        <v>48</v>
      </c>
      <c r="B53" s="686">
        <v>21690</v>
      </c>
      <c r="C53" s="876"/>
      <c r="D53" s="686">
        <v>21420</v>
      </c>
      <c r="E53" s="687"/>
      <c r="F53" s="686">
        <v>20940</v>
      </c>
      <c r="G53" s="687"/>
      <c r="H53" s="686">
        <v>19890</v>
      </c>
      <c r="I53" s="687"/>
      <c r="J53" s="686">
        <v>19230</v>
      </c>
      <c r="K53" s="687"/>
      <c r="L53" s="686">
        <v>19260</v>
      </c>
      <c r="M53" s="687"/>
      <c r="N53" s="686">
        <v>20940</v>
      </c>
      <c r="O53" s="687"/>
      <c r="P53" s="686">
        <v>22730</v>
      </c>
      <c r="Q53" s="687"/>
      <c r="R53" s="686">
        <v>23830</v>
      </c>
      <c r="S53" s="687"/>
      <c r="T53" s="686">
        <v>24440</v>
      </c>
      <c r="U53" s="687"/>
      <c r="V53" s="686">
        <v>24840</v>
      </c>
      <c r="W53" s="687"/>
      <c r="X53" s="686">
        <v>25070</v>
      </c>
      <c r="Y53" s="687"/>
      <c r="Z53" s="686">
        <v>24300</v>
      </c>
      <c r="AA53" s="687"/>
      <c r="AB53" s="686">
        <v>23970</v>
      </c>
      <c r="AC53" s="687"/>
      <c r="AD53" s="686">
        <v>23870</v>
      </c>
      <c r="AE53" s="687"/>
      <c r="AF53" s="686">
        <v>24010</v>
      </c>
      <c r="AG53" s="687"/>
      <c r="AH53" s="686">
        <v>23990</v>
      </c>
      <c r="AI53" s="687"/>
      <c r="AJ53" s="558">
        <v>23730</v>
      </c>
      <c r="AK53" s="559"/>
      <c r="AL53" s="558">
        <v>23950</v>
      </c>
      <c r="AM53" s="559"/>
      <c r="AN53" s="52">
        <v>23670</v>
      </c>
      <c r="AO53" s="53"/>
    </row>
    <row r="54" spans="1:41" x14ac:dyDescent="0.35">
      <c r="A54" s="106" t="s">
        <v>93</v>
      </c>
      <c r="B54" s="703">
        <v>21220</v>
      </c>
      <c r="C54" s="890">
        <v>98</v>
      </c>
      <c r="D54" s="703">
        <v>20960</v>
      </c>
      <c r="E54" s="654">
        <v>97.9</v>
      </c>
      <c r="F54" s="703">
        <v>20480</v>
      </c>
      <c r="G54" s="654">
        <v>97.9</v>
      </c>
      <c r="H54" s="703">
        <v>19450</v>
      </c>
      <c r="I54" s="654">
        <v>97.9</v>
      </c>
      <c r="J54" s="703">
        <v>18770</v>
      </c>
      <c r="K54" s="654">
        <v>97.9</v>
      </c>
      <c r="L54" s="703">
        <v>18810</v>
      </c>
      <c r="M54" s="654">
        <v>97.9</v>
      </c>
      <c r="N54" s="703">
        <v>20490</v>
      </c>
      <c r="O54" s="654">
        <v>98.1</v>
      </c>
      <c r="P54" s="703">
        <v>22220</v>
      </c>
      <c r="Q54" s="654">
        <v>98.1</v>
      </c>
      <c r="R54" s="703">
        <v>23300</v>
      </c>
      <c r="S54" s="654">
        <v>98</v>
      </c>
      <c r="T54" s="703">
        <v>23880</v>
      </c>
      <c r="U54" s="654">
        <v>98</v>
      </c>
      <c r="V54" s="703">
        <v>24320</v>
      </c>
      <c r="W54" s="654">
        <v>98.1</v>
      </c>
      <c r="X54" s="703">
        <v>24680</v>
      </c>
      <c r="Y54" s="654">
        <v>98.6</v>
      </c>
      <c r="Z54" s="703">
        <v>23950</v>
      </c>
      <c r="AA54" s="654">
        <v>98.6</v>
      </c>
      <c r="AB54" s="703">
        <v>23620</v>
      </c>
      <c r="AC54" s="654">
        <v>98.6</v>
      </c>
      <c r="AD54" s="703">
        <v>23500</v>
      </c>
      <c r="AE54" s="654">
        <v>98.6</v>
      </c>
      <c r="AF54" s="703">
        <v>23660</v>
      </c>
      <c r="AG54" s="654">
        <v>98.6</v>
      </c>
      <c r="AH54" s="703">
        <v>23660</v>
      </c>
      <c r="AI54" s="654">
        <v>98.7</v>
      </c>
      <c r="AJ54" s="562">
        <v>23420</v>
      </c>
      <c r="AK54" s="563">
        <v>98.9</v>
      </c>
      <c r="AL54" s="562">
        <v>23620</v>
      </c>
      <c r="AM54" s="563">
        <v>98.9</v>
      </c>
      <c r="AN54" s="55">
        <v>23390</v>
      </c>
      <c r="AO54" s="24">
        <v>98.9</v>
      </c>
    </row>
    <row r="55" spans="1:41" x14ac:dyDescent="0.35">
      <c r="A55" s="106" t="s">
        <v>94</v>
      </c>
      <c r="B55" s="703">
        <v>440</v>
      </c>
      <c r="C55" s="890">
        <v>2</v>
      </c>
      <c r="D55" s="703">
        <v>440</v>
      </c>
      <c r="E55" s="654">
        <v>2.1</v>
      </c>
      <c r="F55" s="703">
        <v>430</v>
      </c>
      <c r="G55" s="654">
        <v>2.1</v>
      </c>
      <c r="H55" s="703">
        <v>410</v>
      </c>
      <c r="I55" s="654">
        <v>2.1</v>
      </c>
      <c r="J55" s="703">
        <v>410</v>
      </c>
      <c r="K55" s="654">
        <v>2.1</v>
      </c>
      <c r="L55" s="703">
        <v>410</v>
      </c>
      <c r="M55" s="654">
        <v>2.1</v>
      </c>
      <c r="N55" s="703">
        <v>390</v>
      </c>
      <c r="O55" s="654">
        <v>1.9</v>
      </c>
      <c r="P55" s="703">
        <v>440</v>
      </c>
      <c r="Q55" s="654">
        <v>1.9</v>
      </c>
      <c r="R55" s="703">
        <v>480</v>
      </c>
      <c r="S55" s="654">
        <v>2</v>
      </c>
      <c r="T55" s="703">
        <v>480</v>
      </c>
      <c r="U55" s="654">
        <v>2</v>
      </c>
      <c r="V55" s="703">
        <v>480</v>
      </c>
      <c r="W55" s="654">
        <v>1.9</v>
      </c>
      <c r="X55" s="703">
        <v>340</v>
      </c>
      <c r="Y55" s="654">
        <v>1.4</v>
      </c>
      <c r="Z55" s="703">
        <v>330</v>
      </c>
      <c r="AA55" s="654">
        <v>1.4</v>
      </c>
      <c r="AB55" s="703">
        <v>340</v>
      </c>
      <c r="AC55" s="654">
        <v>1.4</v>
      </c>
      <c r="AD55" s="703">
        <v>340</v>
      </c>
      <c r="AE55" s="654">
        <v>1.4</v>
      </c>
      <c r="AF55" s="703">
        <v>330</v>
      </c>
      <c r="AG55" s="654">
        <v>1.4</v>
      </c>
      <c r="AH55" s="703">
        <v>300</v>
      </c>
      <c r="AI55" s="654">
        <v>1.3</v>
      </c>
      <c r="AJ55" s="562">
        <v>270</v>
      </c>
      <c r="AK55" s="563">
        <v>1.1000000000000001</v>
      </c>
      <c r="AL55" s="562">
        <v>260</v>
      </c>
      <c r="AM55" s="563">
        <v>1.1000000000000001</v>
      </c>
      <c r="AN55" s="55">
        <v>250</v>
      </c>
      <c r="AO55" s="24">
        <v>1.1000000000000001</v>
      </c>
    </row>
    <row r="56" spans="1:41" x14ac:dyDescent="0.35">
      <c r="A56" s="108" t="s">
        <v>99</v>
      </c>
      <c r="B56" s="685">
        <v>420</v>
      </c>
      <c r="C56" s="891"/>
      <c r="D56" s="685">
        <v>420</v>
      </c>
      <c r="E56" s="892"/>
      <c r="F56" s="685">
        <v>410</v>
      </c>
      <c r="G56" s="892"/>
      <c r="H56" s="685">
        <v>380</v>
      </c>
      <c r="I56" s="892"/>
      <c r="J56" s="685">
        <v>370</v>
      </c>
      <c r="K56" s="892"/>
      <c r="L56" s="685">
        <v>360</v>
      </c>
      <c r="M56" s="892"/>
      <c r="N56" s="685">
        <v>340</v>
      </c>
      <c r="O56" s="892"/>
      <c r="P56" s="685">
        <v>360</v>
      </c>
      <c r="Q56" s="892"/>
      <c r="R56" s="685">
        <v>390</v>
      </c>
      <c r="S56" s="892"/>
      <c r="T56" s="685">
        <v>410</v>
      </c>
      <c r="U56" s="892"/>
      <c r="V56" s="685">
        <v>400</v>
      </c>
      <c r="W56" s="892"/>
      <c r="X56" s="685">
        <v>290</v>
      </c>
      <c r="Y56" s="892"/>
      <c r="Z56" s="685">
        <v>280</v>
      </c>
      <c r="AA56" s="892"/>
      <c r="AB56" s="685">
        <v>280</v>
      </c>
      <c r="AC56" s="892"/>
      <c r="AD56" s="685">
        <v>280</v>
      </c>
      <c r="AE56" s="892"/>
      <c r="AF56" s="685">
        <v>280</v>
      </c>
      <c r="AG56" s="892"/>
      <c r="AH56" s="685">
        <v>260</v>
      </c>
      <c r="AI56" s="892"/>
      <c r="AJ56" s="530">
        <v>220</v>
      </c>
      <c r="AK56" s="698"/>
      <c r="AL56" s="530">
        <v>210</v>
      </c>
      <c r="AM56" s="698"/>
      <c r="AN56" s="22">
        <v>200</v>
      </c>
      <c r="AO56" s="50"/>
    </row>
    <row r="57" spans="1:41" x14ac:dyDescent="0.35">
      <c r="A57" s="108" t="s">
        <v>101</v>
      </c>
      <c r="B57" s="685">
        <v>20</v>
      </c>
      <c r="C57" s="891"/>
      <c r="D57" s="685">
        <v>20</v>
      </c>
      <c r="E57" s="892"/>
      <c r="F57" s="685">
        <v>20</v>
      </c>
      <c r="G57" s="892"/>
      <c r="H57" s="685">
        <v>30</v>
      </c>
      <c r="I57" s="892"/>
      <c r="J57" s="685">
        <v>40</v>
      </c>
      <c r="K57" s="892"/>
      <c r="L57" s="685">
        <v>50</v>
      </c>
      <c r="M57" s="892"/>
      <c r="N57" s="685">
        <v>60</v>
      </c>
      <c r="O57" s="892"/>
      <c r="P57" s="685">
        <v>80</v>
      </c>
      <c r="Q57" s="892"/>
      <c r="R57" s="685">
        <v>80</v>
      </c>
      <c r="S57" s="892"/>
      <c r="T57" s="685">
        <v>80</v>
      </c>
      <c r="U57" s="892"/>
      <c r="V57" s="685">
        <v>80</v>
      </c>
      <c r="W57" s="892"/>
      <c r="X57" s="685">
        <v>50</v>
      </c>
      <c r="Y57" s="892"/>
      <c r="Z57" s="685">
        <v>50</v>
      </c>
      <c r="AA57" s="892"/>
      <c r="AB57" s="685">
        <v>60</v>
      </c>
      <c r="AC57" s="892"/>
      <c r="AD57" s="685">
        <v>60</v>
      </c>
      <c r="AE57" s="892"/>
      <c r="AF57" s="685">
        <v>50</v>
      </c>
      <c r="AG57" s="892"/>
      <c r="AH57" s="685">
        <v>50</v>
      </c>
      <c r="AI57" s="892"/>
      <c r="AJ57" s="530">
        <v>50</v>
      </c>
      <c r="AK57" s="698"/>
      <c r="AL57" s="530">
        <v>50</v>
      </c>
      <c r="AM57" s="698"/>
      <c r="AN57" s="22">
        <v>50</v>
      </c>
      <c r="AO57" s="50"/>
    </row>
    <row r="58" spans="1:41" x14ac:dyDescent="0.35">
      <c r="A58" s="106" t="s">
        <v>102</v>
      </c>
      <c r="B58" s="703">
        <v>30</v>
      </c>
      <c r="C58" s="890" t="s">
        <v>30</v>
      </c>
      <c r="D58" s="703">
        <v>20</v>
      </c>
      <c r="E58" s="654" t="s">
        <v>30</v>
      </c>
      <c r="F58" s="703">
        <v>30</v>
      </c>
      <c r="G58" s="654" t="s">
        <v>30</v>
      </c>
      <c r="H58" s="703">
        <v>30</v>
      </c>
      <c r="I58" s="654" t="s">
        <v>30</v>
      </c>
      <c r="J58" s="703">
        <v>40</v>
      </c>
      <c r="K58" s="654" t="s">
        <v>30</v>
      </c>
      <c r="L58" s="703">
        <v>40</v>
      </c>
      <c r="M58" s="654" t="s">
        <v>30</v>
      </c>
      <c r="N58" s="703">
        <v>60</v>
      </c>
      <c r="O58" s="654" t="s">
        <v>30</v>
      </c>
      <c r="P58" s="703">
        <v>70</v>
      </c>
      <c r="Q58" s="654" t="s">
        <v>30</v>
      </c>
      <c r="R58" s="703">
        <v>50</v>
      </c>
      <c r="S58" s="654" t="s">
        <v>30</v>
      </c>
      <c r="T58" s="703">
        <v>80</v>
      </c>
      <c r="U58" s="654" t="s">
        <v>30</v>
      </c>
      <c r="V58" s="703">
        <v>40</v>
      </c>
      <c r="W58" s="654" t="s">
        <v>30</v>
      </c>
      <c r="X58" s="703">
        <v>50</v>
      </c>
      <c r="Y58" s="654" t="s">
        <v>30</v>
      </c>
      <c r="Z58" s="703">
        <v>20</v>
      </c>
      <c r="AA58" s="654" t="s">
        <v>30</v>
      </c>
      <c r="AB58" s="703">
        <v>10</v>
      </c>
      <c r="AC58" s="654" t="s">
        <v>30</v>
      </c>
      <c r="AD58" s="703">
        <v>20</v>
      </c>
      <c r="AE58" s="654" t="s">
        <v>30</v>
      </c>
      <c r="AF58" s="703">
        <v>20</v>
      </c>
      <c r="AG58" s="654" t="s">
        <v>30</v>
      </c>
      <c r="AH58" s="703">
        <v>20</v>
      </c>
      <c r="AI58" s="654" t="s">
        <v>30</v>
      </c>
      <c r="AJ58" s="562">
        <v>30</v>
      </c>
      <c r="AK58" s="563" t="s">
        <v>30</v>
      </c>
      <c r="AL58" s="562">
        <v>70</v>
      </c>
      <c r="AM58" s="563" t="s">
        <v>30</v>
      </c>
      <c r="AN58" s="55">
        <v>40</v>
      </c>
      <c r="AO58" s="24" t="s">
        <v>30</v>
      </c>
    </row>
    <row r="59" spans="1:41" ht="15.5" x14ac:dyDescent="0.35">
      <c r="A59" s="112" t="s">
        <v>132</v>
      </c>
      <c r="B59" s="682" t="s">
        <v>31</v>
      </c>
      <c r="C59" s="877"/>
      <c r="D59" s="682">
        <v>1520</v>
      </c>
      <c r="E59" s="689"/>
      <c r="F59" s="682">
        <v>1540</v>
      </c>
      <c r="G59" s="689"/>
      <c r="H59" s="682">
        <v>1570</v>
      </c>
      <c r="I59" s="689"/>
      <c r="J59" s="682">
        <v>1720</v>
      </c>
      <c r="K59" s="689"/>
      <c r="L59" s="682">
        <v>1850</v>
      </c>
      <c r="M59" s="689"/>
      <c r="N59" s="682">
        <v>2220</v>
      </c>
      <c r="O59" s="689"/>
      <c r="P59" s="682">
        <v>2430</v>
      </c>
      <c r="Q59" s="689"/>
      <c r="R59" s="682">
        <v>2540</v>
      </c>
      <c r="S59" s="689"/>
      <c r="T59" s="682">
        <v>2650</v>
      </c>
      <c r="U59" s="689"/>
      <c r="V59" s="682">
        <v>2730</v>
      </c>
      <c r="W59" s="689"/>
      <c r="X59" s="682">
        <v>2870</v>
      </c>
      <c r="Y59" s="689"/>
      <c r="Z59" s="682">
        <v>2950</v>
      </c>
      <c r="AA59" s="689"/>
      <c r="AB59" s="682">
        <v>2960</v>
      </c>
      <c r="AC59" s="689"/>
      <c r="AD59" s="682">
        <v>3080</v>
      </c>
      <c r="AE59" s="689"/>
      <c r="AF59" s="682">
        <v>3090</v>
      </c>
      <c r="AG59" s="689"/>
      <c r="AH59" s="682">
        <v>3200</v>
      </c>
      <c r="AI59" s="689"/>
      <c r="AJ59" s="524">
        <v>3240</v>
      </c>
      <c r="AK59" s="525"/>
      <c r="AL59" s="524">
        <v>3300</v>
      </c>
      <c r="AM59" s="525"/>
      <c r="AN59" s="19">
        <v>3280</v>
      </c>
      <c r="AO59" s="20"/>
    </row>
    <row r="60" spans="1:41" x14ac:dyDescent="0.35">
      <c r="A60" s="106" t="s">
        <v>93</v>
      </c>
      <c r="B60" s="703" t="s">
        <v>31</v>
      </c>
      <c r="C60" s="890" t="s">
        <v>31</v>
      </c>
      <c r="D60" s="703">
        <v>1380</v>
      </c>
      <c r="E60" s="654">
        <v>99.6</v>
      </c>
      <c r="F60" s="703">
        <v>1420</v>
      </c>
      <c r="G60" s="654">
        <v>99.6</v>
      </c>
      <c r="H60" s="703">
        <v>1460</v>
      </c>
      <c r="I60" s="654">
        <v>99.5</v>
      </c>
      <c r="J60" s="703">
        <v>1640</v>
      </c>
      <c r="K60" s="654">
        <v>99.5</v>
      </c>
      <c r="L60" s="703">
        <v>1770</v>
      </c>
      <c r="M60" s="654">
        <v>99.3</v>
      </c>
      <c r="N60" s="703">
        <v>2140</v>
      </c>
      <c r="O60" s="654">
        <v>99.2</v>
      </c>
      <c r="P60" s="703">
        <v>2350</v>
      </c>
      <c r="Q60" s="654">
        <v>99.2</v>
      </c>
      <c r="R60" s="703">
        <v>2460</v>
      </c>
      <c r="S60" s="654">
        <v>99.2</v>
      </c>
      <c r="T60" s="703">
        <v>2580</v>
      </c>
      <c r="U60" s="654">
        <v>99.1</v>
      </c>
      <c r="V60" s="703">
        <v>2670</v>
      </c>
      <c r="W60" s="654">
        <v>99.2</v>
      </c>
      <c r="X60" s="703">
        <v>2780</v>
      </c>
      <c r="Y60" s="654">
        <v>99.1</v>
      </c>
      <c r="Z60" s="703">
        <v>2880</v>
      </c>
      <c r="AA60" s="654">
        <v>99</v>
      </c>
      <c r="AB60" s="703">
        <v>2900</v>
      </c>
      <c r="AC60" s="654">
        <v>99.1</v>
      </c>
      <c r="AD60" s="703">
        <v>3040</v>
      </c>
      <c r="AE60" s="654">
        <v>99.2</v>
      </c>
      <c r="AF60" s="703">
        <v>3050</v>
      </c>
      <c r="AG60" s="654">
        <v>99.1</v>
      </c>
      <c r="AH60" s="703">
        <v>3160</v>
      </c>
      <c r="AI60" s="654">
        <v>99.1</v>
      </c>
      <c r="AJ60" s="562">
        <v>3200</v>
      </c>
      <c r="AK60" s="563">
        <v>99</v>
      </c>
      <c r="AL60" s="562">
        <v>3260</v>
      </c>
      <c r="AM60" s="563">
        <v>99</v>
      </c>
      <c r="AN60" s="55">
        <v>3220</v>
      </c>
      <c r="AO60" s="24">
        <v>99</v>
      </c>
    </row>
    <row r="61" spans="1:41" x14ac:dyDescent="0.35">
      <c r="A61" s="106" t="s">
        <v>94</v>
      </c>
      <c r="B61" s="703" t="s">
        <v>31</v>
      </c>
      <c r="C61" s="890" t="s">
        <v>31</v>
      </c>
      <c r="D61" s="703">
        <v>10</v>
      </c>
      <c r="E61" s="654">
        <v>0.4</v>
      </c>
      <c r="F61" s="703">
        <v>10</v>
      </c>
      <c r="G61" s="654">
        <v>0.4</v>
      </c>
      <c r="H61" s="703">
        <v>10</v>
      </c>
      <c r="I61" s="654">
        <v>0.5</v>
      </c>
      <c r="J61" s="703">
        <v>10</v>
      </c>
      <c r="K61" s="654">
        <v>0.5</v>
      </c>
      <c r="L61" s="703">
        <v>10</v>
      </c>
      <c r="M61" s="654">
        <v>0.7</v>
      </c>
      <c r="N61" s="703">
        <v>20</v>
      </c>
      <c r="O61" s="654">
        <v>0.8</v>
      </c>
      <c r="P61" s="703">
        <v>20</v>
      </c>
      <c r="Q61" s="654">
        <v>0.8</v>
      </c>
      <c r="R61" s="703">
        <v>20</v>
      </c>
      <c r="S61" s="654">
        <v>0.8</v>
      </c>
      <c r="T61" s="703">
        <v>20</v>
      </c>
      <c r="U61" s="654">
        <v>0.9</v>
      </c>
      <c r="V61" s="703">
        <v>20</v>
      </c>
      <c r="W61" s="654">
        <v>0.8</v>
      </c>
      <c r="X61" s="703">
        <v>20</v>
      </c>
      <c r="Y61" s="654">
        <v>0.9</v>
      </c>
      <c r="Z61" s="703">
        <v>30</v>
      </c>
      <c r="AA61" s="654">
        <v>1</v>
      </c>
      <c r="AB61" s="703">
        <v>30</v>
      </c>
      <c r="AC61" s="654">
        <v>0.9</v>
      </c>
      <c r="AD61" s="703">
        <v>30</v>
      </c>
      <c r="AE61" s="654">
        <v>0.8</v>
      </c>
      <c r="AF61" s="703">
        <v>30</v>
      </c>
      <c r="AG61" s="654">
        <v>0.9</v>
      </c>
      <c r="AH61" s="703">
        <v>30</v>
      </c>
      <c r="AI61" s="654">
        <v>0.9</v>
      </c>
      <c r="AJ61" s="562">
        <v>30</v>
      </c>
      <c r="AK61" s="563">
        <v>1</v>
      </c>
      <c r="AL61" s="562">
        <v>30</v>
      </c>
      <c r="AM61" s="563">
        <v>1</v>
      </c>
      <c r="AN61" s="55">
        <v>30</v>
      </c>
      <c r="AO61" s="24">
        <v>1</v>
      </c>
    </row>
    <row r="62" spans="1:41" x14ac:dyDescent="0.35">
      <c r="A62" s="108" t="s">
        <v>99</v>
      </c>
      <c r="B62" s="685" t="s">
        <v>31</v>
      </c>
      <c r="C62" s="891"/>
      <c r="D62" s="685" t="s">
        <v>59</v>
      </c>
      <c r="E62" s="892"/>
      <c r="F62" s="685" t="s">
        <v>59</v>
      </c>
      <c r="G62" s="892"/>
      <c r="H62" s="685" t="s">
        <v>59</v>
      </c>
      <c r="I62" s="892"/>
      <c r="J62" s="685">
        <v>10</v>
      </c>
      <c r="K62" s="892"/>
      <c r="L62" s="685">
        <v>10</v>
      </c>
      <c r="M62" s="892"/>
      <c r="N62" s="685">
        <v>20</v>
      </c>
      <c r="O62" s="892"/>
      <c r="P62" s="685">
        <v>20</v>
      </c>
      <c r="Q62" s="892"/>
      <c r="R62" s="685">
        <v>20</v>
      </c>
      <c r="S62" s="892"/>
      <c r="T62" s="685">
        <v>20</v>
      </c>
      <c r="U62" s="892"/>
      <c r="V62" s="685">
        <v>20</v>
      </c>
      <c r="W62" s="892"/>
      <c r="X62" s="685">
        <v>20</v>
      </c>
      <c r="Y62" s="892"/>
      <c r="Z62" s="685">
        <v>30</v>
      </c>
      <c r="AA62" s="892"/>
      <c r="AB62" s="685">
        <v>20</v>
      </c>
      <c r="AC62" s="892"/>
      <c r="AD62" s="685">
        <v>20</v>
      </c>
      <c r="AE62" s="892"/>
      <c r="AF62" s="685">
        <v>20</v>
      </c>
      <c r="AG62" s="892"/>
      <c r="AH62" s="685">
        <v>30</v>
      </c>
      <c r="AI62" s="892"/>
      <c r="AJ62" s="530">
        <v>30</v>
      </c>
      <c r="AK62" s="698"/>
      <c r="AL62" s="530">
        <v>30</v>
      </c>
      <c r="AM62" s="698"/>
      <c r="AN62" s="22">
        <v>30</v>
      </c>
      <c r="AO62" s="50"/>
    </row>
    <row r="63" spans="1:41" x14ac:dyDescent="0.35">
      <c r="A63" s="108" t="s">
        <v>101</v>
      </c>
      <c r="B63" s="685" t="s">
        <v>31</v>
      </c>
      <c r="C63" s="891"/>
      <c r="D63" s="685" t="s">
        <v>59</v>
      </c>
      <c r="E63" s="892"/>
      <c r="F63" s="685" t="s">
        <v>59</v>
      </c>
      <c r="G63" s="892"/>
      <c r="H63" s="685" t="s">
        <v>59</v>
      </c>
      <c r="I63" s="892"/>
      <c r="J63" s="685" t="s">
        <v>59</v>
      </c>
      <c r="K63" s="892"/>
      <c r="L63" s="685" t="s">
        <v>59</v>
      </c>
      <c r="M63" s="892"/>
      <c r="N63" s="685" t="s">
        <v>59</v>
      </c>
      <c r="O63" s="892"/>
      <c r="P63" s="685" t="s">
        <v>59</v>
      </c>
      <c r="Q63" s="892"/>
      <c r="R63" s="685" t="s">
        <v>59</v>
      </c>
      <c r="S63" s="892"/>
      <c r="T63" s="685" t="s">
        <v>59</v>
      </c>
      <c r="U63" s="892"/>
      <c r="V63" s="685" t="s">
        <v>59</v>
      </c>
      <c r="W63" s="892"/>
      <c r="X63" s="685" t="s">
        <v>59</v>
      </c>
      <c r="Y63" s="892"/>
      <c r="Z63" s="685" t="s">
        <v>59</v>
      </c>
      <c r="AA63" s="892"/>
      <c r="AB63" s="685" t="s">
        <v>59</v>
      </c>
      <c r="AC63" s="892"/>
      <c r="AD63" s="685" t="s">
        <v>59</v>
      </c>
      <c r="AE63" s="892"/>
      <c r="AF63" s="685" t="s">
        <v>59</v>
      </c>
      <c r="AG63" s="892"/>
      <c r="AH63" s="685" t="s">
        <v>59</v>
      </c>
      <c r="AI63" s="892"/>
      <c r="AJ63" s="530" t="s">
        <v>59</v>
      </c>
      <c r="AK63" s="698"/>
      <c r="AL63" s="530" t="s">
        <v>59</v>
      </c>
      <c r="AM63" s="698"/>
      <c r="AN63" s="22" t="s">
        <v>59</v>
      </c>
      <c r="AO63" s="50"/>
    </row>
    <row r="64" spans="1:41" x14ac:dyDescent="0.35">
      <c r="A64" s="106" t="s">
        <v>102</v>
      </c>
      <c r="B64" s="703" t="s">
        <v>58</v>
      </c>
      <c r="C64" s="890"/>
      <c r="D64" s="703">
        <v>120</v>
      </c>
      <c r="E64" s="654" t="s">
        <v>30</v>
      </c>
      <c r="F64" s="703">
        <v>120</v>
      </c>
      <c r="G64" s="654" t="s">
        <v>30</v>
      </c>
      <c r="H64" s="703">
        <v>100</v>
      </c>
      <c r="I64" s="654" t="s">
        <v>30</v>
      </c>
      <c r="J64" s="703">
        <v>70</v>
      </c>
      <c r="K64" s="654" t="s">
        <v>30</v>
      </c>
      <c r="L64" s="703">
        <v>70</v>
      </c>
      <c r="M64" s="654" t="s">
        <v>30</v>
      </c>
      <c r="N64" s="703">
        <v>60</v>
      </c>
      <c r="O64" s="654" t="s">
        <v>30</v>
      </c>
      <c r="P64" s="703">
        <v>60</v>
      </c>
      <c r="Q64" s="654" t="s">
        <v>30</v>
      </c>
      <c r="R64" s="703">
        <v>60</v>
      </c>
      <c r="S64" s="654" t="s">
        <v>30</v>
      </c>
      <c r="T64" s="703">
        <v>50</v>
      </c>
      <c r="U64" s="654" t="s">
        <v>30</v>
      </c>
      <c r="V64" s="703">
        <v>40</v>
      </c>
      <c r="W64" s="654" t="s">
        <v>30</v>
      </c>
      <c r="X64" s="703">
        <v>70</v>
      </c>
      <c r="Y64" s="654" t="s">
        <v>30</v>
      </c>
      <c r="Z64" s="703">
        <v>50</v>
      </c>
      <c r="AA64" s="654" t="s">
        <v>30</v>
      </c>
      <c r="AB64" s="703">
        <v>30</v>
      </c>
      <c r="AC64" s="654" t="s">
        <v>30</v>
      </c>
      <c r="AD64" s="703">
        <v>20</v>
      </c>
      <c r="AE64" s="654" t="s">
        <v>30</v>
      </c>
      <c r="AF64" s="703">
        <v>10</v>
      </c>
      <c r="AG64" s="654" t="s">
        <v>30</v>
      </c>
      <c r="AH64" s="703">
        <v>10</v>
      </c>
      <c r="AI64" s="654" t="s">
        <v>30</v>
      </c>
      <c r="AJ64" s="562">
        <v>10</v>
      </c>
      <c r="AK64" s="563" t="s">
        <v>30</v>
      </c>
      <c r="AL64" s="562">
        <v>10</v>
      </c>
      <c r="AM64" s="563" t="s">
        <v>30</v>
      </c>
      <c r="AN64" s="55">
        <v>20</v>
      </c>
      <c r="AO64" s="24" t="s">
        <v>30</v>
      </c>
    </row>
    <row r="65" spans="1:41" x14ac:dyDescent="0.35">
      <c r="A65" s="111" t="s">
        <v>7</v>
      </c>
      <c r="B65" s="686" t="s">
        <v>31</v>
      </c>
      <c r="C65" s="876"/>
      <c r="D65" s="686">
        <v>210</v>
      </c>
      <c r="E65" s="687"/>
      <c r="F65" s="686">
        <v>220</v>
      </c>
      <c r="G65" s="687"/>
      <c r="H65" s="686">
        <v>240</v>
      </c>
      <c r="I65" s="687"/>
      <c r="J65" s="686">
        <v>290</v>
      </c>
      <c r="K65" s="687"/>
      <c r="L65" s="686">
        <v>300</v>
      </c>
      <c r="M65" s="687"/>
      <c r="N65" s="686">
        <v>340</v>
      </c>
      <c r="O65" s="687"/>
      <c r="P65" s="686">
        <v>360</v>
      </c>
      <c r="Q65" s="687"/>
      <c r="R65" s="686">
        <v>390</v>
      </c>
      <c r="S65" s="687"/>
      <c r="T65" s="686">
        <v>390</v>
      </c>
      <c r="U65" s="687"/>
      <c r="V65" s="686">
        <v>430</v>
      </c>
      <c r="W65" s="687"/>
      <c r="X65" s="686">
        <v>480</v>
      </c>
      <c r="Y65" s="687"/>
      <c r="Z65" s="686">
        <v>530</v>
      </c>
      <c r="AA65" s="687"/>
      <c r="AB65" s="686">
        <v>580</v>
      </c>
      <c r="AC65" s="687"/>
      <c r="AD65" s="686">
        <v>620</v>
      </c>
      <c r="AE65" s="687"/>
      <c r="AF65" s="686">
        <v>640</v>
      </c>
      <c r="AG65" s="687"/>
      <c r="AH65" s="686">
        <v>680</v>
      </c>
      <c r="AI65" s="687"/>
      <c r="AJ65" s="558">
        <v>710</v>
      </c>
      <c r="AK65" s="559"/>
      <c r="AL65" s="558">
        <v>760</v>
      </c>
      <c r="AM65" s="559"/>
      <c r="AN65" s="52">
        <v>770</v>
      </c>
      <c r="AO65" s="53"/>
    </row>
    <row r="66" spans="1:41" x14ac:dyDescent="0.35">
      <c r="A66" s="106" t="s">
        <v>93</v>
      </c>
      <c r="B66" s="703" t="s">
        <v>31</v>
      </c>
      <c r="C66" s="890" t="s">
        <v>31</v>
      </c>
      <c r="D66" s="703">
        <v>200</v>
      </c>
      <c r="E66" s="654">
        <v>98.5</v>
      </c>
      <c r="F66" s="703">
        <v>220</v>
      </c>
      <c r="G66" s="654">
        <v>99.1</v>
      </c>
      <c r="H66" s="703">
        <v>240</v>
      </c>
      <c r="I66" s="654">
        <v>99.2</v>
      </c>
      <c r="J66" s="703">
        <v>280</v>
      </c>
      <c r="K66" s="654">
        <v>99.3</v>
      </c>
      <c r="L66" s="703">
        <v>300</v>
      </c>
      <c r="M66" s="654">
        <v>99</v>
      </c>
      <c r="N66" s="703">
        <v>340</v>
      </c>
      <c r="O66" s="654">
        <v>99.1</v>
      </c>
      <c r="P66" s="703">
        <v>360</v>
      </c>
      <c r="Q66" s="654">
        <v>99.2</v>
      </c>
      <c r="R66" s="703">
        <v>380</v>
      </c>
      <c r="S66" s="654">
        <v>99.2</v>
      </c>
      <c r="T66" s="703">
        <v>380</v>
      </c>
      <c r="U66" s="654">
        <v>99.2</v>
      </c>
      <c r="V66" s="703">
        <v>420</v>
      </c>
      <c r="W66" s="654">
        <v>99.3</v>
      </c>
      <c r="X66" s="703">
        <v>480</v>
      </c>
      <c r="Y66" s="654">
        <v>99.4</v>
      </c>
      <c r="Z66" s="703">
        <v>520</v>
      </c>
      <c r="AA66" s="654">
        <v>99.4</v>
      </c>
      <c r="AB66" s="703">
        <v>570</v>
      </c>
      <c r="AC66" s="654">
        <v>99.3</v>
      </c>
      <c r="AD66" s="703">
        <v>610</v>
      </c>
      <c r="AE66" s="654">
        <v>99.4</v>
      </c>
      <c r="AF66" s="703">
        <v>630</v>
      </c>
      <c r="AG66" s="654">
        <v>99.4</v>
      </c>
      <c r="AH66" s="703">
        <v>670</v>
      </c>
      <c r="AI66" s="654">
        <v>99.4</v>
      </c>
      <c r="AJ66" s="562">
        <v>700</v>
      </c>
      <c r="AK66" s="563">
        <v>99.4</v>
      </c>
      <c r="AL66" s="562">
        <v>750</v>
      </c>
      <c r="AM66" s="563">
        <v>99.1</v>
      </c>
      <c r="AN66" s="55">
        <v>760</v>
      </c>
      <c r="AO66" s="24">
        <v>99</v>
      </c>
    </row>
    <row r="67" spans="1:41" x14ac:dyDescent="0.35">
      <c r="A67" s="106" t="s">
        <v>94</v>
      </c>
      <c r="B67" s="703" t="s">
        <v>31</v>
      </c>
      <c r="C67" s="890" t="s">
        <v>31</v>
      </c>
      <c r="D67" s="703" t="s">
        <v>59</v>
      </c>
      <c r="E67" s="654" t="s">
        <v>59</v>
      </c>
      <c r="F67" s="703" t="s">
        <v>59</v>
      </c>
      <c r="G67" s="654" t="s">
        <v>59</v>
      </c>
      <c r="H67" s="703" t="s">
        <v>59</v>
      </c>
      <c r="I67" s="654" t="s">
        <v>59</v>
      </c>
      <c r="J67" s="703" t="s">
        <v>59</v>
      </c>
      <c r="K67" s="654" t="s">
        <v>59</v>
      </c>
      <c r="L67" s="703" t="s">
        <v>59</v>
      </c>
      <c r="M67" s="654" t="s">
        <v>59</v>
      </c>
      <c r="N67" s="703" t="s">
        <v>59</v>
      </c>
      <c r="O67" s="654" t="s">
        <v>59</v>
      </c>
      <c r="P67" s="703" t="s">
        <v>59</v>
      </c>
      <c r="Q67" s="654" t="s">
        <v>59</v>
      </c>
      <c r="R67" s="703" t="s">
        <v>59</v>
      </c>
      <c r="S67" s="654" t="s">
        <v>59</v>
      </c>
      <c r="T67" s="703" t="s">
        <v>59</v>
      </c>
      <c r="U67" s="654" t="s">
        <v>59</v>
      </c>
      <c r="V67" s="703" t="s">
        <v>59</v>
      </c>
      <c r="W67" s="654" t="s">
        <v>59</v>
      </c>
      <c r="X67" s="703" t="s">
        <v>59</v>
      </c>
      <c r="Y67" s="654" t="s">
        <v>59</v>
      </c>
      <c r="Z67" s="703" t="s">
        <v>59</v>
      </c>
      <c r="AA67" s="654" t="s">
        <v>59</v>
      </c>
      <c r="AB67" s="703" t="s">
        <v>59</v>
      </c>
      <c r="AC67" s="654" t="s">
        <v>59</v>
      </c>
      <c r="AD67" s="703" t="s">
        <v>59</v>
      </c>
      <c r="AE67" s="654" t="s">
        <v>59</v>
      </c>
      <c r="AF67" s="703" t="s">
        <v>59</v>
      </c>
      <c r="AG67" s="654" t="s">
        <v>59</v>
      </c>
      <c r="AH67" s="703" t="s">
        <v>59</v>
      </c>
      <c r="AI67" s="654" t="s">
        <v>59</v>
      </c>
      <c r="AJ67" s="562" t="s">
        <v>59</v>
      </c>
      <c r="AK67" s="563" t="s">
        <v>59</v>
      </c>
      <c r="AL67" s="562">
        <v>10</v>
      </c>
      <c r="AM67" s="563">
        <v>0.9</v>
      </c>
      <c r="AN67" s="55">
        <v>10</v>
      </c>
      <c r="AO67" s="24">
        <v>1</v>
      </c>
    </row>
    <row r="68" spans="1:41" x14ac:dyDescent="0.35">
      <c r="A68" s="108" t="s">
        <v>99</v>
      </c>
      <c r="B68" s="685" t="s">
        <v>31</v>
      </c>
      <c r="C68" s="891"/>
      <c r="D68" s="685" t="s">
        <v>59</v>
      </c>
      <c r="E68" s="892"/>
      <c r="F68" s="685" t="s">
        <v>59</v>
      </c>
      <c r="G68" s="892"/>
      <c r="H68" s="685" t="s">
        <v>59</v>
      </c>
      <c r="I68" s="892"/>
      <c r="J68" s="685" t="s">
        <v>59</v>
      </c>
      <c r="K68" s="892"/>
      <c r="L68" s="685" t="s">
        <v>59</v>
      </c>
      <c r="M68" s="892"/>
      <c r="N68" s="685" t="s">
        <v>59</v>
      </c>
      <c r="O68" s="892"/>
      <c r="P68" s="685" t="s">
        <v>59</v>
      </c>
      <c r="Q68" s="892"/>
      <c r="R68" s="685" t="s">
        <v>59</v>
      </c>
      <c r="S68" s="892"/>
      <c r="T68" s="685" t="s">
        <v>59</v>
      </c>
      <c r="U68" s="892"/>
      <c r="V68" s="685" t="s">
        <v>59</v>
      </c>
      <c r="W68" s="892"/>
      <c r="X68" s="685" t="s">
        <v>59</v>
      </c>
      <c r="Y68" s="892"/>
      <c r="Z68" s="685" t="s">
        <v>59</v>
      </c>
      <c r="AA68" s="892"/>
      <c r="AB68" s="685" t="s">
        <v>59</v>
      </c>
      <c r="AC68" s="892"/>
      <c r="AD68" s="685" t="s">
        <v>59</v>
      </c>
      <c r="AE68" s="892"/>
      <c r="AF68" s="685" t="s">
        <v>59</v>
      </c>
      <c r="AG68" s="892"/>
      <c r="AH68" s="685" t="s">
        <v>59</v>
      </c>
      <c r="AI68" s="892"/>
      <c r="AJ68" s="530" t="s">
        <v>59</v>
      </c>
      <c r="AK68" s="698"/>
      <c r="AL68" s="530" t="s">
        <v>59</v>
      </c>
      <c r="AM68" s="698"/>
      <c r="AN68" s="22">
        <v>10</v>
      </c>
      <c r="AO68" s="50"/>
    </row>
    <row r="69" spans="1:41" x14ac:dyDescent="0.35">
      <c r="A69" s="108" t="s">
        <v>101</v>
      </c>
      <c r="B69" s="685" t="s">
        <v>31</v>
      </c>
      <c r="C69" s="891"/>
      <c r="D69" s="685" t="s">
        <v>59</v>
      </c>
      <c r="E69" s="892"/>
      <c r="F69" s="685" t="s">
        <v>59</v>
      </c>
      <c r="G69" s="892"/>
      <c r="H69" s="685" t="s">
        <v>59</v>
      </c>
      <c r="I69" s="892"/>
      <c r="J69" s="685" t="s">
        <v>59</v>
      </c>
      <c r="K69" s="892"/>
      <c r="L69" s="685" t="s">
        <v>59</v>
      </c>
      <c r="M69" s="892"/>
      <c r="N69" s="685" t="s">
        <v>59</v>
      </c>
      <c r="O69" s="892"/>
      <c r="P69" s="685" t="s">
        <v>59</v>
      </c>
      <c r="Q69" s="892"/>
      <c r="R69" s="685" t="s">
        <v>59</v>
      </c>
      <c r="S69" s="892"/>
      <c r="T69" s="685" t="s">
        <v>59</v>
      </c>
      <c r="U69" s="892"/>
      <c r="V69" s="685" t="s">
        <v>59</v>
      </c>
      <c r="W69" s="892"/>
      <c r="X69" s="685" t="s">
        <v>59</v>
      </c>
      <c r="Y69" s="892"/>
      <c r="Z69" s="685" t="s">
        <v>59</v>
      </c>
      <c r="AA69" s="892"/>
      <c r="AB69" s="685" t="s">
        <v>59</v>
      </c>
      <c r="AC69" s="892"/>
      <c r="AD69" s="685" t="s">
        <v>59</v>
      </c>
      <c r="AE69" s="892"/>
      <c r="AF69" s="685" t="s">
        <v>59</v>
      </c>
      <c r="AG69" s="892"/>
      <c r="AH69" s="685" t="s">
        <v>59</v>
      </c>
      <c r="AI69" s="892"/>
      <c r="AJ69" s="530" t="s">
        <v>59</v>
      </c>
      <c r="AK69" s="698"/>
      <c r="AL69" s="530" t="s">
        <v>59</v>
      </c>
      <c r="AM69" s="698"/>
      <c r="AN69" s="22" t="s">
        <v>59</v>
      </c>
      <c r="AO69" s="50"/>
    </row>
    <row r="70" spans="1:41" x14ac:dyDescent="0.35">
      <c r="A70" s="106" t="s">
        <v>102</v>
      </c>
      <c r="B70" s="703" t="s">
        <v>31</v>
      </c>
      <c r="C70" s="890"/>
      <c r="D70" s="703" t="s">
        <v>59</v>
      </c>
      <c r="E70" s="654" t="s">
        <v>30</v>
      </c>
      <c r="F70" s="703" t="s">
        <v>59</v>
      </c>
      <c r="G70" s="654" t="s">
        <v>30</v>
      </c>
      <c r="H70" s="703" t="s">
        <v>59</v>
      </c>
      <c r="I70" s="654" t="s">
        <v>30</v>
      </c>
      <c r="J70" s="703" t="s">
        <v>59</v>
      </c>
      <c r="K70" s="654" t="s">
        <v>30</v>
      </c>
      <c r="L70" s="703" t="s">
        <v>59</v>
      </c>
      <c r="M70" s="654" t="s">
        <v>30</v>
      </c>
      <c r="N70" s="703" t="s">
        <v>59</v>
      </c>
      <c r="O70" s="654" t="s">
        <v>30</v>
      </c>
      <c r="P70" s="703" t="s">
        <v>59</v>
      </c>
      <c r="Q70" s="654" t="s">
        <v>30</v>
      </c>
      <c r="R70" s="703" t="s">
        <v>59</v>
      </c>
      <c r="S70" s="654" t="s">
        <v>30</v>
      </c>
      <c r="T70" s="703" t="s">
        <v>58</v>
      </c>
      <c r="U70" s="654" t="s">
        <v>30</v>
      </c>
      <c r="V70" s="703" t="s">
        <v>58</v>
      </c>
      <c r="W70" s="654" t="s">
        <v>30</v>
      </c>
      <c r="X70" s="703" t="s">
        <v>59</v>
      </c>
      <c r="Y70" s="654" t="s">
        <v>30</v>
      </c>
      <c r="Z70" s="703" t="s">
        <v>59</v>
      </c>
      <c r="AA70" s="654" t="s">
        <v>30</v>
      </c>
      <c r="AB70" s="703" t="s">
        <v>59</v>
      </c>
      <c r="AC70" s="654" t="s">
        <v>30</v>
      </c>
      <c r="AD70" s="703" t="s">
        <v>59</v>
      </c>
      <c r="AE70" s="654" t="s">
        <v>30</v>
      </c>
      <c r="AF70" s="703" t="s">
        <v>59</v>
      </c>
      <c r="AG70" s="654" t="s">
        <v>30</v>
      </c>
      <c r="AH70" s="703" t="s">
        <v>59</v>
      </c>
      <c r="AI70" s="654" t="s">
        <v>30</v>
      </c>
      <c r="AJ70" s="562" t="s">
        <v>59</v>
      </c>
      <c r="AK70" s="563" t="s">
        <v>30</v>
      </c>
      <c r="AL70" s="562" t="s">
        <v>59</v>
      </c>
      <c r="AM70" s="563" t="s">
        <v>30</v>
      </c>
      <c r="AN70" s="55">
        <v>10</v>
      </c>
      <c r="AO70" s="24" t="s">
        <v>30</v>
      </c>
    </row>
    <row r="71" spans="1:41" x14ac:dyDescent="0.35">
      <c r="A71" s="111" t="s">
        <v>48</v>
      </c>
      <c r="B71" s="686" t="s">
        <v>31</v>
      </c>
      <c r="C71" s="876"/>
      <c r="D71" s="686">
        <v>1310</v>
      </c>
      <c r="E71" s="687"/>
      <c r="F71" s="686">
        <v>1320</v>
      </c>
      <c r="G71" s="687"/>
      <c r="H71" s="686">
        <v>1330</v>
      </c>
      <c r="I71" s="687"/>
      <c r="J71" s="686">
        <v>1430</v>
      </c>
      <c r="K71" s="687"/>
      <c r="L71" s="686">
        <v>1540</v>
      </c>
      <c r="M71" s="687"/>
      <c r="N71" s="686">
        <v>1880</v>
      </c>
      <c r="O71" s="687"/>
      <c r="P71" s="686">
        <v>2070</v>
      </c>
      <c r="Q71" s="687"/>
      <c r="R71" s="686">
        <v>2160</v>
      </c>
      <c r="S71" s="687"/>
      <c r="T71" s="686">
        <v>2260</v>
      </c>
      <c r="U71" s="687"/>
      <c r="V71" s="686">
        <v>2300</v>
      </c>
      <c r="W71" s="687"/>
      <c r="X71" s="686">
        <v>2390</v>
      </c>
      <c r="Y71" s="687"/>
      <c r="Z71" s="686">
        <v>2420</v>
      </c>
      <c r="AA71" s="687"/>
      <c r="AB71" s="686">
        <v>2380</v>
      </c>
      <c r="AC71" s="687"/>
      <c r="AD71" s="686">
        <v>2460</v>
      </c>
      <c r="AE71" s="687"/>
      <c r="AF71" s="686">
        <v>2450</v>
      </c>
      <c r="AG71" s="687"/>
      <c r="AH71" s="686">
        <v>2530</v>
      </c>
      <c r="AI71" s="687"/>
      <c r="AJ71" s="558">
        <v>2530</v>
      </c>
      <c r="AK71" s="559"/>
      <c r="AL71" s="558">
        <v>2540</v>
      </c>
      <c r="AM71" s="559"/>
      <c r="AN71" s="52">
        <v>2510</v>
      </c>
      <c r="AO71" s="53"/>
    </row>
    <row r="72" spans="1:41" x14ac:dyDescent="0.35">
      <c r="A72" s="106" t="s">
        <v>93</v>
      </c>
      <c r="B72" s="703" t="s">
        <v>31</v>
      </c>
      <c r="C72" s="890" t="s">
        <v>31</v>
      </c>
      <c r="D72" s="703">
        <v>1180</v>
      </c>
      <c r="E72" s="654">
        <v>99.7</v>
      </c>
      <c r="F72" s="703">
        <v>1200</v>
      </c>
      <c r="G72" s="654">
        <v>99.7</v>
      </c>
      <c r="H72" s="703">
        <v>1220</v>
      </c>
      <c r="I72" s="654">
        <v>99.6</v>
      </c>
      <c r="J72" s="703">
        <v>1350</v>
      </c>
      <c r="K72" s="654">
        <v>99.5</v>
      </c>
      <c r="L72" s="703">
        <v>1470</v>
      </c>
      <c r="M72" s="654">
        <v>99.4</v>
      </c>
      <c r="N72" s="703">
        <v>1800</v>
      </c>
      <c r="O72" s="654">
        <v>99.2</v>
      </c>
      <c r="P72" s="703">
        <v>1990</v>
      </c>
      <c r="Q72" s="654">
        <v>99.2</v>
      </c>
      <c r="R72" s="703">
        <v>2080</v>
      </c>
      <c r="S72" s="654">
        <v>99.1</v>
      </c>
      <c r="T72" s="703">
        <v>2200</v>
      </c>
      <c r="U72" s="654">
        <v>99.1</v>
      </c>
      <c r="V72" s="703">
        <v>2240</v>
      </c>
      <c r="W72" s="654">
        <v>99.2</v>
      </c>
      <c r="X72" s="703">
        <v>2300</v>
      </c>
      <c r="Y72" s="654">
        <v>99.1</v>
      </c>
      <c r="Z72" s="703">
        <v>2350</v>
      </c>
      <c r="AA72" s="654">
        <v>98.9</v>
      </c>
      <c r="AB72" s="703">
        <v>2320</v>
      </c>
      <c r="AC72" s="654">
        <v>99</v>
      </c>
      <c r="AD72" s="703">
        <v>2420</v>
      </c>
      <c r="AE72" s="654">
        <v>99.1</v>
      </c>
      <c r="AF72" s="703">
        <v>2420</v>
      </c>
      <c r="AG72" s="654">
        <v>99.1</v>
      </c>
      <c r="AH72" s="703">
        <v>2490</v>
      </c>
      <c r="AI72" s="654">
        <v>99</v>
      </c>
      <c r="AJ72" s="562">
        <v>2500</v>
      </c>
      <c r="AK72" s="563">
        <v>98.9</v>
      </c>
      <c r="AL72" s="562">
        <v>2510</v>
      </c>
      <c r="AM72" s="563">
        <v>99</v>
      </c>
      <c r="AN72" s="55">
        <v>2470</v>
      </c>
      <c r="AO72" s="24">
        <v>99</v>
      </c>
    </row>
    <row r="73" spans="1:41" x14ac:dyDescent="0.35">
      <c r="A73" s="106" t="s">
        <v>94</v>
      </c>
      <c r="B73" s="703" t="s">
        <v>31</v>
      </c>
      <c r="C73" s="890" t="s">
        <v>31</v>
      </c>
      <c r="D73" s="703" t="s">
        <v>59</v>
      </c>
      <c r="E73" s="654" t="s">
        <v>59</v>
      </c>
      <c r="F73" s="703" t="s">
        <v>59</v>
      </c>
      <c r="G73" s="654" t="s">
        <v>59</v>
      </c>
      <c r="H73" s="703" t="s">
        <v>59</v>
      </c>
      <c r="I73" s="654" t="s">
        <v>59</v>
      </c>
      <c r="J73" s="703">
        <v>10</v>
      </c>
      <c r="K73" s="654">
        <v>0.5</v>
      </c>
      <c r="L73" s="703">
        <v>10</v>
      </c>
      <c r="M73" s="654">
        <v>0.6</v>
      </c>
      <c r="N73" s="703">
        <v>20</v>
      </c>
      <c r="O73" s="654">
        <v>0.8</v>
      </c>
      <c r="P73" s="703">
        <v>20</v>
      </c>
      <c r="Q73" s="654">
        <v>0.8</v>
      </c>
      <c r="R73" s="703">
        <v>20</v>
      </c>
      <c r="S73" s="654">
        <v>0.9</v>
      </c>
      <c r="T73" s="703">
        <v>20</v>
      </c>
      <c r="U73" s="654">
        <v>0.9</v>
      </c>
      <c r="V73" s="703">
        <v>20</v>
      </c>
      <c r="W73" s="654">
        <v>0.8</v>
      </c>
      <c r="X73" s="703">
        <v>20</v>
      </c>
      <c r="Y73" s="654">
        <v>0.9</v>
      </c>
      <c r="Z73" s="703">
        <v>30</v>
      </c>
      <c r="AA73" s="654">
        <v>1.1000000000000001</v>
      </c>
      <c r="AB73" s="703">
        <v>20</v>
      </c>
      <c r="AC73" s="654">
        <v>1</v>
      </c>
      <c r="AD73" s="703">
        <v>20</v>
      </c>
      <c r="AE73" s="654">
        <v>0.9</v>
      </c>
      <c r="AF73" s="703">
        <v>20</v>
      </c>
      <c r="AG73" s="654">
        <v>0.9</v>
      </c>
      <c r="AH73" s="703">
        <v>30</v>
      </c>
      <c r="AI73" s="654">
        <v>1</v>
      </c>
      <c r="AJ73" s="562">
        <v>30</v>
      </c>
      <c r="AK73" s="563">
        <v>1.1000000000000001</v>
      </c>
      <c r="AL73" s="562">
        <v>20</v>
      </c>
      <c r="AM73" s="563">
        <v>1</v>
      </c>
      <c r="AN73" s="55">
        <v>20</v>
      </c>
      <c r="AO73" s="24">
        <v>1</v>
      </c>
    </row>
    <row r="74" spans="1:41" x14ac:dyDescent="0.35">
      <c r="A74" s="108" t="s">
        <v>99</v>
      </c>
      <c r="B74" s="685" t="s">
        <v>31</v>
      </c>
      <c r="C74" s="891"/>
      <c r="D74" s="685" t="s">
        <v>59</v>
      </c>
      <c r="E74" s="892"/>
      <c r="F74" s="685" t="s">
        <v>59</v>
      </c>
      <c r="G74" s="892"/>
      <c r="H74" s="685" t="s">
        <v>59</v>
      </c>
      <c r="I74" s="892"/>
      <c r="J74" s="685" t="s">
        <v>59</v>
      </c>
      <c r="K74" s="892"/>
      <c r="L74" s="685">
        <v>10</v>
      </c>
      <c r="M74" s="892"/>
      <c r="N74" s="685">
        <v>10</v>
      </c>
      <c r="O74" s="892"/>
      <c r="P74" s="685">
        <v>10</v>
      </c>
      <c r="Q74" s="892"/>
      <c r="R74" s="685">
        <v>20</v>
      </c>
      <c r="S74" s="892"/>
      <c r="T74" s="685">
        <v>20</v>
      </c>
      <c r="U74" s="892"/>
      <c r="V74" s="685">
        <v>20</v>
      </c>
      <c r="W74" s="892"/>
      <c r="X74" s="685">
        <v>20</v>
      </c>
      <c r="Y74" s="892"/>
      <c r="Z74" s="685">
        <v>20</v>
      </c>
      <c r="AA74" s="892"/>
      <c r="AB74" s="685">
        <v>20</v>
      </c>
      <c r="AC74" s="892"/>
      <c r="AD74" s="685">
        <v>20</v>
      </c>
      <c r="AE74" s="892"/>
      <c r="AF74" s="685">
        <v>20</v>
      </c>
      <c r="AG74" s="892"/>
      <c r="AH74" s="685">
        <v>20</v>
      </c>
      <c r="AI74" s="892"/>
      <c r="AJ74" s="530">
        <v>30</v>
      </c>
      <c r="AK74" s="698"/>
      <c r="AL74" s="530">
        <v>20</v>
      </c>
      <c r="AM74" s="698"/>
      <c r="AN74" s="22">
        <v>20</v>
      </c>
      <c r="AO74" s="50"/>
    </row>
    <row r="75" spans="1:41" x14ac:dyDescent="0.35">
      <c r="A75" s="108" t="s">
        <v>101</v>
      </c>
      <c r="B75" s="685" t="s">
        <v>31</v>
      </c>
      <c r="C75" s="891"/>
      <c r="D75" s="685" t="s">
        <v>58</v>
      </c>
      <c r="E75" s="892"/>
      <c r="F75" s="685" t="s">
        <v>59</v>
      </c>
      <c r="G75" s="892"/>
      <c r="H75" s="685" t="s">
        <v>59</v>
      </c>
      <c r="I75" s="892"/>
      <c r="J75" s="685" t="s">
        <v>59</v>
      </c>
      <c r="K75" s="892"/>
      <c r="L75" s="685" t="s">
        <v>59</v>
      </c>
      <c r="M75" s="892"/>
      <c r="N75" s="685" t="s">
        <v>59</v>
      </c>
      <c r="O75" s="892"/>
      <c r="P75" s="685" t="s">
        <v>59</v>
      </c>
      <c r="Q75" s="892"/>
      <c r="R75" s="685" t="s">
        <v>59</v>
      </c>
      <c r="S75" s="892"/>
      <c r="T75" s="685" t="s">
        <v>59</v>
      </c>
      <c r="U75" s="892"/>
      <c r="V75" s="685" t="s">
        <v>59</v>
      </c>
      <c r="W75" s="892"/>
      <c r="X75" s="685" t="s">
        <v>59</v>
      </c>
      <c r="Y75" s="892"/>
      <c r="Z75" s="685" t="s">
        <v>59</v>
      </c>
      <c r="AA75" s="892"/>
      <c r="AB75" s="685" t="s">
        <v>59</v>
      </c>
      <c r="AC75" s="892"/>
      <c r="AD75" s="685" t="s">
        <v>59</v>
      </c>
      <c r="AE75" s="892"/>
      <c r="AF75" s="685" t="s">
        <v>59</v>
      </c>
      <c r="AG75" s="892"/>
      <c r="AH75" s="685" t="s">
        <v>59</v>
      </c>
      <c r="AI75" s="892"/>
      <c r="AJ75" s="530" t="s">
        <v>59</v>
      </c>
      <c r="AK75" s="698"/>
      <c r="AL75" s="530" t="s">
        <v>59</v>
      </c>
      <c r="AM75" s="698"/>
      <c r="AN75" s="22" t="s">
        <v>59</v>
      </c>
      <c r="AO75" s="50"/>
    </row>
    <row r="76" spans="1:41" x14ac:dyDescent="0.35">
      <c r="A76" s="159" t="s">
        <v>102</v>
      </c>
      <c r="B76" s="704" t="s">
        <v>31</v>
      </c>
      <c r="C76" s="893"/>
      <c r="D76" s="704">
        <v>120</v>
      </c>
      <c r="E76" s="659" t="s">
        <v>30</v>
      </c>
      <c r="F76" s="704">
        <v>120</v>
      </c>
      <c r="G76" s="659" t="s">
        <v>30</v>
      </c>
      <c r="H76" s="704">
        <v>100</v>
      </c>
      <c r="I76" s="659" t="s">
        <v>30</v>
      </c>
      <c r="J76" s="704">
        <v>70</v>
      </c>
      <c r="K76" s="659" t="s">
        <v>30</v>
      </c>
      <c r="L76" s="704">
        <v>60</v>
      </c>
      <c r="M76" s="659" t="s">
        <v>30</v>
      </c>
      <c r="N76" s="704">
        <v>60</v>
      </c>
      <c r="O76" s="659" t="s">
        <v>30</v>
      </c>
      <c r="P76" s="704">
        <v>60</v>
      </c>
      <c r="Q76" s="659" t="s">
        <v>30</v>
      </c>
      <c r="R76" s="704">
        <v>60</v>
      </c>
      <c r="S76" s="659" t="s">
        <v>30</v>
      </c>
      <c r="T76" s="704">
        <v>50</v>
      </c>
      <c r="U76" s="659" t="s">
        <v>30</v>
      </c>
      <c r="V76" s="704">
        <v>40</v>
      </c>
      <c r="W76" s="659" t="s">
        <v>30</v>
      </c>
      <c r="X76" s="704">
        <v>60</v>
      </c>
      <c r="Y76" s="659" t="s">
        <v>30</v>
      </c>
      <c r="Z76" s="704">
        <v>50</v>
      </c>
      <c r="AA76" s="659" t="s">
        <v>30</v>
      </c>
      <c r="AB76" s="704">
        <v>30</v>
      </c>
      <c r="AC76" s="659" t="s">
        <v>30</v>
      </c>
      <c r="AD76" s="704">
        <v>20</v>
      </c>
      <c r="AE76" s="659" t="s">
        <v>30</v>
      </c>
      <c r="AF76" s="704">
        <v>10</v>
      </c>
      <c r="AG76" s="659" t="s">
        <v>30</v>
      </c>
      <c r="AH76" s="704">
        <v>10</v>
      </c>
      <c r="AI76" s="659" t="s">
        <v>30</v>
      </c>
      <c r="AJ76" s="160">
        <v>10</v>
      </c>
      <c r="AK76" s="660" t="s">
        <v>30</v>
      </c>
      <c r="AL76" s="160">
        <v>10</v>
      </c>
      <c r="AM76" s="660" t="s">
        <v>30</v>
      </c>
      <c r="AN76" s="160">
        <v>20</v>
      </c>
      <c r="AO76" s="161" t="s">
        <v>30</v>
      </c>
    </row>
    <row r="77" spans="1:41" ht="15" customHeight="1" x14ac:dyDescent="0.35">
      <c r="A77" s="1262" t="s">
        <v>161</v>
      </c>
      <c r="B77" s="1262"/>
      <c r="C77" s="1262"/>
      <c r="D77" s="1262"/>
      <c r="E77" s="1262"/>
      <c r="F77" s="1262"/>
      <c r="G77" s="1262"/>
      <c r="H77" s="1262"/>
      <c r="I77" s="1262"/>
      <c r="J77" s="1262"/>
      <c r="K77" s="1262"/>
      <c r="L77" s="1262"/>
      <c r="M77" s="1262"/>
      <c r="N77" s="1262"/>
      <c r="O77" s="1262"/>
      <c r="P77" s="1262"/>
      <c r="Q77" s="1262"/>
      <c r="R77" s="1262"/>
      <c r="S77" s="1262"/>
      <c r="T77" s="1262"/>
      <c r="U77" s="1262"/>
      <c r="V77" s="1262"/>
      <c r="W77" s="1263"/>
      <c r="X77" s="1262"/>
      <c r="Y77" s="771"/>
      <c r="AA77" s="541"/>
      <c r="AC77" s="541"/>
      <c r="AE77" s="541"/>
      <c r="AG77" s="541"/>
      <c r="AI77" s="541"/>
      <c r="AK77" s="541"/>
      <c r="AM77" s="541"/>
    </row>
    <row r="78" spans="1:41" x14ac:dyDescent="0.35">
      <c r="A78" s="1264"/>
      <c r="B78" s="1264"/>
      <c r="C78" s="1264"/>
      <c r="D78" s="1264"/>
      <c r="E78" s="1264"/>
      <c r="F78" s="1264"/>
      <c r="G78" s="1264"/>
      <c r="H78" s="1264"/>
      <c r="I78" s="1264"/>
      <c r="J78" s="1264"/>
      <c r="K78" s="1264"/>
      <c r="L78" s="1264"/>
      <c r="M78" s="1264"/>
      <c r="N78" s="1264"/>
      <c r="O78" s="1264"/>
      <c r="P78" s="1264"/>
      <c r="Q78" s="1264"/>
      <c r="R78" s="1264"/>
      <c r="S78" s="1264"/>
      <c r="T78" s="1264"/>
      <c r="U78" s="1264"/>
      <c r="V78" s="1264"/>
      <c r="W78" s="1265"/>
      <c r="X78" s="1264"/>
      <c r="Y78" s="773"/>
      <c r="AA78" s="541"/>
      <c r="AC78" s="541"/>
      <c r="AE78" s="541"/>
      <c r="AG78" s="541"/>
      <c r="AI78" s="541"/>
      <c r="AK78" s="541"/>
      <c r="AM78" s="541"/>
    </row>
    <row r="79" spans="1:41" x14ac:dyDescent="0.35">
      <c r="A79" s="1198" t="s">
        <v>414</v>
      </c>
    </row>
    <row r="80" spans="1:41" x14ac:dyDescent="0.35"/>
  </sheetData>
  <mergeCells count="21">
    <mergeCell ref="AN3:AO3"/>
    <mergeCell ref="A77:X78"/>
    <mergeCell ref="N3:O3"/>
    <mergeCell ref="P3:Q3"/>
    <mergeCell ref="R3:S3"/>
    <mergeCell ref="T3:U3"/>
    <mergeCell ref="V3:W3"/>
    <mergeCell ref="X3:Y3"/>
    <mergeCell ref="B3:C3"/>
    <mergeCell ref="D3:E3"/>
    <mergeCell ref="F3:G3"/>
    <mergeCell ref="H3:I3"/>
    <mergeCell ref="J3:K3"/>
    <mergeCell ref="L3:M3"/>
    <mergeCell ref="AD3:AE3"/>
    <mergeCell ref="Z3:AA3"/>
    <mergeCell ref="AB3:AC3"/>
    <mergeCell ref="AL3:AM3"/>
    <mergeCell ref="AJ3:AK3"/>
    <mergeCell ref="AH3:AI3"/>
    <mergeCell ref="AF3:AG3"/>
  </mergeCells>
  <hyperlinks>
    <hyperlink ref="A4" location="Contents!A1" display="Return to Contents " xr:uid="{08E68163-8DA8-4B78-B271-383A05D57EC5}"/>
    <hyperlink ref="A3" r:id="rId1" xr:uid="{641E3622-FBCF-4BB6-9564-B1B8ECE3485E}"/>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77515D"/>
  </sheetPr>
  <dimension ref="A1:AO164"/>
  <sheetViews>
    <sheetView showGridLines="0" workbookViewId="0">
      <pane xSplit="1" ySplit="4" topLeftCell="AH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3.81640625" customWidth="1"/>
    <col min="2" max="41" width="9.1796875" customWidth="1"/>
    <col min="42" max="16384" width="9.1796875" hidden="1"/>
  </cols>
  <sheetData>
    <row r="1" spans="1:41" ht="15.5" x14ac:dyDescent="0.35">
      <c r="A1" s="78" t="s">
        <v>162</v>
      </c>
      <c r="B1" s="143"/>
      <c r="C1" s="144"/>
      <c r="D1" s="143"/>
      <c r="E1" s="674"/>
      <c r="F1" s="143"/>
      <c r="G1" s="674"/>
      <c r="H1" s="143"/>
      <c r="I1" s="674"/>
      <c r="J1" s="143"/>
      <c r="K1" s="674"/>
      <c r="L1" s="143"/>
      <c r="M1" s="674"/>
      <c r="N1" s="143"/>
      <c r="O1" s="674"/>
      <c r="P1" s="143"/>
      <c r="Q1" s="674"/>
      <c r="R1" s="143"/>
      <c r="S1" s="674"/>
      <c r="T1" s="143"/>
      <c r="U1" s="674"/>
      <c r="V1" s="143"/>
      <c r="W1" s="674"/>
      <c r="X1" s="143"/>
      <c r="Y1" s="674"/>
      <c r="Z1" s="143"/>
      <c r="AA1" s="674"/>
      <c r="AB1" s="143"/>
      <c r="AC1" s="674"/>
      <c r="AD1" s="143"/>
      <c r="AE1" s="674"/>
      <c r="AF1" s="143"/>
      <c r="AG1" s="674"/>
      <c r="AH1" s="143"/>
      <c r="AI1" s="674"/>
      <c r="AJ1" s="143"/>
      <c r="AK1" s="674"/>
      <c r="AL1" s="143"/>
      <c r="AM1" s="674"/>
      <c r="AN1" s="143"/>
      <c r="AO1" s="144"/>
    </row>
    <row r="2" spans="1:41" x14ac:dyDescent="0.35">
      <c r="A2" s="260" t="s">
        <v>351</v>
      </c>
      <c r="B2" s="99"/>
      <c r="C2" s="268"/>
      <c r="D2" s="99"/>
      <c r="E2" s="552"/>
      <c r="F2" s="99"/>
      <c r="G2" s="552"/>
      <c r="H2" s="99"/>
      <c r="I2" s="552"/>
      <c r="J2" s="99"/>
      <c r="K2" s="552"/>
      <c r="L2" s="99"/>
      <c r="M2" s="552"/>
      <c r="N2" s="99"/>
      <c r="O2" s="552"/>
      <c r="P2" s="99"/>
      <c r="Q2" s="552"/>
      <c r="R2" s="99"/>
      <c r="S2" s="552"/>
      <c r="T2" s="99"/>
      <c r="U2" s="552"/>
      <c r="V2" s="99"/>
      <c r="W2" s="552"/>
      <c r="X2" s="99"/>
      <c r="Y2" s="552"/>
      <c r="Z2" s="99"/>
      <c r="AA2" s="552"/>
      <c r="AB2" s="99"/>
      <c r="AC2" s="552"/>
      <c r="AD2" s="99"/>
      <c r="AE2" s="552"/>
      <c r="AF2" s="99"/>
      <c r="AG2" s="552"/>
      <c r="AH2" s="99"/>
      <c r="AI2" s="552"/>
      <c r="AJ2" s="99"/>
      <c r="AK2" s="552"/>
      <c r="AL2" s="99"/>
      <c r="AM2" s="552"/>
      <c r="AN2" s="99"/>
      <c r="AO2" s="268"/>
    </row>
    <row r="3" spans="1:41" x14ac:dyDescent="0.35">
      <c r="A3" s="6" t="s">
        <v>0</v>
      </c>
      <c r="B3" s="1280">
        <v>41000</v>
      </c>
      <c r="C3" s="1280"/>
      <c r="D3" s="1280">
        <v>41183</v>
      </c>
      <c r="E3" s="1280"/>
      <c r="F3" s="1280">
        <v>41365</v>
      </c>
      <c r="G3" s="1280"/>
      <c r="H3" s="1280">
        <v>41548</v>
      </c>
      <c r="I3" s="1280"/>
      <c r="J3" s="1280">
        <v>41730</v>
      </c>
      <c r="K3" s="1280"/>
      <c r="L3" s="1280">
        <v>41913</v>
      </c>
      <c r="M3" s="1280"/>
      <c r="N3" s="1280">
        <v>42095</v>
      </c>
      <c r="O3" s="1280"/>
      <c r="P3" s="1280">
        <v>42278</v>
      </c>
      <c r="Q3" s="1280"/>
      <c r="R3" s="1280">
        <v>42461</v>
      </c>
      <c r="S3" s="1280"/>
      <c r="T3" s="1280">
        <v>42644</v>
      </c>
      <c r="U3" s="1280"/>
      <c r="V3" s="1280">
        <v>42826</v>
      </c>
      <c r="W3" s="1280"/>
      <c r="X3" s="1280">
        <v>43009</v>
      </c>
      <c r="Y3" s="1280"/>
      <c r="Z3" s="1280">
        <v>43191</v>
      </c>
      <c r="AA3" s="1280"/>
      <c r="AB3" s="1280">
        <v>43374</v>
      </c>
      <c r="AC3" s="1280"/>
      <c r="AD3" s="1280">
        <v>43556</v>
      </c>
      <c r="AE3" s="1280"/>
      <c r="AF3" s="1280">
        <v>43739</v>
      </c>
      <c r="AG3" s="1280"/>
      <c r="AH3" s="1280">
        <v>43922</v>
      </c>
      <c r="AI3" s="1280"/>
      <c r="AJ3" s="1280">
        <v>44105</v>
      </c>
      <c r="AK3" s="1280"/>
      <c r="AL3" s="1280">
        <v>44287</v>
      </c>
      <c r="AM3" s="1280"/>
      <c r="AN3" s="1280">
        <f>EDATE(AJ3,12)</f>
        <v>44470</v>
      </c>
      <c r="AO3" s="1280"/>
    </row>
    <row r="4" spans="1:41" x14ac:dyDescent="0.35">
      <c r="A4" s="269" t="s">
        <v>36</v>
      </c>
      <c r="B4" s="41" t="s">
        <v>2</v>
      </c>
      <c r="C4" s="42" t="s">
        <v>3</v>
      </c>
      <c r="D4" s="41" t="s">
        <v>2</v>
      </c>
      <c r="E4" s="550" t="s">
        <v>3</v>
      </c>
      <c r="F4" s="41" t="s">
        <v>2</v>
      </c>
      <c r="G4" s="550" t="s">
        <v>3</v>
      </c>
      <c r="H4" s="41" t="s">
        <v>2</v>
      </c>
      <c r="I4" s="550" t="s">
        <v>3</v>
      </c>
      <c r="J4" s="41" t="s">
        <v>2</v>
      </c>
      <c r="K4" s="550" t="s">
        <v>3</v>
      </c>
      <c r="L4" s="41" t="s">
        <v>2</v>
      </c>
      <c r="M4" s="550" t="s">
        <v>3</v>
      </c>
      <c r="N4" s="41" t="s">
        <v>2</v>
      </c>
      <c r="O4" s="550" t="s">
        <v>3</v>
      </c>
      <c r="P4" s="41" t="s">
        <v>2</v>
      </c>
      <c r="Q4" s="550" t="s">
        <v>3</v>
      </c>
      <c r="R4" s="41" t="s">
        <v>2</v>
      </c>
      <c r="S4" s="550" t="s">
        <v>3</v>
      </c>
      <c r="T4" s="41" t="s">
        <v>2</v>
      </c>
      <c r="U4" s="550" t="s">
        <v>3</v>
      </c>
      <c r="V4" s="41" t="s">
        <v>2</v>
      </c>
      <c r="W4" s="550" t="s">
        <v>3</v>
      </c>
      <c r="X4" s="41" t="s">
        <v>2</v>
      </c>
      <c r="Y4" s="550" t="s">
        <v>3</v>
      </c>
      <c r="Z4" s="41" t="s">
        <v>2</v>
      </c>
      <c r="AA4" s="550" t="s">
        <v>3</v>
      </c>
      <c r="AB4" s="41" t="s">
        <v>2</v>
      </c>
      <c r="AC4" s="550" t="s">
        <v>3</v>
      </c>
      <c r="AD4" s="41" t="s">
        <v>2</v>
      </c>
      <c r="AE4" s="550" t="s">
        <v>3</v>
      </c>
      <c r="AF4" s="41" t="s">
        <v>2</v>
      </c>
      <c r="AG4" s="550" t="s">
        <v>3</v>
      </c>
      <c r="AH4" s="41" t="s">
        <v>2</v>
      </c>
      <c r="AI4" s="550" t="s">
        <v>3</v>
      </c>
      <c r="AJ4" s="41" t="s">
        <v>2</v>
      </c>
      <c r="AK4" s="550" t="s">
        <v>3</v>
      </c>
      <c r="AL4" s="41" t="s">
        <v>2</v>
      </c>
      <c r="AM4" s="550" t="s">
        <v>3</v>
      </c>
      <c r="AN4" s="41" t="s">
        <v>2</v>
      </c>
      <c r="AO4" s="42" t="s">
        <v>3</v>
      </c>
    </row>
    <row r="5" spans="1:41" ht="15.5" x14ac:dyDescent="0.35">
      <c r="A5" s="202" t="s">
        <v>37</v>
      </c>
      <c r="B5" s="723" t="s">
        <v>31</v>
      </c>
      <c r="C5" s="723"/>
      <c r="D5" s="723">
        <v>29760</v>
      </c>
      <c r="E5" s="724"/>
      <c r="F5" s="723">
        <v>29390</v>
      </c>
      <c r="G5" s="724"/>
      <c r="H5" s="723">
        <v>28350</v>
      </c>
      <c r="I5" s="724"/>
      <c r="J5" s="723">
        <v>28150</v>
      </c>
      <c r="K5" s="724"/>
      <c r="L5" s="723">
        <v>28470</v>
      </c>
      <c r="M5" s="724"/>
      <c r="N5" s="723">
        <v>30810</v>
      </c>
      <c r="O5" s="724"/>
      <c r="P5" s="723">
        <v>33270</v>
      </c>
      <c r="Q5" s="724"/>
      <c r="R5" s="723">
        <v>34760</v>
      </c>
      <c r="S5" s="724"/>
      <c r="T5" s="723">
        <v>35540</v>
      </c>
      <c r="U5" s="724"/>
      <c r="V5" s="723">
        <v>36220</v>
      </c>
      <c r="W5" s="724"/>
      <c r="X5" s="723">
        <v>36880</v>
      </c>
      <c r="Y5" s="724"/>
      <c r="Z5" s="723">
        <v>36260</v>
      </c>
      <c r="AA5" s="724"/>
      <c r="AB5" s="723">
        <v>36160</v>
      </c>
      <c r="AC5" s="724"/>
      <c r="AD5" s="723">
        <v>36400</v>
      </c>
      <c r="AE5" s="724"/>
      <c r="AF5" s="723">
        <v>36760</v>
      </c>
      <c r="AG5" s="724"/>
      <c r="AH5" s="723">
        <v>37010</v>
      </c>
      <c r="AI5" s="724"/>
      <c r="AJ5" s="725">
        <v>37020</v>
      </c>
      <c r="AK5" s="726"/>
      <c r="AL5" s="725">
        <v>37410</v>
      </c>
      <c r="AM5" s="726"/>
      <c r="AN5" s="169">
        <v>37070</v>
      </c>
      <c r="AO5" s="170"/>
    </row>
    <row r="6" spans="1:41" x14ac:dyDescent="0.35">
      <c r="A6" s="106" t="s">
        <v>38</v>
      </c>
      <c r="B6" s="727" t="s">
        <v>31</v>
      </c>
      <c r="C6" s="727" t="s">
        <v>31</v>
      </c>
      <c r="D6" s="727">
        <v>1380</v>
      </c>
      <c r="E6" s="728">
        <v>4.7</v>
      </c>
      <c r="F6" s="727">
        <v>1380</v>
      </c>
      <c r="G6" s="728">
        <v>4.8</v>
      </c>
      <c r="H6" s="727">
        <v>1350</v>
      </c>
      <c r="I6" s="728">
        <v>4.8</v>
      </c>
      <c r="J6" s="727">
        <v>1360</v>
      </c>
      <c r="K6" s="728">
        <v>4.9000000000000004</v>
      </c>
      <c r="L6" s="727">
        <v>1400</v>
      </c>
      <c r="M6" s="728">
        <v>5</v>
      </c>
      <c r="N6" s="727">
        <v>1490</v>
      </c>
      <c r="O6" s="728">
        <v>4.9000000000000004</v>
      </c>
      <c r="P6" s="727">
        <v>1650</v>
      </c>
      <c r="Q6" s="728">
        <v>5.0999999999999996</v>
      </c>
      <c r="R6" s="727">
        <v>1790</v>
      </c>
      <c r="S6" s="728">
        <v>5.2</v>
      </c>
      <c r="T6" s="727">
        <v>1870</v>
      </c>
      <c r="U6" s="728">
        <v>5.3</v>
      </c>
      <c r="V6" s="727">
        <v>1940</v>
      </c>
      <c r="W6" s="728">
        <v>5.4</v>
      </c>
      <c r="X6" s="727">
        <v>1980</v>
      </c>
      <c r="Y6" s="728">
        <v>5.5</v>
      </c>
      <c r="Z6" s="727">
        <v>1970</v>
      </c>
      <c r="AA6" s="728">
        <v>5.5</v>
      </c>
      <c r="AB6" s="727">
        <v>1990</v>
      </c>
      <c r="AC6" s="728">
        <v>5.6</v>
      </c>
      <c r="AD6" s="727">
        <v>1990</v>
      </c>
      <c r="AE6" s="728">
        <v>5.5</v>
      </c>
      <c r="AF6" s="727">
        <v>2010</v>
      </c>
      <c r="AG6" s="728">
        <v>5.5</v>
      </c>
      <c r="AH6" s="727">
        <v>2080</v>
      </c>
      <c r="AI6" s="728">
        <v>5.7</v>
      </c>
      <c r="AJ6" s="729">
        <v>2070</v>
      </c>
      <c r="AK6" s="730">
        <v>5.6</v>
      </c>
      <c r="AL6" s="729">
        <v>2090</v>
      </c>
      <c r="AM6" s="730">
        <v>5.7</v>
      </c>
      <c r="AN6" s="171">
        <v>2120</v>
      </c>
      <c r="AO6" s="172">
        <v>5.8</v>
      </c>
    </row>
    <row r="7" spans="1:41" x14ac:dyDescent="0.35">
      <c r="A7" s="108" t="s">
        <v>93</v>
      </c>
      <c r="B7" s="731" t="s">
        <v>31</v>
      </c>
      <c r="C7" s="731" t="s">
        <v>31</v>
      </c>
      <c r="D7" s="731">
        <v>1070</v>
      </c>
      <c r="E7" s="732">
        <v>77.900000000000006</v>
      </c>
      <c r="F7" s="731">
        <v>1070</v>
      </c>
      <c r="G7" s="732">
        <v>77.900000000000006</v>
      </c>
      <c r="H7" s="731">
        <v>1050</v>
      </c>
      <c r="I7" s="732">
        <v>78.099999999999994</v>
      </c>
      <c r="J7" s="731">
        <v>1050</v>
      </c>
      <c r="K7" s="732">
        <v>77.7</v>
      </c>
      <c r="L7" s="731">
        <v>1090</v>
      </c>
      <c r="M7" s="732">
        <v>77.8</v>
      </c>
      <c r="N7" s="731">
        <v>1190</v>
      </c>
      <c r="O7" s="732">
        <v>79.900000000000006</v>
      </c>
      <c r="P7" s="731">
        <v>1300</v>
      </c>
      <c r="Q7" s="732">
        <v>79</v>
      </c>
      <c r="R7" s="731">
        <v>1400</v>
      </c>
      <c r="S7" s="732">
        <v>78.400000000000006</v>
      </c>
      <c r="T7" s="731">
        <v>1480</v>
      </c>
      <c r="U7" s="732">
        <v>79.3</v>
      </c>
      <c r="V7" s="731">
        <v>1550</v>
      </c>
      <c r="W7" s="732">
        <v>80.400000000000006</v>
      </c>
      <c r="X7" s="731">
        <v>1720</v>
      </c>
      <c r="Y7" s="732">
        <v>87.2</v>
      </c>
      <c r="Z7" s="731">
        <v>1720</v>
      </c>
      <c r="AA7" s="732">
        <v>87.4</v>
      </c>
      <c r="AB7" s="731">
        <v>1740</v>
      </c>
      <c r="AC7" s="732">
        <v>87.5</v>
      </c>
      <c r="AD7" s="731">
        <v>1740</v>
      </c>
      <c r="AE7" s="732">
        <v>87.4</v>
      </c>
      <c r="AF7" s="731">
        <v>1780</v>
      </c>
      <c r="AG7" s="732">
        <v>88.5</v>
      </c>
      <c r="AH7" s="731">
        <v>1870</v>
      </c>
      <c r="AI7" s="732">
        <v>89.8</v>
      </c>
      <c r="AJ7" s="523">
        <v>1880</v>
      </c>
      <c r="AK7" s="552">
        <v>90.9</v>
      </c>
      <c r="AL7" s="523">
        <v>1910</v>
      </c>
      <c r="AM7" s="552">
        <v>91.5</v>
      </c>
      <c r="AN7" s="18">
        <v>1950</v>
      </c>
      <c r="AO7" s="46">
        <v>92.1</v>
      </c>
    </row>
    <row r="8" spans="1:41" x14ac:dyDescent="0.35">
      <c r="A8" s="108" t="s">
        <v>94</v>
      </c>
      <c r="B8" s="731" t="s">
        <v>31</v>
      </c>
      <c r="C8" s="731" t="s">
        <v>31</v>
      </c>
      <c r="D8" s="731">
        <v>300</v>
      </c>
      <c r="E8" s="732">
        <v>22.1</v>
      </c>
      <c r="F8" s="731">
        <v>300</v>
      </c>
      <c r="G8" s="732">
        <v>22.1</v>
      </c>
      <c r="H8" s="731">
        <v>300</v>
      </c>
      <c r="I8" s="732">
        <v>21.9</v>
      </c>
      <c r="J8" s="731">
        <v>300</v>
      </c>
      <c r="K8" s="732">
        <v>22.3</v>
      </c>
      <c r="L8" s="731">
        <v>310</v>
      </c>
      <c r="M8" s="732">
        <v>22.2</v>
      </c>
      <c r="N8" s="731">
        <v>300</v>
      </c>
      <c r="O8" s="732">
        <v>20.100000000000001</v>
      </c>
      <c r="P8" s="731">
        <v>350</v>
      </c>
      <c r="Q8" s="732">
        <v>21</v>
      </c>
      <c r="R8" s="731">
        <v>390</v>
      </c>
      <c r="S8" s="732">
        <v>21.6</v>
      </c>
      <c r="T8" s="731">
        <v>380</v>
      </c>
      <c r="U8" s="732">
        <v>20.7</v>
      </c>
      <c r="V8" s="731">
        <v>380</v>
      </c>
      <c r="W8" s="732">
        <v>19.600000000000001</v>
      </c>
      <c r="X8" s="731">
        <v>250</v>
      </c>
      <c r="Y8" s="732">
        <v>12.8</v>
      </c>
      <c r="Z8" s="731">
        <v>250</v>
      </c>
      <c r="AA8" s="732">
        <v>12.6</v>
      </c>
      <c r="AB8" s="731">
        <v>250</v>
      </c>
      <c r="AC8" s="732">
        <v>12.5</v>
      </c>
      <c r="AD8" s="731">
        <v>250</v>
      </c>
      <c r="AE8" s="732">
        <v>12.6</v>
      </c>
      <c r="AF8" s="731">
        <v>230</v>
      </c>
      <c r="AG8" s="732">
        <v>11.5</v>
      </c>
      <c r="AH8" s="731">
        <v>210</v>
      </c>
      <c r="AI8" s="732">
        <v>10.199999999999999</v>
      </c>
      <c r="AJ8" s="523">
        <v>190</v>
      </c>
      <c r="AK8" s="552">
        <v>9.1</v>
      </c>
      <c r="AL8" s="523">
        <v>180</v>
      </c>
      <c r="AM8" s="552">
        <v>8.5</v>
      </c>
      <c r="AN8" s="18">
        <v>170</v>
      </c>
      <c r="AO8" s="46">
        <v>7.9</v>
      </c>
    </row>
    <row r="9" spans="1:41" x14ac:dyDescent="0.35">
      <c r="A9" s="108" t="s">
        <v>95</v>
      </c>
      <c r="B9" s="731" t="s">
        <v>31</v>
      </c>
      <c r="C9" s="731" t="s">
        <v>31</v>
      </c>
      <c r="D9" s="731">
        <v>10</v>
      </c>
      <c r="E9" s="732" t="s">
        <v>30</v>
      </c>
      <c r="F9" s="731">
        <v>10</v>
      </c>
      <c r="G9" s="732" t="s">
        <v>30</v>
      </c>
      <c r="H9" s="731" t="s">
        <v>59</v>
      </c>
      <c r="I9" s="732" t="s">
        <v>30</v>
      </c>
      <c r="J9" s="731" t="s">
        <v>59</v>
      </c>
      <c r="K9" s="732" t="s">
        <v>30</v>
      </c>
      <c r="L9" s="731" t="s">
        <v>59</v>
      </c>
      <c r="M9" s="732" t="s">
        <v>30</v>
      </c>
      <c r="N9" s="731" t="s">
        <v>59</v>
      </c>
      <c r="O9" s="732" t="s">
        <v>30</v>
      </c>
      <c r="P9" s="731" t="s">
        <v>59</v>
      </c>
      <c r="Q9" s="732" t="s">
        <v>30</v>
      </c>
      <c r="R9" s="731">
        <v>10</v>
      </c>
      <c r="S9" s="732" t="s">
        <v>30</v>
      </c>
      <c r="T9" s="731">
        <v>10</v>
      </c>
      <c r="U9" s="732" t="s">
        <v>30</v>
      </c>
      <c r="V9" s="731">
        <v>10</v>
      </c>
      <c r="W9" s="732" t="s">
        <v>30</v>
      </c>
      <c r="X9" s="731">
        <v>10</v>
      </c>
      <c r="Y9" s="732" t="s">
        <v>30</v>
      </c>
      <c r="Z9" s="731" t="s">
        <v>59</v>
      </c>
      <c r="AA9" s="732" t="s">
        <v>30</v>
      </c>
      <c r="AB9" s="731" t="s">
        <v>59</v>
      </c>
      <c r="AC9" s="732" t="s">
        <v>30</v>
      </c>
      <c r="AD9" s="731" t="s">
        <v>58</v>
      </c>
      <c r="AE9" s="732" t="s">
        <v>30</v>
      </c>
      <c r="AF9" s="731" t="s">
        <v>58</v>
      </c>
      <c r="AG9" s="732" t="s">
        <v>30</v>
      </c>
      <c r="AH9" s="731" t="s">
        <v>58</v>
      </c>
      <c r="AI9" s="732" t="s">
        <v>30</v>
      </c>
      <c r="AJ9" s="523" t="s">
        <v>58</v>
      </c>
      <c r="AK9" s="552" t="s">
        <v>30</v>
      </c>
      <c r="AL9" s="523" t="s">
        <v>58</v>
      </c>
      <c r="AM9" s="552" t="s">
        <v>30</v>
      </c>
      <c r="AN9" s="18" t="s">
        <v>59</v>
      </c>
      <c r="AO9" s="46" t="s">
        <v>30</v>
      </c>
    </row>
    <row r="10" spans="1:41" x14ac:dyDescent="0.35">
      <c r="A10" s="106" t="s">
        <v>43</v>
      </c>
      <c r="B10" s="727" t="s">
        <v>31</v>
      </c>
      <c r="C10" s="727" t="s">
        <v>31</v>
      </c>
      <c r="D10" s="727">
        <v>27850</v>
      </c>
      <c r="E10" s="728">
        <v>95.3</v>
      </c>
      <c r="F10" s="727">
        <v>27540</v>
      </c>
      <c r="G10" s="728">
        <v>95.2</v>
      </c>
      <c r="H10" s="727">
        <v>26740</v>
      </c>
      <c r="I10" s="728">
        <v>95.2</v>
      </c>
      <c r="J10" s="727">
        <v>26460</v>
      </c>
      <c r="K10" s="728">
        <v>95.1</v>
      </c>
      <c r="L10" s="727">
        <v>26720</v>
      </c>
      <c r="M10" s="728">
        <v>95</v>
      </c>
      <c r="N10" s="727">
        <v>28850</v>
      </c>
      <c r="O10" s="728">
        <v>95.1</v>
      </c>
      <c r="P10" s="727">
        <v>31050</v>
      </c>
      <c r="Q10" s="728">
        <v>94.9</v>
      </c>
      <c r="R10" s="727">
        <v>32470</v>
      </c>
      <c r="S10" s="728">
        <v>94.8</v>
      </c>
      <c r="T10" s="727">
        <v>33220</v>
      </c>
      <c r="U10" s="728">
        <v>94.7</v>
      </c>
      <c r="V10" s="727">
        <v>33880</v>
      </c>
      <c r="W10" s="728">
        <v>94.6</v>
      </c>
      <c r="X10" s="727">
        <v>34430</v>
      </c>
      <c r="Y10" s="728">
        <v>94.5</v>
      </c>
      <c r="Z10" s="727">
        <v>33900</v>
      </c>
      <c r="AA10" s="728">
        <v>94.5</v>
      </c>
      <c r="AB10" s="727">
        <v>33830</v>
      </c>
      <c r="AC10" s="728">
        <v>94.4</v>
      </c>
      <c r="AD10" s="727">
        <v>34050</v>
      </c>
      <c r="AE10" s="728">
        <v>94.5</v>
      </c>
      <c r="AF10" s="727">
        <v>34380</v>
      </c>
      <c r="AG10" s="728">
        <v>94.5</v>
      </c>
      <c r="AH10" s="727">
        <v>34540</v>
      </c>
      <c r="AI10" s="728">
        <v>94.3</v>
      </c>
      <c r="AJ10" s="729">
        <v>34540</v>
      </c>
      <c r="AK10" s="730">
        <v>94.4</v>
      </c>
      <c r="AL10" s="729">
        <v>34900</v>
      </c>
      <c r="AM10" s="730">
        <v>94.3</v>
      </c>
      <c r="AN10" s="171">
        <v>34560</v>
      </c>
      <c r="AO10" s="172">
        <v>94.2</v>
      </c>
    </row>
    <row r="11" spans="1:41" x14ac:dyDescent="0.35">
      <c r="A11" s="108" t="s">
        <v>93</v>
      </c>
      <c r="B11" s="731" t="s">
        <v>31</v>
      </c>
      <c r="C11" s="731" t="s">
        <v>31</v>
      </c>
      <c r="D11" s="731">
        <v>27520</v>
      </c>
      <c r="E11" s="732">
        <v>99.2</v>
      </c>
      <c r="F11" s="731">
        <v>27220</v>
      </c>
      <c r="G11" s="732">
        <v>99.2</v>
      </c>
      <c r="H11" s="731">
        <v>26430</v>
      </c>
      <c r="I11" s="732">
        <v>99.3</v>
      </c>
      <c r="J11" s="731">
        <v>26180</v>
      </c>
      <c r="K11" s="732">
        <v>99.3</v>
      </c>
      <c r="L11" s="731">
        <v>26450</v>
      </c>
      <c r="M11" s="732">
        <v>99.3</v>
      </c>
      <c r="N11" s="731">
        <v>28590</v>
      </c>
      <c r="O11" s="732">
        <v>99.4</v>
      </c>
      <c r="P11" s="731">
        <v>30760</v>
      </c>
      <c r="Q11" s="732">
        <v>99.4</v>
      </c>
      <c r="R11" s="731">
        <v>32170</v>
      </c>
      <c r="S11" s="732">
        <v>99.4</v>
      </c>
      <c r="T11" s="731">
        <v>32880</v>
      </c>
      <c r="U11" s="732">
        <v>99.4</v>
      </c>
      <c r="V11" s="731">
        <v>33590</v>
      </c>
      <c r="W11" s="732">
        <v>99.4</v>
      </c>
      <c r="X11" s="731">
        <v>34140</v>
      </c>
      <c r="Y11" s="732">
        <v>99.4</v>
      </c>
      <c r="Z11" s="731">
        <v>33640</v>
      </c>
      <c r="AA11" s="732">
        <v>99.4</v>
      </c>
      <c r="AB11" s="731">
        <v>33580</v>
      </c>
      <c r="AC11" s="732">
        <v>99.4</v>
      </c>
      <c r="AD11" s="731">
        <v>33800</v>
      </c>
      <c r="AE11" s="732">
        <v>99.4</v>
      </c>
      <c r="AF11" s="731">
        <v>34100</v>
      </c>
      <c r="AG11" s="732">
        <v>99.4</v>
      </c>
      <c r="AH11" s="731">
        <v>34280</v>
      </c>
      <c r="AI11" s="732">
        <v>99.4</v>
      </c>
      <c r="AJ11" s="523">
        <v>34280</v>
      </c>
      <c r="AK11" s="552">
        <v>99.4</v>
      </c>
      <c r="AL11" s="523">
        <v>34630</v>
      </c>
      <c r="AM11" s="552">
        <v>99.4</v>
      </c>
      <c r="AN11" s="18">
        <v>34300</v>
      </c>
      <c r="AO11" s="46">
        <v>99.4</v>
      </c>
    </row>
    <row r="12" spans="1:41" x14ac:dyDescent="0.35">
      <c r="A12" s="108" t="s">
        <v>94</v>
      </c>
      <c r="B12" s="731" t="s">
        <v>31</v>
      </c>
      <c r="C12" s="731" t="s">
        <v>31</v>
      </c>
      <c r="D12" s="731">
        <v>210</v>
      </c>
      <c r="E12" s="732">
        <v>0.8</v>
      </c>
      <c r="F12" s="731">
        <v>210</v>
      </c>
      <c r="G12" s="732">
        <v>0.8</v>
      </c>
      <c r="H12" s="731">
        <v>190</v>
      </c>
      <c r="I12" s="732">
        <v>0.7</v>
      </c>
      <c r="J12" s="731">
        <v>190</v>
      </c>
      <c r="K12" s="732">
        <v>0.7</v>
      </c>
      <c r="L12" s="731">
        <v>190</v>
      </c>
      <c r="M12" s="732">
        <v>0.7</v>
      </c>
      <c r="N12" s="731">
        <v>180</v>
      </c>
      <c r="O12" s="732">
        <v>0.6</v>
      </c>
      <c r="P12" s="731">
        <v>190</v>
      </c>
      <c r="Q12" s="732">
        <v>0.6</v>
      </c>
      <c r="R12" s="731">
        <v>200</v>
      </c>
      <c r="S12" s="732">
        <v>0.6</v>
      </c>
      <c r="T12" s="731">
        <v>210</v>
      </c>
      <c r="U12" s="732">
        <v>0.6</v>
      </c>
      <c r="V12" s="731">
        <v>220</v>
      </c>
      <c r="W12" s="732">
        <v>0.6</v>
      </c>
      <c r="X12" s="731">
        <v>190</v>
      </c>
      <c r="Y12" s="732">
        <v>0.6</v>
      </c>
      <c r="Z12" s="731">
        <v>200</v>
      </c>
      <c r="AA12" s="732">
        <v>0.6</v>
      </c>
      <c r="AB12" s="731">
        <v>200</v>
      </c>
      <c r="AC12" s="732">
        <v>0.6</v>
      </c>
      <c r="AD12" s="731">
        <v>210</v>
      </c>
      <c r="AE12" s="732">
        <v>0.6</v>
      </c>
      <c r="AF12" s="731">
        <v>220</v>
      </c>
      <c r="AG12" s="732">
        <v>0.6</v>
      </c>
      <c r="AH12" s="731">
        <v>220</v>
      </c>
      <c r="AI12" s="732">
        <v>0.6</v>
      </c>
      <c r="AJ12" s="523">
        <v>210</v>
      </c>
      <c r="AK12" s="552">
        <v>0.6</v>
      </c>
      <c r="AL12" s="523">
        <v>220</v>
      </c>
      <c r="AM12" s="552">
        <v>0.6</v>
      </c>
      <c r="AN12" s="18">
        <v>210</v>
      </c>
      <c r="AO12" s="46">
        <v>0.6</v>
      </c>
    </row>
    <row r="13" spans="1:41" x14ac:dyDescent="0.35">
      <c r="A13" s="108" t="s">
        <v>95</v>
      </c>
      <c r="B13" s="731" t="s">
        <v>31</v>
      </c>
      <c r="C13" s="731" t="s">
        <v>31</v>
      </c>
      <c r="D13" s="731">
        <v>120</v>
      </c>
      <c r="E13" s="732" t="s">
        <v>30</v>
      </c>
      <c r="F13" s="731">
        <v>110</v>
      </c>
      <c r="G13" s="732" t="s">
        <v>30</v>
      </c>
      <c r="H13" s="731">
        <v>120</v>
      </c>
      <c r="I13" s="732" t="s">
        <v>30</v>
      </c>
      <c r="J13" s="731">
        <v>90</v>
      </c>
      <c r="K13" s="732" t="s">
        <v>30</v>
      </c>
      <c r="L13" s="731">
        <v>80</v>
      </c>
      <c r="M13" s="732" t="s">
        <v>30</v>
      </c>
      <c r="N13" s="731">
        <v>80</v>
      </c>
      <c r="O13" s="732" t="s">
        <v>30</v>
      </c>
      <c r="P13" s="731">
        <v>100</v>
      </c>
      <c r="Q13" s="732" t="s">
        <v>30</v>
      </c>
      <c r="R13" s="731">
        <v>110</v>
      </c>
      <c r="S13" s="732" t="s">
        <v>30</v>
      </c>
      <c r="T13" s="731">
        <v>120</v>
      </c>
      <c r="U13" s="732" t="s">
        <v>30</v>
      </c>
      <c r="V13" s="731">
        <v>80</v>
      </c>
      <c r="W13" s="732" t="s">
        <v>30</v>
      </c>
      <c r="X13" s="731">
        <v>100</v>
      </c>
      <c r="Y13" s="732" t="s">
        <v>30</v>
      </c>
      <c r="Z13" s="731">
        <v>60</v>
      </c>
      <c r="AA13" s="732" t="s">
        <v>30</v>
      </c>
      <c r="AB13" s="731">
        <v>50</v>
      </c>
      <c r="AC13" s="732" t="s">
        <v>30</v>
      </c>
      <c r="AD13" s="731">
        <v>40</v>
      </c>
      <c r="AE13" s="732" t="s">
        <v>30</v>
      </c>
      <c r="AF13" s="731">
        <v>50</v>
      </c>
      <c r="AG13" s="732" t="s">
        <v>30</v>
      </c>
      <c r="AH13" s="731">
        <v>40</v>
      </c>
      <c r="AI13" s="732" t="s">
        <v>30</v>
      </c>
      <c r="AJ13" s="523">
        <v>40</v>
      </c>
      <c r="AK13" s="552" t="s">
        <v>30</v>
      </c>
      <c r="AL13" s="523">
        <v>50</v>
      </c>
      <c r="AM13" s="552" t="s">
        <v>30</v>
      </c>
      <c r="AN13" s="18">
        <v>60</v>
      </c>
      <c r="AO13" s="46" t="s">
        <v>30</v>
      </c>
    </row>
    <row r="14" spans="1:41" x14ac:dyDescent="0.35">
      <c r="A14" s="106" t="s">
        <v>44</v>
      </c>
      <c r="B14" s="727" t="s">
        <v>31</v>
      </c>
      <c r="C14" s="727" t="s">
        <v>31</v>
      </c>
      <c r="D14" s="727">
        <v>530</v>
      </c>
      <c r="E14" s="728" t="s">
        <v>30</v>
      </c>
      <c r="F14" s="727">
        <v>460</v>
      </c>
      <c r="G14" s="728" t="s">
        <v>30</v>
      </c>
      <c r="H14" s="727">
        <v>260</v>
      </c>
      <c r="I14" s="728" t="s">
        <v>30</v>
      </c>
      <c r="J14" s="727">
        <v>330</v>
      </c>
      <c r="K14" s="728" t="s">
        <v>30</v>
      </c>
      <c r="L14" s="727">
        <v>340</v>
      </c>
      <c r="M14" s="728" t="s">
        <v>30</v>
      </c>
      <c r="N14" s="727">
        <v>470</v>
      </c>
      <c r="O14" s="728" t="s">
        <v>30</v>
      </c>
      <c r="P14" s="727">
        <v>580</v>
      </c>
      <c r="Q14" s="728" t="s">
        <v>30</v>
      </c>
      <c r="R14" s="727">
        <v>490</v>
      </c>
      <c r="S14" s="728" t="s">
        <v>30</v>
      </c>
      <c r="T14" s="727">
        <v>450</v>
      </c>
      <c r="U14" s="728" t="s">
        <v>30</v>
      </c>
      <c r="V14" s="727">
        <v>400</v>
      </c>
      <c r="W14" s="728" t="s">
        <v>30</v>
      </c>
      <c r="X14" s="727">
        <v>470</v>
      </c>
      <c r="Y14" s="728" t="s">
        <v>30</v>
      </c>
      <c r="Z14" s="727">
        <v>390</v>
      </c>
      <c r="AA14" s="728" t="s">
        <v>30</v>
      </c>
      <c r="AB14" s="727">
        <v>340</v>
      </c>
      <c r="AC14" s="728" t="s">
        <v>30</v>
      </c>
      <c r="AD14" s="727">
        <v>370</v>
      </c>
      <c r="AE14" s="728" t="s">
        <v>30</v>
      </c>
      <c r="AF14" s="727">
        <v>380</v>
      </c>
      <c r="AG14" s="728" t="s">
        <v>30</v>
      </c>
      <c r="AH14" s="727">
        <v>380</v>
      </c>
      <c r="AI14" s="728" t="s">
        <v>30</v>
      </c>
      <c r="AJ14" s="729">
        <v>410</v>
      </c>
      <c r="AK14" s="730" t="s">
        <v>30</v>
      </c>
      <c r="AL14" s="729">
        <v>420</v>
      </c>
      <c r="AM14" s="730" t="s">
        <v>30</v>
      </c>
      <c r="AN14" s="171">
        <v>380</v>
      </c>
      <c r="AO14" s="172" t="s">
        <v>30</v>
      </c>
    </row>
    <row r="15" spans="1:41" x14ac:dyDescent="0.35">
      <c r="A15" s="108" t="s">
        <v>93</v>
      </c>
      <c r="B15" s="731" t="s">
        <v>31</v>
      </c>
      <c r="C15" s="731" t="s">
        <v>31</v>
      </c>
      <c r="D15" s="731">
        <v>430</v>
      </c>
      <c r="E15" s="732">
        <v>98.4</v>
      </c>
      <c r="F15" s="731">
        <v>390</v>
      </c>
      <c r="G15" s="732">
        <v>98.7</v>
      </c>
      <c r="H15" s="731">
        <v>220</v>
      </c>
      <c r="I15" s="732">
        <v>99.1</v>
      </c>
      <c r="J15" s="731">
        <v>260</v>
      </c>
      <c r="K15" s="732">
        <v>97.8</v>
      </c>
      <c r="L15" s="731">
        <v>290</v>
      </c>
      <c r="M15" s="732">
        <v>98.3</v>
      </c>
      <c r="N15" s="731">
        <v>400</v>
      </c>
      <c r="O15" s="732">
        <v>98.8</v>
      </c>
      <c r="P15" s="731">
        <v>470</v>
      </c>
      <c r="Q15" s="732">
        <v>98.3</v>
      </c>
      <c r="R15" s="731">
        <v>410</v>
      </c>
      <c r="S15" s="732">
        <v>98.3</v>
      </c>
      <c r="T15" s="731">
        <v>390</v>
      </c>
      <c r="U15" s="732">
        <v>99</v>
      </c>
      <c r="V15" s="731">
        <v>350</v>
      </c>
      <c r="W15" s="732">
        <v>99.7</v>
      </c>
      <c r="X15" s="731">
        <v>410</v>
      </c>
      <c r="Y15" s="732">
        <v>99</v>
      </c>
      <c r="Z15" s="731">
        <v>340</v>
      </c>
      <c r="AA15" s="732">
        <v>98.6</v>
      </c>
      <c r="AB15" s="731">
        <v>320</v>
      </c>
      <c r="AC15" s="732">
        <v>99.4</v>
      </c>
      <c r="AD15" s="731">
        <v>340</v>
      </c>
      <c r="AE15" s="732">
        <v>99.4</v>
      </c>
      <c r="AF15" s="731">
        <v>350</v>
      </c>
      <c r="AG15" s="732">
        <v>99.7</v>
      </c>
      <c r="AH15" s="731">
        <v>360</v>
      </c>
      <c r="AI15" s="732">
        <v>99.7</v>
      </c>
      <c r="AJ15" s="523">
        <v>380</v>
      </c>
      <c r="AK15" s="552">
        <v>99</v>
      </c>
      <c r="AL15" s="523">
        <v>360</v>
      </c>
      <c r="AM15" s="552">
        <v>99.2</v>
      </c>
      <c r="AN15" s="18">
        <v>340</v>
      </c>
      <c r="AO15" s="46">
        <v>98.8</v>
      </c>
    </row>
    <row r="16" spans="1:41" x14ac:dyDescent="0.35">
      <c r="A16" s="108" t="s">
        <v>94</v>
      </c>
      <c r="B16" s="731" t="s">
        <v>31</v>
      </c>
      <c r="C16" s="731" t="s">
        <v>31</v>
      </c>
      <c r="D16" s="731">
        <v>10</v>
      </c>
      <c r="E16" s="732">
        <v>1.6</v>
      </c>
      <c r="F16" s="731" t="s">
        <v>59</v>
      </c>
      <c r="G16" s="732" t="s">
        <v>59</v>
      </c>
      <c r="H16" s="731" t="s">
        <v>59</v>
      </c>
      <c r="I16" s="732" t="s">
        <v>59</v>
      </c>
      <c r="J16" s="731">
        <v>10</v>
      </c>
      <c r="K16" s="732">
        <v>2.2000000000000002</v>
      </c>
      <c r="L16" s="731" t="s">
        <v>59</v>
      </c>
      <c r="M16" s="732" t="s">
        <v>59</v>
      </c>
      <c r="N16" s="731" t="s">
        <v>59</v>
      </c>
      <c r="O16" s="732" t="s">
        <v>59</v>
      </c>
      <c r="P16" s="731">
        <v>10</v>
      </c>
      <c r="Q16" s="732">
        <v>1.7</v>
      </c>
      <c r="R16" s="731">
        <v>10</v>
      </c>
      <c r="S16" s="732">
        <v>1.7</v>
      </c>
      <c r="T16" s="731" t="s">
        <v>59</v>
      </c>
      <c r="U16" s="732" t="s">
        <v>59</v>
      </c>
      <c r="V16" s="731" t="s">
        <v>59</v>
      </c>
      <c r="W16" s="732" t="s">
        <v>59</v>
      </c>
      <c r="X16" s="731" t="s">
        <v>59</v>
      </c>
      <c r="Y16" s="732" t="s">
        <v>59</v>
      </c>
      <c r="Z16" s="731" t="s">
        <v>59</v>
      </c>
      <c r="AA16" s="732" t="s">
        <v>59</v>
      </c>
      <c r="AB16" s="731" t="s">
        <v>59</v>
      </c>
      <c r="AC16" s="732" t="s">
        <v>59</v>
      </c>
      <c r="AD16" s="731" t="s">
        <v>59</v>
      </c>
      <c r="AE16" s="732" t="s">
        <v>59</v>
      </c>
      <c r="AF16" s="731" t="s">
        <v>59</v>
      </c>
      <c r="AG16" s="732" t="s">
        <v>59</v>
      </c>
      <c r="AH16" s="731" t="s">
        <v>59</v>
      </c>
      <c r="AI16" s="732" t="s">
        <v>59</v>
      </c>
      <c r="AJ16" s="523" t="s">
        <v>59</v>
      </c>
      <c r="AK16" s="552" t="s">
        <v>59</v>
      </c>
      <c r="AL16" s="523" t="s">
        <v>59</v>
      </c>
      <c r="AM16" s="552" t="s">
        <v>59</v>
      </c>
      <c r="AN16" s="18" t="s">
        <v>59</v>
      </c>
      <c r="AO16" s="46" t="s">
        <v>59</v>
      </c>
    </row>
    <row r="17" spans="1:41" x14ac:dyDescent="0.35">
      <c r="A17" s="108" t="s">
        <v>95</v>
      </c>
      <c r="B17" s="731" t="s">
        <v>31</v>
      </c>
      <c r="C17" s="731" t="s">
        <v>31</v>
      </c>
      <c r="D17" s="731">
        <v>90</v>
      </c>
      <c r="E17" s="732" t="s">
        <v>30</v>
      </c>
      <c r="F17" s="731">
        <v>70</v>
      </c>
      <c r="G17" s="732" t="s">
        <v>30</v>
      </c>
      <c r="H17" s="731">
        <v>40</v>
      </c>
      <c r="I17" s="732" t="s">
        <v>30</v>
      </c>
      <c r="J17" s="731">
        <v>60</v>
      </c>
      <c r="K17" s="732" t="s">
        <v>30</v>
      </c>
      <c r="L17" s="731">
        <v>40</v>
      </c>
      <c r="M17" s="732" t="s">
        <v>30</v>
      </c>
      <c r="N17" s="731">
        <v>70</v>
      </c>
      <c r="O17" s="732" t="s">
        <v>30</v>
      </c>
      <c r="P17" s="731">
        <v>100</v>
      </c>
      <c r="Q17" s="732" t="s">
        <v>30</v>
      </c>
      <c r="R17" s="731">
        <v>80</v>
      </c>
      <c r="S17" s="732" t="s">
        <v>30</v>
      </c>
      <c r="T17" s="731">
        <v>60</v>
      </c>
      <c r="U17" s="732" t="s">
        <v>30</v>
      </c>
      <c r="V17" s="731">
        <v>50</v>
      </c>
      <c r="W17" s="732" t="s">
        <v>30</v>
      </c>
      <c r="X17" s="731">
        <v>50</v>
      </c>
      <c r="Y17" s="732" t="s">
        <v>30</v>
      </c>
      <c r="Z17" s="731">
        <v>40</v>
      </c>
      <c r="AA17" s="732" t="s">
        <v>30</v>
      </c>
      <c r="AB17" s="731">
        <v>20</v>
      </c>
      <c r="AC17" s="732" t="s">
        <v>30</v>
      </c>
      <c r="AD17" s="731">
        <v>30</v>
      </c>
      <c r="AE17" s="732" t="s">
        <v>30</v>
      </c>
      <c r="AF17" s="731">
        <v>20</v>
      </c>
      <c r="AG17" s="732" t="s">
        <v>30</v>
      </c>
      <c r="AH17" s="731">
        <v>20</v>
      </c>
      <c r="AI17" s="732" t="s">
        <v>30</v>
      </c>
      <c r="AJ17" s="523">
        <v>30</v>
      </c>
      <c r="AK17" s="552" t="s">
        <v>30</v>
      </c>
      <c r="AL17" s="523">
        <v>60</v>
      </c>
      <c r="AM17" s="552" t="s">
        <v>30</v>
      </c>
      <c r="AN17" s="18">
        <v>40</v>
      </c>
      <c r="AO17" s="46" t="s">
        <v>30</v>
      </c>
    </row>
    <row r="18" spans="1:41" x14ac:dyDescent="0.35">
      <c r="A18" s="111" t="s">
        <v>7</v>
      </c>
      <c r="B18" s="735" t="s">
        <v>31</v>
      </c>
      <c r="C18" s="735"/>
      <c r="D18" s="735">
        <v>5270</v>
      </c>
      <c r="E18" s="736"/>
      <c r="F18" s="735">
        <v>5340</v>
      </c>
      <c r="G18" s="736"/>
      <c r="H18" s="735">
        <v>5360</v>
      </c>
      <c r="I18" s="736"/>
      <c r="J18" s="735">
        <v>5480</v>
      </c>
      <c r="K18" s="736"/>
      <c r="L18" s="735">
        <v>5580</v>
      </c>
      <c r="M18" s="736"/>
      <c r="N18" s="735">
        <v>5740</v>
      </c>
      <c r="O18" s="736"/>
      <c r="P18" s="735">
        <v>6040</v>
      </c>
      <c r="Q18" s="736"/>
      <c r="R18" s="735">
        <v>6280</v>
      </c>
      <c r="S18" s="736"/>
      <c r="T18" s="735">
        <v>6450</v>
      </c>
      <c r="U18" s="736"/>
      <c r="V18" s="735">
        <v>6660</v>
      </c>
      <c r="W18" s="736"/>
      <c r="X18" s="735">
        <v>6870</v>
      </c>
      <c r="Y18" s="736"/>
      <c r="Z18" s="735">
        <v>7100</v>
      </c>
      <c r="AA18" s="736"/>
      <c r="AB18" s="735">
        <v>7260</v>
      </c>
      <c r="AC18" s="736"/>
      <c r="AD18" s="735">
        <v>7440</v>
      </c>
      <c r="AE18" s="736"/>
      <c r="AF18" s="735">
        <v>7630</v>
      </c>
      <c r="AG18" s="736"/>
      <c r="AH18" s="735">
        <v>7860</v>
      </c>
      <c r="AI18" s="736"/>
      <c r="AJ18" s="737">
        <v>8010</v>
      </c>
      <c r="AK18" s="738"/>
      <c r="AL18" s="737">
        <v>8080</v>
      </c>
      <c r="AM18" s="738"/>
      <c r="AN18" s="173">
        <v>8120</v>
      </c>
      <c r="AO18" s="174"/>
    </row>
    <row r="19" spans="1:41" x14ac:dyDescent="0.35">
      <c r="A19" s="106" t="s">
        <v>38</v>
      </c>
      <c r="B19" s="727" t="s">
        <v>31</v>
      </c>
      <c r="C19" s="727" t="s">
        <v>31</v>
      </c>
      <c r="D19" s="727">
        <v>180</v>
      </c>
      <c r="E19" s="728">
        <v>3.4</v>
      </c>
      <c r="F19" s="727">
        <v>190</v>
      </c>
      <c r="G19" s="728">
        <v>3.6</v>
      </c>
      <c r="H19" s="727">
        <v>190</v>
      </c>
      <c r="I19" s="728">
        <v>3.5</v>
      </c>
      <c r="J19" s="727">
        <v>200</v>
      </c>
      <c r="K19" s="728">
        <v>3.6</v>
      </c>
      <c r="L19" s="727">
        <v>200</v>
      </c>
      <c r="M19" s="728">
        <v>3.6</v>
      </c>
      <c r="N19" s="727">
        <v>200</v>
      </c>
      <c r="O19" s="728">
        <v>3.6</v>
      </c>
      <c r="P19" s="727">
        <v>220</v>
      </c>
      <c r="Q19" s="728">
        <v>3.7</v>
      </c>
      <c r="R19" s="727">
        <v>230</v>
      </c>
      <c r="S19" s="728">
        <v>3.7</v>
      </c>
      <c r="T19" s="727">
        <v>230</v>
      </c>
      <c r="U19" s="728">
        <v>3.7</v>
      </c>
      <c r="V19" s="727">
        <v>240</v>
      </c>
      <c r="W19" s="728">
        <v>3.7</v>
      </c>
      <c r="X19" s="727">
        <v>260</v>
      </c>
      <c r="Y19" s="728">
        <v>3.9</v>
      </c>
      <c r="Z19" s="727">
        <v>280</v>
      </c>
      <c r="AA19" s="728">
        <v>3.9</v>
      </c>
      <c r="AB19" s="727">
        <v>290</v>
      </c>
      <c r="AC19" s="728">
        <v>4.0999999999999996</v>
      </c>
      <c r="AD19" s="727">
        <v>300</v>
      </c>
      <c r="AE19" s="728">
        <v>4.0999999999999996</v>
      </c>
      <c r="AF19" s="727">
        <v>320</v>
      </c>
      <c r="AG19" s="728">
        <v>4.2</v>
      </c>
      <c r="AH19" s="727">
        <v>340</v>
      </c>
      <c r="AI19" s="728">
        <v>4.3</v>
      </c>
      <c r="AJ19" s="729">
        <v>350</v>
      </c>
      <c r="AK19" s="730">
        <v>4.4000000000000004</v>
      </c>
      <c r="AL19" s="729">
        <v>350</v>
      </c>
      <c r="AM19" s="730">
        <v>4.4000000000000004</v>
      </c>
      <c r="AN19" s="171">
        <v>370</v>
      </c>
      <c r="AO19" s="172">
        <v>4.5999999999999996</v>
      </c>
    </row>
    <row r="20" spans="1:41" x14ac:dyDescent="0.35">
      <c r="A20" s="108" t="s">
        <v>93</v>
      </c>
      <c r="B20" s="731" t="s">
        <v>31</v>
      </c>
      <c r="C20" s="731" t="s">
        <v>31</v>
      </c>
      <c r="D20" s="731">
        <v>160</v>
      </c>
      <c r="E20" s="732">
        <v>87.6</v>
      </c>
      <c r="F20" s="731">
        <v>170</v>
      </c>
      <c r="G20" s="732">
        <v>88.8</v>
      </c>
      <c r="H20" s="731">
        <v>170</v>
      </c>
      <c r="I20" s="732">
        <v>89.8</v>
      </c>
      <c r="J20" s="731">
        <v>170</v>
      </c>
      <c r="K20" s="732">
        <v>88.2</v>
      </c>
      <c r="L20" s="731">
        <v>170</v>
      </c>
      <c r="M20" s="732">
        <v>86.9</v>
      </c>
      <c r="N20" s="731">
        <v>180</v>
      </c>
      <c r="O20" s="732">
        <v>89.2</v>
      </c>
      <c r="P20" s="731">
        <v>200</v>
      </c>
      <c r="Q20" s="732">
        <v>90.5</v>
      </c>
      <c r="R20" s="731">
        <v>210</v>
      </c>
      <c r="S20" s="732">
        <v>90.7</v>
      </c>
      <c r="T20" s="731">
        <v>210</v>
      </c>
      <c r="U20" s="732">
        <v>90.5</v>
      </c>
      <c r="V20" s="731">
        <v>220</v>
      </c>
      <c r="W20" s="732">
        <v>90.5</v>
      </c>
      <c r="X20" s="731">
        <v>240</v>
      </c>
      <c r="Y20" s="732">
        <v>92.8</v>
      </c>
      <c r="Z20" s="731">
        <v>260</v>
      </c>
      <c r="AA20" s="732">
        <v>93.1</v>
      </c>
      <c r="AB20" s="731">
        <v>270</v>
      </c>
      <c r="AC20" s="732">
        <v>93.2</v>
      </c>
      <c r="AD20" s="731">
        <v>280</v>
      </c>
      <c r="AE20" s="732">
        <v>92.9</v>
      </c>
      <c r="AF20" s="731">
        <v>290</v>
      </c>
      <c r="AG20" s="732">
        <v>93.3</v>
      </c>
      <c r="AH20" s="731">
        <v>310</v>
      </c>
      <c r="AI20" s="732">
        <v>93.5</v>
      </c>
      <c r="AJ20" s="523">
        <v>330</v>
      </c>
      <c r="AK20" s="552">
        <v>93.7</v>
      </c>
      <c r="AL20" s="523">
        <v>330</v>
      </c>
      <c r="AM20" s="552">
        <v>93.7</v>
      </c>
      <c r="AN20" s="18">
        <v>340</v>
      </c>
      <c r="AO20" s="46">
        <v>93.2</v>
      </c>
    </row>
    <row r="21" spans="1:41" x14ac:dyDescent="0.35">
      <c r="A21" s="108" t="s">
        <v>94</v>
      </c>
      <c r="B21" s="731" t="s">
        <v>31</v>
      </c>
      <c r="C21" s="731" t="s">
        <v>31</v>
      </c>
      <c r="D21" s="731">
        <v>20</v>
      </c>
      <c r="E21" s="732">
        <v>12.4</v>
      </c>
      <c r="F21" s="731">
        <v>20</v>
      </c>
      <c r="G21" s="732">
        <v>11.2</v>
      </c>
      <c r="H21" s="731">
        <v>20</v>
      </c>
      <c r="I21" s="732">
        <v>10.199999999999999</v>
      </c>
      <c r="J21" s="731">
        <v>20</v>
      </c>
      <c r="K21" s="732">
        <v>11.8</v>
      </c>
      <c r="L21" s="731">
        <v>30</v>
      </c>
      <c r="M21" s="732">
        <v>13.1</v>
      </c>
      <c r="N21" s="731">
        <v>20</v>
      </c>
      <c r="O21" s="732">
        <v>10.8</v>
      </c>
      <c r="P21" s="731">
        <v>20</v>
      </c>
      <c r="Q21" s="732">
        <v>9.5</v>
      </c>
      <c r="R21" s="731">
        <v>20</v>
      </c>
      <c r="S21" s="732">
        <v>9.3000000000000007</v>
      </c>
      <c r="T21" s="731">
        <v>20</v>
      </c>
      <c r="U21" s="732">
        <v>9.5</v>
      </c>
      <c r="V21" s="731">
        <v>20</v>
      </c>
      <c r="W21" s="732">
        <v>9.5</v>
      </c>
      <c r="X21" s="731">
        <v>20</v>
      </c>
      <c r="Y21" s="732">
        <v>7.2</v>
      </c>
      <c r="Z21" s="731">
        <v>20</v>
      </c>
      <c r="AA21" s="732">
        <v>6.9</v>
      </c>
      <c r="AB21" s="731">
        <v>20</v>
      </c>
      <c r="AC21" s="732">
        <v>6.8</v>
      </c>
      <c r="AD21" s="731">
        <v>20</v>
      </c>
      <c r="AE21" s="732">
        <v>7.1</v>
      </c>
      <c r="AF21" s="731">
        <v>20</v>
      </c>
      <c r="AG21" s="732">
        <v>6.7</v>
      </c>
      <c r="AH21" s="731">
        <v>20</v>
      </c>
      <c r="AI21" s="732">
        <v>6.5</v>
      </c>
      <c r="AJ21" s="523">
        <v>20</v>
      </c>
      <c r="AK21" s="552">
        <v>6.3</v>
      </c>
      <c r="AL21" s="523">
        <v>20</v>
      </c>
      <c r="AM21" s="552">
        <v>6.3</v>
      </c>
      <c r="AN21" s="18">
        <v>20</v>
      </c>
      <c r="AO21" s="46">
        <v>6.8</v>
      </c>
    </row>
    <row r="22" spans="1:41" x14ac:dyDescent="0.35">
      <c r="A22" s="108" t="s">
        <v>95</v>
      </c>
      <c r="B22" s="731" t="s">
        <v>31</v>
      </c>
      <c r="C22" s="731" t="s">
        <v>31</v>
      </c>
      <c r="D22" s="731" t="s">
        <v>58</v>
      </c>
      <c r="E22" s="732" t="s">
        <v>30</v>
      </c>
      <c r="F22" s="731" t="s">
        <v>59</v>
      </c>
      <c r="G22" s="732" t="s">
        <v>30</v>
      </c>
      <c r="H22" s="731" t="s">
        <v>58</v>
      </c>
      <c r="I22" s="732" t="s">
        <v>30</v>
      </c>
      <c r="J22" s="731" t="s">
        <v>58</v>
      </c>
      <c r="K22" s="732" t="s">
        <v>30</v>
      </c>
      <c r="L22" s="731" t="s">
        <v>58</v>
      </c>
      <c r="M22" s="732" t="s">
        <v>30</v>
      </c>
      <c r="N22" s="731" t="s">
        <v>58</v>
      </c>
      <c r="O22" s="732" t="s">
        <v>30</v>
      </c>
      <c r="P22" s="731" t="s">
        <v>58</v>
      </c>
      <c r="Q22" s="732" t="s">
        <v>30</v>
      </c>
      <c r="R22" s="731" t="s">
        <v>59</v>
      </c>
      <c r="S22" s="732" t="s">
        <v>30</v>
      </c>
      <c r="T22" s="731" t="s">
        <v>58</v>
      </c>
      <c r="U22" s="732" t="s">
        <v>30</v>
      </c>
      <c r="V22" s="731" t="s">
        <v>58</v>
      </c>
      <c r="W22" s="732" t="s">
        <v>30</v>
      </c>
      <c r="X22" s="731" t="s">
        <v>58</v>
      </c>
      <c r="Y22" s="732" t="s">
        <v>30</v>
      </c>
      <c r="Z22" s="731" t="s">
        <v>58</v>
      </c>
      <c r="AA22" s="732" t="s">
        <v>30</v>
      </c>
      <c r="AB22" s="731" t="s">
        <v>58</v>
      </c>
      <c r="AC22" s="732" t="s">
        <v>30</v>
      </c>
      <c r="AD22" s="731" t="s">
        <v>58</v>
      </c>
      <c r="AE22" s="732" t="s">
        <v>30</v>
      </c>
      <c r="AF22" s="731" t="s">
        <v>58</v>
      </c>
      <c r="AG22" s="732" t="s">
        <v>30</v>
      </c>
      <c r="AH22" s="731" t="s">
        <v>58</v>
      </c>
      <c r="AI22" s="732" t="s">
        <v>30</v>
      </c>
      <c r="AJ22" s="523" t="s">
        <v>58</v>
      </c>
      <c r="AK22" s="552" t="s">
        <v>30</v>
      </c>
      <c r="AL22" s="523" t="s">
        <v>58</v>
      </c>
      <c r="AM22" s="552" t="s">
        <v>30</v>
      </c>
      <c r="AN22" s="18" t="s">
        <v>58</v>
      </c>
      <c r="AO22" s="46" t="s">
        <v>30</v>
      </c>
    </row>
    <row r="23" spans="1:41" x14ac:dyDescent="0.35">
      <c r="A23" s="106" t="s">
        <v>43</v>
      </c>
      <c r="B23" s="727" t="s">
        <v>31</v>
      </c>
      <c r="C23" s="727" t="s">
        <v>31</v>
      </c>
      <c r="D23" s="727">
        <v>4980</v>
      </c>
      <c r="E23" s="728">
        <v>96.6</v>
      </c>
      <c r="F23" s="727">
        <v>5060</v>
      </c>
      <c r="G23" s="728">
        <v>96.4</v>
      </c>
      <c r="H23" s="727">
        <v>5100</v>
      </c>
      <c r="I23" s="728">
        <v>96.5</v>
      </c>
      <c r="J23" s="727">
        <v>5200</v>
      </c>
      <c r="K23" s="728">
        <v>96.4</v>
      </c>
      <c r="L23" s="727">
        <v>5290</v>
      </c>
      <c r="M23" s="728">
        <v>96.4</v>
      </c>
      <c r="N23" s="727">
        <v>5430</v>
      </c>
      <c r="O23" s="728">
        <v>96.4</v>
      </c>
      <c r="P23" s="727">
        <v>5710</v>
      </c>
      <c r="Q23" s="728">
        <v>96.3</v>
      </c>
      <c r="R23" s="727">
        <v>5940</v>
      </c>
      <c r="S23" s="728">
        <v>96.3</v>
      </c>
      <c r="T23" s="727">
        <v>6110</v>
      </c>
      <c r="U23" s="728">
        <v>96.3</v>
      </c>
      <c r="V23" s="727">
        <v>6290</v>
      </c>
      <c r="W23" s="728">
        <v>96.3</v>
      </c>
      <c r="X23" s="727">
        <v>6490</v>
      </c>
      <c r="Y23" s="728">
        <v>96.1</v>
      </c>
      <c r="Z23" s="727">
        <v>6700</v>
      </c>
      <c r="AA23" s="728">
        <v>96.1</v>
      </c>
      <c r="AB23" s="727">
        <v>6860</v>
      </c>
      <c r="AC23" s="728">
        <v>95.9</v>
      </c>
      <c r="AD23" s="727">
        <v>7020</v>
      </c>
      <c r="AE23" s="728">
        <v>95.9</v>
      </c>
      <c r="AF23" s="727">
        <v>7190</v>
      </c>
      <c r="AG23" s="728">
        <v>95.8</v>
      </c>
      <c r="AH23" s="727">
        <v>7400</v>
      </c>
      <c r="AI23" s="728">
        <v>95.7</v>
      </c>
      <c r="AJ23" s="729">
        <v>7540</v>
      </c>
      <c r="AK23" s="730">
        <v>95.6</v>
      </c>
      <c r="AL23" s="729">
        <v>7610</v>
      </c>
      <c r="AM23" s="730">
        <v>95.6</v>
      </c>
      <c r="AN23" s="171">
        <v>7640</v>
      </c>
      <c r="AO23" s="172">
        <v>95.4</v>
      </c>
    </row>
    <row r="24" spans="1:41" x14ac:dyDescent="0.35">
      <c r="A24" s="108" t="s">
        <v>93</v>
      </c>
      <c r="B24" s="731" t="s">
        <v>31</v>
      </c>
      <c r="C24" s="731" t="s">
        <v>31</v>
      </c>
      <c r="D24" s="731">
        <v>4940</v>
      </c>
      <c r="E24" s="732">
        <v>99.2</v>
      </c>
      <c r="F24" s="731">
        <v>5010</v>
      </c>
      <c r="G24" s="732">
        <v>99.2</v>
      </c>
      <c r="H24" s="731">
        <v>5050</v>
      </c>
      <c r="I24" s="732">
        <v>99.2</v>
      </c>
      <c r="J24" s="731">
        <v>5160</v>
      </c>
      <c r="K24" s="732">
        <v>99.2</v>
      </c>
      <c r="L24" s="731">
        <v>5240</v>
      </c>
      <c r="M24" s="732">
        <v>99.1</v>
      </c>
      <c r="N24" s="731">
        <v>5390</v>
      </c>
      <c r="O24" s="732">
        <v>99.2</v>
      </c>
      <c r="P24" s="731">
        <v>5660</v>
      </c>
      <c r="Q24" s="732">
        <v>99.1</v>
      </c>
      <c r="R24" s="731">
        <v>5890</v>
      </c>
      <c r="S24" s="732">
        <v>99.2</v>
      </c>
      <c r="T24" s="731">
        <v>6050</v>
      </c>
      <c r="U24" s="732">
        <v>99.1</v>
      </c>
      <c r="V24" s="731">
        <v>6240</v>
      </c>
      <c r="W24" s="732">
        <v>99.1</v>
      </c>
      <c r="X24" s="731">
        <v>6440</v>
      </c>
      <c r="Y24" s="732">
        <v>99.3</v>
      </c>
      <c r="Z24" s="731">
        <v>6650</v>
      </c>
      <c r="AA24" s="732">
        <v>99.3</v>
      </c>
      <c r="AB24" s="731">
        <v>6810</v>
      </c>
      <c r="AC24" s="732">
        <v>99.3</v>
      </c>
      <c r="AD24" s="731">
        <v>6970</v>
      </c>
      <c r="AE24" s="732">
        <v>99.3</v>
      </c>
      <c r="AF24" s="731">
        <v>7140</v>
      </c>
      <c r="AG24" s="732">
        <v>99.3</v>
      </c>
      <c r="AH24" s="731">
        <v>7350</v>
      </c>
      <c r="AI24" s="732">
        <v>99.3</v>
      </c>
      <c r="AJ24" s="523">
        <v>7480</v>
      </c>
      <c r="AK24" s="552">
        <v>99.3</v>
      </c>
      <c r="AL24" s="523">
        <v>7540</v>
      </c>
      <c r="AM24" s="552">
        <v>99.2</v>
      </c>
      <c r="AN24" s="18">
        <v>7570</v>
      </c>
      <c r="AO24" s="46">
        <v>99.3</v>
      </c>
    </row>
    <row r="25" spans="1:41" x14ac:dyDescent="0.35">
      <c r="A25" s="108" t="s">
        <v>94</v>
      </c>
      <c r="B25" s="731" t="s">
        <v>31</v>
      </c>
      <c r="C25" s="731" t="s">
        <v>31</v>
      </c>
      <c r="D25" s="731">
        <v>40</v>
      </c>
      <c r="E25" s="732">
        <v>0.8</v>
      </c>
      <c r="F25" s="731">
        <v>40</v>
      </c>
      <c r="G25" s="732">
        <v>0.8</v>
      </c>
      <c r="H25" s="731">
        <v>40</v>
      </c>
      <c r="I25" s="732">
        <v>0.8</v>
      </c>
      <c r="J25" s="731">
        <v>40</v>
      </c>
      <c r="K25" s="732">
        <v>0.8</v>
      </c>
      <c r="L25" s="731">
        <v>50</v>
      </c>
      <c r="M25" s="732">
        <v>0.9</v>
      </c>
      <c r="N25" s="731">
        <v>40</v>
      </c>
      <c r="O25" s="732">
        <v>0.8</v>
      </c>
      <c r="P25" s="731">
        <v>50</v>
      </c>
      <c r="Q25" s="732">
        <v>0.9</v>
      </c>
      <c r="R25" s="731">
        <v>50</v>
      </c>
      <c r="S25" s="732">
        <v>0.8</v>
      </c>
      <c r="T25" s="731">
        <v>50</v>
      </c>
      <c r="U25" s="732">
        <v>0.9</v>
      </c>
      <c r="V25" s="731">
        <v>50</v>
      </c>
      <c r="W25" s="732">
        <v>0.9</v>
      </c>
      <c r="X25" s="731">
        <v>40</v>
      </c>
      <c r="Y25" s="732">
        <v>0.7</v>
      </c>
      <c r="Z25" s="731">
        <v>50</v>
      </c>
      <c r="AA25" s="732">
        <v>0.7</v>
      </c>
      <c r="AB25" s="731">
        <v>40</v>
      </c>
      <c r="AC25" s="732">
        <v>0.7</v>
      </c>
      <c r="AD25" s="731">
        <v>50</v>
      </c>
      <c r="AE25" s="732">
        <v>0.7</v>
      </c>
      <c r="AF25" s="731">
        <v>50</v>
      </c>
      <c r="AG25" s="732">
        <v>0.7</v>
      </c>
      <c r="AH25" s="731">
        <v>50</v>
      </c>
      <c r="AI25" s="732">
        <v>0.7</v>
      </c>
      <c r="AJ25" s="523">
        <v>50</v>
      </c>
      <c r="AK25" s="552">
        <v>0.7</v>
      </c>
      <c r="AL25" s="523">
        <v>60</v>
      </c>
      <c r="AM25" s="552">
        <v>0.8</v>
      </c>
      <c r="AN25" s="18">
        <v>60</v>
      </c>
      <c r="AO25" s="46">
        <v>0.7</v>
      </c>
    </row>
    <row r="26" spans="1:41" x14ac:dyDescent="0.35">
      <c r="A26" s="108" t="s">
        <v>95</v>
      </c>
      <c r="B26" s="731" t="s">
        <v>31</v>
      </c>
      <c r="C26" s="731" t="s">
        <v>31</v>
      </c>
      <c r="D26" s="731" t="s">
        <v>59</v>
      </c>
      <c r="E26" s="732" t="s">
        <v>30</v>
      </c>
      <c r="F26" s="731" t="s">
        <v>59</v>
      </c>
      <c r="G26" s="732" t="s">
        <v>30</v>
      </c>
      <c r="H26" s="731" t="s">
        <v>59</v>
      </c>
      <c r="I26" s="732" t="s">
        <v>30</v>
      </c>
      <c r="J26" s="731" t="s">
        <v>59</v>
      </c>
      <c r="K26" s="732" t="s">
        <v>30</v>
      </c>
      <c r="L26" s="731" t="s">
        <v>59</v>
      </c>
      <c r="M26" s="732" t="s">
        <v>30</v>
      </c>
      <c r="N26" s="731" t="s">
        <v>59</v>
      </c>
      <c r="O26" s="732" t="s">
        <v>30</v>
      </c>
      <c r="P26" s="731" t="s">
        <v>59</v>
      </c>
      <c r="Q26" s="732" t="s">
        <v>30</v>
      </c>
      <c r="R26" s="731" t="s">
        <v>59</v>
      </c>
      <c r="S26" s="732" t="s">
        <v>30</v>
      </c>
      <c r="T26" s="731" t="s">
        <v>59</v>
      </c>
      <c r="U26" s="732" t="s">
        <v>30</v>
      </c>
      <c r="V26" s="731" t="s">
        <v>59</v>
      </c>
      <c r="W26" s="732" t="s">
        <v>30</v>
      </c>
      <c r="X26" s="731" t="s">
        <v>59</v>
      </c>
      <c r="Y26" s="732" t="s">
        <v>30</v>
      </c>
      <c r="Z26" s="731" t="s">
        <v>59</v>
      </c>
      <c r="AA26" s="732" t="s">
        <v>30</v>
      </c>
      <c r="AB26" s="731" t="s">
        <v>59</v>
      </c>
      <c r="AC26" s="732" t="s">
        <v>30</v>
      </c>
      <c r="AD26" s="731" t="s">
        <v>59</v>
      </c>
      <c r="AE26" s="732" t="s">
        <v>30</v>
      </c>
      <c r="AF26" s="731" t="s">
        <v>59</v>
      </c>
      <c r="AG26" s="732" t="s">
        <v>30</v>
      </c>
      <c r="AH26" s="731">
        <v>10</v>
      </c>
      <c r="AI26" s="732" t="s">
        <v>30</v>
      </c>
      <c r="AJ26" s="523" t="s">
        <v>59</v>
      </c>
      <c r="AK26" s="552" t="s">
        <v>30</v>
      </c>
      <c r="AL26" s="523">
        <v>10</v>
      </c>
      <c r="AM26" s="552" t="s">
        <v>30</v>
      </c>
      <c r="AN26" s="18">
        <v>10</v>
      </c>
      <c r="AO26" s="46" t="s">
        <v>30</v>
      </c>
    </row>
    <row r="27" spans="1:41" x14ac:dyDescent="0.35">
      <c r="A27" s="106" t="s">
        <v>44</v>
      </c>
      <c r="B27" s="727" t="s">
        <v>31</v>
      </c>
      <c r="C27" s="727" t="s">
        <v>31</v>
      </c>
      <c r="D27" s="727">
        <v>110</v>
      </c>
      <c r="E27" s="728" t="s">
        <v>30</v>
      </c>
      <c r="F27" s="727">
        <v>90</v>
      </c>
      <c r="G27" s="728" t="s">
        <v>30</v>
      </c>
      <c r="H27" s="727">
        <v>80</v>
      </c>
      <c r="I27" s="728" t="s">
        <v>30</v>
      </c>
      <c r="J27" s="727">
        <v>80</v>
      </c>
      <c r="K27" s="728" t="s">
        <v>30</v>
      </c>
      <c r="L27" s="727">
        <v>90</v>
      </c>
      <c r="M27" s="728" t="s">
        <v>30</v>
      </c>
      <c r="N27" s="727">
        <v>100</v>
      </c>
      <c r="O27" s="728" t="s">
        <v>30</v>
      </c>
      <c r="P27" s="727">
        <v>110</v>
      </c>
      <c r="Q27" s="728" t="s">
        <v>30</v>
      </c>
      <c r="R27" s="727">
        <v>100</v>
      </c>
      <c r="S27" s="728" t="s">
        <v>30</v>
      </c>
      <c r="T27" s="727">
        <v>110</v>
      </c>
      <c r="U27" s="728" t="s">
        <v>30</v>
      </c>
      <c r="V27" s="727">
        <v>120</v>
      </c>
      <c r="W27" s="728" t="s">
        <v>30</v>
      </c>
      <c r="X27" s="727">
        <v>120</v>
      </c>
      <c r="Y27" s="728" t="s">
        <v>30</v>
      </c>
      <c r="Z27" s="727">
        <v>130</v>
      </c>
      <c r="AA27" s="728" t="s">
        <v>30</v>
      </c>
      <c r="AB27" s="727">
        <v>110</v>
      </c>
      <c r="AC27" s="728" t="s">
        <v>30</v>
      </c>
      <c r="AD27" s="727">
        <v>120</v>
      </c>
      <c r="AE27" s="728" t="s">
        <v>30</v>
      </c>
      <c r="AF27" s="727">
        <v>120</v>
      </c>
      <c r="AG27" s="728" t="s">
        <v>30</v>
      </c>
      <c r="AH27" s="727">
        <v>120</v>
      </c>
      <c r="AI27" s="728" t="s">
        <v>30</v>
      </c>
      <c r="AJ27" s="729">
        <v>120</v>
      </c>
      <c r="AK27" s="730" t="s">
        <v>30</v>
      </c>
      <c r="AL27" s="729">
        <v>120</v>
      </c>
      <c r="AM27" s="730" t="s">
        <v>30</v>
      </c>
      <c r="AN27" s="171">
        <v>120</v>
      </c>
      <c r="AO27" s="172" t="s">
        <v>30</v>
      </c>
    </row>
    <row r="28" spans="1:41" x14ac:dyDescent="0.35">
      <c r="A28" s="108" t="s">
        <v>93</v>
      </c>
      <c r="B28" s="731" t="s">
        <v>31</v>
      </c>
      <c r="C28" s="731" t="s">
        <v>31</v>
      </c>
      <c r="D28" s="731">
        <v>100</v>
      </c>
      <c r="E28" s="732">
        <v>100</v>
      </c>
      <c r="F28" s="731">
        <v>90</v>
      </c>
      <c r="G28" s="732">
        <v>100</v>
      </c>
      <c r="H28" s="731">
        <v>80</v>
      </c>
      <c r="I28" s="732">
        <v>100</v>
      </c>
      <c r="J28" s="731">
        <v>80</v>
      </c>
      <c r="K28" s="732">
        <v>100</v>
      </c>
      <c r="L28" s="731">
        <v>90</v>
      </c>
      <c r="M28" s="732">
        <v>100</v>
      </c>
      <c r="N28" s="731">
        <v>100</v>
      </c>
      <c r="O28" s="732">
        <v>100</v>
      </c>
      <c r="P28" s="731">
        <v>100</v>
      </c>
      <c r="Q28" s="732">
        <v>99</v>
      </c>
      <c r="R28" s="731">
        <v>100</v>
      </c>
      <c r="S28" s="732">
        <v>99</v>
      </c>
      <c r="T28" s="731">
        <v>100</v>
      </c>
      <c r="U28" s="732">
        <v>100</v>
      </c>
      <c r="V28" s="731">
        <v>110</v>
      </c>
      <c r="W28" s="732">
        <v>100</v>
      </c>
      <c r="X28" s="731">
        <v>110</v>
      </c>
      <c r="Y28" s="732">
        <v>100</v>
      </c>
      <c r="Z28" s="731">
        <v>120</v>
      </c>
      <c r="AA28" s="732">
        <v>100</v>
      </c>
      <c r="AB28" s="731">
        <v>110</v>
      </c>
      <c r="AC28" s="732">
        <v>100</v>
      </c>
      <c r="AD28" s="731">
        <v>120</v>
      </c>
      <c r="AE28" s="732">
        <v>100</v>
      </c>
      <c r="AF28" s="731">
        <v>120</v>
      </c>
      <c r="AG28" s="732">
        <v>100</v>
      </c>
      <c r="AH28" s="731">
        <v>120</v>
      </c>
      <c r="AI28" s="732">
        <v>100</v>
      </c>
      <c r="AJ28" s="523">
        <v>120</v>
      </c>
      <c r="AK28" s="552">
        <v>100</v>
      </c>
      <c r="AL28" s="523">
        <v>110</v>
      </c>
      <c r="AM28" s="552">
        <v>100</v>
      </c>
      <c r="AN28" s="18">
        <v>110</v>
      </c>
      <c r="AO28" s="46">
        <v>100</v>
      </c>
    </row>
    <row r="29" spans="1:41" x14ac:dyDescent="0.35">
      <c r="A29" s="108" t="s">
        <v>94</v>
      </c>
      <c r="B29" s="731" t="s">
        <v>31</v>
      </c>
      <c r="C29" s="731" t="s">
        <v>31</v>
      </c>
      <c r="D29" s="731" t="s">
        <v>58</v>
      </c>
      <c r="E29" s="732" t="s">
        <v>58</v>
      </c>
      <c r="F29" s="731" t="s">
        <v>58</v>
      </c>
      <c r="G29" s="732" t="s">
        <v>58</v>
      </c>
      <c r="H29" s="731" t="s">
        <v>58</v>
      </c>
      <c r="I29" s="732" t="s">
        <v>58</v>
      </c>
      <c r="J29" s="731" t="s">
        <v>58</v>
      </c>
      <c r="K29" s="732" t="s">
        <v>58</v>
      </c>
      <c r="L29" s="731" t="s">
        <v>58</v>
      </c>
      <c r="M29" s="732" t="s">
        <v>58</v>
      </c>
      <c r="N29" s="731" t="s">
        <v>58</v>
      </c>
      <c r="O29" s="732" t="s">
        <v>58</v>
      </c>
      <c r="P29" s="731" t="s">
        <v>59</v>
      </c>
      <c r="Q29" s="732" t="s">
        <v>59</v>
      </c>
      <c r="R29" s="731" t="s">
        <v>59</v>
      </c>
      <c r="S29" s="732" t="s">
        <v>59</v>
      </c>
      <c r="T29" s="731" t="s">
        <v>58</v>
      </c>
      <c r="U29" s="732" t="s">
        <v>58</v>
      </c>
      <c r="V29" s="731" t="s">
        <v>58</v>
      </c>
      <c r="W29" s="732" t="s">
        <v>58</v>
      </c>
      <c r="X29" s="731" t="s">
        <v>58</v>
      </c>
      <c r="Y29" s="732" t="s">
        <v>58</v>
      </c>
      <c r="Z29" s="731" t="s">
        <v>58</v>
      </c>
      <c r="AA29" s="732" t="s">
        <v>58</v>
      </c>
      <c r="AB29" s="731" t="s">
        <v>58</v>
      </c>
      <c r="AC29" s="732" t="s">
        <v>58</v>
      </c>
      <c r="AD29" s="731" t="s">
        <v>58</v>
      </c>
      <c r="AE29" s="732" t="s">
        <v>58</v>
      </c>
      <c r="AF29" s="731" t="s">
        <v>58</v>
      </c>
      <c r="AG29" s="732" t="s">
        <v>58</v>
      </c>
      <c r="AH29" s="731" t="s">
        <v>58</v>
      </c>
      <c r="AI29" s="732" t="s">
        <v>58</v>
      </c>
      <c r="AJ29" s="523" t="s">
        <v>58</v>
      </c>
      <c r="AK29" s="552" t="s">
        <v>58</v>
      </c>
      <c r="AL29" s="523" t="s">
        <v>58</v>
      </c>
      <c r="AM29" s="552" t="s">
        <v>58</v>
      </c>
      <c r="AN29" s="18" t="s">
        <v>58</v>
      </c>
      <c r="AO29" s="46" t="s">
        <v>58</v>
      </c>
    </row>
    <row r="30" spans="1:41" x14ac:dyDescent="0.35">
      <c r="A30" s="108" t="s">
        <v>95</v>
      </c>
      <c r="B30" s="731" t="s">
        <v>31</v>
      </c>
      <c r="C30" s="731" t="s">
        <v>31</v>
      </c>
      <c r="D30" s="731" t="s">
        <v>59</v>
      </c>
      <c r="E30" s="732" t="s">
        <v>30</v>
      </c>
      <c r="F30" s="731" t="s">
        <v>59</v>
      </c>
      <c r="G30" s="732" t="s">
        <v>30</v>
      </c>
      <c r="H30" s="731" t="s">
        <v>58</v>
      </c>
      <c r="I30" s="732" t="s">
        <v>30</v>
      </c>
      <c r="J30" s="731" t="s">
        <v>59</v>
      </c>
      <c r="K30" s="732" t="s">
        <v>30</v>
      </c>
      <c r="L30" s="731" t="s">
        <v>59</v>
      </c>
      <c r="M30" s="732" t="s">
        <v>30</v>
      </c>
      <c r="N30" s="731" t="s">
        <v>59</v>
      </c>
      <c r="O30" s="732" t="s">
        <v>30</v>
      </c>
      <c r="P30" s="731">
        <v>10</v>
      </c>
      <c r="Q30" s="732" t="s">
        <v>30</v>
      </c>
      <c r="R30" s="731" t="s">
        <v>59</v>
      </c>
      <c r="S30" s="732" t="s">
        <v>30</v>
      </c>
      <c r="T30" s="731">
        <v>10</v>
      </c>
      <c r="U30" s="732" t="s">
        <v>30</v>
      </c>
      <c r="V30" s="731">
        <v>10</v>
      </c>
      <c r="W30" s="732" t="s">
        <v>30</v>
      </c>
      <c r="X30" s="731">
        <v>10</v>
      </c>
      <c r="Y30" s="732" t="s">
        <v>30</v>
      </c>
      <c r="Z30" s="731">
        <v>10</v>
      </c>
      <c r="AA30" s="732" t="s">
        <v>30</v>
      </c>
      <c r="AB30" s="731" t="s">
        <v>59</v>
      </c>
      <c r="AC30" s="732" t="s">
        <v>30</v>
      </c>
      <c r="AD30" s="731" t="s">
        <v>59</v>
      </c>
      <c r="AE30" s="732" t="s">
        <v>30</v>
      </c>
      <c r="AF30" s="731" t="s">
        <v>59</v>
      </c>
      <c r="AG30" s="732" t="s">
        <v>30</v>
      </c>
      <c r="AH30" s="731" t="s">
        <v>59</v>
      </c>
      <c r="AI30" s="732" t="s">
        <v>30</v>
      </c>
      <c r="AJ30" s="523" t="s">
        <v>59</v>
      </c>
      <c r="AK30" s="552" t="s">
        <v>30</v>
      </c>
      <c r="AL30" s="523">
        <v>10</v>
      </c>
      <c r="AM30" s="552" t="s">
        <v>30</v>
      </c>
      <c r="AN30" s="18">
        <v>10</v>
      </c>
      <c r="AO30" s="46" t="s">
        <v>30</v>
      </c>
    </row>
    <row r="31" spans="1:41" x14ac:dyDescent="0.35">
      <c r="A31" s="111" t="s">
        <v>17</v>
      </c>
      <c r="B31" s="735" t="s">
        <v>31</v>
      </c>
      <c r="C31" s="735"/>
      <c r="D31" s="735">
        <v>24490</v>
      </c>
      <c r="E31" s="736"/>
      <c r="F31" s="735">
        <v>24050</v>
      </c>
      <c r="G31" s="736"/>
      <c r="H31" s="735">
        <v>22990</v>
      </c>
      <c r="I31" s="736"/>
      <c r="J31" s="735">
        <v>22670</v>
      </c>
      <c r="K31" s="736"/>
      <c r="L31" s="735">
        <v>22890</v>
      </c>
      <c r="M31" s="736"/>
      <c r="N31" s="735">
        <v>25080</v>
      </c>
      <c r="O31" s="736"/>
      <c r="P31" s="735">
        <v>27230</v>
      </c>
      <c r="Q31" s="736"/>
      <c r="R31" s="735">
        <v>28480</v>
      </c>
      <c r="S31" s="736"/>
      <c r="T31" s="735">
        <v>29080</v>
      </c>
      <c r="U31" s="736"/>
      <c r="V31" s="735">
        <v>29570</v>
      </c>
      <c r="W31" s="736"/>
      <c r="X31" s="735">
        <v>30020</v>
      </c>
      <c r="Y31" s="736"/>
      <c r="Z31" s="735">
        <v>29160</v>
      </c>
      <c r="AA31" s="736"/>
      <c r="AB31" s="735">
        <v>28900</v>
      </c>
      <c r="AC31" s="736"/>
      <c r="AD31" s="735">
        <v>28960</v>
      </c>
      <c r="AE31" s="736"/>
      <c r="AF31" s="735">
        <v>29130</v>
      </c>
      <c r="AG31" s="736"/>
      <c r="AH31" s="735">
        <v>29140</v>
      </c>
      <c r="AI31" s="736"/>
      <c r="AJ31" s="737">
        <v>29010</v>
      </c>
      <c r="AK31" s="738"/>
      <c r="AL31" s="737">
        <v>29330</v>
      </c>
      <c r="AM31" s="738"/>
      <c r="AN31" s="173">
        <v>28950</v>
      </c>
      <c r="AO31" s="174"/>
    </row>
    <row r="32" spans="1:41" x14ac:dyDescent="0.35">
      <c r="A32" s="106" t="s">
        <v>38</v>
      </c>
      <c r="B32" s="727" t="s">
        <v>31</v>
      </c>
      <c r="C32" s="727" t="s">
        <v>31</v>
      </c>
      <c r="D32" s="727">
        <v>1200</v>
      </c>
      <c r="E32" s="728">
        <v>5</v>
      </c>
      <c r="F32" s="727">
        <v>1200</v>
      </c>
      <c r="G32" s="728">
        <v>5.0999999999999996</v>
      </c>
      <c r="H32" s="727">
        <v>1170</v>
      </c>
      <c r="I32" s="728">
        <v>5.0999999999999996</v>
      </c>
      <c r="J32" s="727">
        <v>1160</v>
      </c>
      <c r="K32" s="728">
        <v>5.2</v>
      </c>
      <c r="L32" s="727">
        <v>1200</v>
      </c>
      <c r="M32" s="728">
        <v>5.3</v>
      </c>
      <c r="N32" s="727">
        <v>1290</v>
      </c>
      <c r="O32" s="728">
        <v>5.2</v>
      </c>
      <c r="P32" s="727">
        <v>1430</v>
      </c>
      <c r="Q32" s="728">
        <v>5.3</v>
      </c>
      <c r="R32" s="727">
        <v>1560</v>
      </c>
      <c r="S32" s="728">
        <v>5.6</v>
      </c>
      <c r="T32" s="727">
        <v>1640</v>
      </c>
      <c r="U32" s="728">
        <v>5.7</v>
      </c>
      <c r="V32" s="727">
        <v>1700</v>
      </c>
      <c r="W32" s="728">
        <v>5.8</v>
      </c>
      <c r="X32" s="727">
        <v>1720</v>
      </c>
      <c r="Y32" s="728">
        <v>5.8</v>
      </c>
      <c r="Z32" s="727">
        <v>1690</v>
      </c>
      <c r="AA32" s="728">
        <v>5.9</v>
      </c>
      <c r="AB32" s="727">
        <v>1700</v>
      </c>
      <c r="AC32" s="728">
        <v>5.9</v>
      </c>
      <c r="AD32" s="727">
        <v>1690</v>
      </c>
      <c r="AE32" s="728">
        <v>5.9</v>
      </c>
      <c r="AF32" s="727">
        <v>1690</v>
      </c>
      <c r="AG32" s="728">
        <v>5.9</v>
      </c>
      <c r="AH32" s="727">
        <v>1750</v>
      </c>
      <c r="AI32" s="728">
        <v>6</v>
      </c>
      <c r="AJ32" s="729">
        <v>1720</v>
      </c>
      <c r="AK32" s="730">
        <v>6</v>
      </c>
      <c r="AL32" s="729">
        <v>1740</v>
      </c>
      <c r="AM32" s="730">
        <v>6</v>
      </c>
      <c r="AN32" s="171">
        <v>1750</v>
      </c>
      <c r="AO32" s="172">
        <v>6.1</v>
      </c>
    </row>
    <row r="33" spans="1:41" x14ac:dyDescent="0.35">
      <c r="A33" s="108" t="s">
        <v>93</v>
      </c>
      <c r="B33" s="731" t="s">
        <v>31</v>
      </c>
      <c r="C33" s="731" t="s">
        <v>31</v>
      </c>
      <c r="D33" s="731">
        <v>920</v>
      </c>
      <c r="E33" s="732">
        <v>76.400000000000006</v>
      </c>
      <c r="F33" s="731">
        <v>910</v>
      </c>
      <c r="G33" s="732">
        <v>76.2</v>
      </c>
      <c r="H33" s="731">
        <v>890</v>
      </c>
      <c r="I33" s="732">
        <v>76.2</v>
      </c>
      <c r="J33" s="731">
        <v>880</v>
      </c>
      <c r="K33" s="732">
        <v>75.900000000000006</v>
      </c>
      <c r="L33" s="731">
        <v>920</v>
      </c>
      <c r="M33" s="732">
        <v>76.3</v>
      </c>
      <c r="N33" s="731">
        <v>1010</v>
      </c>
      <c r="O33" s="732">
        <v>78.400000000000006</v>
      </c>
      <c r="P33" s="731">
        <v>1100</v>
      </c>
      <c r="Q33" s="732">
        <v>77.3</v>
      </c>
      <c r="R33" s="731">
        <v>1190</v>
      </c>
      <c r="S33" s="732">
        <v>76.599999999999994</v>
      </c>
      <c r="T33" s="731">
        <v>1270</v>
      </c>
      <c r="U33" s="732">
        <v>77.7</v>
      </c>
      <c r="V33" s="731">
        <v>1330</v>
      </c>
      <c r="W33" s="732">
        <v>78.900000000000006</v>
      </c>
      <c r="X33" s="731">
        <v>1480</v>
      </c>
      <c r="Y33" s="732">
        <v>86.3</v>
      </c>
      <c r="Z33" s="731">
        <v>1460</v>
      </c>
      <c r="AA33" s="732">
        <v>86.4</v>
      </c>
      <c r="AB33" s="731">
        <v>1470</v>
      </c>
      <c r="AC33" s="732">
        <v>86.5</v>
      </c>
      <c r="AD33" s="731">
        <v>1460</v>
      </c>
      <c r="AE33" s="732">
        <v>86.4</v>
      </c>
      <c r="AF33" s="731">
        <v>1480</v>
      </c>
      <c r="AG33" s="732">
        <v>87.6</v>
      </c>
      <c r="AH33" s="731">
        <v>1560</v>
      </c>
      <c r="AI33" s="732">
        <v>89.1</v>
      </c>
      <c r="AJ33" s="523">
        <v>1550</v>
      </c>
      <c r="AK33" s="552">
        <v>90.3</v>
      </c>
      <c r="AL33" s="523">
        <v>1580</v>
      </c>
      <c r="AM33" s="552">
        <v>91</v>
      </c>
      <c r="AN33" s="18">
        <v>1610</v>
      </c>
      <c r="AO33" s="46">
        <v>91.9</v>
      </c>
    </row>
    <row r="34" spans="1:41" x14ac:dyDescent="0.35">
      <c r="A34" s="108" t="s">
        <v>94</v>
      </c>
      <c r="B34" s="731" t="s">
        <v>31</v>
      </c>
      <c r="C34" s="731" t="s">
        <v>31</v>
      </c>
      <c r="D34" s="731">
        <v>280</v>
      </c>
      <c r="E34" s="732">
        <v>23.6</v>
      </c>
      <c r="F34" s="731">
        <v>280</v>
      </c>
      <c r="G34" s="732">
        <v>23.8</v>
      </c>
      <c r="H34" s="731">
        <v>280</v>
      </c>
      <c r="I34" s="732">
        <v>23.8</v>
      </c>
      <c r="J34" s="731">
        <v>280</v>
      </c>
      <c r="K34" s="732">
        <v>24.1</v>
      </c>
      <c r="L34" s="731">
        <v>280</v>
      </c>
      <c r="M34" s="732">
        <v>23.7</v>
      </c>
      <c r="N34" s="731">
        <v>280</v>
      </c>
      <c r="O34" s="732">
        <v>21.6</v>
      </c>
      <c r="P34" s="731">
        <v>320</v>
      </c>
      <c r="Q34" s="732">
        <v>22.7</v>
      </c>
      <c r="R34" s="731">
        <v>360</v>
      </c>
      <c r="S34" s="732">
        <v>23.4</v>
      </c>
      <c r="T34" s="731">
        <v>360</v>
      </c>
      <c r="U34" s="732">
        <v>22.3</v>
      </c>
      <c r="V34" s="731">
        <v>360</v>
      </c>
      <c r="W34" s="732">
        <v>21.1</v>
      </c>
      <c r="X34" s="731">
        <v>240</v>
      </c>
      <c r="Y34" s="732">
        <v>13.7</v>
      </c>
      <c r="Z34" s="731">
        <v>230</v>
      </c>
      <c r="AA34" s="732">
        <v>13.6</v>
      </c>
      <c r="AB34" s="731">
        <v>230</v>
      </c>
      <c r="AC34" s="732">
        <v>13.5</v>
      </c>
      <c r="AD34" s="731">
        <v>230</v>
      </c>
      <c r="AE34" s="732">
        <v>13.6</v>
      </c>
      <c r="AF34" s="731">
        <v>210</v>
      </c>
      <c r="AG34" s="732">
        <v>12.4</v>
      </c>
      <c r="AH34" s="731">
        <v>190</v>
      </c>
      <c r="AI34" s="732">
        <v>10.9</v>
      </c>
      <c r="AJ34" s="523">
        <v>170</v>
      </c>
      <c r="AK34" s="552">
        <v>9.6999999999999993</v>
      </c>
      <c r="AL34" s="523">
        <v>160</v>
      </c>
      <c r="AM34" s="552">
        <v>9</v>
      </c>
      <c r="AN34" s="18">
        <v>140</v>
      </c>
      <c r="AO34" s="46">
        <v>8.1</v>
      </c>
    </row>
    <row r="35" spans="1:41" x14ac:dyDescent="0.35">
      <c r="A35" s="108" t="s">
        <v>95</v>
      </c>
      <c r="B35" s="731" t="s">
        <v>31</v>
      </c>
      <c r="C35" s="731" t="s">
        <v>31</v>
      </c>
      <c r="D35" s="731">
        <v>10</v>
      </c>
      <c r="E35" s="732" t="s">
        <v>30</v>
      </c>
      <c r="F35" s="731" t="s">
        <v>59</v>
      </c>
      <c r="G35" s="732" t="s">
        <v>30</v>
      </c>
      <c r="H35" s="731" t="s">
        <v>59</v>
      </c>
      <c r="I35" s="732" t="s">
        <v>30</v>
      </c>
      <c r="J35" s="731" t="s">
        <v>59</v>
      </c>
      <c r="K35" s="732" t="s">
        <v>30</v>
      </c>
      <c r="L35" s="731" t="s">
        <v>59</v>
      </c>
      <c r="M35" s="732" t="s">
        <v>30</v>
      </c>
      <c r="N35" s="731" t="s">
        <v>59</v>
      </c>
      <c r="O35" s="732" t="s">
        <v>30</v>
      </c>
      <c r="P35" s="731" t="s">
        <v>59</v>
      </c>
      <c r="Q35" s="732" t="s">
        <v>30</v>
      </c>
      <c r="R35" s="731">
        <v>10</v>
      </c>
      <c r="S35" s="732" t="s">
        <v>30</v>
      </c>
      <c r="T35" s="731">
        <v>10</v>
      </c>
      <c r="U35" s="732" t="s">
        <v>30</v>
      </c>
      <c r="V35" s="731">
        <v>10</v>
      </c>
      <c r="W35" s="732" t="s">
        <v>30</v>
      </c>
      <c r="X35" s="731">
        <v>10</v>
      </c>
      <c r="Y35" s="732" t="s">
        <v>30</v>
      </c>
      <c r="Z35" s="731" t="s">
        <v>59</v>
      </c>
      <c r="AA35" s="732" t="s">
        <v>30</v>
      </c>
      <c r="AB35" s="731" t="s">
        <v>59</v>
      </c>
      <c r="AC35" s="732" t="s">
        <v>30</v>
      </c>
      <c r="AD35" s="731" t="s">
        <v>58</v>
      </c>
      <c r="AE35" s="732" t="s">
        <v>30</v>
      </c>
      <c r="AF35" s="731" t="s">
        <v>58</v>
      </c>
      <c r="AG35" s="732" t="s">
        <v>30</v>
      </c>
      <c r="AH35" s="731" t="s">
        <v>58</v>
      </c>
      <c r="AI35" s="732" t="s">
        <v>30</v>
      </c>
      <c r="AJ35" s="523" t="s">
        <v>58</v>
      </c>
      <c r="AK35" s="552" t="s">
        <v>30</v>
      </c>
      <c r="AL35" s="523" t="s">
        <v>58</v>
      </c>
      <c r="AM35" s="552" t="s">
        <v>30</v>
      </c>
      <c r="AN35" s="18" t="s">
        <v>59</v>
      </c>
      <c r="AO35" s="46" t="s">
        <v>30</v>
      </c>
    </row>
    <row r="36" spans="1:41" x14ac:dyDescent="0.35">
      <c r="A36" s="106" t="s">
        <v>43</v>
      </c>
      <c r="B36" s="727" t="s">
        <v>31</v>
      </c>
      <c r="C36" s="727" t="s">
        <v>31</v>
      </c>
      <c r="D36" s="727">
        <v>22860</v>
      </c>
      <c r="E36" s="728">
        <v>95</v>
      </c>
      <c r="F36" s="727">
        <v>22480</v>
      </c>
      <c r="G36" s="728">
        <v>94.9</v>
      </c>
      <c r="H36" s="727">
        <v>21650</v>
      </c>
      <c r="I36" s="728">
        <v>94.9</v>
      </c>
      <c r="J36" s="727">
        <v>21260</v>
      </c>
      <c r="K36" s="728">
        <v>94.8</v>
      </c>
      <c r="L36" s="727">
        <v>21430</v>
      </c>
      <c r="M36" s="728">
        <v>94.7</v>
      </c>
      <c r="N36" s="727">
        <v>23420</v>
      </c>
      <c r="O36" s="728">
        <v>94.8</v>
      </c>
      <c r="P36" s="727">
        <v>25340</v>
      </c>
      <c r="Q36" s="728">
        <v>94.7</v>
      </c>
      <c r="R36" s="727">
        <v>26530</v>
      </c>
      <c r="S36" s="728">
        <v>94.4</v>
      </c>
      <c r="T36" s="727">
        <v>27110</v>
      </c>
      <c r="U36" s="728">
        <v>94.3</v>
      </c>
      <c r="V36" s="727">
        <v>27590</v>
      </c>
      <c r="W36" s="728">
        <v>94.2</v>
      </c>
      <c r="X36" s="727">
        <v>27950</v>
      </c>
      <c r="Y36" s="728">
        <v>94.2</v>
      </c>
      <c r="Z36" s="727">
        <v>27200</v>
      </c>
      <c r="AA36" s="728">
        <v>94.1</v>
      </c>
      <c r="AB36" s="727">
        <v>26970</v>
      </c>
      <c r="AC36" s="728">
        <v>94.1</v>
      </c>
      <c r="AD36" s="727">
        <v>27020</v>
      </c>
      <c r="AE36" s="728">
        <v>94.1</v>
      </c>
      <c r="AF36" s="727">
        <v>27180</v>
      </c>
      <c r="AG36" s="728">
        <v>94.1</v>
      </c>
      <c r="AH36" s="727">
        <v>27140</v>
      </c>
      <c r="AI36" s="728">
        <v>94</v>
      </c>
      <c r="AJ36" s="729">
        <v>27000</v>
      </c>
      <c r="AK36" s="730">
        <v>94</v>
      </c>
      <c r="AL36" s="729">
        <v>27290</v>
      </c>
      <c r="AM36" s="730">
        <v>94</v>
      </c>
      <c r="AN36" s="171">
        <v>26920</v>
      </c>
      <c r="AO36" s="172">
        <v>93.9</v>
      </c>
    </row>
    <row r="37" spans="1:41" x14ac:dyDescent="0.35">
      <c r="A37" s="108" t="s">
        <v>93</v>
      </c>
      <c r="B37" s="731" t="s">
        <v>31</v>
      </c>
      <c r="C37" s="731" t="s">
        <v>31</v>
      </c>
      <c r="D37" s="731">
        <v>22580</v>
      </c>
      <c r="E37" s="732">
        <v>99.3</v>
      </c>
      <c r="F37" s="731">
        <v>22220</v>
      </c>
      <c r="G37" s="732">
        <v>99.3</v>
      </c>
      <c r="H37" s="731">
        <v>21380</v>
      </c>
      <c r="I37" s="732">
        <v>99.3</v>
      </c>
      <c r="J37" s="731">
        <v>21020</v>
      </c>
      <c r="K37" s="732">
        <v>99.3</v>
      </c>
      <c r="L37" s="731">
        <v>21210</v>
      </c>
      <c r="M37" s="732">
        <v>99.3</v>
      </c>
      <c r="N37" s="731">
        <v>23210</v>
      </c>
      <c r="O37" s="732">
        <v>99.4</v>
      </c>
      <c r="P37" s="731">
        <v>25100</v>
      </c>
      <c r="Q37" s="732">
        <v>99.4</v>
      </c>
      <c r="R37" s="731">
        <v>26270</v>
      </c>
      <c r="S37" s="732">
        <v>99.4</v>
      </c>
      <c r="T37" s="731">
        <v>26830</v>
      </c>
      <c r="U37" s="732">
        <v>99.4</v>
      </c>
      <c r="V37" s="731">
        <v>27360</v>
      </c>
      <c r="W37" s="732">
        <v>99.4</v>
      </c>
      <c r="X37" s="731">
        <v>27700</v>
      </c>
      <c r="Y37" s="732">
        <v>99.5</v>
      </c>
      <c r="Z37" s="731">
        <v>27000</v>
      </c>
      <c r="AA37" s="732">
        <v>99.5</v>
      </c>
      <c r="AB37" s="731">
        <v>26770</v>
      </c>
      <c r="AC37" s="732">
        <v>99.4</v>
      </c>
      <c r="AD37" s="731">
        <v>26820</v>
      </c>
      <c r="AE37" s="732">
        <v>99.4</v>
      </c>
      <c r="AF37" s="731">
        <v>26960</v>
      </c>
      <c r="AG37" s="732">
        <v>99.4</v>
      </c>
      <c r="AH37" s="731">
        <v>26940</v>
      </c>
      <c r="AI37" s="732">
        <v>99.4</v>
      </c>
      <c r="AJ37" s="523">
        <v>26810</v>
      </c>
      <c r="AK37" s="552">
        <v>99.4</v>
      </c>
      <c r="AL37" s="523">
        <v>27090</v>
      </c>
      <c r="AM37" s="552">
        <v>99.4</v>
      </c>
      <c r="AN37" s="18">
        <v>26730</v>
      </c>
      <c r="AO37" s="46">
        <v>99.4</v>
      </c>
    </row>
    <row r="38" spans="1:41" x14ac:dyDescent="0.35">
      <c r="A38" s="108" t="s">
        <v>94</v>
      </c>
      <c r="B38" s="731" t="s">
        <v>31</v>
      </c>
      <c r="C38" s="731" t="s">
        <v>31</v>
      </c>
      <c r="D38" s="731">
        <v>170</v>
      </c>
      <c r="E38" s="732">
        <v>0.7</v>
      </c>
      <c r="F38" s="731">
        <v>160</v>
      </c>
      <c r="G38" s="732">
        <v>0.7</v>
      </c>
      <c r="H38" s="731">
        <v>150</v>
      </c>
      <c r="I38" s="732">
        <v>0.7</v>
      </c>
      <c r="J38" s="731">
        <v>150</v>
      </c>
      <c r="K38" s="732">
        <v>0.7</v>
      </c>
      <c r="L38" s="731">
        <v>140</v>
      </c>
      <c r="M38" s="732">
        <v>0.7</v>
      </c>
      <c r="N38" s="731">
        <v>140</v>
      </c>
      <c r="O38" s="732">
        <v>0.6</v>
      </c>
      <c r="P38" s="731">
        <v>140</v>
      </c>
      <c r="Q38" s="732">
        <v>0.6</v>
      </c>
      <c r="R38" s="731">
        <v>150</v>
      </c>
      <c r="S38" s="732">
        <v>0.6</v>
      </c>
      <c r="T38" s="731">
        <v>160</v>
      </c>
      <c r="U38" s="732">
        <v>0.6</v>
      </c>
      <c r="V38" s="731">
        <v>160</v>
      </c>
      <c r="W38" s="732">
        <v>0.6</v>
      </c>
      <c r="X38" s="731">
        <v>150</v>
      </c>
      <c r="Y38" s="732">
        <v>0.5</v>
      </c>
      <c r="Z38" s="731">
        <v>150</v>
      </c>
      <c r="AA38" s="732">
        <v>0.5</v>
      </c>
      <c r="AB38" s="731">
        <v>150</v>
      </c>
      <c r="AC38" s="732">
        <v>0.6</v>
      </c>
      <c r="AD38" s="731">
        <v>160</v>
      </c>
      <c r="AE38" s="732">
        <v>0.6</v>
      </c>
      <c r="AF38" s="731">
        <v>170</v>
      </c>
      <c r="AG38" s="732">
        <v>0.6</v>
      </c>
      <c r="AH38" s="731">
        <v>170</v>
      </c>
      <c r="AI38" s="732">
        <v>0.6</v>
      </c>
      <c r="AJ38" s="523">
        <v>160</v>
      </c>
      <c r="AK38" s="552">
        <v>0.6</v>
      </c>
      <c r="AL38" s="523">
        <v>160</v>
      </c>
      <c r="AM38" s="552">
        <v>0.6</v>
      </c>
      <c r="AN38" s="18">
        <v>160</v>
      </c>
      <c r="AO38" s="46">
        <v>0.6</v>
      </c>
    </row>
    <row r="39" spans="1:41" x14ac:dyDescent="0.35">
      <c r="A39" s="108" t="s">
        <v>95</v>
      </c>
      <c r="B39" s="731" t="s">
        <v>31</v>
      </c>
      <c r="C39" s="731" t="s">
        <v>31</v>
      </c>
      <c r="D39" s="731">
        <v>110</v>
      </c>
      <c r="E39" s="732" t="s">
        <v>30</v>
      </c>
      <c r="F39" s="731">
        <v>100</v>
      </c>
      <c r="G39" s="732" t="s">
        <v>30</v>
      </c>
      <c r="H39" s="731">
        <v>110</v>
      </c>
      <c r="I39" s="732" t="s">
        <v>30</v>
      </c>
      <c r="J39" s="731">
        <v>90</v>
      </c>
      <c r="K39" s="732" t="s">
        <v>30</v>
      </c>
      <c r="L39" s="731">
        <v>80</v>
      </c>
      <c r="M39" s="732" t="s">
        <v>30</v>
      </c>
      <c r="N39" s="731">
        <v>80</v>
      </c>
      <c r="O39" s="732" t="s">
        <v>30</v>
      </c>
      <c r="P39" s="731">
        <v>100</v>
      </c>
      <c r="Q39" s="732" t="s">
        <v>30</v>
      </c>
      <c r="R39" s="731">
        <v>110</v>
      </c>
      <c r="S39" s="732" t="s">
        <v>30</v>
      </c>
      <c r="T39" s="731">
        <v>120</v>
      </c>
      <c r="U39" s="732" t="s">
        <v>30</v>
      </c>
      <c r="V39" s="731">
        <v>80</v>
      </c>
      <c r="W39" s="732" t="s">
        <v>30</v>
      </c>
      <c r="X39" s="731">
        <v>100</v>
      </c>
      <c r="Y39" s="732" t="s">
        <v>30</v>
      </c>
      <c r="Z39" s="731">
        <v>60</v>
      </c>
      <c r="AA39" s="732" t="s">
        <v>30</v>
      </c>
      <c r="AB39" s="731">
        <v>50</v>
      </c>
      <c r="AC39" s="732" t="s">
        <v>30</v>
      </c>
      <c r="AD39" s="731">
        <v>40</v>
      </c>
      <c r="AE39" s="732" t="s">
        <v>30</v>
      </c>
      <c r="AF39" s="731">
        <v>50</v>
      </c>
      <c r="AG39" s="732" t="s">
        <v>30</v>
      </c>
      <c r="AH39" s="731">
        <v>40</v>
      </c>
      <c r="AI39" s="732" t="s">
        <v>30</v>
      </c>
      <c r="AJ39" s="523">
        <v>40</v>
      </c>
      <c r="AK39" s="552" t="s">
        <v>30</v>
      </c>
      <c r="AL39" s="523">
        <v>40</v>
      </c>
      <c r="AM39" s="552" t="s">
        <v>30</v>
      </c>
      <c r="AN39" s="18">
        <v>40</v>
      </c>
      <c r="AO39" s="46" t="s">
        <v>30</v>
      </c>
    </row>
    <row r="40" spans="1:41" x14ac:dyDescent="0.35">
      <c r="A40" s="106" t="s">
        <v>44</v>
      </c>
      <c r="B40" s="727" t="s">
        <v>31</v>
      </c>
      <c r="C40" s="727" t="s">
        <v>31</v>
      </c>
      <c r="D40" s="727">
        <v>420</v>
      </c>
      <c r="E40" s="728" t="s">
        <v>30</v>
      </c>
      <c r="F40" s="727">
        <v>370</v>
      </c>
      <c r="G40" s="728" t="s">
        <v>30</v>
      </c>
      <c r="H40" s="727">
        <v>180</v>
      </c>
      <c r="I40" s="728" t="s">
        <v>30</v>
      </c>
      <c r="J40" s="727">
        <v>250</v>
      </c>
      <c r="K40" s="728" t="s">
        <v>30</v>
      </c>
      <c r="L40" s="727">
        <v>250</v>
      </c>
      <c r="M40" s="728" t="s">
        <v>30</v>
      </c>
      <c r="N40" s="727">
        <v>370</v>
      </c>
      <c r="O40" s="728" t="s">
        <v>30</v>
      </c>
      <c r="P40" s="727">
        <v>460</v>
      </c>
      <c r="Q40" s="728" t="s">
        <v>30</v>
      </c>
      <c r="R40" s="727">
        <v>390</v>
      </c>
      <c r="S40" s="728" t="s">
        <v>30</v>
      </c>
      <c r="T40" s="727">
        <v>340</v>
      </c>
      <c r="U40" s="728" t="s">
        <v>30</v>
      </c>
      <c r="V40" s="727">
        <v>280</v>
      </c>
      <c r="W40" s="728" t="s">
        <v>30</v>
      </c>
      <c r="X40" s="727">
        <v>350</v>
      </c>
      <c r="Y40" s="728" t="s">
        <v>30</v>
      </c>
      <c r="Z40" s="727">
        <v>260</v>
      </c>
      <c r="AA40" s="728" t="s">
        <v>30</v>
      </c>
      <c r="AB40" s="727">
        <v>230</v>
      </c>
      <c r="AC40" s="728" t="s">
        <v>30</v>
      </c>
      <c r="AD40" s="727">
        <v>240</v>
      </c>
      <c r="AE40" s="728" t="s">
        <v>30</v>
      </c>
      <c r="AF40" s="727">
        <v>260</v>
      </c>
      <c r="AG40" s="728" t="s">
        <v>30</v>
      </c>
      <c r="AH40" s="727">
        <v>260</v>
      </c>
      <c r="AI40" s="728" t="s">
        <v>30</v>
      </c>
      <c r="AJ40" s="729">
        <v>290</v>
      </c>
      <c r="AK40" s="730" t="s">
        <v>30</v>
      </c>
      <c r="AL40" s="729">
        <v>300</v>
      </c>
      <c r="AM40" s="730" t="s">
        <v>30</v>
      </c>
      <c r="AN40" s="171">
        <v>270</v>
      </c>
      <c r="AO40" s="172" t="s">
        <v>30</v>
      </c>
    </row>
    <row r="41" spans="1:41" x14ac:dyDescent="0.35">
      <c r="A41" s="108" t="s">
        <v>93</v>
      </c>
      <c r="B41" s="731" t="s">
        <v>31</v>
      </c>
      <c r="C41" s="731" t="s">
        <v>31</v>
      </c>
      <c r="D41" s="731">
        <v>330</v>
      </c>
      <c r="E41" s="732">
        <v>97.9</v>
      </c>
      <c r="F41" s="731">
        <v>290</v>
      </c>
      <c r="G41" s="732">
        <v>98.3</v>
      </c>
      <c r="H41" s="731">
        <v>140</v>
      </c>
      <c r="I41" s="732">
        <v>98.6</v>
      </c>
      <c r="J41" s="731">
        <v>180</v>
      </c>
      <c r="K41" s="732">
        <v>96.8</v>
      </c>
      <c r="L41" s="731">
        <v>210</v>
      </c>
      <c r="M41" s="732">
        <v>97.7</v>
      </c>
      <c r="N41" s="731">
        <v>300</v>
      </c>
      <c r="O41" s="732">
        <v>98.4</v>
      </c>
      <c r="P41" s="731">
        <v>370</v>
      </c>
      <c r="Q41" s="732">
        <v>98.1</v>
      </c>
      <c r="R41" s="731">
        <v>310</v>
      </c>
      <c r="S41" s="732">
        <v>98.1</v>
      </c>
      <c r="T41" s="731">
        <v>290</v>
      </c>
      <c r="U41" s="732">
        <v>98.6</v>
      </c>
      <c r="V41" s="731">
        <v>240</v>
      </c>
      <c r="W41" s="732">
        <v>99.6</v>
      </c>
      <c r="X41" s="731">
        <v>300</v>
      </c>
      <c r="Y41" s="732">
        <v>98.7</v>
      </c>
      <c r="Z41" s="731">
        <v>230</v>
      </c>
      <c r="AA41" s="732">
        <v>97.8</v>
      </c>
      <c r="AB41" s="731">
        <v>200</v>
      </c>
      <c r="AC41" s="732">
        <v>99</v>
      </c>
      <c r="AD41" s="731">
        <v>220</v>
      </c>
      <c r="AE41" s="732">
        <v>99.1</v>
      </c>
      <c r="AF41" s="731">
        <v>240</v>
      </c>
      <c r="AG41" s="732">
        <v>99.6</v>
      </c>
      <c r="AH41" s="731">
        <v>240</v>
      </c>
      <c r="AI41" s="732">
        <v>99.6</v>
      </c>
      <c r="AJ41" s="523">
        <v>260</v>
      </c>
      <c r="AK41" s="552">
        <v>98.5</v>
      </c>
      <c r="AL41" s="523">
        <v>240</v>
      </c>
      <c r="AM41" s="552">
        <v>98.8</v>
      </c>
      <c r="AN41" s="18">
        <v>230</v>
      </c>
      <c r="AO41" s="46">
        <v>98.3</v>
      </c>
    </row>
    <row r="42" spans="1:41" x14ac:dyDescent="0.35">
      <c r="A42" s="108" t="s">
        <v>94</v>
      </c>
      <c r="B42" s="731" t="s">
        <v>31</v>
      </c>
      <c r="C42" s="731" t="s">
        <v>31</v>
      </c>
      <c r="D42" s="731">
        <v>10</v>
      </c>
      <c r="E42" s="732">
        <v>2.1</v>
      </c>
      <c r="F42" s="731" t="s">
        <v>59</v>
      </c>
      <c r="G42" s="732" t="s">
        <v>59</v>
      </c>
      <c r="H42" s="731" t="s">
        <v>59</v>
      </c>
      <c r="I42" s="732" t="s">
        <v>59</v>
      </c>
      <c r="J42" s="731">
        <v>10</v>
      </c>
      <c r="K42" s="732">
        <v>3.2</v>
      </c>
      <c r="L42" s="731" t="s">
        <v>59</v>
      </c>
      <c r="M42" s="732" t="s">
        <v>59</v>
      </c>
      <c r="N42" s="731" t="s">
        <v>59</v>
      </c>
      <c r="O42" s="732" t="s">
        <v>59</v>
      </c>
      <c r="P42" s="731">
        <v>10</v>
      </c>
      <c r="Q42" s="732">
        <v>1.9</v>
      </c>
      <c r="R42" s="731">
        <v>10</v>
      </c>
      <c r="S42" s="732">
        <v>1.9</v>
      </c>
      <c r="T42" s="731" t="s">
        <v>59</v>
      </c>
      <c r="U42" s="732" t="s">
        <v>59</v>
      </c>
      <c r="V42" s="731" t="s">
        <v>59</v>
      </c>
      <c r="W42" s="732" t="s">
        <v>59</v>
      </c>
      <c r="X42" s="731" t="s">
        <v>59</v>
      </c>
      <c r="Y42" s="732" t="s">
        <v>59</v>
      </c>
      <c r="Z42" s="731" t="s">
        <v>59</v>
      </c>
      <c r="AA42" s="732" t="s">
        <v>59</v>
      </c>
      <c r="AB42" s="731" t="s">
        <v>59</v>
      </c>
      <c r="AC42" s="732" t="s">
        <v>59</v>
      </c>
      <c r="AD42" s="731" t="s">
        <v>59</v>
      </c>
      <c r="AE42" s="732" t="s">
        <v>59</v>
      </c>
      <c r="AF42" s="731" t="s">
        <v>59</v>
      </c>
      <c r="AG42" s="732" t="s">
        <v>59</v>
      </c>
      <c r="AH42" s="731" t="s">
        <v>59</v>
      </c>
      <c r="AI42" s="732" t="s">
        <v>59</v>
      </c>
      <c r="AJ42" s="523" t="s">
        <v>59</v>
      </c>
      <c r="AK42" s="552" t="s">
        <v>59</v>
      </c>
      <c r="AL42" s="523" t="s">
        <v>59</v>
      </c>
      <c r="AM42" s="552" t="s">
        <v>59</v>
      </c>
      <c r="AN42" s="18" t="s">
        <v>59</v>
      </c>
      <c r="AO42" s="46" t="s">
        <v>59</v>
      </c>
    </row>
    <row r="43" spans="1:41" x14ac:dyDescent="0.35">
      <c r="A43" s="108" t="s">
        <v>95</v>
      </c>
      <c r="B43" s="731" t="s">
        <v>31</v>
      </c>
      <c r="C43" s="731" t="s">
        <v>31</v>
      </c>
      <c r="D43" s="731">
        <v>90</v>
      </c>
      <c r="E43" s="732" t="s">
        <v>30</v>
      </c>
      <c r="F43" s="731">
        <v>70</v>
      </c>
      <c r="G43" s="732" t="s">
        <v>30</v>
      </c>
      <c r="H43" s="731">
        <v>40</v>
      </c>
      <c r="I43" s="732" t="s">
        <v>30</v>
      </c>
      <c r="J43" s="731">
        <v>60</v>
      </c>
      <c r="K43" s="732" t="s">
        <v>30</v>
      </c>
      <c r="L43" s="731">
        <v>40</v>
      </c>
      <c r="M43" s="732" t="s">
        <v>30</v>
      </c>
      <c r="N43" s="731">
        <v>70</v>
      </c>
      <c r="O43" s="732" t="s">
        <v>30</v>
      </c>
      <c r="P43" s="731">
        <v>90</v>
      </c>
      <c r="Q43" s="732" t="s">
        <v>30</v>
      </c>
      <c r="R43" s="731">
        <v>70</v>
      </c>
      <c r="S43" s="732" t="s">
        <v>30</v>
      </c>
      <c r="T43" s="731">
        <v>50</v>
      </c>
      <c r="U43" s="732" t="s">
        <v>30</v>
      </c>
      <c r="V43" s="731">
        <v>40</v>
      </c>
      <c r="W43" s="732" t="s">
        <v>30</v>
      </c>
      <c r="X43" s="731">
        <v>40</v>
      </c>
      <c r="Y43" s="732" t="s">
        <v>30</v>
      </c>
      <c r="Z43" s="731">
        <v>30</v>
      </c>
      <c r="AA43" s="732" t="s">
        <v>30</v>
      </c>
      <c r="AB43" s="731">
        <v>20</v>
      </c>
      <c r="AC43" s="732" t="s">
        <v>30</v>
      </c>
      <c r="AD43" s="731">
        <v>20</v>
      </c>
      <c r="AE43" s="732" t="s">
        <v>30</v>
      </c>
      <c r="AF43" s="731">
        <v>20</v>
      </c>
      <c r="AG43" s="732" t="s">
        <v>30</v>
      </c>
      <c r="AH43" s="731">
        <v>20</v>
      </c>
      <c r="AI43" s="732" t="s">
        <v>30</v>
      </c>
      <c r="AJ43" s="523">
        <v>30</v>
      </c>
      <c r="AK43" s="552" t="s">
        <v>30</v>
      </c>
      <c r="AL43" s="523">
        <v>50</v>
      </c>
      <c r="AM43" s="552" t="s">
        <v>30</v>
      </c>
      <c r="AN43" s="18">
        <v>30</v>
      </c>
      <c r="AO43" s="46" t="s">
        <v>30</v>
      </c>
    </row>
    <row r="44" spans="1:41" ht="15.5" x14ac:dyDescent="0.35">
      <c r="A44" s="112" t="s">
        <v>146</v>
      </c>
      <c r="B44" s="723" t="s">
        <v>31</v>
      </c>
      <c r="C44" s="723"/>
      <c r="D44" s="723">
        <v>2570</v>
      </c>
      <c r="E44" s="724"/>
      <c r="F44" s="723">
        <v>2610</v>
      </c>
      <c r="G44" s="724"/>
      <c r="H44" s="723">
        <v>2600</v>
      </c>
      <c r="I44" s="724"/>
      <c r="J44" s="723">
        <v>2850</v>
      </c>
      <c r="K44" s="724"/>
      <c r="L44" s="723">
        <v>2970</v>
      </c>
      <c r="M44" s="724"/>
      <c r="N44" s="723">
        <v>3160</v>
      </c>
      <c r="O44" s="724"/>
      <c r="P44" s="723">
        <v>3430</v>
      </c>
      <c r="Q44" s="724"/>
      <c r="R44" s="723">
        <v>3540</v>
      </c>
      <c r="S44" s="724"/>
      <c r="T44" s="723">
        <v>3480</v>
      </c>
      <c r="U44" s="724"/>
      <c r="V44" s="723">
        <v>3560</v>
      </c>
      <c r="W44" s="724"/>
      <c r="X44" s="723">
        <v>3680</v>
      </c>
      <c r="Y44" s="724"/>
      <c r="Z44" s="723">
        <v>3600</v>
      </c>
      <c r="AA44" s="724"/>
      <c r="AB44" s="723">
        <v>3750</v>
      </c>
      <c r="AC44" s="724"/>
      <c r="AD44" s="723">
        <v>3850</v>
      </c>
      <c r="AE44" s="724"/>
      <c r="AF44" s="723">
        <v>3910</v>
      </c>
      <c r="AG44" s="724"/>
      <c r="AH44" s="723">
        <v>3870</v>
      </c>
      <c r="AI44" s="724"/>
      <c r="AJ44" s="725">
        <v>4000</v>
      </c>
      <c r="AK44" s="726"/>
      <c r="AL44" s="725">
        <v>4080</v>
      </c>
      <c r="AM44" s="726"/>
      <c r="AN44" s="169">
        <v>4040</v>
      </c>
      <c r="AO44" s="170"/>
    </row>
    <row r="45" spans="1:41" x14ac:dyDescent="0.35">
      <c r="A45" s="106" t="s">
        <v>38</v>
      </c>
      <c r="B45" s="727" t="s">
        <v>31</v>
      </c>
      <c r="C45" s="727" t="s">
        <v>31</v>
      </c>
      <c r="D45" s="727">
        <v>70</v>
      </c>
      <c r="E45" s="728">
        <v>2.9</v>
      </c>
      <c r="F45" s="727">
        <v>60</v>
      </c>
      <c r="G45" s="728">
        <v>2.7</v>
      </c>
      <c r="H45" s="727">
        <v>70</v>
      </c>
      <c r="I45" s="728">
        <v>2.7</v>
      </c>
      <c r="J45" s="727">
        <v>90</v>
      </c>
      <c r="K45" s="728">
        <v>3.1</v>
      </c>
      <c r="L45" s="727">
        <v>80</v>
      </c>
      <c r="M45" s="728">
        <v>2.8</v>
      </c>
      <c r="N45" s="727">
        <v>90</v>
      </c>
      <c r="O45" s="728">
        <v>2.8</v>
      </c>
      <c r="P45" s="727">
        <v>100</v>
      </c>
      <c r="Q45" s="728">
        <v>2.9</v>
      </c>
      <c r="R45" s="727">
        <v>100</v>
      </c>
      <c r="S45" s="728">
        <v>3</v>
      </c>
      <c r="T45" s="727">
        <v>90</v>
      </c>
      <c r="U45" s="728">
        <v>2.8</v>
      </c>
      <c r="V45" s="727">
        <v>100</v>
      </c>
      <c r="W45" s="728">
        <v>2.9</v>
      </c>
      <c r="X45" s="727">
        <v>110</v>
      </c>
      <c r="Y45" s="728">
        <v>3.1</v>
      </c>
      <c r="Z45" s="727">
        <v>100</v>
      </c>
      <c r="AA45" s="728">
        <v>3.1</v>
      </c>
      <c r="AB45" s="727">
        <v>120</v>
      </c>
      <c r="AC45" s="728">
        <v>3.4</v>
      </c>
      <c r="AD45" s="727">
        <v>120</v>
      </c>
      <c r="AE45" s="728">
        <v>3.2</v>
      </c>
      <c r="AF45" s="727">
        <v>120</v>
      </c>
      <c r="AG45" s="728">
        <v>3.3</v>
      </c>
      <c r="AH45" s="727">
        <v>130</v>
      </c>
      <c r="AI45" s="728">
        <v>3.4</v>
      </c>
      <c r="AJ45" s="729">
        <v>140</v>
      </c>
      <c r="AK45" s="730">
        <v>3.5</v>
      </c>
      <c r="AL45" s="729">
        <v>140</v>
      </c>
      <c r="AM45" s="730">
        <v>3.6</v>
      </c>
      <c r="AN45" s="171">
        <v>140</v>
      </c>
      <c r="AO45" s="172">
        <v>3.6</v>
      </c>
    </row>
    <row r="46" spans="1:41" x14ac:dyDescent="0.35">
      <c r="A46" s="108" t="s">
        <v>93</v>
      </c>
      <c r="B46" s="731" t="s">
        <v>31</v>
      </c>
      <c r="C46" s="731" t="s">
        <v>31</v>
      </c>
      <c r="D46" s="731">
        <v>60</v>
      </c>
      <c r="E46" s="732">
        <v>93.9</v>
      </c>
      <c r="F46" s="731">
        <v>60</v>
      </c>
      <c r="G46" s="732">
        <v>92.2</v>
      </c>
      <c r="H46" s="731">
        <v>60</v>
      </c>
      <c r="I46" s="732">
        <v>92.8</v>
      </c>
      <c r="J46" s="731">
        <v>80</v>
      </c>
      <c r="K46" s="732">
        <v>95.3</v>
      </c>
      <c r="L46" s="731">
        <v>80</v>
      </c>
      <c r="M46" s="732">
        <v>94</v>
      </c>
      <c r="N46" s="731">
        <v>80</v>
      </c>
      <c r="O46" s="732">
        <v>95.3</v>
      </c>
      <c r="P46" s="731">
        <v>90</v>
      </c>
      <c r="Q46" s="732">
        <v>93.7</v>
      </c>
      <c r="R46" s="731">
        <v>100</v>
      </c>
      <c r="S46" s="732">
        <v>96</v>
      </c>
      <c r="T46" s="731">
        <v>90</v>
      </c>
      <c r="U46" s="732">
        <v>95.6</v>
      </c>
      <c r="V46" s="731">
        <v>90</v>
      </c>
      <c r="W46" s="732">
        <v>92.7</v>
      </c>
      <c r="X46" s="731">
        <v>100</v>
      </c>
      <c r="Y46" s="732">
        <v>93.5</v>
      </c>
      <c r="Z46" s="731">
        <v>100</v>
      </c>
      <c r="AA46" s="732">
        <v>91.3</v>
      </c>
      <c r="AB46" s="731">
        <v>110</v>
      </c>
      <c r="AC46" s="732">
        <v>92.6</v>
      </c>
      <c r="AD46" s="731">
        <v>110</v>
      </c>
      <c r="AE46" s="732">
        <v>92.5</v>
      </c>
      <c r="AF46" s="731">
        <v>120</v>
      </c>
      <c r="AG46" s="732">
        <v>93.6</v>
      </c>
      <c r="AH46" s="731">
        <v>120</v>
      </c>
      <c r="AI46" s="732">
        <v>93</v>
      </c>
      <c r="AJ46" s="523">
        <v>130</v>
      </c>
      <c r="AK46" s="552">
        <v>94.1</v>
      </c>
      <c r="AL46" s="523">
        <v>130</v>
      </c>
      <c r="AM46" s="552">
        <v>95.7</v>
      </c>
      <c r="AN46" s="18">
        <v>130</v>
      </c>
      <c r="AO46" s="46">
        <v>95.7</v>
      </c>
    </row>
    <row r="47" spans="1:41" x14ac:dyDescent="0.35">
      <c r="A47" s="108" t="s">
        <v>94</v>
      </c>
      <c r="B47" s="731" t="s">
        <v>31</v>
      </c>
      <c r="C47" s="731" t="s">
        <v>31</v>
      </c>
      <c r="D47" s="731" t="s">
        <v>59</v>
      </c>
      <c r="E47" s="732" t="s">
        <v>59</v>
      </c>
      <c r="F47" s="731" t="s">
        <v>59</v>
      </c>
      <c r="G47" s="732" t="s">
        <v>59</v>
      </c>
      <c r="H47" s="731" t="s">
        <v>59</v>
      </c>
      <c r="I47" s="732" t="s">
        <v>59</v>
      </c>
      <c r="J47" s="731" t="s">
        <v>59</v>
      </c>
      <c r="K47" s="732" t="s">
        <v>59</v>
      </c>
      <c r="L47" s="731" t="s">
        <v>59</v>
      </c>
      <c r="M47" s="732" t="s">
        <v>59</v>
      </c>
      <c r="N47" s="731" t="s">
        <v>59</v>
      </c>
      <c r="O47" s="732" t="s">
        <v>59</v>
      </c>
      <c r="P47" s="731">
        <v>10</v>
      </c>
      <c r="Q47" s="732">
        <v>6.3</v>
      </c>
      <c r="R47" s="731" t="s">
        <v>59</v>
      </c>
      <c r="S47" s="732" t="s">
        <v>59</v>
      </c>
      <c r="T47" s="731" t="s">
        <v>59</v>
      </c>
      <c r="U47" s="732" t="s">
        <v>59</v>
      </c>
      <c r="V47" s="731">
        <v>10</v>
      </c>
      <c r="W47" s="732">
        <v>7.3</v>
      </c>
      <c r="X47" s="731">
        <v>10</v>
      </c>
      <c r="Y47" s="732">
        <v>6.5</v>
      </c>
      <c r="Z47" s="731">
        <v>10</v>
      </c>
      <c r="AA47" s="732">
        <v>8.6999999999999993</v>
      </c>
      <c r="AB47" s="731">
        <v>10</v>
      </c>
      <c r="AC47" s="732">
        <v>7.4</v>
      </c>
      <c r="AD47" s="731">
        <v>10</v>
      </c>
      <c r="AE47" s="732">
        <v>7.5</v>
      </c>
      <c r="AF47" s="731">
        <v>10</v>
      </c>
      <c r="AG47" s="732">
        <v>6.4</v>
      </c>
      <c r="AH47" s="731">
        <v>10</v>
      </c>
      <c r="AI47" s="732">
        <v>7</v>
      </c>
      <c r="AJ47" s="523">
        <v>10</v>
      </c>
      <c r="AK47" s="552">
        <v>5.9</v>
      </c>
      <c r="AL47" s="523">
        <v>10</v>
      </c>
      <c r="AM47" s="552">
        <v>4.3</v>
      </c>
      <c r="AN47" s="18">
        <v>10</v>
      </c>
      <c r="AO47" s="46">
        <v>4.3</v>
      </c>
    </row>
    <row r="48" spans="1:41" x14ac:dyDescent="0.35">
      <c r="A48" s="108" t="s">
        <v>95</v>
      </c>
      <c r="B48" s="731" t="s">
        <v>31</v>
      </c>
      <c r="C48" s="731" t="s">
        <v>31</v>
      </c>
      <c r="D48" s="731" t="s">
        <v>59</v>
      </c>
      <c r="E48" s="732" t="s">
        <v>30</v>
      </c>
      <c r="F48" s="731" t="s">
        <v>59</v>
      </c>
      <c r="G48" s="732" t="s">
        <v>30</v>
      </c>
      <c r="H48" s="731" t="s">
        <v>59</v>
      </c>
      <c r="I48" s="732" t="s">
        <v>30</v>
      </c>
      <c r="J48" s="731" t="s">
        <v>58</v>
      </c>
      <c r="K48" s="732" t="s">
        <v>30</v>
      </c>
      <c r="L48" s="731" t="s">
        <v>58</v>
      </c>
      <c r="M48" s="732" t="s">
        <v>30</v>
      </c>
      <c r="N48" s="731" t="s">
        <v>58</v>
      </c>
      <c r="O48" s="732" t="s">
        <v>30</v>
      </c>
      <c r="P48" s="731" t="s">
        <v>58</v>
      </c>
      <c r="Q48" s="732" t="s">
        <v>30</v>
      </c>
      <c r="R48" s="731" t="s">
        <v>59</v>
      </c>
      <c r="S48" s="732" t="s">
        <v>30</v>
      </c>
      <c r="T48" s="731" t="s">
        <v>59</v>
      </c>
      <c r="U48" s="732" t="s">
        <v>30</v>
      </c>
      <c r="V48" s="731" t="s">
        <v>59</v>
      </c>
      <c r="W48" s="732" t="s">
        <v>30</v>
      </c>
      <c r="X48" s="731" t="s">
        <v>59</v>
      </c>
      <c r="Y48" s="732" t="s">
        <v>30</v>
      </c>
      <c r="Z48" s="731" t="s">
        <v>59</v>
      </c>
      <c r="AA48" s="732" t="s">
        <v>30</v>
      </c>
      <c r="AB48" s="731" t="s">
        <v>59</v>
      </c>
      <c r="AC48" s="732" t="s">
        <v>30</v>
      </c>
      <c r="AD48" s="731" t="s">
        <v>58</v>
      </c>
      <c r="AE48" s="732" t="s">
        <v>30</v>
      </c>
      <c r="AF48" s="731" t="s">
        <v>58</v>
      </c>
      <c r="AG48" s="732" t="s">
        <v>30</v>
      </c>
      <c r="AH48" s="731" t="s">
        <v>58</v>
      </c>
      <c r="AI48" s="732" t="s">
        <v>30</v>
      </c>
      <c r="AJ48" s="523" t="s">
        <v>58</v>
      </c>
      <c r="AK48" s="552" t="s">
        <v>30</v>
      </c>
      <c r="AL48" s="523" t="s">
        <v>58</v>
      </c>
      <c r="AM48" s="552" t="s">
        <v>30</v>
      </c>
      <c r="AN48" s="18" t="s">
        <v>59</v>
      </c>
      <c r="AO48" s="46" t="s">
        <v>30</v>
      </c>
    </row>
    <row r="49" spans="1:41" x14ac:dyDescent="0.35">
      <c r="A49" s="106" t="s">
        <v>43</v>
      </c>
      <c r="B49" s="727" t="s">
        <v>31</v>
      </c>
      <c r="C49" s="727" t="s">
        <v>31</v>
      </c>
      <c r="D49" s="727">
        <v>2260</v>
      </c>
      <c r="E49" s="728">
        <v>97.1</v>
      </c>
      <c r="F49" s="727">
        <v>2360</v>
      </c>
      <c r="G49" s="728">
        <v>97.3</v>
      </c>
      <c r="H49" s="727">
        <v>2510</v>
      </c>
      <c r="I49" s="728">
        <v>97.3</v>
      </c>
      <c r="J49" s="727">
        <v>2710</v>
      </c>
      <c r="K49" s="728">
        <v>96.9</v>
      </c>
      <c r="L49" s="727">
        <v>2840</v>
      </c>
      <c r="M49" s="728">
        <v>97.2</v>
      </c>
      <c r="N49" s="727">
        <v>2970</v>
      </c>
      <c r="O49" s="728">
        <v>97.2</v>
      </c>
      <c r="P49" s="727">
        <v>3170</v>
      </c>
      <c r="Q49" s="728">
        <v>97.1</v>
      </c>
      <c r="R49" s="727">
        <v>3280</v>
      </c>
      <c r="S49" s="728">
        <v>97</v>
      </c>
      <c r="T49" s="727">
        <v>3240</v>
      </c>
      <c r="U49" s="728">
        <v>97.2</v>
      </c>
      <c r="V49" s="727">
        <v>3300</v>
      </c>
      <c r="W49" s="728">
        <v>97.1</v>
      </c>
      <c r="X49" s="727">
        <v>3400</v>
      </c>
      <c r="Y49" s="728">
        <v>96.9</v>
      </c>
      <c r="Z49" s="727">
        <v>3330</v>
      </c>
      <c r="AA49" s="728">
        <v>96.9</v>
      </c>
      <c r="AB49" s="727">
        <v>3510</v>
      </c>
      <c r="AC49" s="728">
        <v>96.6</v>
      </c>
      <c r="AD49" s="727">
        <v>3620</v>
      </c>
      <c r="AE49" s="728">
        <v>96.8</v>
      </c>
      <c r="AF49" s="727">
        <v>3670</v>
      </c>
      <c r="AG49" s="728">
        <v>96.7</v>
      </c>
      <c r="AH49" s="727">
        <v>3630</v>
      </c>
      <c r="AI49" s="728">
        <v>96.6</v>
      </c>
      <c r="AJ49" s="729">
        <v>3730</v>
      </c>
      <c r="AK49" s="730">
        <v>96.5</v>
      </c>
      <c r="AL49" s="729">
        <v>3800</v>
      </c>
      <c r="AM49" s="730">
        <v>96.4</v>
      </c>
      <c r="AN49" s="171">
        <v>3770</v>
      </c>
      <c r="AO49" s="172">
        <v>96.4</v>
      </c>
    </row>
    <row r="50" spans="1:41" x14ac:dyDescent="0.35">
      <c r="A50" s="108" t="s">
        <v>93</v>
      </c>
      <c r="B50" s="731" t="s">
        <v>31</v>
      </c>
      <c r="C50" s="731" t="s">
        <v>31</v>
      </c>
      <c r="D50" s="731">
        <v>2240</v>
      </c>
      <c r="E50" s="732">
        <v>99.6</v>
      </c>
      <c r="F50" s="731">
        <v>2340</v>
      </c>
      <c r="G50" s="732">
        <v>99.6</v>
      </c>
      <c r="H50" s="731">
        <v>2490</v>
      </c>
      <c r="I50" s="732">
        <v>99.6</v>
      </c>
      <c r="J50" s="731">
        <v>2680</v>
      </c>
      <c r="K50" s="732">
        <v>99.6</v>
      </c>
      <c r="L50" s="731">
        <v>2810</v>
      </c>
      <c r="M50" s="732">
        <v>99.6</v>
      </c>
      <c r="N50" s="731">
        <v>2960</v>
      </c>
      <c r="O50" s="732">
        <v>99.6</v>
      </c>
      <c r="P50" s="731">
        <v>3140</v>
      </c>
      <c r="Q50" s="732">
        <v>99.5</v>
      </c>
      <c r="R50" s="731">
        <v>3230</v>
      </c>
      <c r="S50" s="732">
        <v>99.4</v>
      </c>
      <c r="T50" s="731">
        <v>3190</v>
      </c>
      <c r="U50" s="732">
        <v>99.4</v>
      </c>
      <c r="V50" s="731">
        <v>3260</v>
      </c>
      <c r="W50" s="732">
        <v>99.4</v>
      </c>
      <c r="X50" s="731">
        <v>3360</v>
      </c>
      <c r="Y50" s="732">
        <v>99.4</v>
      </c>
      <c r="Z50" s="731">
        <v>3300</v>
      </c>
      <c r="AA50" s="732">
        <v>99.5</v>
      </c>
      <c r="AB50" s="731">
        <v>3480</v>
      </c>
      <c r="AC50" s="732">
        <v>99.5</v>
      </c>
      <c r="AD50" s="731">
        <v>3580</v>
      </c>
      <c r="AE50" s="732">
        <v>99.3</v>
      </c>
      <c r="AF50" s="731">
        <v>3610</v>
      </c>
      <c r="AG50" s="732">
        <v>99.2</v>
      </c>
      <c r="AH50" s="731">
        <v>3580</v>
      </c>
      <c r="AI50" s="732">
        <v>99.3</v>
      </c>
      <c r="AJ50" s="523">
        <v>3690</v>
      </c>
      <c r="AK50" s="552">
        <v>99.3</v>
      </c>
      <c r="AL50" s="523">
        <v>3760</v>
      </c>
      <c r="AM50" s="552">
        <v>99.3</v>
      </c>
      <c r="AN50" s="18">
        <v>3720</v>
      </c>
      <c r="AO50" s="46">
        <v>99.3</v>
      </c>
    </row>
    <row r="51" spans="1:41" x14ac:dyDescent="0.35">
      <c r="A51" s="108" t="s">
        <v>94</v>
      </c>
      <c r="B51" s="731" t="s">
        <v>31</v>
      </c>
      <c r="C51" s="731" t="s">
        <v>31</v>
      </c>
      <c r="D51" s="731">
        <v>10</v>
      </c>
      <c r="E51" s="732">
        <v>0.4</v>
      </c>
      <c r="F51" s="731">
        <v>10</v>
      </c>
      <c r="G51" s="732">
        <v>0.4</v>
      </c>
      <c r="H51" s="731">
        <v>10</v>
      </c>
      <c r="I51" s="732">
        <v>0.4</v>
      </c>
      <c r="J51" s="731">
        <v>10</v>
      </c>
      <c r="K51" s="732">
        <v>0.4</v>
      </c>
      <c r="L51" s="731">
        <v>10</v>
      </c>
      <c r="M51" s="732">
        <v>0.4</v>
      </c>
      <c r="N51" s="731">
        <v>10</v>
      </c>
      <c r="O51" s="732">
        <v>0.4</v>
      </c>
      <c r="P51" s="731">
        <v>20</v>
      </c>
      <c r="Q51" s="732">
        <v>0.5</v>
      </c>
      <c r="R51" s="731">
        <v>20</v>
      </c>
      <c r="S51" s="732">
        <v>0.6</v>
      </c>
      <c r="T51" s="731">
        <v>20</v>
      </c>
      <c r="U51" s="732">
        <v>0.6</v>
      </c>
      <c r="V51" s="731">
        <v>20</v>
      </c>
      <c r="W51" s="732">
        <v>0.6</v>
      </c>
      <c r="X51" s="731">
        <v>20</v>
      </c>
      <c r="Y51" s="732">
        <v>0.6</v>
      </c>
      <c r="Z51" s="731">
        <v>20</v>
      </c>
      <c r="AA51" s="732">
        <v>0.5</v>
      </c>
      <c r="AB51" s="731">
        <v>20</v>
      </c>
      <c r="AC51" s="732">
        <v>0.5</v>
      </c>
      <c r="AD51" s="731">
        <v>20</v>
      </c>
      <c r="AE51" s="732">
        <v>0.7</v>
      </c>
      <c r="AF51" s="731">
        <v>30</v>
      </c>
      <c r="AG51" s="732">
        <v>0.8</v>
      </c>
      <c r="AH51" s="731">
        <v>30</v>
      </c>
      <c r="AI51" s="732">
        <v>0.7</v>
      </c>
      <c r="AJ51" s="523">
        <v>30</v>
      </c>
      <c r="AK51" s="552">
        <v>0.7</v>
      </c>
      <c r="AL51" s="523">
        <v>30</v>
      </c>
      <c r="AM51" s="552">
        <v>0.7</v>
      </c>
      <c r="AN51" s="18">
        <v>30</v>
      </c>
      <c r="AO51" s="46">
        <v>0.7</v>
      </c>
    </row>
    <row r="52" spans="1:41" x14ac:dyDescent="0.35">
      <c r="A52" s="108" t="s">
        <v>95</v>
      </c>
      <c r="B52" s="731" t="s">
        <v>31</v>
      </c>
      <c r="C52" s="731" t="s">
        <v>31</v>
      </c>
      <c r="D52" s="731">
        <v>10</v>
      </c>
      <c r="E52" s="732" t="s">
        <v>30</v>
      </c>
      <c r="F52" s="731">
        <v>10</v>
      </c>
      <c r="G52" s="732" t="s">
        <v>30</v>
      </c>
      <c r="H52" s="731">
        <v>20</v>
      </c>
      <c r="I52" s="732" t="s">
        <v>30</v>
      </c>
      <c r="J52" s="731">
        <v>20</v>
      </c>
      <c r="K52" s="732" t="s">
        <v>30</v>
      </c>
      <c r="L52" s="731">
        <v>10</v>
      </c>
      <c r="M52" s="732" t="s">
        <v>30</v>
      </c>
      <c r="N52" s="731" t="s">
        <v>59</v>
      </c>
      <c r="O52" s="732" t="s">
        <v>30</v>
      </c>
      <c r="P52" s="731">
        <v>10</v>
      </c>
      <c r="Q52" s="732" t="s">
        <v>30</v>
      </c>
      <c r="R52" s="731">
        <v>30</v>
      </c>
      <c r="S52" s="732" t="s">
        <v>30</v>
      </c>
      <c r="T52" s="731">
        <v>30</v>
      </c>
      <c r="U52" s="732" t="s">
        <v>30</v>
      </c>
      <c r="V52" s="731">
        <v>20</v>
      </c>
      <c r="W52" s="732" t="s">
        <v>30</v>
      </c>
      <c r="X52" s="731">
        <v>20</v>
      </c>
      <c r="Y52" s="732" t="s">
        <v>30</v>
      </c>
      <c r="Z52" s="731">
        <v>20</v>
      </c>
      <c r="AA52" s="732" t="s">
        <v>30</v>
      </c>
      <c r="AB52" s="731">
        <v>20</v>
      </c>
      <c r="AC52" s="732" t="s">
        <v>30</v>
      </c>
      <c r="AD52" s="731">
        <v>20</v>
      </c>
      <c r="AE52" s="732" t="s">
        <v>30</v>
      </c>
      <c r="AF52" s="731">
        <v>20</v>
      </c>
      <c r="AG52" s="732" t="s">
        <v>30</v>
      </c>
      <c r="AH52" s="731">
        <v>20</v>
      </c>
      <c r="AI52" s="732" t="s">
        <v>30</v>
      </c>
      <c r="AJ52" s="523">
        <v>20</v>
      </c>
      <c r="AK52" s="552" t="s">
        <v>30</v>
      </c>
      <c r="AL52" s="523">
        <v>20</v>
      </c>
      <c r="AM52" s="552" t="s">
        <v>30</v>
      </c>
      <c r="AN52" s="18">
        <v>20</v>
      </c>
      <c r="AO52" s="46" t="s">
        <v>30</v>
      </c>
    </row>
    <row r="53" spans="1:41" x14ac:dyDescent="0.35">
      <c r="A53" s="106" t="s">
        <v>44</v>
      </c>
      <c r="B53" s="727" t="s">
        <v>31</v>
      </c>
      <c r="C53" s="727" t="s">
        <v>31</v>
      </c>
      <c r="D53" s="727">
        <v>240</v>
      </c>
      <c r="E53" s="728" t="s">
        <v>30</v>
      </c>
      <c r="F53" s="727">
        <v>190</v>
      </c>
      <c r="G53" s="728" t="s">
        <v>30</v>
      </c>
      <c r="H53" s="727">
        <v>20</v>
      </c>
      <c r="I53" s="728" t="s">
        <v>30</v>
      </c>
      <c r="J53" s="727">
        <v>50</v>
      </c>
      <c r="K53" s="728" t="s">
        <v>30</v>
      </c>
      <c r="L53" s="727">
        <v>50</v>
      </c>
      <c r="M53" s="728" t="s">
        <v>30</v>
      </c>
      <c r="N53" s="727">
        <v>100</v>
      </c>
      <c r="O53" s="728" t="s">
        <v>30</v>
      </c>
      <c r="P53" s="727">
        <v>160</v>
      </c>
      <c r="Q53" s="728" t="s">
        <v>30</v>
      </c>
      <c r="R53" s="727">
        <v>160</v>
      </c>
      <c r="S53" s="728" t="s">
        <v>30</v>
      </c>
      <c r="T53" s="727">
        <v>140</v>
      </c>
      <c r="U53" s="728" t="s">
        <v>30</v>
      </c>
      <c r="V53" s="727">
        <v>160</v>
      </c>
      <c r="W53" s="728" t="s">
        <v>30</v>
      </c>
      <c r="X53" s="727">
        <v>170</v>
      </c>
      <c r="Y53" s="728" t="s">
        <v>30</v>
      </c>
      <c r="Z53" s="727">
        <v>160</v>
      </c>
      <c r="AA53" s="728" t="s">
        <v>30</v>
      </c>
      <c r="AB53" s="727">
        <v>110</v>
      </c>
      <c r="AC53" s="728" t="s">
        <v>30</v>
      </c>
      <c r="AD53" s="727">
        <v>110</v>
      </c>
      <c r="AE53" s="728" t="s">
        <v>30</v>
      </c>
      <c r="AF53" s="727">
        <v>120</v>
      </c>
      <c r="AG53" s="728" t="s">
        <v>30</v>
      </c>
      <c r="AH53" s="727">
        <v>120</v>
      </c>
      <c r="AI53" s="728" t="s">
        <v>30</v>
      </c>
      <c r="AJ53" s="729">
        <v>140</v>
      </c>
      <c r="AK53" s="730" t="s">
        <v>30</v>
      </c>
      <c r="AL53" s="729">
        <v>140</v>
      </c>
      <c r="AM53" s="730" t="s">
        <v>30</v>
      </c>
      <c r="AN53" s="171">
        <v>130</v>
      </c>
      <c r="AO53" s="172" t="s">
        <v>30</v>
      </c>
    </row>
    <row r="54" spans="1:41" x14ac:dyDescent="0.35">
      <c r="A54" s="108" t="s">
        <v>93</v>
      </c>
      <c r="B54" s="731" t="s">
        <v>31</v>
      </c>
      <c r="C54" s="731" t="s">
        <v>31</v>
      </c>
      <c r="D54" s="731">
        <v>180</v>
      </c>
      <c r="E54" s="732">
        <v>97.9</v>
      </c>
      <c r="F54" s="731">
        <v>150</v>
      </c>
      <c r="G54" s="732">
        <v>98.1</v>
      </c>
      <c r="H54" s="731">
        <v>20</v>
      </c>
      <c r="I54" s="732">
        <v>100</v>
      </c>
      <c r="J54" s="731">
        <v>40</v>
      </c>
      <c r="K54" s="732">
        <v>97.4</v>
      </c>
      <c r="L54" s="731">
        <v>40</v>
      </c>
      <c r="M54" s="732">
        <v>100</v>
      </c>
      <c r="N54" s="731">
        <v>80</v>
      </c>
      <c r="O54" s="732">
        <v>100</v>
      </c>
      <c r="P54" s="731">
        <v>110</v>
      </c>
      <c r="Q54" s="732">
        <v>98.2</v>
      </c>
      <c r="R54" s="731">
        <v>110</v>
      </c>
      <c r="S54" s="732">
        <v>99.1</v>
      </c>
      <c r="T54" s="731">
        <v>120</v>
      </c>
      <c r="U54" s="732">
        <v>100</v>
      </c>
      <c r="V54" s="731">
        <v>130</v>
      </c>
      <c r="W54" s="732">
        <v>100</v>
      </c>
      <c r="X54" s="731">
        <v>150</v>
      </c>
      <c r="Y54" s="732">
        <v>98.6</v>
      </c>
      <c r="Z54" s="731">
        <v>140</v>
      </c>
      <c r="AA54" s="732">
        <v>97.8</v>
      </c>
      <c r="AB54" s="731">
        <v>100</v>
      </c>
      <c r="AC54" s="732">
        <v>99</v>
      </c>
      <c r="AD54" s="731">
        <v>100</v>
      </c>
      <c r="AE54" s="732">
        <v>99</v>
      </c>
      <c r="AF54" s="731">
        <v>100</v>
      </c>
      <c r="AG54" s="732">
        <v>100</v>
      </c>
      <c r="AH54" s="731">
        <v>110</v>
      </c>
      <c r="AI54" s="732">
        <v>100</v>
      </c>
      <c r="AJ54" s="523">
        <v>120</v>
      </c>
      <c r="AK54" s="552">
        <v>99.2</v>
      </c>
      <c r="AL54" s="523">
        <v>120</v>
      </c>
      <c r="AM54" s="552">
        <v>99.2</v>
      </c>
      <c r="AN54" s="18">
        <v>120</v>
      </c>
      <c r="AO54" s="46">
        <v>98.4</v>
      </c>
    </row>
    <row r="55" spans="1:41" x14ac:dyDescent="0.35">
      <c r="A55" s="108" t="s">
        <v>94</v>
      </c>
      <c r="B55" s="731" t="s">
        <v>31</v>
      </c>
      <c r="C55" s="731" t="s">
        <v>31</v>
      </c>
      <c r="D55" s="731" t="s">
        <v>59</v>
      </c>
      <c r="E55" s="732" t="s">
        <v>59</v>
      </c>
      <c r="F55" s="731" t="s">
        <v>59</v>
      </c>
      <c r="G55" s="732" t="s">
        <v>59</v>
      </c>
      <c r="H55" s="731" t="s">
        <v>58</v>
      </c>
      <c r="I55" s="732" t="s">
        <v>58</v>
      </c>
      <c r="J55" s="731" t="s">
        <v>59</v>
      </c>
      <c r="K55" s="732" t="s">
        <v>59</v>
      </c>
      <c r="L55" s="731" t="s">
        <v>58</v>
      </c>
      <c r="M55" s="732" t="s">
        <v>58</v>
      </c>
      <c r="N55" s="731" t="s">
        <v>58</v>
      </c>
      <c r="O55" s="732" t="s">
        <v>58</v>
      </c>
      <c r="P55" s="731" t="s">
        <v>59</v>
      </c>
      <c r="Q55" s="732" t="s">
        <v>59</v>
      </c>
      <c r="R55" s="731" t="s">
        <v>59</v>
      </c>
      <c r="S55" s="732" t="s">
        <v>59</v>
      </c>
      <c r="T55" s="731" t="s">
        <v>58</v>
      </c>
      <c r="U55" s="732" t="s">
        <v>58</v>
      </c>
      <c r="V55" s="731" t="s">
        <v>58</v>
      </c>
      <c r="W55" s="732" t="s">
        <v>58</v>
      </c>
      <c r="X55" s="731" t="s">
        <v>59</v>
      </c>
      <c r="Y55" s="732" t="s">
        <v>59</v>
      </c>
      <c r="Z55" s="731" t="s">
        <v>59</v>
      </c>
      <c r="AA55" s="732" t="s">
        <v>59</v>
      </c>
      <c r="AB55" s="731" t="s">
        <v>59</v>
      </c>
      <c r="AC55" s="732" t="s">
        <v>59</v>
      </c>
      <c r="AD55" s="731" t="s">
        <v>59</v>
      </c>
      <c r="AE55" s="732" t="s">
        <v>59</v>
      </c>
      <c r="AF55" s="731" t="s">
        <v>58</v>
      </c>
      <c r="AG55" s="732" t="s">
        <v>58</v>
      </c>
      <c r="AH55" s="731" t="s">
        <v>58</v>
      </c>
      <c r="AI55" s="732" t="s">
        <v>58</v>
      </c>
      <c r="AJ55" s="523" t="s">
        <v>59</v>
      </c>
      <c r="AK55" s="552" t="s">
        <v>59</v>
      </c>
      <c r="AL55" s="523" t="s">
        <v>59</v>
      </c>
      <c r="AM55" s="552" t="s">
        <v>59</v>
      </c>
      <c r="AN55" s="18" t="s">
        <v>59</v>
      </c>
      <c r="AO55" s="46" t="s">
        <v>59</v>
      </c>
    </row>
    <row r="56" spans="1:41" x14ac:dyDescent="0.35">
      <c r="A56" s="108" t="s">
        <v>95</v>
      </c>
      <c r="B56" s="731" t="s">
        <v>31</v>
      </c>
      <c r="C56" s="731" t="s">
        <v>31</v>
      </c>
      <c r="D56" s="731">
        <v>60</v>
      </c>
      <c r="E56" s="732" t="s">
        <v>30</v>
      </c>
      <c r="F56" s="731">
        <v>30</v>
      </c>
      <c r="G56" s="732" t="s">
        <v>30</v>
      </c>
      <c r="H56" s="731" t="s">
        <v>59</v>
      </c>
      <c r="I56" s="732" t="s">
        <v>30</v>
      </c>
      <c r="J56" s="731">
        <v>20</v>
      </c>
      <c r="K56" s="732" t="s">
        <v>30</v>
      </c>
      <c r="L56" s="731" t="s">
        <v>59</v>
      </c>
      <c r="M56" s="732" t="s">
        <v>30</v>
      </c>
      <c r="N56" s="731">
        <v>20</v>
      </c>
      <c r="O56" s="732" t="s">
        <v>30</v>
      </c>
      <c r="P56" s="731">
        <v>50</v>
      </c>
      <c r="Q56" s="732" t="s">
        <v>30</v>
      </c>
      <c r="R56" s="731">
        <v>50</v>
      </c>
      <c r="S56" s="732" t="s">
        <v>30</v>
      </c>
      <c r="T56" s="731">
        <v>20</v>
      </c>
      <c r="U56" s="732" t="s">
        <v>30</v>
      </c>
      <c r="V56" s="731">
        <v>30</v>
      </c>
      <c r="W56" s="732" t="s">
        <v>30</v>
      </c>
      <c r="X56" s="731">
        <v>20</v>
      </c>
      <c r="Y56" s="732" t="s">
        <v>30</v>
      </c>
      <c r="Z56" s="731">
        <v>20</v>
      </c>
      <c r="AA56" s="732" t="s">
        <v>30</v>
      </c>
      <c r="AB56" s="731">
        <v>10</v>
      </c>
      <c r="AC56" s="732" t="s">
        <v>30</v>
      </c>
      <c r="AD56" s="731">
        <v>10</v>
      </c>
      <c r="AE56" s="732" t="s">
        <v>30</v>
      </c>
      <c r="AF56" s="731">
        <v>10</v>
      </c>
      <c r="AG56" s="732" t="s">
        <v>30</v>
      </c>
      <c r="AH56" s="731">
        <v>10</v>
      </c>
      <c r="AI56" s="732" t="s">
        <v>30</v>
      </c>
      <c r="AJ56" s="523">
        <v>10</v>
      </c>
      <c r="AK56" s="552" t="s">
        <v>30</v>
      </c>
      <c r="AL56" s="523">
        <v>10</v>
      </c>
      <c r="AM56" s="552" t="s">
        <v>30</v>
      </c>
      <c r="AN56" s="18">
        <v>10</v>
      </c>
      <c r="AO56" s="46" t="s">
        <v>30</v>
      </c>
    </row>
    <row r="57" spans="1:41" x14ac:dyDescent="0.35">
      <c r="A57" s="111" t="s">
        <v>7</v>
      </c>
      <c r="B57" s="735" t="s">
        <v>31</v>
      </c>
      <c r="C57" s="735"/>
      <c r="D57" s="735">
        <v>810</v>
      </c>
      <c r="E57" s="736"/>
      <c r="F57" s="735">
        <v>820</v>
      </c>
      <c r="G57" s="736"/>
      <c r="H57" s="735">
        <v>830</v>
      </c>
      <c r="I57" s="736"/>
      <c r="J57" s="735">
        <v>840</v>
      </c>
      <c r="K57" s="736"/>
      <c r="L57" s="735">
        <v>880</v>
      </c>
      <c r="M57" s="736"/>
      <c r="N57" s="735">
        <v>900</v>
      </c>
      <c r="O57" s="736"/>
      <c r="P57" s="735">
        <v>990</v>
      </c>
      <c r="Q57" s="736"/>
      <c r="R57" s="735">
        <v>1040</v>
      </c>
      <c r="S57" s="736"/>
      <c r="T57" s="735">
        <v>1090</v>
      </c>
      <c r="U57" s="736"/>
      <c r="V57" s="735">
        <v>1120</v>
      </c>
      <c r="W57" s="736"/>
      <c r="X57" s="735">
        <v>1130</v>
      </c>
      <c r="Y57" s="736"/>
      <c r="Z57" s="735">
        <v>1160</v>
      </c>
      <c r="AA57" s="736"/>
      <c r="AB57" s="735">
        <v>1200</v>
      </c>
      <c r="AC57" s="736"/>
      <c r="AD57" s="735">
        <v>1230</v>
      </c>
      <c r="AE57" s="736"/>
      <c r="AF57" s="735">
        <v>1240</v>
      </c>
      <c r="AG57" s="736"/>
      <c r="AH57" s="735">
        <v>1250</v>
      </c>
      <c r="AI57" s="736"/>
      <c r="AJ57" s="737">
        <v>1250</v>
      </c>
      <c r="AK57" s="738"/>
      <c r="AL57" s="737">
        <v>1240</v>
      </c>
      <c r="AM57" s="738"/>
      <c r="AN57" s="173">
        <v>1280</v>
      </c>
      <c r="AO57" s="174"/>
    </row>
    <row r="58" spans="1:41" x14ac:dyDescent="0.35">
      <c r="A58" s="106" t="s">
        <v>38</v>
      </c>
      <c r="B58" s="727" t="s">
        <v>31</v>
      </c>
      <c r="C58" s="727" t="s">
        <v>31</v>
      </c>
      <c r="D58" s="727">
        <v>20</v>
      </c>
      <c r="E58" s="728">
        <v>2.9</v>
      </c>
      <c r="F58" s="727">
        <v>20</v>
      </c>
      <c r="G58" s="728">
        <v>2.9</v>
      </c>
      <c r="H58" s="727">
        <v>20</v>
      </c>
      <c r="I58" s="728">
        <v>2.8</v>
      </c>
      <c r="J58" s="727">
        <v>30</v>
      </c>
      <c r="K58" s="728">
        <v>3.1</v>
      </c>
      <c r="L58" s="727">
        <v>30</v>
      </c>
      <c r="M58" s="728">
        <v>3</v>
      </c>
      <c r="N58" s="727">
        <v>30</v>
      </c>
      <c r="O58" s="728">
        <v>3</v>
      </c>
      <c r="P58" s="727">
        <v>30</v>
      </c>
      <c r="Q58" s="728">
        <v>2.9</v>
      </c>
      <c r="R58" s="727">
        <v>30</v>
      </c>
      <c r="S58" s="728">
        <v>2.9</v>
      </c>
      <c r="T58" s="727">
        <v>30</v>
      </c>
      <c r="U58" s="728">
        <v>2.6</v>
      </c>
      <c r="V58" s="727">
        <v>30</v>
      </c>
      <c r="W58" s="728">
        <v>2.7</v>
      </c>
      <c r="X58" s="727">
        <v>30</v>
      </c>
      <c r="Y58" s="728">
        <v>2.9</v>
      </c>
      <c r="Z58" s="727">
        <v>30</v>
      </c>
      <c r="AA58" s="728">
        <v>2.8</v>
      </c>
      <c r="AB58" s="727">
        <v>30</v>
      </c>
      <c r="AC58" s="728">
        <v>2.8</v>
      </c>
      <c r="AD58" s="727">
        <v>30</v>
      </c>
      <c r="AE58" s="728">
        <v>2.5</v>
      </c>
      <c r="AF58" s="727">
        <v>30</v>
      </c>
      <c r="AG58" s="728">
        <v>2.5</v>
      </c>
      <c r="AH58" s="727">
        <v>40</v>
      </c>
      <c r="AI58" s="728">
        <v>2.9</v>
      </c>
      <c r="AJ58" s="729">
        <v>40</v>
      </c>
      <c r="AK58" s="730">
        <v>2.8</v>
      </c>
      <c r="AL58" s="729">
        <v>30</v>
      </c>
      <c r="AM58" s="730">
        <v>2.7</v>
      </c>
      <c r="AN58" s="171">
        <v>40</v>
      </c>
      <c r="AO58" s="172">
        <v>3</v>
      </c>
    </row>
    <row r="59" spans="1:41" x14ac:dyDescent="0.35">
      <c r="A59" s="108" t="s">
        <v>93</v>
      </c>
      <c r="B59" s="731" t="s">
        <v>31</v>
      </c>
      <c r="C59" s="731" t="s">
        <v>31</v>
      </c>
      <c r="D59" s="731">
        <v>20</v>
      </c>
      <c r="E59" s="732">
        <v>95.7</v>
      </c>
      <c r="F59" s="731">
        <v>20</v>
      </c>
      <c r="G59" s="732">
        <v>95.7</v>
      </c>
      <c r="H59" s="731">
        <v>20</v>
      </c>
      <c r="I59" s="732">
        <v>95.7</v>
      </c>
      <c r="J59" s="731">
        <v>20</v>
      </c>
      <c r="K59" s="732">
        <v>96.2</v>
      </c>
      <c r="L59" s="731">
        <v>20</v>
      </c>
      <c r="M59" s="732">
        <v>96.2</v>
      </c>
      <c r="N59" s="731">
        <v>30</v>
      </c>
      <c r="O59" s="732">
        <v>96.3</v>
      </c>
      <c r="P59" s="731">
        <v>30</v>
      </c>
      <c r="Q59" s="732">
        <v>96.4</v>
      </c>
      <c r="R59" s="731">
        <v>30</v>
      </c>
      <c r="S59" s="732">
        <v>96.6</v>
      </c>
      <c r="T59" s="731">
        <v>30</v>
      </c>
      <c r="U59" s="732">
        <v>96.4</v>
      </c>
      <c r="V59" s="731">
        <v>30</v>
      </c>
      <c r="W59" s="732">
        <v>96.6</v>
      </c>
      <c r="X59" s="731">
        <v>30</v>
      </c>
      <c r="Y59" s="732">
        <v>96.9</v>
      </c>
      <c r="Z59" s="731">
        <v>30</v>
      </c>
      <c r="AA59" s="732">
        <v>96.9</v>
      </c>
      <c r="AB59" s="731">
        <v>30</v>
      </c>
      <c r="AC59" s="732">
        <v>97</v>
      </c>
      <c r="AD59" s="731">
        <v>30</v>
      </c>
      <c r="AE59" s="732">
        <v>96.7</v>
      </c>
      <c r="AF59" s="731">
        <v>30</v>
      </c>
      <c r="AG59" s="732">
        <v>96.7</v>
      </c>
      <c r="AH59" s="731">
        <v>40</v>
      </c>
      <c r="AI59" s="732">
        <v>97.2</v>
      </c>
      <c r="AJ59" s="523">
        <v>30</v>
      </c>
      <c r="AK59" s="552">
        <v>97.1</v>
      </c>
      <c r="AL59" s="523">
        <v>30</v>
      </c>
      <c r="AM59" s="552">
        <v>97</v>
      </c>
      <c r="AN59" s="18">
        <v>40</v>
      </c>
      <c r="AO59" s="46">
        <v>94.7</v>
      </c>
    </row>
    <row r="60" spans="1:41" x14ac:dyDescent="0.35">
      <c r="A60" s="108" t="s">
        <v>94</v>
      </c>
      <c r="B60" s="731" t="s">
        <v>31</v>
      </c>
      <c r="C60" s="731" t="s">
        <v>31</v>
      </c>
      <c r="D60" s="731" t="s">
        <v>59</v>
      </c>
      <c r="E60" s="732" t="s">
        <v>59</v>
      </c>
      <c r="F60" s="731" t="s">
        <v>59</v>
      </c>
      <c r="G60" s="732" t="s">
        <v>59</v>
      </c>
      <c r="H60" s="731" t="s">
        <v>59</v>
      </c>
      <c r="I60" s="732" t="s">
        <v>59</v>
      </c>
      <c r="J60" s="731" t="s">
        <v>59</v>
      </c>
      <c r="K60" s="732" t="s">
        <v>59</v>
      </c>
      <c r="L60" s="731" t="s">
        <v>59</v>
      </c>
      <c r="M60" s="732" t="s">
        <v>59</v>
      </c>
      <c r="N60" s="731" t="s">
        <v>59</v>
      </c>
      <c r="O60" s="732" t="s">
        <v>59</v>
      </c>
      <c r="P60" s="731" t="s">
        <v>59</v>
      </c>
      <c r="Q60" s="732" t="s">
        <v>59</v>
      </c>
      <c r="R60" s="731" t="s">
        <v>59</v>
      </c>
      <c r="S60" s="732" t="s">
        <v>59</v>
      </c>
      <c r="T60" s="731" t="s">
        <v>59</v>
      </c>
      <c r="U60" s="732" t="s">
        <v>59</v>
      </c>
      <c r="V60" s="731" t="s">
        <v>59</v>
      </c>
      <c r="W60" s="732" t="s">
        <v>59</v>
      </c>
      <c r="X60" s="731" t="s">
        <v>59</v>
      </c>
      <c r="Y60" s="732" t="s">
        <v>59</v>
      </c>
      <c r="Z60" s="731" t="s">
        <v>59</v>
      </c>
      <c r="AA60" s="732" t="s">
        <v>59</v>
      </c>
      <c r="AB60" s="731" t="s">
        <v>59</v>
      </c>
      <c r="AC60" s="732" t="s">
        <v>59</v>
      </c>
      <c r="AD60" s="731" t="s">
        <v>59</v>
      </c>
      <c r="AE60" s="732" t="s">
        <v>59</v>
      </c>
      <c r="AF60" s="731" t="s">
        <v>59</v>
      </c>
      <c r="AG60" s="732" t="s">
        <v>59</v>
      </c>
      <c r="AH60" s="731" t="s">
        <v>59</v>
      </c>
      <c r="AI60" s="732" t="s">
        <v>59</v>
      </c>
      <c r="AJ60" s="523" t="s">
        <v>59</v>
      </c>
      <c r="AK60" s="552" t="s">
        <v>59</v>
      </c>
      <c r="AL60" s="523" t="s">
        <v>59</v>
      </c>
      <c r="AM60" s="552" t="s">
        <v>59</v>
      </c>
      <c r="AN60" s="18" t="s">
        <v>59</v>
      </c>
      <c r="AO60" s="46" t="s">
        <v>59</v>
      </c>
    </row>
    <row r="61" spans="1:41" x14ac:dyDescent="0.35">
      <c r="A61" s="108" t="s">
        <v>95</v>
      </c>
      <c r="B61" s="731" t="s">
        <v>31</v>
      </c>
      <c r="C61" s="731" t="s">
        <v>31</v>
      </c>
      <c r="D61" s="731" t="s">
        <v>58</v>
      </c>
      <c r="E61" s="732" t="s">
        <v>30</v>
      </c>
      <c r="F61" s="731" t="s">
        <v>58</v>
      </c>
      <c r="G61" s="732" t="s">
        <v>30</v>
      </c>
      <c r="H61" s="731" t="s">
        <v>58</v>
      </c>
      <c r="I61" s="732" t="s">
        <v>30</v>
      </c>
      <c r="J61" s="731" t="s">
        <v>58</v>
      </c>
      <c r="K61" s="732" t="s">
        <v>30</v>
      </c>
      <c r="L61" s="731" t="s">
        <v>58</v>
      </c>
      <c r="M61" s="732" t="s">
        <v>30</v>
      </c>
      <c r="N61" s="731" t="s">
        <v>58</v>
      </c>
      <c r="O61" s="732" t="s">
        <v>30</v>
      </c>
      <c r="P61" s="731" t="s">
        <v>58</v>
      </c>
      <c r="Q61" s="732" t="s">
        <v>30</v>
      </c>
      <c r="R61" s="731" t="s">
        <v>59</v>
      </c>
      <c r="S61" s="732" t="s">
        <v>30</v>
      </c>
      <c r="T61" s="731" t="s">
        <v>58</v>
      </c>
      <c r="U61" s="732" t="s">
        <v>30</v>
      </c>
      <c r="V61" s="731" t="s">
        <v>58</v>
      </c>
      <c r="W61" s="732" t="s">
        <v>30</v>
      </c>
      <c r="X61" s="731" t="s">
        <v>58</v>
      </c>
      <c r="Y61" s="732" t="s">
        <v>30</v>
      </c>
      <c r="Z61" s="731" t="s">
        <v>58</v>
      </c>
      <c r="AA61" s="732" t="s">
        <v>30</v>
      </c>
      <c r="AB61" s="731" t="s">
        <v>58</v>
      </c>
      <c r="AC61" s="732" t="s">
        <v>30</v>
      </c>
      <c r="AD61" s="731" t="s">
        <v>58</v>
      </c>
      <c r="AE61" s="732" t="s">
        <v>30</v>
      </c>
      <c r="AF61" s="731" t="s">
        <v>58</v>
      </c>
      <c r="AG61" s="732" t="s">
        <v>30</v>
      </c>
      <c r="AH61" s="731" t="s">
        <v>58</v>
      </c>
      <c r="AI61" s="732" t="s">
        <v>30</v>
      </c>
      <c r="AJ61" s="523" t="s">
        <v>58</v>
      </c>
      <c r="AK61" s="552" t="s">
        <v>30</v>
      </c>
      <c r="AL61" s="523" t="s">
        <v>58</v>
      </c>
      <c r="AM61" s="552" t="s">
        <v>30</v>
      </c>
      <c r="AN61" s="18" t="s">
        <v>58</v>
      </c>
      <c r="AO61" s="46" t="s">
        <v>30</v>
      </c>
    </row>
    <row r="62" spans="1:41" x14ac:dyDescent="0.35">
      <c r="A62" s="106" t="s">
        <v>43</v>
      </c>
      <c r="B62" s="727" t="s">
        <v>31</v>
      </c>
      <c r="C62" s="727" t="s">
        <v>31</v>
      </c>
      <c r="D62" s="727">
        <v>770</v>
      </c>
      <c r="E62" s="728">
        <v>97.1</v>
      </c>
      <c r="F62" s="727">
        <v>780</v>
      </c>
      <c r="G62" s="728">
        <v>97.1</v>
      </c>
      <c r="H62" s="727">
        <v>800</v>
      </c>
      <c r="I62" s="728">
        <v>97.2</v>
      </c>
      <c r="J62" s="727">
        <v>820</v>
      </c>
      <c r="K62" s="728">
        <v>96.9</v>
      </c>
      <c r="L62" s="727">
        <v>850</v>
      </c>
      <c r="M62" s="728">
        <v>97</v>
      </c>
      <c r="N62" s="727">
        <v>870</v>
      </c>
      <c r="O62" s="728">
        <v>97</v>
      </c>
      <c r="P62" s="727">
        <v>940</v>
      </c>
      <c r="Q62" s="728">
        <v>97.1</v>
      </c>
      <c r="R62" s="727">
        <v>1000</v>
      </c>
      <c r="S62" s="728">
        <v>97.1</v>
      </c>
      <c r="T62" s="727">
        <v>1040</v>
      </c>
      <c r="U62" s="728">
        <v>97.4</v>
      </c>
      <c r="V62" s="727">
        <v>1060</v>
      </c>
      <c r="W62" s="728">
        <v>97.3</v>
      </c>
      <c r="X62" s="727">
        <v>1060</v>
      </c>
      <c r="Y62" s="728">
        <v>97.1</v>
      </c>
      <c r="Z62" s="727">
        <v>1090</v>
      </c>
      <c r="AA62" s="728">
        <v>97.2</v>
      </c>
      <c r="AB62" s="727">
        <v>1140</v>
      </c>
      <c r="AC62" s="728">
        <v>97.2</v>
      </c>
      <c r="AD62" s="727">
        <v>1180</v>
      </c>
      <c r="AE62" s="728">
        <v>97.5</v>
      </c>
      <c r="AF62" s="727">
        <v>1180</v>
      </c>
      <c r="AG62" s="728">
        <v>97.5</v>
      </c>
      <c r="AH62" s="727">
        <v>1190</v>
      </c>
      <c r="AI62" s="728">
        <v>97.1</v>
      </c>
      <c r="AJ62" s="729">
        <v>1200</v>
      </c>
      <c r="AK62" s="730">
        <v>97.2</v>
      </c>
      <c r="AL62" s="729">
        <v>1180</v>
      </c>
      <c r="AM62" s="730">
        <v>97.3</v>
      </c>
      <c r="AN62" s="171">
        <v>1210</v>
      </c>
      <c r="AO62" s="172">
        <v>97</v>
      </c>
    </row>
    <row r="63" spans="1:41" x14ac:dyDescent="0.35">
      <c r="A63" s="108" t="s">
        <v>93</v>
      </c>
      <c r="B63" s="731" t="s">
        <v>31</v>
      </c>
      <c r="C63" s="731" t="s">
        <v>31</v>
      </c>
      <c r="D63" s="731">
        <v>760</v>
      </c>
      <c r="E63" s="732">
        <v>100</v>
      </c>
      <c r="F63" s="731">
        <v>780</v>
      </c>
      <c r="G63" s="732">
        <v>100</v>
      </c>
      <c r="H63" s="731">
        <v>800</v>
      </c>
      <c r="I63" s="732">
        <v>100</v>
      </c>
      <c r="J63" s="731">
        <v>820</v>
      </c>
      <c r="K63" s="732">
        <v>100</v>
      </c>
      <c r="L63" s="731">
        <v>850</v>
      </c>
      <c r="M63" s="732">
        <v>100</v>
      </c>
      <c r="N63" s="731">
        <v>870</v>
      </c>
      <c r="O63" s="732">
        <v>99.8</v>
      </c>
      <c r="P63" s="731">
        <v>940</v>
      </c>
      <c r="Q63" s="732">
        <v>99.8</v>
      </c>
      <c r="R63" s="731">
        <v>990</v>
      </c>
      <c r="S63" s="732">
        <v>99.8</v>
      </c>
      <c r="T63" s="731">
        <v>1040</v>
      </c>
      <c r="U63" s="732">
        <v>99.8</v>
      </c>
      <c r="V63" s="731">
        <v>1060</v>
      </c>
      <c r="W63" s="732">
        <v>99.7</v>
      </c>
      <c r="X63" s="731">
        <v>1060</v>
      </c>
      <c r="Y63" s="732">
        <v>99.8</v>
      </c>
      <c r="Z63" s="731">
        <v>1090</v>
      </c>
      <c r="AA63" s="732">
        <v>99.8</v>
      </c>
      <c r="AB63" s="731">
        <v>1140</v>
      </c>
      <c r="AC63" s="732">
        <v>99.9</v>
      </c>
      <c r="AD63" s="731">
        <v>1170</v>
      </c>
      <c r="AE63" s="732">
        <v>99.7</v>
      </c>
      <c r="AF63" s="731">
        <v>1180</v>
      </c>
      <c r="AG63" s="732">
        <v>99.6</v>
      </c>
      <c r="AH63" s="731">
        <v>1180</v>
      </c>
      <c r="AI63" s="732">
        <v>99.6</v>
      </c>
      <c r="AJ63" s="523">
        <v>1190</v>
      </c>
      <c r="AK63" s="552">
        <v>99.6</v>
      </c>
      <c r="AL63" s="523">
        <v>1170</v>
      </c>
      <c r="AM63" s="552">
        <v>99.5</v>
      </c>
      <c r="AN63" s="18">
        <v>1200</v>
      </c>
      <c r="AO63" s="46">
        <v>99.5</v>
      </c>
    </row>
    <row r="64" spans="1:41" x14ac:dyDescent="0.35">
      <c r="A64" s="108" t="s">
        <v>94</v>
      </c>
      <c r="B64" s="731" t="s">
        <v>31</v>
      </c>
      <c r="C64" s="731" t="s">
        <v>31</v>
      </c>
      <c r="D64" s="731" t="s">
        <v>58</v>
      </c>
      <c r="E64" s="732" t="s">
        <v>58</v>
      </c>
      <c r="F64" s="731" t="s">
        <v>58</v>
      </c>
      <c r="G64" s="732" t="s">
        <v>58</v>
      </c>
      <c r="H64" s="731" t="s">
        <v>58</v>
      </c>
      <c r="I64" s="732" t="s">
        <v>58</v>
      </c>
      <c r="J64" s="731" t="s">
        <v>58</v>
      </c>
      <c r="K64" s="732" t="s">
        <v>58</v>
      </c>
      <c r="L64" s="731" t="s">
        <v>58</v>
      </c>
      <c r="M64" s="732" t="s">
        <v>58</v>
      </c>
      <c r="N64" s="731" t="s">
        <v>59</v>
      </c>
      <c r="O64" s="732" t="s">
        <v>59</v>
      </c>
      <c r="P64" s="731" t="s">
        <v>59</v>
      </c>
      <c r="Q64" s="732" t="s">
        <v>59</v>
      </c>
      <c r="R64" s="731" t="s">
        <v>59</v>
      </c>
      <c r="S64" s="732" t="s">
        <v>59</v>
      </c>
      <c r="T64" s="731" t="s">
        <v>59</v>
      </c>
      <c r="U64" s="732" t="s">
        <v>59</v>
      </c>
      <c r="V64" s="731" t="s">
        <v>59</v>
      </c>
      <c r="W64" s="732" t="s">
        <v>59</v>
      </c>
      <c r="X64" s="731" t="s">
        <v>59</v>
      </c>
      <c r="Y64" s="732" t="s">
        <v>59</v>
      </c>
      <c r="Z64" s="731" t="s">
        <v>59</v>
      </c>
      <c r="AA64" s="732" t="s">
        <v>59</v>
      </c>
      <c r="AB64" s="731" t="s">
        <v>59</v>
      </c>
      <c r="AC64" s="732" t="s">
        <v>59</v>
      </c>
      <c r="AD64" s="731" t="s">
        <v>59</v>
      </c>
      <c r="AE64" s="732" t="s">
        <v>59</v>
      </c>
      <c r="AF64" s="731" t="s">
        <v>59</v>
      </c>
      <c r="AG64" s="732" t="s">
        <v>59</v>
      </c>
      <c r="AH64" s="731" t="s">
        <v>59</v>
      </c>
      <c r="AI64" s="732" t="s">
        <v>59</v>
      </c>
      <c r="AJ64" s="523" t="s">
        <v>59</v>
      </c>
      <c r="AK64" s="552" t="s">
        <v>59</v>
      </c>
      <c r="AL64" s="523">
        <v>10</v>
      </c>
      <c r="AM64" s="552">
        <v>0.5</v>
      </c>
      <c r="AN64" s="18">
        <v>10</v>
      </c>
      <c r="AO64" s="46">
        <v>0.5</v>
      </c>
    </row>
    <row r="65" spans="1:41" x14ac:dyDescent="0.35">
      <c r="A65" s="108" t="s">
        <v>95</v>
      </c>
      <c r="B65" s="731" t="s">
        <v>31</v>
      </c>
      <c r="C65" s="731" t="s">
        <v>31</v>
      </c>
      <c r="D65" s="731" t="s">
        <v>59</v>
      </c>
      <c r="E65" s="732" t="s">
        <v>30</v>
      </c>
      <c r="F65" s="731" t="s">
        <v>59</v>
      </c>
      <c r="G65" s="732" t="s">
        <v>30</v>
      </c>
      <c r="H65" s="731" t="s">
        <v>59</v>
      </c>
      <c r="I65" s="732" t="s">
        <v>30</v>
      </c>
      <c r="J65" s="731" t="s">
        <v>58</v>
      </c>
      <c r="K65" s="732" t="s">
        <v>30</v>
      </c>
      <c r="L65" s="731" t="s">
        <v>59</v>
      </c>
      <c r="M65" s="732" t="s">
        <v>30</v>
      </c>
      <c r="N65" s="731" t="s">
        <v>58</v>
      </c>
      <c r="O65" s="732" t="s">
        <v>30</v>
      </c>
      <c r="P65" s="731" t="s">
        <v>58</v>
      </c>
      <c r="Q65" s="732" t="s">
        <v>30</v>
      </c>
      <c r="R65" s="731" t="s">
        <v>58</v>
      </c>
      <c r="S65" s="732" t="s">
        <v>30</v>
      </c>
      <c r="T65" s="731" t="s">
        <v>58</v>
      </c>
      <c r="U65" s="732" t="s">
        <v>30</v>
      </c>
      <c r="V65" s="731" t="s">
        <v>58</v>
      </c>
      <c r="W65" s="732" t="s">
        <v>30</v>
      </c>
      <c r="X65" s="731" t="s">
        <v>59</v>
      </c>
      <c r="Y65" s="732" t="s">
        <v>30</v>
      </c>
      <c r="Z65" s="731" t="s">
        <v>59</v>
      </c>
      <c r="AA65" s="732" t="s">
        <v>30</v>
      </c>
      <c r="AB65" s="731" t="s">
        <v>59</v>
      </c>
      <c r="AC65" s="732" t="s">
        <v>30</v>
      </c>
      <c r="AD65" s="731" t="s">
        <v>59</v>
      </c>
      <c r="AE65" s="732" t="s">
        <v>30</v>
      </c>
      <c r="AF65" s="731" t="s">
        <v>59</v>
      </c>
      <c r="AG65" s="732" t="s">
        <v>30</v>
      </c>
      <c r="AH65" s="731" t="s">
        <v>59</v>
      </c>
      <c r="AI65" s="732" t="s">
        <v>30</v>
      </c>
      <c r="AJ65" s="523" t="s">
        <v>59</v>
      </c>
      <c r="AK65" s="552" t="s">
        <v>30</v>
      </c>
      <c r="AL65" s="523" t="s">
        <v>59</v>
      </c>
      <c r="AM65" s="552" t="s">
        <v>30</v>
      </c>
      <c r="AN65" s="18" t="s">
        <v>59</v>
      </c>
      <c r="AO65" s="46" t="s">
        <v>30</v>
      </c>
    </row>
    <row r="66" spans="1:41" x14ac:dyDescent="0.35">
      <c r="A66" s="106" t="s">
        <v>44</v>
      </c>
      <c r="B66" s="727" t="s">
        <v>31</v>
      </c>
      <c r="C66" s="727" t="s">
        <v>31</v>
      </c>
      <c r="D66" s="727">
        <v>20</v>
      </c>
      <c r="E66" s="728" t="s">
        <v>30</v>
      </c>
      <c r="F66" s="727">
        <v>10</v>
      </c>
      <c r="G66" s="728" t="s">
        <v>30</v>
      </c>
      <c r="H66" s="727" t="s">
        <v>59</v>
      </c>
      <c r="I66" s="728" t="s">
        <v>30</v>
      </c>
      <c r="J66" s="727" t="s">
        <v>59</v>
      </c>
      <c r="K66" s="728" t="s">
        <v>30</v>
      </c>
      <c r="L66" s="727" t="s">
        <v>59</v>
      </c>
      <c r="M66" s="728" t="s">
        <v>30</v>
      </c>
      <c r="N66" s="727">
        <v>10</v>
      </c>
      <c r="O66" s="728" t="s">
        <v>30</v>
      </c>
      <c r="P66" s="727">
        <v>20</v>
      </c>
      <c r="Q66" s="728" t="s">
        <v>30</v>
      </c>
      <c r="R66" s="727">
        <v>20</v>
      </c>
      <c r="S66" s="728" t="s">
        <v>30</v>
      </c>
      <c r="T66" s="727">
        <v>20</v>
      </c>
      <c r="U66" s="728" t="s">
        <v>30</v>
      </c>
      <c r="V66" s="727">
        <v>30</v>
      </c>
      <c r="W66" s="728" t="s">
        <v>30</v>
      </c>
      <c r="X66" s="727">
        <v>30</v>
      </c>
      <c r="Y66" s="728" t="s">
        <v>30</v>
      </c>
      <c r="Z66" s="727">
        <v>40</v>
      </c>
      <c r="AA66" s="728" t="s">
        <v>30</v>
      </c>
      <c r="AB66" s="727">
        <v>20</v>
      </c>
      <c r="AC66" s="728" t="s">
        <v>30</v>
      </c>
      <c r="AD66" s="727">
        <v>20</v>
      </c>
      <c r="AE66" s="728" t="s">
        <v>30</v>
      </c>
      <c r="AF66" s="727">
        <v>20</v>
      </c>
      <c r="AG66" s="728" t="s">
        <v>30</v>
      </c>
      <c r="AH66" s="727">
        <v>20</v>
      </c>
      <c r="AI66" s="728" t="s">
        <v>30</v>
      </c>
      <c r="AJ66" s="729">
        <v>20</v>
      </c>
      <c r="AK66" s="730" t="s">
        <v>30</v>
      </c>
      <c r="AL66" s="729">
        <v>20</v>
      </c>
      <c r="AM66" s="730" t="s">
        <v>30</v>
      </c>
      <c r="AN66" s="171">
        <v>20</v>
      </c>
      <c r="AO66" s="172" t="s">
        <v>30</v>
      </c>
    </row>
    <row r="67" spans="1:41" x14ac:dyDescent="0.35">
      <c r="A67" s="108" t="s">
        <v>93</v>
      </c>
      <c r="B67" s="731" t="s">
        <v>31</v>
      </c>
      <c r="C67" s="731" t="s">
        <v>31</v>
      </c>
      <c r="D67" s="731">
        <v>20</v>
      </c>
      <c r="E67" s="732">
        <v>100</v>
      </c>
      <c r="F67" s="731">
        <v>10</v>
      </c>
      <c r="G67" s="732">
        <v>100</v>
      </c>
      <c r="H67" s="731" t="s">
        <v>59</v>
      </c>
      <c r="I67" s="732" t="s">
        <v>59</v>
      </c>
      <c r="J67" s="731" t="s">
        <v>59</v>
      </c>
      <c r="K67" s="732" t="s">
        <v>59</v>
      </c>
      <c r="L67" s="731" t="s">
        <v>59</v>
      </c>
      <c r="M67" s="732" t="s">
        <v>59</v>
      </c>
      <c r="N67" s="731" t="s">
        <v>59</v>
      </c>
      <c r="O67" s="732" t="s">
        <v>59</v>
      </c>
      <c r="P67" s="731">
        <v>10</v>
      </c>
      <c r="Q67" s="732">
        <v>100</v>
      </c>
      <c r="R67" s="731">
        <v>20</v>
      </c>
      <c r="S67" s="732">
        <v>100</v>
      </c>
      <c r="T67" s="731">
        <v>20</v>
      </c>
      <c r="U67" s="732">
        <v>100</v>
      </c>
      <c r="V67" s="731">
        <v>20</v>
      </c>
      <c r="W67" s="732">
        <v>100</v>
      </c>
      <c r="X67" s="731">
        <v>20</v>
      </c>
      <c r="Y67" s="732">
        <v>100</v>
      </c>
      <c r="Z67" s="731">
        <v>30</v>
      </c>
      <c r="AA67" s="732">
        <v>100</v>
      </c>
      <c r="AB67" s="731">
        <v>20</v>
      </c>
      <c r="AC67" s="732">
        <v>100</v>
      </c>
      <c r="AD67" s="731">
        <v>20</v>
      </c>
      <c r="AE67" s="732">
        <v>100</v>
      </c>
      <c r="AF67" s="731">
        <v>20</v>
      </c>
      <c r="AG67" s="732">
        <v>100</v>
      </c>
      <c r="AH67" s="731">
        <v>20</v>
      </c>
      <c r="AI67" s="732">
        <v>100</v>
      </c>
      <c r="AJ67" s="523">
        <v>20</v>
      </c>
      <c r="AK67" s="552">
        <v>100</v>
      </c>
      <c r="AL67" s="523">
        <v>20</v>
      </c>
      <c r="AM67" s="552">
        <v>100</v>
      </c>
      <c r="AN67" s="18">
        <v>20</v>
      </c>
      <c r="AO67" s="46">
        <v>100</v>
      </c>
    </row>
    <row r="68" spans="1:41" x14ac:dyDescent="0.35">
      <c r="A68" s="108" t="s">
        <v>94</v>
      </c>
      <c r="B68" s="731" t="s">
        <v>31</v>
      </c>
      <c r="C68" s="731" t="s">
        <v>31</v>
      </c>
      <c r="D68" s="731" t="s">
        <v>58</v>
      </c>
      <c r="E68" s="732" t="s">
        <v>58</v>
      </c>
      <c r="F68" s="731" t="s">
        <v>58</v>
      </c>
      <c r="G68" s="732" t="s">
        <v>58</v>
      </c>
      <c r="H68" s="731" t="s">
        <v>58</v>
      </c>
      <c r="I68" s="732" t="s">
        <v>58</v>
      </c>
      <c r="J68" s="731" t="s">
        <v>58</v>
      </c>
      <c r="K68" s="732" t="s">
        <v>58</v>
      </c>
      <c r="L68" s="731" t="s">
        <v>58</v>
      </c>
      <c r="M68" s="732" t="s">
        <v>58</v>
      </c>
      <c r="N68" s="731" t="s">
        <v>58</v>
      </c>
      <c r="O68" s="732" t="s">
        <v>58</v>
      </c>
      <c r="P68" s="731" t="s">
        <v>58</v>
      </c>
      <c r="Q68" s="732" t="s">
        <v>58</v>
      </c>
      <c r="R68" s="731" t="s">
        <v>58</v>
      </c>
      <c r="S68" s="732" t="s">
        <v>58</v>
      </c>
      <c r="T68" s="731" t="s">
        <v>58</v>
      </c>
      <c r="U68" s="732" t="s">
        <v>58</v>
      </c>
      <c r="V68" s="731" t="s">
        <v>58</v>
      </c>
      <c r="W68" s="732" t="s">
        <v>58</v>
      </c>
      <c r="X68" s="731" t="s">
        <v>58</v>
      </c>
      <c r="Y68" s="732" t="s">
        <v>58</v>
      </c>
      <c r="Z68" s="731" t="s">
        <v>58</v>
      </c>
      <c r="AA68" s="732" t="s">
        <v>58</v>
      </c>
      <c r="AB68" s="731" t="s">
        <v>58</v>
      </c>
      <c r="AC68" s="732" t="s">
        <v>58</v>
      </c>
      <c r="AD68" s="731" t="s">
        <v>58</v>
      </c>
      <c r="AE68" s="732" t="s">
        <v>58</v>
      </c>
      <c r="AF68" s="731" t="s">
        <v>58</v>
      </c>
      <c r="AG68" s="732" t="s">
        <v>58</v>
      </c>
      <c r="AH68" s="731" t="s">
        <v>58</v>
      </c>
      <c r="AI68" s="732" t="s">
        <v>58</v>
      </c>
      <c r="AJ68" s="523" t="s">
        <v>58</v>
      </c>
      <c r="AK68" s="552" t="s">
        <v>58</v>
      </c>
      <c r="AL68" s="523" t="s">
        <v>58</v>
      </c>
      <c r="AM68" s="552" t="s">
        <v>58</v>
      </c>
      <c r="AN68" s="18" t="s">
        <v>58</v>
      </c>
      <c r="AO68" s="46" t="s">
        <v>58</v>
      </c>
    </row>
    <row r="69" spans="1:41" x14ac:dyDescent="0.35">
      <c r="A69" s="108" t="s">
        <v>95</v>
      </c>
      <c r="B69" s="731" t="s">
        <v>31</v>
      </c>
      <c r="C69" s="731" t="s">
        <v>31</v>
      </c>
      <c r="D69" s="731" t="s">
        <v>59</v>
      </c>
      <c r="E69" s="732" t="s">
        <v>30</v>
      </c>
      <c r="F69" s="731" t="s">
        <v>59</v>
      </c>
      <c r="G69" s="732" t="s">
        <v>30</v>
      </c>
      <c r="H69" s="731" t="s">
        <v>58</v>
      </c>
      <c r="I69" s="732" t="s">
        <v>30</v>
      </c>
      <c r="J69" s="731" t="s">
        <v>58</v>
      </c>
      <c r="K69" s="732" t="s">
        <v>30</v>
      </c>
      <c r="L69" s="731" t="s">
        <v>59</v>
      </c>
      <c r="M69" s="732" t="s">
        <v>30</v>
      </c>
      <c r="N69" s="731" t="s">
        <v>59</v>
      </c>
      <c r="O69" s="732" t="s">
        <v>30</v>
      </c>
      <c r="P69" s="731">
        <v>10</v>
      </c>
      <c r="Q69" s="732" t="s">
        <v>30</v>
      </c>
      <c r="R69" s="731" t="s">
        <v>59</v>
      </c>
      <c r="S69" s="732" t="s">
        <v>30</v>
      </c>
      <c r="T69" s="731" t="s">
        <v>59</v>
      </c>
      <c r="U69" s="732" t="s">
        <v>30</v>
      </c>
      <c r="V69" s="731">
        <v>10</v>
      </c>
      <c r="W69" s="732" t="s">
        <v>30</v>
      </c>
      <c r="X69" s="731">
        <v>10</v>
      </c>
      <c r="Y69" s="732" t="s">
        <v>30</v>
      </c>
      <c r="Z69" s="731">
        <v>10</v>
      </c>
      <c r="AA69" s="732" t="s">
        <v>30</v>
      </c>
      <c r="AB69" s="731" t="s">
        <v>59</v>
      </c>
      <c r="AC69" s="732" t="s">
        <v>30</v>
      </c>
      <c r="AD69" s="731" t="s">
        <v>59</v>
      </c>
      <c r="AE69" s="732" t="s">
        <v>30</v>
      </c>
      <c r="AF69" s="731" t="s">
        <v>59</v>
      </c>
      <c r="AG69" s="732" t="s">
        <v>30</v>
      </c>
      <c r="AH69" s="731" t="s">
        <v>59</v>
      </c>
      <c r="AI69" s="732" t="s">
        <v>30</v>
      </c>
      <c r="AJ69" s="523" t="s">
        <v>59</v>
      </c>
      <c r="AK69" s="552" t="s">
        <v>30</v>
      </c>
      <c r="AL69" s="523" t="s">
        <v>59</v>
      </c>
      <c r="AM69" s="552" t="s">
        <v>30</v>
      </c>
      <c r="AN69" s="18" t="s">
        <v>59</v>
      </c>
      <c r="AO69" s="46" t="s">
        <v>30</v>
      </c>
    </row>
    <row r="70" spans="1:41" x14ac:dyDescent="0.35">
      <c r="A70" s="111" t="s">
        <v>17</v>
      </c>
      <c r="B70" s="735" t="s">
        <v>31</v>
      </c>
      <c r="C70" s="735"/>
      <c r="D70" s="735">
        <v>1760</v>
      </c>
      <c r="E70" s="736"/>
      <c r="F70" s="735">
        <v>1790</v>
      </c>
      <c r="G70" s="736"/>
      <c r="H70" s="735">
        <v>1780</v>
      </c>
      <c r="I70" s="736"/>
      <c r="J70" s="735">
        <v>2000</v>
      </c>
      <c r="K70" s="736"/>
      <c r="L70" s="735">
        <v>2090</v>
      </c>
      <c r="M70" s="736"/>
      <c r="N70" s="735">
        <v>2250</v>
      </c>
      <c r="O70" s="736"/>
      <c r="P70" s="735">
        <v>2440</v>
      </c>
      <c r="Q70" s="736"/>
      <c r="R70" s="735">
        <v>2500</v>
      </c>
      <c r="S70" s="736"/>
      <c r="T70" s="735">
        <v>2380</v>
      </c>
      <c r="U70" s="736"/>
      <c r="V70" s="735">
        <v>2430</v>
      </c>
      <c r="W70" s="736"/>
      <c r="X70" s="735">
        <v>2550</v>
      </c>
      <c r="Y70" s="736"/>
      <c r="Z70" s="735">
        <v>2440</v>
      </c>
      <c r="AA70" s="736"/>
      <c r="AB70" s="735">
        <v>2550</v>
      </c>
      <c r="AC70" s="736"/>
      <c r="AD70" s="735">
        <v>2620</v>
      </c>
      <c r="AE70" s="736"/>
      <c r="AF70" s="735">
        <v>2670</v>
      </c>
      <c r="AG70" s="736"/>
      <c r="AH70" s="735">
        <v>2630</v>
      </c>
      <c r="AI70" s="736"/>
      <c r="AJ70" s="737">
        <v>2750</v>
      </c>
      <c r="AK70" s="738"/>
      <c r="AL70" s="737">
        <v>2840</v>
      </c>
      <c r="AM70" s="738"/>
      <c r="AN70" s="173">
        <v>2770</v>
      </c>
      <c r="AO70" s="174"/>
    </row>
    <row r="71" spans="1:41" x14ac:dyDescent="0.35">
      <c r="A71" s="106" t="s">
        <v>38</v>
      </c>
      <c r="B71" s="727" t="s">
        <v>31</v>
      </c>
      <c r="C71" s="727" t="s">
        <v>31</v>
      </c>
      <c r="D71" s="727">
        <v>40</v>
      </c>
      <c r="E71" s="728">
        <v>2.9</v>
      </c>
      <c r="F71" s="727">
        <v>40</v>
      </c>
      <c r="G71" s="728">
        <v>2.6</v>
      </c>
      <c r="H71" s="727">
        <v>50</v>
      </c>
      <c r="I71" s="728">
        <v>2.7</v>
      </c>
      <c r="J71" s="727">
        <v>60</v>
      </c>
      <c r="K71" s="728">
        <v>3.1</v>
      </c>
      <c r="L71" s="727">
        <v>60</v>
      </c>
      <c r="M71" s="728">
        <v>2.8</v>
      </c>
      <c r="N71" s="727">
        <v>60</v>
      </c>
      <c r="O71" s="728">
        <v>2.7</v>
      </c>
      <c r="P71" s="727">
        <v>70</v>
      </c>
      <c r="Q71" s="728">
        <v>2.9</v>
      </c>
      <c r="R71" s="727">
        <v>70</v>
      </c>
      <c r="S71" s="728">
        <v>3</v>
      </c>
      <c r="T71" s="727">
        <v>60</v>
      </c>
      <c r="U71" s="728">
        <v>2.8</v>
      </c>
      <c r="V71" s="727">
        <v>70</v>
      </c>
      <c r="W71" s="728">
        <v>3</v>
      </c>
      <c r="X71" s="727">
        <v>80</v>
      </c>
      <c r="Y71" s="728">
        <v>3.2</v>
      </c>
      <c r="Z71" s="727">
        <v>70</v>
      </c>
      <c r="AA71" s="728">
        <v>3.2</v>
      </c>
      <c r="AB71" s="727">
        <v>90</v>
      </c>
      <c r="AC71" s="728">
        <v>3.6</v>
      </c>
      <c r="AD71" s="727">
        <v>90</v>
      </c>
      <c r="AE71" s="728">
        <v>3.6</v>
      </c>
      <c r="AF71" s="727">
        <v>100</v>
      </c>
      <c r="AG71" s="728">
        <v>3.7</v>
      </c>
      <c r="AH71" s="727">
        <v>90</v>
      </c>
      <c r="AI71" s="728">
        <v>3.7</v>
      </c>
      <c r="AJ71" s="729">
        <v>100</v>
      </c>
      <c r="AK71" s="730">
        <v>3.8</v>
      </c>
      <c r="AL71" s="729">
        <v>110</v>
      </c>
      <c r="AM71" s="730">
        <v>3.9</v>
      </c>
      <c r="AN71" s="171">
        <v>100</v>
      </c>
      <c r="AO71" s="172">
        <v>3.9</v>
      </c>
    </row>
    <row r="72" spans="1:41" x14ac:dyDescent="0.35">
      <c r="A72" s="108" t="s">
        <v>93</v>
      </c>
      <c r="B72" s="731" t="s">
        <v>31</v>
      </c>
      <c r="C72" s="731" t="s">
        <v>31</v>
      </c>
      <c r="D72" s="731">
        <v>40</v>
      </c>
      <c r="E72" s="732">
        <v>93</v>
      </c>
      <c r="F72" s="731">
        <v>40</v>
      </c>
      <c r="G72" s="732">
        <v>90.2</v>
      </c>
      <c r="H72" s="731">
        <v>40</v>
      </c>
      <c r="I72" s="732">
        <v>91.3</v>
      </c>
      <c r="J72" s="731">
        <v>60</v>
      </c>
      <c r="K72" s="732">
        <v>95</v>
      </c>
      <c r="L72" s="731">
        <v>50</v>
      </c>
      <c r="M72" s="732">
        <v>93</v>
      </c>
      <c r="N72" s="731">
        <v>60</v>
      </c>
      <c r="O72" s="732">
        <v>94.9</v>
      </c>
      <c r="P72" s="731">
        <v>60</v>
      </c>
      <c r="Q72" s="732">
        <v>92.5</v>
      </c>
      <c r="R72" s="731">
        <v>70</v>
      </c>
      <c r="S72" s="732">
        <v>95.7</v>
      </c>
      <c r="T72" s="731">
        <v>60</v>
      </c>
      <c r="U72" s="732">
        <v>95.2</v>
      </c>
      <c r="V72" s="731">
        <v>60</v>
      </c>
      <c r="W72" s="732">
        <v>91</v>
      </c>
      <c r="X72" s="731">
        <v>70</v>
      </c>
      <c r="Y72" s="732">
        <v>92.1</v>
      </c>
      <c r="Z72" s="731">
        <v>60</v>
      </c>
      <c r="AA72" s="732">
        <v>88.9</v>
      </c>
      <c r="AB72" s="731">
        <v>80</v>
      </c>
      <c r="AC72" s="732">
        <v>90.9</v>
      </c>
      <c r="AD72" s="731">
        <v>80</v>
      </c>
      <c r="AE72" s="732">
        <v>91.1</v>
      </c>
      <c r="AF72" s="731">
        <v>90</v>
      </c>
      <c r="AG72" s="732">
        <v>92.6</v>
      </c>
      <c r="AH72" s="731">
        <v>80</v>
      </c>
      <c r="AI72" s="732">
        <v>91.4</v>
      </c>
      <c r="AJ72" s="523">
        <v>90</v>
      </c>
      <c r="AK72" s="552">
        <v>93.1</v>
      </c>
      <c r="AL72" s="523">
        <v>100</v>
      </c>
      <c r="AM72" s="552">
        <v>95.3</v>
      </c>
      <c r="AN72" s="18">
        <v>100</v>
      </c>
      <c r="AO72" s="46">
        <v>96.1</v>
      </c>
    </row>
    <row r="73" spans="1:41" x14ac:dyDescent="0.35">
      <c r="A73" s="108" t="s">
        <v>94</v>
      </c>
      <c r="B73" s="731" t="s">
        <v>31</v>
      </c>
      <c r="C73" s="731" t="s">
        <v>31</v>
      </c>
      <c r="D73" s="731" t="s">
        <v>59</v>
      </c>
      <c r="E73" s="732" t="s">
        <v>59</v>
      </c>
      <c r="F73" s="731" t="s">
        <v>59</v>
      </c>
      <c r="G73" s="732" t="s">
        <v>59</v>
      </c>
      <c r="H73" s="731" t="s">
        <v>59</v>
      </c>
      <c r="I73" s="732" t="s">
        <v>59</v>
      </c>
      <c r="J73" s="731" t="s">
        <v>59</v>
      </c>
      <c r="K73" s="732" t="s">
        <v>59</v>
      </c>
      <c r="L73" s="731" t="s">
        <v>59</v>
      </c>
      <c r="M73" s="732" t="s">
        <v>59</v>
      </c>
      <c r="N73" s="731" t="s">
        <v>59</v>
      </c>
      <c r="O73" s="732" t="s">
        <v>59</v>
      </c>
      <c r="P73" s="731" t="s">
        <v>59</v>
      </c>
      <c r="Q73" s="732" t="s">
        <v>59</v>
      </c>
      <c r="R73" s="731" t="s">
        <v>59</v>
      </c>
      <c r="S73" s="732" t="s">
        <v>59</v>
      </c>
      <c r="T73" s="731" t="s">
        <v>59</v>
      </c>
      <c r="U73" s="732" t="s">
        <v>59</v>
      </c>
      <c r="V73" s="731">
        <v>10</v>
      </c>
      <c r="W73" s="732">
        <v>9</v>
      </c>
      <c r="X73" s="731">
        <v>10</v>
      </c>
      <c r="Y73" s="732">
        <v>7.9</v>
      </c>
      <c r="Z73" s="731">
        <v>10</v>
      </c>
      <c r="AA73" s="732">
        <v>11.1</v>
      </c>
      <c r="AB73" s="731">
        <v>10</v>
      </c>
      <c r="AC73" s="732">
        <v>9.1</v>
      </c>
      <c r="AD73" s="731">
        <v>10</v>
      </c>
      <c r="AE73" s="732">
        <v>8.9</v>
      </c>
      <c r="AF73" s="731">
        <v>10</v>
      </c>
      <c r="AG73" s="732">
        <v>7.4</v>
      </c>
      <c r="AH73" s="731">
        <v>10</v>
      </c>
      <c r="AI73" s="732">
        <v>8.6</v>
      </c>
      <c r="AJ73" s="523">
        <v>10</v>
      </c>
      <c r="AK73" s="552">
        <v>6.9</v>
      </c>
      <c r="AL73" s="523" t="s">
        <v>59</v>
      </c>
      <c r="AM73" s="552" t="s">
        <v>59</v>
      </c>
      <c r="AN73" s="18" t="s">
        <v>59</v>
      </c>
      <c r="AO73" s="46" t="s">
        <v>59</v>
      </c>
    </row>
    <row r="74" spans="1:41" x14ac:dyDescent="0.35">
      <c r="A74" s="108" t="s">
        <v>95</v>
      </c>
      <c r="B74" s="731" t="s">
        <v>31</v>
      </c>
      <c r="C74" s="731" t="s">
        <v>31</v>
      </c>
      <c r="D74" s="731" t="s">
        <v>59</v>
      </c>
      <c r="E74" s="732" t="s">
        <v>30</v>
      </c>
      <c r="F74" s="731" t="s">
        <v>59</v>
      </c>
      <c r="G74" s="732" t="s">
        <v>30</v>
      </c>
      <c r="H74" s="731" t="s">
        <v>59</v>
      </c>
      <c r="I74" s="732" t="s">
        <v>30</v>
      </c>
      <c r="J74" s="731" t="s">
        <v>58</v>
      </c>
      <c r="K74" s="732" t="s">
        <v>30</v>
      </c>
      <c r="L74" s="731" t="s">
        <v>58</v>
      </c>
      <c r="M74" s="732" t="s">
        <v>30</v>
      </c>
      <c r="N74" s="731" t="s">
        <v>58</v>
      </c>
      <c r="O74" s="732" t="s">
        <v>30</v>
      </c>
      <c r="P74" s="731" t="s">
        <v>58</v>
      </c>
      <c r="Q74" s="732" t="s">
        <v>30</v>
      </c>
      <c r="R74" s="731" t="s">
        <v>59</v>
      </c>
      <c r="S74" s="732" t="s">
        <v>30</v>
      </c>
      <c r="T74" s="731" t="s">
        <v>59</v>
      </c>
      <c r="U74" s="732" t="s">
        <v>30</v>
      </c>
      <c r="V74" s="731" t="s">
        <v>59</v>
      </c>
      <c r="W74" s="732" t="s">
        <v>30</v>
      </c>
      <c r="X74" s="731" t="s">
        <v>59</v>
      </c>
      <c r="Y74" s="732" t="s">
        <v>30</v>
      </c>
      <c r="Z74" s="731" t="s">
        <v>59</v>
      </c>
      <c r="AA74" s="732" t="s">
        <v>30</v>
      </c>
      <c r="AB74" s="731" t="s">
        <v>59</v>
      </c>
      <c r="AC74" s="732" t="s">
        <v>30</v>
      </c>
      <c r="AD74" s="731" t="s">
        <v>58</v>
      </c>
      <c r="AE74" s="732" t="s">
        <v>30</v>
      </c>
      <c r="AF74" s="731" t="s">
        <v>58</v>
      </c>
      <c r="AG74" s="732" t="s">
        <v>30</v>
      </c>
      <c r="AH74" s="731" t="s">
        <v>58</v>
      </c>
      <c r="AI74" s="732" t="s">
        <v>30</v>
      </c>
      <c r="AJ74" s="523" t="s">
        <v>58</v>
      </c>
      <c r="AK74" s="552" t="s">
        <v>30</v>
      </c>
      <c r="AL74" s="523" t="s">
        <v>58</v>
      </c>
      <c r="AM74" s="552" t="s">
        <v>30</v>
      </c>
      <c r="AN74" s="18" t="s">
        <v>59</v>
      </c>
      <c r="AO74" s="46" t="s">
        <v>30</v>
      </c>
    </row>
    <row r="75" spans="1:41" x14ac:dyDescent="0.35">
      <c r="A75" s="106" t="s">
        <v>43</v>
      </c>
      <c r="B75" s="727" t="s">
        <v>31</v>
      </c>
      <c r="C75" s="727" t="s">
        <v>31</v>
      </c>
      <c r="D75" s="727">
        <v>1490</v>
      </c>
      <c r="E75" s="728">
        <v>97.1</v>
      </c>
      <c r="F75" s="727">
        <v>1580</v>
      </c>
      <c r="G75" s="728">
        <v>97.4</v>
      </c>
      <c r="H75" s="727">
        <v>1710</v>
      </c>
      <c r="I75" s="728">
        <v>97.3</v>
      </c>
      <c r="J75" s="727">
        <v>1900</v>
      </c>
      <c r="K75" s="728">
        <v>96.9</v>
      </c>
      <c r="L75" s="727">
        <v>1990</v>
      </c>
      <c r="M75" s="728">
        <v>97.2</v>
      </c>
      <c r="N75" s="727">
        <v>2100</v>
      </c>
      <c r="O75" s="728">
        <v>97.3</v>
      </c>
      <c r="P75" s="727">
        <v>2220</v>
      </c>
      <c r="Q75" s="728">
        <v>97.1</v>
      </c>
      <c r="R75" s="727">
        <v>2290</v>
      </c>
      <c r="S75" s="728">
        <v>97</v>
      </c>
      <c r="T75" s="727">
        <v>2200</v>
      </c>
      <c r="U75" s="728">
        <v>97.2</v>
      </c>
      <c r="V75" s="727">
        <v>2240</v>
      </c>
      <c r="W75" s="728">
        <v>97</v>
      </c>
      <c r="X75" s="727">
        <v>2340</v>
      </c>
      <c r="Y75" s="728">
        <v>96.8</v>
      </c>
      <c r="Z75" s="727">
        <v>2240</v>
      </c>
      <c r="AA75" s="728">
        <v>96.8</v>
      </c>
      <c r="AB75" s="727">
        <v>2370</v>
      </c>
      <c r="AC75" s="728">
        <v>96.4</v>
      </c>
      <c r="AD75" s="727">
        <v>2440</v>
      </c>
      <c r="AE75" s="728">
        <v>96.4</v>
      </c>
      <c r="AF75" s="727">
        <v>2480</v>
      </c>
      <c r="AG75" s="728">
        <v>96.3</v>
      </c>
      <c r="AH75" s="727">
        <v>2440</v>
      </c>
      <c r="AI75" s="728">
        <v>96.3</v>
      </c>
      <c r="AJ75" s="729">
        <v>2540</v>
      </c>
      <c r="AK75" s="730">
        <v>96.2</v>
      </c>
      <c r="AL75" s="729">
        <v>2620</v>
      </c>
      <c r="AM75" s="730">
        <v>96.1</v>
      </c>
      <c r="AN75" s="171">
        <v>2560</v>
      </c>
      <c r="AO75" s="172">
        <v>96.1</v>
      </c>
    </row>
    <row r="76" spans="1:41" x14ac:dyDescent="0.35">
      <c r="A76" s="108" t="s">
        <v>93</v>
      </c>
      <c r="B76" s="731" t="s">
        <v>31</v>
      </c>
      <c r="C76" s="731" t="s">
        <v>31</v>
      </c>
      <c r="D76" s="731">
        <v>1480</v>
      </c>
      <c r="E76" s="732">
        <v>99.4</v>
      </c>
      <c r="F76" s="731">
        <v>1560</v>
      </c>
      <c r="G76" s="732">
        <v>99.4</v>
      </c>
      <c r="H76" s="731">
        <v>1690</v>
      </c>
      <c r="I76" s="732">
        <v>99.4</v>
      </c>
      <c r="J76" s="731">
        <v>1870</v>
      </c>
      <c r="K76" s="732">
        <v>99.4</v>
      </c>
      <c r="L76" s="731">
        <v>1970</v>
      </c>
      <c r="M76" s="732">
        <v>99.4</v>
      </c>
      <c r="N76" s="731">
        <v>2090</v>
      </c>
      <c r="O76" s="732">
        <v>99.5</v>
      </c>
      <c r="P76" s="731">
        <v>2200</v>
      </c>
      <c r="Q76" s="732">
        <v>99.4</v>
      </c>
      <c r="R76" s="731">
        <v>2240</v>
      </c>
      <c r="S76" s="732">
        <v>99.2</v>
      </c>
      <c r="T76" s="731">
        <v>2150</v>
      </c>
      <c r="U76" s="732">
        <v>99.2</v>
      </c>
      <c r="V76" s="731">
        <v>2200</v>
      </c>
      <c r="W76" s="732">
        <v>99.2</v>
      </c>
      <c r="X76" s="731">
        <v>2300</v>
      </c>
      <c r="Y76" s="732">
        <v>99.3</v>
      </c>
      <c r="Z76" s="731">
        <v>2210</v>
      </c>
      <c r="AA76" s="732">
        <v>99.4</v>
      </c>
      <c r="AB76" s="731">
        <v>2340</v>
      </c>
      <c r="AC76" s="732">
        <v>99.3</v>
      </c>
      <c r="AD76" s="731">
        <v>2410</v>
      </c>
      <c r="AE76" s="732">
        <v>99.1</v>
      </c>
      <c r="AF76" s="731">
        <v>2440</v>
      </c>
      <c r="AG76" s="732">
        <v>99</v>
      </c>
      <c r="AH76" s="731">
        <v>2400</v>
      </c>
      <c r="AI76" s="732">
        <v>99.1</v>
      </c>
      <c r="AJ76" s="523">
        <v>2500</v>
      </c>
      <c r="AK76" s="552">
        <v>99.1</v>
      </c>
      <c r="AL76" s="523">
        <v>2590</v>
      </c>
      <c r="AM76" s="552">
        <v>99.2</v>
      </c>
      <c r="AN76" s="18">
        <v>2520</v>
      </c>
      <c r="AO76" s="46">
        <v>99.1</v>
      </c>
    </row>
    <row r="77" spans="1:41" x14ac:dyDescent="0.35">
      <c r="A77" s="108" t="s">
        <v>94</v>
      </c>
      <c r="B77" s="731" t="s">
        <v>31</v>
      </c>
      <c r="C77" s="731" t="s">
        <v>31</v>
      </c>
      <c r="D77" s="731">
        <v>10</v>
      </c>
      <c r="E77" s="732">
        <v>0.6</v>
      </c>
      <c r="F77" s="731">
        <v>10</v>
      </c>
      <c r="G77" s="732">
        <v>0.6</v>
      </c>
      <c r="H77" s="731">
        <v>10</v>
      </c>
      <c r="I77" s="732">
        <v>0.6</v>
      </c>
      <c r="J77" s="731">
        <v>10</v>
      </c>
      <c r="K77" s="732">
        <v>0.6</v>
      </c>
      <c r="L77" s="731">
        <v>10</v>
      </c>
      <c r="M77" s="732">
        <v>0.6</v>
      </c>
      <c r="N77" s="731">
        <v>10</v>
      </c>
      <c r="O77" s="732">
        <v>0.5</v>
      </c>
      <c r="P77" s="731">
        <v>10</v>
      </c>
      <c r="Q77" s="732">
        <v>0.6</v>
      </c>
      <c r="R77" s="731">
        <v>20</v>
      </c>
      <c r="S77" s="732">
        <v>0.8</v>
      </c>
      <c r="T77" s="731">
        <v>20</v>
      </c>
      <c r="U77" s="732">
        <v>0.8</v>
      </c>
      <c r="V77" s="731">
        <v>20</v>
      </c>
      <c r="W77" s="732">
        <v>0.8</v>
      </c>
      <c r="X77" s="731">
        <v>20</v>
      </c>
      <c r="Y77" s="732">
        <v>0.7</v>
      </c>
      <c r="Z77" s="731">
        <v>10</v>
      </c>
      <c r="AA77" s="732">
        <v>0.6</v>
      </c>
      <c r="AB77" s="731">
        <v>20</v>
      </c>
      <c r="AC77" s="732">
        <v>0.7</v>
      </c>
      <c r="AD77" s="731">
        <v>20</v>
      </c>
      <c r="AE77" s="732">
        <v>0.9</v>
      </c>
      <c r="AF77" s="731">
        <v>20</v>
      </c>
      <c r="AG77" s="732">
        <v>1</v>
      </c>
      <c r="AH77" s="731">
        <v>20</v>
      </c>
      <c r="AI77" s="732">
        <v>0.9</v>
      </c>
      <c r="AJ77" s="523">
        <v>20</v>
      </c>
      <c r="AK77" s="552">
        <v>0.9</v>
      </c>
      <c r="AL77" s="523">
        <v>20</v>
      </c>
      <c r="AM77" s="552">
        <v>0.8</v>
      </c>
      <c r="AN77" s="18">
        <v>20</v>
      </c>
      <c r="AO77" s="46">
        <v>0.9</v>
      </c>
    </row>
    <row r="78" spans="1:41" x14ac:dyDescent="0.35">
      <c r="A78" s="108" t="s">
        <v>95</v>
      </c>
      <c r="B78" s="731" t="s">
        <v>31</v>
      </c>
      <c r="C78" s="731" t="s">
        <v>31</v>
      </c>
      <c r="D78" s="731">
        <v>10</v>
      </c>
      <c r="E78" s="732" t="s">
        <v>30</v>
      </c>
      <c r="F78" s="731">
        <v>10</v>
      </c>
      <c r="G78" s="732" t="s">
        <v>30</v>
      </c>
      <c r="H78" s="731">
        <v>20</v>
      </c>
      <c r="I78" s="732" t="s">
        <v>30</v>
      </c>
      <c r="J78" s="731">
        <v>20</v>
      </c>
      <c r="K78" s="732" t="s">
        <v>30</v>
      </c>
      <c r="L78" s="731">
        <v>10</v>
      </c>
      <c r="M78" s="732" t="s">
        <v>30</v>
      </c>
      <c r="N78" s="731" t="s">
        <v>59</v>
      </c>
      <c r="O78" s="732" t="s">
        <v>30</v>
      </c>
      <c r="P78" s="731">
        <v>10</v>
      </c>
      <c r="Q78" s="732" t="s">
        <v>30</v>
      </c>
      <c r="R78" s="731">
        <v>30</v>
      </c>
      <c r="S78" s="732" t="s">
        <v>30</v>
      </c>
      <c r="T78" s="731">
        <v>30</v>
      </c>
      <c r="U78" s="732" t="s">
        <v>30</v>
      </c>
      <c r="V78" s="731">
        <v>20</v>
      </c>
      <c r="W78" s="732" t="s">
        <v>30</v>
      </c>
      <c r="X78" s="731">
        <v>20</v>
      </c>
      <c r="Y78" s="732" t="s">
        <v>30</v>
      </c>
      <c r="Z78" s="731">
        <v>20</v>
      </c>
      <c r="AA78" s="732" t="s">
        <v>30</v>
      </c>
      <c r="AB78" s="731">
        <v>20</v>
      </c>
      <c r="AC78" s="732" t="s">
        <v>30</v>
      </c>
      <c r="AD78" s="731">
        <v>10</v>
      </c>
      <c r="AE78" s="732" t="s">
        <v>30</v>
      </c>
      <c r="AF78" s="731">
        <v>20</v>
      </c>
      <c r="AG78" s="732" t="s">
        <v>30</v>
      </c>
      <c r="AH78" s="731">
        <v>20</v>
      </c>
      <c r="AI78" s="732" t="s">
        <v>30</v>
      </c>
      <c r="AJ78" s="523">
        <v>10</v>
      </c>
      <c r="AK78" s="552" t="s">
        <v>30</v>
      </c>
      <c r="AL78" s="523">
        <v>10</v>
      </c>
      <c r="AM78" s="552" t="s">
        <v>30</v>
      </c>
      <c r="AN78" s="18">
        <v>20</v>
      </c>
      <c r="AO78" s="46" t="s">
        <v>30</v>
      </c>
    </row>
    <row r="79" spans="1:41" x14ac:dyDescent="0.35">
      <c r="A79" s="106" t="s">
        <v>44</v>
      </c>
      <c r="B79" s="727" t="s">
        <v>31</v>
      </c>
      <c r="C79" s="727" t="s">
        <v>31</v>
      </c>
      <c r="D79" s="727">
        <v>220</v>
      </c>
      <c r="E79" s="728" t="s">
        <v>30</v>
      </c>
      <c r="F79" s="727">
        <v>170</v>
      </c>
      <c r="G79" s="728" t="s">
        <v>30</v>
      </c>
      <c r="H79" s="727">
        <v>20</v>
      </c>
      <c r="I79" s="728" t="s">
        <v>30</v>
      </c>
      <c r="J79" s="727">
        <v>50</v>
      </c>
      <c r="K79" s="728" t="s">
        <v>30</v>
      </c>
      <c r="L79" s="727">
        <v>40</v>
      </c>
      <c r="M79" s="728" t="s">
        <v>30</v>
      </c>
      <c r="N79" s="727">
        <v>90</v>
      </c>
      <c r="O79" s="728" t="s">
        <v>30</v>
      </c>
      <c r="P79" s="727">
        <v>150</v>
      </c>
      <c r="Q79" s="728" t="s">
        <v>30</v>
      </c>
      <c r="R79" s="727">
        <v>140</v>
      </c>
      <c r="S79" s="728" t="s">
        <v>30</v>
      </c>
      <c r="T79" s="727">
        <v>120</v>
      </c>
      <c r="U79" s="728" t="s">
        <v>30</v>
      </c>
      <c r="V79" s="727">
        <v>130</v>
      </c>
      <c r="W79" s="728" t="s">
        <v>30</v>
      </c>
      <c r="X79" s="727">
        <v>140</v>
      </c>
      <c r="Y79" s="728" t="s">
        <v>30</v>
      </c>
      <c r="Z79" s="727">
        <v>120</v>
      </c>
      <c r="AA79" s="728" t="s">
        <v>30</v>
      </c>
      <c r="AB79" s="727">
        <v>90</v>
      </c>
      <c r="AC79" s="728" t="s">
        <v>30</v>
      </c>
      <c r="AD79" s="727">
        <v>90</v>
      </c>
      <c r="AE79" s="728" t="s">
        <v>30</v>
      </c>
      <c r="AF79" s="727">
        <v>90</v>
      </c>
      <c r="AG79" s="728" t="s">
        <v>30</v>
      </c>
      <c r="AH79" s="727">
        <v>90</v>
      </c>
      <c r="AI79" s="728" t="s">
        <v>30</v>
      </c>
      <c r="AJ79" s="729">
        <v>110</v>
      </c>
      <c r="AK79" s="730" t="s">
        <v>30</v>
      </c>
      <c r="AL79" s="729">
        <v>110</v>
      </c>
      <c r="AM79" s="730" t="s">
        <v>30</v>
      </c>
      <c r="AN79" s="171">
        <v>110</v>
      </c>
      <c r="AO79" s="172" t="s">
        <v>30</v>
      </c>
    </row>
    <row r="80" spans="1:41" x14ac:dyDescent="0.35">
      <c r="A80" s="108" t="s">
        <v>93</v>
      </c>
      <c r="B80" s="731" t="s">
        <v>31</v>
      </c>
      <c r="C80" s="731" t="s">
        <v>31</v>
      </c>
      <c r="D80" s="731">
        <v>170</v>
      </c>
      <c r="E80" s="732">
        <v>97.7</v>
      </c>
      <c r="F80" s="731">
        <v>140</v>
      </c>
      <c r="G80" s="732">
        <v>97.9</v>
      </c>
      <c r="H80" s="731">
        <v>20</v>
      </c>
      <c r="I80" s="732">
        <v>100</v>
      </c>
      <c r="J80" s="731">
        <v>30</v>
      </c>
      <c r="K80" s="732">
        <v>97.1</v>
      </c>
      <c r="L80" s="731">
        <v>40</v>
      </c>
      <c r="M80" s="732">
        <v>100</v>
      </c>
      <c r="N80" s="731">
        <v>80</v>
      </c>
      <c r="O80" s="732">
        <v>100</v>
      </c>
      <c r="P80" s="731">
        <v>100</v>
      </c>
      <c r="Q80" s="732">
        <v>98</v>
      </c>
      <c r="R80" s="731">
        <v>90</v>
      </c>
      <c r="S80" s="732">
        <v>98.9</v>
      </c>
      <c r="T80" s="731">
        <v>100</v>
      </c>
      <c r="U80" s="732">
        <v>100</v>
      </c>
      <c r="V80" s="731">
        <v>110</v>
      </c>
      <c r="W80" s="732">
        <v>100</v>
      </c>
      <c r="X80" s="731">
        <v>120</v>
      </c>
      <c r="Y80" s="732">
        <v>98.4</v>
      </c>
      <c r="Z80" s="731">
        <v>110</v>
      </c>
      <c r="AA80" s="732">
        <v>97.3</v>
      </c>
      <c r="AB80" s="731">
        <v>80</v>
      </c>
      <c r="AC80" s="732">
        <v>98.7</v>
      </c>
      <c r="AD80" s="731">
        <v>80</v>
      </c>
      <c r="AE80" s="732">
        <v>98.8</v>
      </c>
      <c r="AF80" s="731">
        <v>90</v>
      </c>
      <c r="AG80" s="732">
        <v>100</v>
      </c>
      <c r="AH80" s="731">
        <v>90</v>
      </c>
      <c r="AI80" s="732">
        <v>100</v>
      </c>
      <c r="AJ80" s="523">
        <v>100</v>
      </c>
      <c r="AK80" s="552">
        <v>99</v>
      </c>
      <c r="AL80" s="523">
        <v>100</v>
      </c>
      <c r="AM80" s="552">
        <v>99</v>
      </c>
      <c r="AN80" s="18">
        <v>100</v>
      </c>
      <c r="AO80" s="46">
        <v>98</v>
      </c>
    </row>
    <row r="81" spans="1:41" x14ac:dyDescent="0.35">
      <c r="A81" s="108" t="s">
        <v>94</v>
      </c>
      <c r="B81" s="731" t="s">
        <v>31</v>
      </c>
      <c r="C81" s="731" t="s">
        <v>31</v>
      </c>
      <c r="D81" s="731" t="s">
        <v>59</v>
      </c>
      <c r="E81" s="732" t="s">
        <v>59</v>
      </c>
      <c r="F81" s="731" t="s">
        <v>59</v>
      </c>
      <c r="G81" s="732" t="s">
        <v>59</v>
      </c>
      <c r="H81" s="731" t="s">
        <v>58</v>
      </c>
      <c r="I81" s="732" t="s">
        <v>58</v>
      </c>
      <c r="J81" s="731" t="s">
        <v>59</v>
      </c>
      <c r="K81" s="732" t="s">
        <v>59</v>
      </c>
      <c r="L81" s="731" t="s">
        <v>58</v>
      </c>
      <c r="M81" s="732" t="s">
        <v>58</v>
      </c>
      <c r="N81" s="731" t="s">
        <v>58</v>
      </c>
      <c r="O81" s="732" t="s">
        <v>58</v>
      </c>
      <c r="P81" s="731" t="s">
        <v>59</v>
      </c>
      <c r="Q81" s="732" t="s">
        <v>59</v>
      </c>
      <c r="R81" s="731" t="s">
        <v>59</v>
      </c>
      <c r="S81" s="732" t="s">
        <v>59</v>
      </c>
      <c r="T81" s="731" t="s">
        <v>58</v>
      </c>
      <c r="U81" s="732" t="s">
        <v>58</v>
      </c>
      <c r="V81" s="731" t="s">
        <v>58</v>
      </c>
      <c r="W81" s="732" t="s">
        <v>58</v>
      </c>
      <c r="X81" s="731" t="s">
        <v>59</v>
      </c>
      <c r="Y81" s="732" t="s">
        <v>59</v>
      </c>
      <c r="Z81" s="731" t="s">
        <v>59</v>
      </c>
      <c r="AA81" s="732" t="s">
        <v>59</v>
      </c>
      <c r="AB81" s="731" t="s">
        <v>59</v>
      </c>
      <c r="AC81" s="732" t="s">
        <v>59</v>
      </c>
      <c r="AD81" s="731" t="s">
        <v>59</v>
      </c>
      <c r="AE81" s="732" t="s">
        <v>59</v>
      </c>
      <c r="AF81" s="731" t="s">
        <v>58</v>
      </c>
      <c r="AG81" s="732" t="s">
        <v>58</v>
      </c>
      <c r="AH81" s="731" t="s">
        <v>58</v>
      </c>
      <c r="AI81" s="732" t="s">
        <v>58</v>
      </c>
      <c r="AJ81" s="523" t="s">
        <v>59</v>
      </c>
      <c r="AK81" s="552" t="s">
        <v>59</v>
      </c>
      <c r="AL81" s="523" t="s">
        <v>59</v>
      </c>
      <c r="AM81" s="552" t="s">
        <v>59</v>
      </c>
      <c r="AN81" s="18" t="s">
        <v>59</v>
      </c>
      <c r="AO81" s="46" t="s">
        <v>59</v>
      </c>
    </row>
    <row r="82" spans="1:41" x14ac:dyDescent="0.35">
      <c r="A82" s="108" t="s">
        <v>95</v>
      </c>
      <c r="B82" s="731" t="s">
        <v>31</v>
      </c>
      <c r="C82" s="731" t="s">
        <v>31</v>
      </c>
      <c r="D82" s="731">
        <v>50</v>
      </c>
      <c r="E82" s="732" t="s">
        <v>30</v>
      </c>
      <c r="F82" s="731">
        <v>30</v>
      </c>
      <c r="G82" s="732" t="s">
        <v>30</v>
      </c>
      <c r="H82" s="731" t="s">
        <v>59</v>
      </c>
      <c r="I82" s="732" t="s">
        <v>30</v>
      </c>
      <c r="J82" s="731">
        <v>20</v>
      </c>
      <c r="K82" s="732" t="s">
        <v>30</v>
      </c>
      <c r="L82" s="731" t="s">
        <v>59</v>
      </c>
      <c r="M82" s="732" t="s">
        <v>30</v>
      </c>
      <c r="N82" s="731">
        <v>10</v>
      </c>
      <c r="O82" s="732" t="s">
        <v>30</v>
      </c>
      <c r="P82" s="731">
        <v>40</v>
      </c>
      <c r="Q82" s="732" t="s">
        <v>30</v>
      </c>
      <c r="R82" s="731">
        <v>40</v>
      </c>
      <c r="S82" s="732" t="s">
        <v>30</v>
      </c>
      <c r="T82" s="731">
        <v>20</v>
      </c>
      <c r="U82" s="732" t="s">
        <v>30</v>
      </c>
      <c r="V82" s="731">
        <v>20</v>
      </c>
      <c r="W82" s="732" t="s">
        <v>30</v>
      </c>
      <c r="X82" s="731">
        <v>20</v>
      </c>
      <c r="Y82" s="732" t="s">
        <v>30</v>
      </c>
      <c r="Z82" s="731">
        <v>10</v>
      </c>
      <c r="AA82" s="732" t="s">
        <v>30</v>
      </c>
      <c r="AB82" s="731">
        <v>10</v>
      </c>
      <c r="AC82" s="732" t="s">
        <v>30</v>
      </c>
      <c r="AD82" s="731" t="s">
        <v>59</v>
      </c>
      <c r="AE82" s="732" t="s">
        <v>30</v>
      </c>
      <c r="AF82" s="731">
        <v>10</v>
      </c>
      <c r="AG82" s="732" t="s">
        <v>30</v>
      </c>
      <c r="AH82" s="731" t="s">
        <v>59</v>
      </c>
      <c r="AI82" s="732" t="s">
        <v>30</v>
      </c>
      <c r="AJ82" s="523">
        <v>10</v>
      </c>
      <c r="AK82" s="552" t="s">
        <v>30</v>
      </c>
      <c r="AL82" s="523">
        <v>10</v>
      </c>
      <c r="AM82" s="552" t="s">
        <v>30</v>
      </c>
      <c r="AN82" s="18">
        <v>10</v>
      </c>
      <c r="AO82" s="46" t="s">
        <v>30</v>
      </c>
    </row>
    <row r="83" spans="1:41" ht="15.5" x14ac:dyDescent="0.35">
      <c r="A83" s="112" t="s">
        <v>134</v>
      </c>
      <c r="B83" s="723">
        <v>25980</v>
      </c>
      <c r="C83" s="723"/>
      <c r="D83" s="723">
        <v>25680</v>
      </c>
      <c r="E83" s="724"/>
      <c r="F83" s="723">
        <v>25240</v>
      </c>
      <c r="G83" s="724"/>
      <c r="H83" s="723">
        <v>24180</v>
      </c>
      <c r="I83" s="724"/>
      <c r="J83" s="723">
        <v>23580</v>
      </c>
      <c r="K83" s="724"/>
      <c r="L83" s="723">
        <v>23650</v>
      </c>
      <c r="M83" s="724"/>
      <c r="N83" s="723">
        <v>25440</v>
      </c>
      <c r="O83" s="724"/>
      <c r="P83" s="723">
        <v>27420</v>
      </c>
      <c r="Q83" s="724"/>
      <c r="R83" s="723">
        <v>28670</v>
      </c>
      <c r="S83" s="724"/>
      <c r="T83" s="723">
        <v>29410</v>
      </c>
      <c r="U83" s="724"/>
      <c r="V83" s="723">
        <v>29940</v>
      </c>
      <c r="W83" s="724"/>
      <c r="X83" s="723">
        <v>30330</v>
      </c>
      <c r="Y83" s="724"/>
      <c r="Z83" s="723">
        <v>29710</v>
      </c>
      <c r="AA83" s="724"/>
      <c r="AB83" s="723">
        <v>29460</v>
      </c>
      <c r="AC83" s="724"/>
      <c r="AD83" s="723">
        <v>29470</v>
      </c>
      <c r="AE83" s="724"/>
      <c r="AF83" s="723">
        <v>29760</v>
      </c>
      <c r="AG83" s="724"/>
      <c r="AH83" s="723">
        <v>29930</v>
      </c>
      <c r="AI83" s="724"/>
      <c r="AJ83" s="725">
        <v>29770</v>
      </c>
      <c r="AK83" s="726"/>
      <c r="AL83" s="725">
        <v>30030</v>
      </c>
      <c r="AM83" s="726"/>
      <c r="AN83" s="169">
        <v>29750</v>
      </c>
      <c r="AO83" s="170"/>
    </row>
    <row r="84" spans="1:41" x14ac:dyDescent="0.35">
      <c r="A84" s="106" t="s">
        <v>38</v>
      </c>
      <c r="B84" s="727">
        <v>1260</v>
      </c>
      <c r="C84" s="894">
        <v>4.9000000000000004</v>
      </c>
      <c r="D84" s="727">
        <v>1270</v>
      </c>
      <c r="E84" s="728">
        <v>5</v>
      </c>
      <c r="F84" s="727">
        <v>1270</v>
      </c>
      <c r="G84" s="728">
        <v>5.0999999999999996</v>
      </c>
      <c r="H84" s="727">
        <v>1230</v>
      </c>
      <c r="I84" s="728">
        <v>5.0999999999999996</v>
      </c>
      <c r="J84" s="727">
        <v>1210</v>
      </c>
      <c r="K84" s="728">
        <v>5.2</v>
      </c>
      <c r="L84" s="727">
        <v>1250</v>
      </c>
      <c r="M84" s="728">
        <v>5.3</v>
      </c>
      <c r="N84" s="727">
        <v>1320</v>
      </c>
      <c r="O84" s="728">
        <v>5.3</v>
      </c>
      <c r="P84" s="727">
        <v>1470</v>
      </c>
      <c r="Q84" s="728">
        <v>5.4</v>
      </c>
      <c r="R84" s="727">
        <v>1600</v>
      </c>
      <c r="S84" s="728">
        <v>5.6</v>
      </c>
      <c r="T84" s="727">
        <v>1670</v>
      </c>
      <c r="U84" s="728">
        <v>5.7</v>
      </c>
      <c r="V84" s="727">
        <v>1720</v>
      </c>
      <c r="W84" s="728">
        <v>5.8</v>
      </c>
      <c r="X84" s="727">
        <v>1740</v>
      </c>
      <c r="Y84" s="728">
        <v>5.8</v>
      </c>
      <c r="Z84" s="727">
        <v>1730</v>
      </c>
      <c r="AA84" s="728">
        <v>5.8</v>
      </c>
      <c r="AB84" s="727">
        <v>1740</v>
      </c>
      <c r="AC84" s="728">
        <v>5.9</v>
      </c>
      <c r="AD84" s="727">
        <v>1730</v>
      </c>
      <c r="AE84" s="728">
        <v>5.9</v>
      </c>
      <c r="AF84" s="727">
        <v>1750</v>
      </c>
      <c r="AG84" s="728">
        <v>5.9</v>
      </c>
      <c r="AH84" s="727">
        <v>1800</v>
      </c>
      <c r="AI84" s="728">
        <v>6</v>
      </c>
      <c r="AJ84" s="729">
        <v>1780</v>
      </c>
      <c r="AK84" s="730">
        <v>6</v>
      </c>
      <c r="AL84" s="729">
        <v>1800</v>
      </c>
      <c r="AM84" s="730">
        <v>6</v>
      </c>
      <c r="AN84" s="171">
        <v>1820</v>
      </c>
      <c r="AO84" s="172">
        <v>6.2</v>
      </c>
    </row>
    <row r="85" spans="1:41" x14ac:dyDescent="0.35">
      <c r="A85" s="108" t="s">
        <v>93</v>
      </c>
      <c r="B85" s="731">
        <v>960</v>
      </c>
      <c r="C85" s="731">
        <v>76</v>
      </c>
      <c r="D85" s="731">
        <v>970</v>
      </c>
      <c r="E85" s="732">
        <v>76.5</v>
      </c>
      <c r="F85" s="731">
        <v>980</v>
      </c>
      <c r="G85" s="732">
        <v>76.7</v>
      </c>
      <c r="H85" s="731">
        <v>940</v>
      </c>
      <c r="I85" s="732">
        <v>76.599999999999994</v>
      </c>
      <c r="J85" s="731">
        <v>920</v>
      </c>
      <c r="K85" s="732">
        <v>75.599999999999994</v>
      </c>
      <c r="L85" s="731">
        <v>950</v>
      </c>
      <c r="M85" s="732">
        <v>75.8</v>
      </c>
      <c r="N85" s="731">
        <v>1040</v>
      </c>
      <c r="O85" s="732">
        <v>78.2</v>
      </c>
      <c r="P85" s="731">
        <v>1140</v>
      </c>
      <c r="Q85" s="732">
        <v>77.3</v>
      </c>
      <c r="R85" s="731">
        <v>1220</v>
      </c>
      <c r="S85" s="732">
        <v>76.5</v>
      </c>
      <c r="T85" s="731">
        <v>1290</v>
      </c>
      <c r="U85" s="732">
        <v>77.7</v>
      </c>
      <c r="V85" s="731">
        <v>1360</v>
      </c>
      <c r="W85" s="732">
        <v>78.8</v>
      </c>
      <c r="X85" s="731">
        <v>1510</v>
      </c>
      <c r="Y85" s="732">
        <v>86.4</v>
      </c>
      <c r="Z85" s="731">
        <v>1500</v>
      </c>
      <c r="AA85" s="732">
        <v>86.9</v>
      </c>
      <c r="AB85" s="731">
        <v>1510</v>
      </c>
      <c r="AC85" s="732">
        <v>87</v>
      </c>
      <c r="AD85" s="731">
        <v>1500</v>
      </c>
      <c r="AE85" s="732">
        <v>86.7</v>
      </c>
      <c r="AF85" s="731">
        <v>1540</v>
      </c>
      <c r="AG85" s="732">
        <v>87.9</v>
      </c>
      <c r="AH85" s="731">
        <v>1610</v>
      </c>
      <c r="AI85" s="732">
        <v>89.3</v>
      </c>
      <c r="AJ85" s="523">
        <v>1610</v>
      </c>
      <c r="AK85" s="552">
        <v>90.6</v>
      </c>
      <c r="AL85" s="523">
        <v>1640</v>
      </c>
      <c r="AM85" s="552">
        <v>91.1</v>
      </c>
      <c r="AN85" s="18">
        <v>1670</v>
      </c>
      <c r="AO85" s="46">
        <v>91.8</v>
      </c>
    </row>
    <row r="86" spans="1:41" x14ac:dyDescent="0.35">
      <c r="A86" s="108" t="s">
        <v>94</v>
      </c>
      <c r="B86" s="731">
        <v>300</v>
      </c>
      <c r="C86" s="731">
        <v>24</v>
      </c>
      <c r="D86" s="731">
        <v>300</v>
      </c>
      <c r="E86" s="732">
        <v>23.5</v>
      </c>
      <c r="F86" s="731">
        <v>300</v>
      </c>
      <c r="G86" s="732">
        <v>23.3</v>
      </c>
      <c r="H86" s="731">
        <v>290</v>
      </c>
      <c r="I86" s="732">
        <v>23.4</v>
      </c>
      <c r="J86" s="731">
        <v>300</v>
      </c>
      <c r="K86" s="732">
        <v>24.4</v>
      </c>
      <c r="L86" s="731">
        <v>300</v>
      </c>
      <c r="M86" s="732">
        <v>24.2</v>
      </c>
      <c r="N86" s="731">
        <v>290</v>
      </c>
      <c r="O86" s="732">
        <v>21.8</v>
      </c>
      <c r="P86" s="731">
        <v>330</v>
      </c>
      <c r="Q86" s="732">
        <v>22.7</v>
      </c>
      <c r="R86" s="731">
        <v>370</v>
      </c>
      <c r="S86" s="732">
        <v>23.5</v>
      </c>
      <c r="T86" s="731">
        <v>370</v>
      </c>
      <c r="U86" s="732">
        <v>22.3</v>
      </c>
      <c r="V86" s="731">
        <v>360</v>
      </c>
      <c r="W86" s="732">
        <v>21.2</v>
      </c>
      <c r="X86" s="731">
        <v>240</v>
      </c>
      <c r="Y86" s="732">
        <v>13.6</v>
      </c>
      <c r="Z86" s="731">
        <v>230</v>
      </c>
      <c r="AA86" s="732">
        <v>13.1</v>
      </c>
      <c r="AB86" s="731">
        <v>230</v>
      </c>
      <c r="AC86" s="732">
        <v>13</v>
      </c>
      <c r="AD86" s="731">
        <v>230</v>
      </c>
      <c r="AE86" s="732">
        <v>13.3</v>
      </c>
      <c r="AF86" s="731">
        <v>210</v>
      </c>
      <c r="AG86" s="732">
        <v>12.1</v>
      </c>
      <c r="AH86" s="731">
        <v>190</v>
      </c>
      <c r="AI86" s="732">
        <v>10.7</v>
      </c>
      <c r="AJ86" s="523">
        <v>170</v>
      </c>
      <c r="AK86" s="552">
        <v>9.4</v>
      </c>
      <c r="AL86" s="523">
        <v>160</v>
      </c>
      <c r="AM86" s="552">
        <v>8.9</v>
      </c>
      <c r="AN86" s="18">
        <v>150</v>
      </c>
      <c r="AO86" s="46">
        <v>8.1999999999999993</v>
      </c>
    </row>
    <row r="87" spans="1:41" x14ac:dyDescent="0.35">
      <c r="A87" s="108" t="s">
        <v>95</v>
      </c>
      <c r="B87" s="731"/>
      <c r="C87" s="731" t="s">
        <v>30</v>
      </c>
      <c r="D87" s="731" t="s">
        <v>58</v>
      </c>
      <c r="E87" s="732" t="s">
        <v>30</v>
      </c>
      <c r="F87" s="731" t="s">
        <v>59</v>
      </c>
      <c r="G87" s="732" t="s">
        <v>30</v>
      </c>
      <c r="H87" s="731" t="s">
        <v>58</v>
      </c>
      <c r="I87" s="732" t="s">
        <v>30</v>
      </c>
      <c r="J87" s="731" t="s">
        <v>58</v>
      </c>
      <c r="K87" s="732" t="s">
        <v>30</v>
      </c>
      <c r="L87" s="731" t="s">
        <v>58</v>
      </c>
      <c r="M87" s="732" t="s">
        <v>30</v>
      </c>
      <c r="N87" s="731" t="s">
        <v>58</v>
      </c>
      <c r="O87" s="732" t="s">
        <v>30</v>
      </c>
      <c r="P87" s="731" t="s">
        <v>59</v>
      </c>
      <c r="Q87" s="732" t="s">
        <v>30</v>
      </c>
      <c r="R87" s="731" t="s">
        <v>59</v>
      </c>
      <c r="S87" s="732" t="s">
        <v>30</v>
      </c>
      <c r="T87" s="731" t="s">
        <v>59</v>
      </c>
      <c r="U87" s="732" t="s">
        <v>30</v>
      </c>
      <c r="V87" s="731" t="s">
        <v>59</v>
      </c>
      <c r="W87" s="732" t="s">
        <v>30</v>
      </c>
      <c r="X87" s="731" t="s">
        <v>59</v>
      </c>
      <c r="Y87" s="732" t="s">
        <v>30</v>
      </c>
      <c r="Z87" s="731" t="s">
        <v>58</v>
      </c>
      <c r="AA87" s="732" t="s">
        <v>30</v>
      </c>
      <c r="AB87" s="731" t="s">
        <v>58</v>
      </c>
      <c r="AC87" s="732" t="s">
        <v>30</v>
      </c>
      <c r="AD87" s="731" t="s">
        <v>58</v>
      </c>
      <c r="AE87" s="732" t="s">
        <v>30</v>
      </c>
      <c r="AF87" s="731" t="s">
        <v>58</v>
      </c>
      <c r="AG87" s="732" t="s">
        <v>30</v>
      </c>
      <c r="AH87" s="731" t="s">
        <v>58</v>
      </c>
      <c r="AI87" s="732" t="s">
        <v>30</v>
      </c>
      <c r="AJ87" s="523" t="s">
        <v>58</v>
      </c>
      <c r="AK87" s="552" t="s">
        <v>30</v>
      </c>
      <c r="AL87" s="523" t="s">
        <v>58</v>
      </c>
      <c r="AM87" s="552" t="s">
        <v>30</v>
      </c>
      <c r="AN87" s="18" t="s">
        <v>59</v>
      </c>
      <c r="AO87" s="46" t="s">
        <v>30</v>
      </c>
    </row>
    <row r="88" spans="1:41" x14ac:dyDescent="0.35">
      <c r="A88" s="106" t="s">
        <v>43</v>
      </c>
      <c r="B88" s="727">
        <v>24540</v>
      </c>
      <c r="C88" s="894">
        <v>95.1</v>
      </c>
      <c r="D88" s="727">
        <v>24260</v>
      </c>
      <c r="E88" s="728">
        <v>95</v>
      </c>
      <c r="F88" s="727">
        <v>23820</v>
      </c>
      <c r="G88" s="728">
        <v>94.9</v>
      </c>
      <c r="H88" s="727">
        <v>22840</v>
      </c>
      <c r="I88" s="728">
        <v>94.9</v>
      </c>
      <c r="J88" s="727">
        <v>22230</v>
      </c>
      <c r="K88" s="728">
        <v>94.8</v>
      </c>
      <c r="L88" s="727">
        <v>22260</v>
      </c>
      <c r="M88" s="728">
        <v>94.7</v>
      </c>
      <c r="N88" s="727">
        <v>23890</v>
      </c>
      <c r="O88" s="728">
        <v>94.7</v>
      </c>
      <c r="P88" s="727">
        <v>25690</v>
      </c>
      <c r="Q88" s="728">
        <v>94.6</v>
      </c>
      <c r="R88" s="727">
        <v>26880</v>
      </c>
      <c r="S88" s="728">
        <v>94.4</v>
      </c>
      <c r="T88" s="727">
        <v>27540</v>
      </c>
      <c r="U88" s="728">
        <v>94.3</v>
      </c>
      <c r="V88" s="727">
        <v>28080</v>
      </c>
      <c r="W88" s="728">
        <v>94.2</v>
      </c>
      <c r="X88" s="727">
        <v>28380</v>
      </c>
      <c r="Y88" s="728">
        <v>94.2</v>
      </c>
      <c r="Z88" s="727">
        <v>27860</v>
      </c>
      <c r="AA88" s="728">
        <v>94.2</v>
      </c>
      <c r="AB88" s="727">
        <v>27590</v>
      </c>
      <c r="AC88" s="728">
        <v>94.1</v>
      </c>
      <c r="AD88" s="727">
        <v>27590</v>
      </c>
      <c r="AE88" s="728">
        <v>94.1</v>
      </c>
      <c r="AF88" s="727">
        <v>27870</v>
      </c>
      <c r="AG88" s="728">
        <v>94.1</v>
      </c>
      <c r="AH88" s="727">
        <v>27980</v>
      </c>
      <c r="AI88" s="728">
        <v>94</v>
      </c>
      <c r="AJ88" s="729">
        <v>27830</v>
      </c>
      <c r="AK88" s="730">
        <v>94</v>
      </c>
      <c r="AL88" s="729">
        <v>28050</v>
      </c>
      <c r="AM88" s="730">
        <v>94</v>
      </c>
      <c r="AN88" s="171">
        <v>27770</v>
      </c>
      <c r="AO88" s="172">
        <v>93.8</v>
      </c>
    </row>
    <row r="89" spans="1:41" x14ac:dyDescent="0.35">
      <c r="A89" s="108" t="s">
        <v>93</v>
      </c>
      <c r="B89" s="731">
        <v>24330</v>
      </c>
      <c r="C89" s="731">
        <v>99</v>
      </c>
      <c r="D89" s="731">
        <v>24050</v>
      </c>
      <c r="E89" s="732">
        <v>99.2</v>
      </c>
      <c r="F89" s="731">
        <v>23610</v>
      </c>
      <c r="G89" s="732">
        <v>99.2</v>
      </c>
      <c r="H89" s="731">
        <v>22640</v>
      </c>
      <c r="I89" s="732">
        <v>99.2</v>
      </c>
      <c r="J89" s="731">
        <v>22040</v>
      </c>
      <c r="K89" s="732">
        <v>99.2</v>
      </c>
      <c r="L89" s="731">
        <v>22060</v>
      </c>
      <c r="M89" s="732">
        <v>99.2</v>
      </c>
      <c r="N89" s="731">
        <v>23700</v>
      </c>
      <c r="O89" s="732">
        <v>99.3</v>
      </c>
      <c r="P89" s="731">
        <v>25480</v>
      </c>
      <c r="Q89" s="732">
        <v>99.4</v>
      </c>
      <c r="R89" s="731">
        <v>26680</v>
      </c>
      <c r="S89" s="732">
        <v>99.4</v>
      </c>
      <c r="T89" s="731">
        <v>27310</v>
      </c>
      <c r="U89" s="732">
        <v>99.3</v>
      </c>
      <c r="V89" s="731">
        <v>27870</v>
      </c>
      <c r="W89" s="732">
        <v>99.4</v>
      </c>
      <c r="X89" s="731">
        <v>28200</v>
      </c>
      <c r="Y89" s="732">
        <v>99.4</v>
      </c>
      <c r="Z89" s="731">
        <v>27680</v>
      </c>
      <c r="AA89" s="732">
        <v>99.4</v>
      </c>
      <c r="AB89" s="731">
        <v>27420</v>
      </c>
      <c r="AC89" s="732">
        <v>99.4</v>
      </c>
      <c r="AD89" s="731">
        <v>27410</v>
      </c>
      <c r="AE89" s="732">
        <v>99.4</v>
      </c>
      <c r="AF89" s="731">
        <v>27670</v>
      </c>
      <c r="AG89" s="732">
        <v>99.4</v>
      </c>
      <c r="AH89" s="731">
        <v>27790</v>
      </c>
      <c r="AI89" s="732">
        <v>99.4</v>
      </c>
      <c r="AJ89" s="523">
        <v>27650</v>
      </c>
      <c r="AK89" s="552">
        <v>99.4</v>
      </c>
      <c r="AL89" s="523">
        <v>27860</v>
      </c>
      <c r="AM89" s="552">
        <v>99.4</v>
      </c>
      <c r="AN89" s="18">
        <v>27600</v>
      </c>
      <c r="AO89" s="46">
        <v>99.4</v>
      </c>
    </row>
    <row r="90" spans="1:41" x14ac:dyDescent="0.35">
      <c r="A90" s="108" t="s">
        <v>94</v>
      </c>
      <c r="B90" s="731">
        <v>190</v>
      </c>
      <c r="C90" s="731">
        <v>1</v>
      </c>
      <c r="D90" s="731">
        <v>200</v>
      </c>
      <c r="E90" s="732">
        <v>0.8</v>
      </c>
      <c r="F90" s="731">
        <v>190</v>
      </c>
      <c r="G90" s="732">
        <v>0.8</v>
      </c>
      <c r="H90" s="731">
        <v>180</v>
      </c>
      <c r="I90" s="732">
        <v>0.8</v>
      </c>
      <c r="J90" s="731">
        <v>180</v>
      </c>
      <c r="K90" s="732">
        <v>0.8</v>
      </c>
      <c r="L90" s="731">
        <v>170</v>
      </c>
      <c r="M90" s="732">
        <v>0.8</v>
      </c>
      <c r="N90" s="731">
        <v>160</v>
      </c>
      <c r="O90" s="732">
        <v>0.7</v>
      </c>
      <c r="P90" s="731">
        <v>160</v>
      </c>
      <c r="Q90" s="732">
        <v>0.6</v>
      </c>
      <c r="R90" s="731">
        <v>160</v>
      </c>
      <c r="S90" s="732">
        <v>0.6</v>
      </c>
      <c r="T90" s="731">
        <v>180</v>
      </c>
      <c r="U90" s="732">
        <v>0.7</v>
      </c>
      <c r="V90" s="731">
        <v>180</v>
      </c>
      <c r="W90" s="732">
        <v>0.6</v>
      </c>
      <c r="X90" s="731">
        <v>160</v>
      </c>
      <c r="Y90" s="732">
        <v>0.6</v>
      </c>
      <c r="Z90" s="731">
        <v>160</v>
      </c>
      <c r="AA90" s="732">
        <v>0.6</v>
      </c>
      <c r="AB90" s="731">
        <v>170</v>
      </c>
      <c r="AC90" s="732">
        <v>0.6</v>
      </c>
      <c r="AD90" s="731">
        <v>170</v>
      </c>
      <c r="AE90" s="732">
        <v>0.6</v>
      </c>
      <c r="AF90" s="731">
        <v>180</v>
      </c>
      <c r="AG90" s="732">
        <v>0.6</v>
      </c>
      <c r="AH90" s="731">
        <v>170</v>
      </c>
      <c r="AI90" s="732">
        <v>0.6</v>
      </c>
      <c r="AJ90" s="523">
        <v>170</v>
      </c>
      <c r="AK90" s="552">
        <v>0.6</v>
      </c>
      <c r="AL90" s="523">
        <v>170</v>
      </c>
      <c r="AM90" s="552">
        <v>0.6</v>
      </c>
      <c r="AN90" s="18">
        <v>160</v>
      </c>
      <c r="AO90" s="46">
        <v>0.6</v>
      </c>
    </row>
    <row r="91" spans="1:41" x14ac:dyDescent="0.35">
      <c r="A91" s="108" t="s">
        <v>95</v>
      </c>
      <c r="B91" s="731"/>
      <c r="C91" s="731" t="s">
        <v>30</v>
      </c>
      <c r="D91" s="731">
        <v>10</v>
      </c>
      <c r="E91" s="732" t="s">
        <v>30</v>
      </c>
      <c r="F91" s="731">
        <v>10</v>
      </c>
      <c r="G91" s="732" t="s">
        <v>30</v>
      </c>
      <c r="H91" s="731">
        <v>20</v>
      </c>
      <c r="I91" s="732" t="s">
        <v>30</v>
      </c>
      <c r="J91" s="731">
        <v>20</v>
      </c>
      <c r="K91" s="732" t="s">
        <v>30</v>
      </c>
      <c r="L91" s="731">
        <v>30</v>
      </c>
      <c r="M91" s="732" t="s">
        <v>30</v>
      </c>
      <c r="N91" s="731">
        <v>30</v>
      </c>
      <c r="O91" s="732" t="s">
        <v>30</v>
      </c>
      <c r="P91" s="731">
        <v>40</v>
      </c>
      <c r="Q91" s="732" t="s">
        <v>30</v>
      </c>
      <c r="R91" s="731">
        <v>40</v>
      </c>
      <c r="S91" s="732" t="s">
        <v>30</v>
      </c>
      <c r="T91" s="731">
        <v>50</v>
      </c>
      <c r="U91" s="732" t="s">
        <v>30</v>
      </c>
      <c r="V91" s="731">
        <v>30</v>
      </c>
      <c r="W91" s="732" t="s">
        <v>30</v>
      </c>
      <c r="X91" s="731">
        <v>30</v>
      </c>
      <c r="Y91" s="732" t="s">
        <v>30</v>
      </c>
      <c r="Z91" s="731">
        <v>10</v>
      </c>
      <c r="AA91" s="732" t="s">
        <v>30</v>
      </c>
      <c r="AB91" s="731" t="s">
        <v>59</v>
      </c>
      <c r="AC91" s="732" t="s">
        <v>30</v>
      </c>
      <c r="AD91" s="731">
        <v>10</v>
      </c>
      <c r="AE91" s="732" t="s">
        <v>30</v>
      </c>
      <c r="AF91" s="731">
        <v>20</v>
      </c>
      <c r="AG91" s="732" t="s">
        <v>30</v>
      </c>
      <c r="AH91" s="731">
        <v>10</v>
      </c>
      <c r="AI91" s="732" t="s">
        <v>30</v>
      </c>
      <c r="AJ91" s="523">
        <v>20</v>
      </c>
      <c r="AK91" s="552" t="s">
        <v>30</v>
      </c>
      <c r="AL91" s="523">
        <v>20</v>
      </c>
      <c r="AM91" s="552" t="s">
        <v>30</v>
      </c>
      <c r="AN91" s="18">
        <v>10</v>
      </c>
      <c r="AO91" s="46" t="s">
        <v>30</v>
      </c>
    </row>
    <row r="92" spans="1:41" x14ac:dyDescent="0.35">
      <c r="A92" s="106" t="s">
        <v>44</v>
      </c>
      <c r="B92" s="727">
        <v>180</v>
      </c>
      <c r="C92" s="894" t="s">
        <v>30</v>
      </c>
      <c r="D92" s="727">
        <v>150</v>
      </c>
      <c r="E92" s="728" t="s">
        <v>30</v>
      </c>
      <c r="F92" s="727">
        <v>150</v>
      </c>
      <c r="G92" s="728" t="s">
        <v>30</v>
      </c>
      <c r="H92" s="727">
        <v>120</v>
      </c>
      <c r="I92" s="728" t="s">
        <v>30</v>
      </c>
      <c r="J92" s="727">
        <v>140</v>
      </c>
      <c r="K92" s="728" t="s">
        <v>30</v>
      </c>
      <c r="L92" s="727">
        <v>140</v>
      </c>
      <c r="M92" s="728" t="s">
        <v>30</v>
      </c>
      <c r="N92" s="727">
        <v>230</v>
      </c>
      <c r="O92" s="728" t="s">
        <v>30</v>
      </c>
      <c r="P92" s="727">
        <v>260</v>
      </c>
      <c r="Q92" s="728" t="s">
        <v>30</v>
      </c>
      <c r="R92" s="727">
        <v>200</v>
      </c>
      <c r="S92" s="728" t="s">
        <v>30</v>
      </c>
      <c r="T92" s="727">
        <v>200</v>
      </c>
      <c r="U92" s="728" t="s">
        <v>30</v>
      </c>
      <c r="V92" s="727">
        <v>140</v>
      </c>
      <c r="W92" s="728" t="s">
        <v>30</v>
      </c>
      <c r="X92" s="727">
        <v>200</v>
      </c>
      <c r="Y92" s="728" t="s">
        <v>30</v>
      </c>
      <c r="Z92" s="727">
        <v>120</v>
      </c>
      <c r="AA92" s="728" t="s">
        <v>30</v>
      </c>
      <c r="AB92" s="727">
        <v>130</v>
      </c>
      <c r="AC92" s="728" t="s">
        <v>30</v>
      </c>
      <c r="AD92" s="727">
        <v>150</v>
      </c>
      <c r="AE92" s="728" t="s">
        <v>30</v>
      </c>
      <c r="AF92" s="727">
        <v>150</v>
      </c>
      <c r="AG92" s="728" t="s">
        <v>30</v>
      </c>
      <c r="AH92" s="727">
        <v>150</v>
      </c>
      <c r="AI92" s="728" t="s">
        <v>30</v>
      </c>
      <c r="AJ92" s="729">
        <v>160</v>
      </c>
      <c r="AK92" s="730" t="s">
        <v>30</v>
      </c>
      <c r="AL92" s="729">
        <v>180</v>
      </c>
      <c r="AM92" s="730" t="s">
        <v>30</v>
      </c>
      <c r="AN92" s="171">
        <v>160</v>
      </c>
      <c r="AO92" s="172" t="s">
        <v>30</v>
      </c>
    </row>
    <row r="93" spans="1:41" x14ac:dyDescent="0.35">
      <c r="A93" s="108" t="s">
        <v>93</v>
      </c>
      <c r="B93" s="731">
        <v>160</v>
      </c>
      <c r="C93" s="731">
        <v>98</v>
      </c>
      <c r="D93" s="731">
        <v>140</v>
      </c>
      <c r="E93" s="732">
        <v>97.9</v>
      </c>
      <c r="F93" s="731">
        <v>130</v>
      </c>
      <c r="G93" s="732">
        <v>98.5</v>
      </c>
      <c r="H93" s="731">
        <v>100</v>
      </c>
      <c r="I93" s="732">
        <v>98</v>
      </c>
      <c r="J93" s="731">
        <v>100</v>
      </c>
      <c r="K93" s="732">
        <v>96.3</v>
      </c>
      <c r="L93" s="731">
        <v>120</v>
      </c>
      <c r="M93" s="732">
        <v>97.6</v>
      </c>
      <c r="N93" s="731">
        <v>190</v>
      </c>
      <c r="O93" s="732">
        <v>98.4</v>
      </c>
      <c r="P93" s="731">
        <v>220</v>
      </c>
      <c r="Q93" s="732">
        <v>98.2</v>
      </c>
      <c r="R93" s="731">
        <v>180</v>
      </c>
      <c r="S93" s="732">
        <v>97.8</v>
      </c>
      <c r="T93" s="731">
        <v>170</v>
      </c>
      <c r="U93" s="732">
        <v>97.8</v>
      </c>
      <c r="V93" s="731">
        <v>120</v>
      </c>
      <c r="W93" s="732">
        <v>99.2</v>
      </c>
      <c r="X93" s="731">
        <v>180</v>
      </c>
      <c r="Y93" s="732">
        <v>98.9</v>
      </c>
      <c r="Z93" s="731">
        <v>120</v>
      </c>
      <c r="AA93" s="732">
        <v>98.3</v>
      </c>
      <c r="AB93" s="731">
        <v>120</v>
      </c>
      <c r="AC93" s="732">
        <v>99.2</v>
      </c>
      <c r="AD93" s="731">
        <v>130</v>
      </c>
      <c r="AE93" s="732">
        <v>99.2</v>
      </c>
      <c r="AF93" s="731">
        <v>140</v>
      </c>
      <c r="AG93" s="732">
        <v>99.3</v>
      </c>
      <c r="AH93" s="731">
        <v>140</v>
      </c>
      <c r="AI93" s="732">
        <v>99.3</v>
      </c>
      <c r="AJ93" s="523">
        <v>140</v>
      </c>
      <c r="AK93" s="552">
        <v>98.6</v>
      </c>
      <c r="AL93" s="523">
        <v>130</v>
      </c>
      <c r="AM93" s="552">
        <v>99.3</v>
      </c>
      <c r="AN93" s="18">
        <v>120</v>
      </c>
      <c r="AO93" s="46">
        <v>99.2</v>
      </c>
    </row>
    <row r="94" spans="1:41" x14ac:dyDescent="0.35">
      <c r="A94" s="108" t="s">
        <v>94</v>
      </c>
      <c r="B94" s="731" t="s">
        <v>59</v>
      </c>
      <c r="C94" s="731" t="s">
        <v>59</v>
      </c>
      <c r="D94" s="731" t="s">
        <v>59</v>
      </c>
      <c r="E94" s="732" t="s">
        <v>59</v>
      </c>
      <c r="F94" s="731" t="s">
        <v>59</v>
      </c>
      <c r="G94" s="732" t="s">
        <v>59</v>
      </c>
      <c r="H94" s="731" t="s">
        <v>59</v>
      </c>
      <c r="I94" s="732" t="s">
        <v>59</v>
      </c>
      <c r="J94" s="731" t="s">
        <v>59</v>
      </c>
      <c r="K94" s="732" t="s">
        <v>59</v>
      </c>
      <c r="L94" s="731" t="s">
        <v>59</v>
      </c>
      <c r="M94" s="732" t="s">
        <v>59</v>
      </c>
      <c r="N94" s="731" t="s">
        <v>59</v>
      </c>
      <c r="O94" s="732" t="s">
        <v>59</v>
      </c>
      <c r="P94" s="731" t="s">
        <v>59</v>
      </c>
      <c r="Q94" s="732" t="s">
        <v>59</v>
      </c>
      <c r="R94" s="731" t="s">
        <v>59</v>
      </c>
      <c r="S94" s="732" t="s">
        <v>59</v>
      </c>
      <c r="T94" s="731" t="s">
        <v>59</v>
      </c>
      <c r="U94" s="732" t="s">
        <v>59</v>
      </c>
      <c r="V94" s="731" t="s">
        <v>59</v>
      </c>
      <c r="W94" s="732" t="s">
        <v>59</v>
      </c>
      <c r="X94" s="731" t="s">
        <v>59</v>
      </c>
      <c r="Y94" s="732" t="s">
        <v>59</v>
      </c>
      <c r="Z94" s="731" t="s">
        <v>59</v>
      </c>
      <c r="AA94" s="732" t="s">
        <v>59</v>
      </c>
      <c r="AB94" s="731" t="s">
        <v>59</v>
      </c>
      <c r="AC94" s="732" t="s">
        <v>59</v>
      </c>
      <c r="AD94" s="731" t="s">
        <v>59</v>
      </c>
      <c r="AE94" s="732" t="s">
        <v>59</v>
      </c>
      <c r="AF94" s="731" t="s">
        <v>59</v>
      </c>
      <c r="AG94" s="732" t="s">
        <v>59</v>
      </c>
      <c r="AH94" s="731" t="s">
        <v>59</v>
      </c>
      <c r="AI94" s="732" t="s">
        <v>59</v>
      </c>
      <c r="AJ94" s="523" t="s">
        <v>59</v>
      </c>
      <c r="AK94" s="552" t="s">
        <v>59</v>
      </c>
      <c r="AL94" s="523" t="s">
        <v>59</v>
      </c>
      <c r="AM94" s="552" t="s">
        <v>59</v>
      </c>
      <c r="AN94" s="18" t="s">
        <v>59</v>
      </c>
      <c r="AO94" s="46" t="s">
        <v>59</v>
      </c>
    </row>
    <row r="95" spans="1:41" x14ac:dyDescent="0.35">
      <c r="A95" s="108" t="s">
        <v>95</v>
      </c>
      <c r="B95" s="731"/>
      <c r="C95" s="731" t="s">
        <v>30</v>
      </c>
      <c r="D95" s="731">
        <v>10</v>
      </c>
      <c r="E95" s="732" t="s">
        <v>30</v>
      </c>
      <c r="F95" s="731">
        <v>20</v>
      </c>
      <c r="G95" s="732" t="s">
        <v>30</v>
      </c>
      <c r="H95" s="731">
        <v>10</v>
      </c>
      <c r="I95" s="732" t="s">
        <v>30</v>
      </c>
      <c r="J95" s="731">
        <v>30</v>
      </c>
      <c r="K95" s="732" t="s">
        <v>30</v>
      </c>
      <c r="L95" s="731">
        <v>20</v>
      </c>
      <c r="M95" s="732" t="s">
        <v>30</v>
      </c>
      <c r="N95" s="731">
        <v>40</v>
      </c>
      <c r="O95" s="732" t="s">
        <v>30</v>
      </c>
      <c r="P95" s="731">
        <v>30</v>
      </c>
      <c r="Q95" s="732" t="s">
        <v>30</v>
      </c>
      <c r="R95" s="731">
        <v>20</v>
      </c>
      <c r="S95" s="732" t="s">
        <v>30</v>
      </c>
      <c r="T95" s="731">
        <v>20</v>
      </c>
      <c r="U95" s="732" t="s">
        <v>30</v>
      </c>
      <c r="V95" s="731">
        <v>20</v>
      </c>
      <c r="W95" s="732" t="s">
        <v>30</v>
      </c>
      <c r="X95" s="731">
        <v>20</v>
      </c>
      <c r="Y95" s="732" t="s">
        <v>30</v>
      </c>
      <c r="Z95" s="731">
        <v>10</v>
      </c>
      <c r="AA95" s="732" t="s">
        <v>30</v>
      </c>
      <c r="AB95" s="731">
        <v>10</v>
      </c>
      <c r="AC95" s="732" t="s">
        <v>30</v>
      </c>
      <c r="AD95" s="731">
        <v>20</v>
      </c>
      <c r="AE95" s="732" t="s">
        <v>30</v>
      </c>
      <c r="AF95" s="731">
        <v>10</v>
      </c>
      <c r="AG95" s="732" t="s">
        <v>30</v>
      </c>
      <c r="AH95" s="731">
        <v>10</v>
      </c>
      <c r="AI95" s="732" t="s">
        <v>30</v>
      </c>
      <c r="AJ95" s="523">
        <v>20</v>
      </c>
      <c r="AK95" s="552" t="s">
        <v>30</v>
      </c>
      <c r="AL95" s="523">
        <v>50</v>
      </c>
      <c r="AM95" s="552" t="s">
        <v>30</v>
      </c>
      <c r="AN95" s="18">
        <v>30</v>
      </c>
      <c r="AO95" s="46" t="s">
        <v>30</v>
      </c>
    </row>
    <row r="96" spans="1:41" x14ac:dyDescent="0.35">
      <c r="A96" s="111" t="s">
        <v>7</v>
      </c>
      <c r="B96" s="735">
        <v>4300</v>
      </c>
      <c r="C96" s="895"/>
      <c r="D96" s="735">
        <v>4250</v>
      </c>
      <c r="E96" s="736"/>
      <c r="F96" s="735">
        <v>4300</v>
      </c>
      <c r="G96" s="736"/>
      <c r="H96" s="735">
        <v>4290</v>
      </c>
      <c r="I96" s="736"/>
      <c r="J96" s="735">
        <v>4350</v>
      </c>
      <c r="K96" s="736"/>
      <c r="L96" s="735">
        <v>4400</v>
      </c>
      <c r="M96" s="736"/>
      <c r="N96" s="735">
        <v>4490</v>
      </c>
      <c r="O96" s="736"/>
      <c r="P96" s="735">
        <v>4690</v>
      </c>
      <c r="Q96" s="736"/>
      <c r="R96" s="735">
        <v>4840</v>
      </c>
      <c r="S96" s="736"/>
      <c r="T96" s="735">
        <v>4970</v>
      </c>
      <c r="U96" s="736"/>
      <c r="V96" s="735">
        <v>5100</v>
      </c>
      <c r="W96" s="736"/>
      <c r="X96" s="735">
        <v>5260</v>
      </c>
      <c r="Y96" s="736"/>
      <c r="Z96" s="735">
        <v>5410</v>
      </c>
      <c r="AA96" s="736"/>
      <c r="AB96" s="735">
        <v>5490</v>
      </c>
      <c r="AC96" s="736"/>
      <c r="AD96" s="735">
        <v>5600</v>
      </c>
      <c r="AE96" s="736"/>
      <c r="AF96" s="735">
        <v>5760</v>
      </c>
      <c r="AG96" s="736"/>
      <c r="AH96" s="735">
        <v>5940</v>
      </c>
      <c r="AI96" s="736"/>
      <c r="AJ96" s="737">
        <v>6040</v>
      </c>
      <c r="AK96" s="738"/>
      <c r="AL96" s="737">
        <v>6080</v>
      </c>
      <c r="AM96" s="738"/>
      <c r="AN96" s="173">
        <v>6080</v>
      </c>
      <c r="AO96" s="174"/>
    </row>
    <row r="97" spans="1:41" x14ac:dyDescent="0.35">
      <c r="A97" s="106" t="s">
        <v>38</v>
      </c>
      <c r="B97" s="727">
        <v>150</v>
      </c>
      <c r="C97" s="894">
        <v>3.5</v>
      </c>
      <c r="D97" s="727">
        <v>150</v>
      </c>
      <c r="E97" s="728">
        <v>3.5</v>
      </c>
      <c r="F97" s="727">
        <v>160</v>
      </c>
      <c r="G97" s="728">
        <v>3.7</v>
      </c>
      <c r="H97" s="727">
        <v>160</v>
      </c>
      <c r="I97" s="728">
        <v>3.7</v>
      </c>
      <c r="J97" s="727">
        <v>160</v>
      </c>
      <c r="K97" s="728">
        <v>3.8</v>
      </c>
      <c r="L97" s="727">
        <v>170</v>
      </c>
      <c r="M97" s="728">
        <v>3.8</v>
      </c>
      <c r="N97" s="727">
        <v>170</v>
      </c>
      <c r="O97" s="728">
        <v>3.8</v>
      </c>
      <c r="P97" s="727">
        <v>190</v>
      </c>
      <c r="Q97" s="728">
        <v>4</v>
      </c>
      <c r="R97" s="727">
        <v>190</v>
      </c>
      <c r="S97" s="728">
        <v>3.9</v>
      </c>
      <c r="T97" s="727">
        <v>200</v>
      </c>
      <c r="U97" s="728">
        <v>4</v>
      </c>
      <c r="V97" s="727">
        <v>200</v>
      </c>
      <c r="W97" s="728">
        <v>4</v>
      </c>
      <c r="X97" s="727">
        <v>220</v>
      </c>
      <c r="Y97" s="728">
        <v>4.2</v>
      </c>
      <c r="Z97" s="727">
        <v>230</v>
      </c>
      <c r="AA97" s="728">
        <v>4.3</v>
      </c>
      <c r="AB97" s="727">
        <v>250</v>
      </c>
      <c r="AC97" s="728">
        <v>4.5</v>
      </c>
      <c r="AD97" s="727">
        <v>250</v>
      </c>
      <c r="AE97" s="728">
        <v>4.5</v>
      </c>
      <c r="AF97" s="727">
        <v>270</v>
      </c>
      <c r="AG97" s="728">
        <v>4.7</v>
      </c>
      <c r="AH97" s="727">
        <v>280</v>
      </c>
      <c r="AI97" s="728">
        <v>4.8</v>
      </c>
      <c r="AJ97" s="729">
        <v>300</v>
      </c>
      <c r="AK97" s="730">
        <v>5</v>
      </c>
      <c r="AL97" s="729">
        <v>300</v>
      </c>
      <c r="AM97" s="730">
        <v>5</v>
      </c>
      <c r="AN97" s="171">
        <v>310</v>
      </c>
      <c r="AO97" s="172">
        <v>5.0999999999999996</v>
      </c>
    </row>
    <row r="98" spans="1:41" x14ac:dyDescent="0.35">
      <c r="A98" s="108" t="s">
        <v>93</v>
      </c>
      <c r="B98" s="731">
        <v>130</v>
      </c>
      <c r="C98" s="731">
        <v>87</v>
      </c>
      <c r="D98" s="731">
        <v>130</v>
      </c>
      <c r="E98" s="732">
        <v>86.6</v>
      </c>
      <c r="F98" s="731">
        <v>140</v>
      </c>
      <c r="G98" s="732">
        <v>88</v>
      </c>
      <c r="H98" s="731">
        <v>140</v>
      </c>
      <c r="I98" s="732">
        <v>89.2</v>
      </c>
      <c r="J98" s="731">
        <v>140</v>
      </c>
      <c r="K98" s="732">
        <v>87</v>
      </c>
      <c r="L98" s="731">
        <v>140</v>
      </c>
      <c r="M98" s="732">
        <v>85.5</v>
      </c>
      <c r="N98" s="731">
        <v>150</v>
      </c>
      <c r="O98" s="732">
        <v>88.3</v>
      </c>
      <c r="P98" s="731">
        <v>170</v>
      </c>
      <c r="Q98" s="732">
        <v>89.8</v>
      </c>
      <c r="R98" s="731">
        <v>170</v>
      </c>
      <c r="S98" s="732">
        <v>89.9</v>
      </c>
      <c r="T98" s="731">
        <v>180</v>
      </c>
      <c r="U98" s="732">
        <v>89.7</v>
      </c>
      <c r="V98" s="731">
        <v>180</v>
      </c>
      <c r="W98" s="732">
        <v>89.7</v>
      </c>
      <c r="X98" s="731">
        <v>200</v>
      </c>
      <c r="Y98" s="732">
        <v>92.3</v>
      </c>
      <c r="Z98" s="731">
        <v>210</v>
      </c>
      <c r="AA98" s="732">
        <v>92.6</v>
      </c>
      <c r="AB98" s="731">
        <v>230</v>
      </c>
      <c r="AC98" s="732">
        <v>92.7</v>
      </c>
      <c r="AD98" s="731">
        <v>230</v>
      </c>
      <c r="AE98" s="732">
        <v>92.4</v>
      </c>
      <c r="AF98" s="731">
        <v>250</v>
      </c>
      <c r="AG98" s="732">
        <v>92.9</v>
      </c>
      <c r="AH98" s="731">
        <v>260</v>
      </c>
      <c r="AI98" s="732">
        <v>92.9</v>
      </c>
      <c r="AJ98" s="523">
        <v>280</v>
      </c>
      <c r="AK98" s="552">
        <v>93.3</v>
      </c>
      <c r="AL98" s="523">
        <v>280</v>
      </c>
      <c r="AM98" s="552">
        <v>93.3</v>
      </c>
      <c r="AN98" s="18">
        <v>290</v>
      </c>
      <c r="AO98" s="46">
        <v>93.2</v>
      </c>
    </row>
    <row r="99" spans="1:41" x14ac:dyDescent="0.35">
      <c r="A99" s="108" t="s">
        <v>94</v>
      </c>
      <c r="B99" s="731">
        <v>20</v>
      </c>
      <c r="C99" s="731">
        <v>13</v>
      </c>
      <c r="D99" s="731">
        <v>20</v>
      </c>
      <c r="E99" s="732">
        <v>13.4</v>
      </c>
      <c r="F99" s="731">
        <v>20</v>
      </c>
      <c r="G99" s="732">
        <v>12</v>
      </c>
      <c r="H99" s="731">
        <v>20</v>
      </c>
      <c r="I99" s="732">
        <v>10.8</v>
      </c>
      <c r="J99" s="731">
        <v>20</v>
      </c>
      <c r="K99" s="732">
        <v>13</v>
      </c>
      <c r="L99" s="731">
        <v>20</v>
      </c>
      <c r="M99" s="732">
        <v>14.5</v>
      </c>
      <c r="N99" s="731">
        <v>20</v>
      </c>
      <c r="O99" s="732">
        <v>11.7</v>
      </c>
      <c r="P99" s="731">
        <v>20</v>
      </c>
      <c r="Q99" s="732">
        <v>10.199999999999999</v>
      </c>
      <c r="R99" s="731">
        <v>20</v>
      </c>
      <c r="S99" s="732">
        <v>10.1</v>
      </c>
      <c r="T99" s="731">
        <v>20</v>
      </c>
      <c r="U99" s="732">
        <v>10.3</v>
      </c>
      <c r="V99" s="731">
        <v>20</v>
      </c>
      <c r="W99" s="732">
        <v>10.3</v>
      </c>
      <c r="X99" s="731">
        <v>20</v>
      </c>
      <c r="Y99" s="732">
        <v>7.7</v>
      </c>
      <c r="Z99" s="731">
        <v>20</v>
      </c>
      <c r="AA99" s="732">
        <v>7.4</v>
      </c>
      <c r="AB99" s="731">
        <v>20</v>
      </c>
      <c r="AC99" s="732">
        <v>7.3</v>
      </c>
      <c r="AD99" s="731">
        <v>20</v>
      </c>
      <c r="AE99" s="732">
        <v>7.6</v>
      </c>
      <c r="AF99" s="731">
        <v>20</v>
      </c>
      <c r="AG99" s="732">
        <v>7.1</v>
      </c>
      <c r="AH99" s="731">
        <v>20</v>
      </c>
      <c r="AI99" s="732">
        <v>7.1</v>
      </c>
      <c r="AJ99" s="523">
        <v>20</v>
      </c>
      <c r="AK99" s="552">
        <v>6.7</v>
      </c>
      <c r="AL99" s="523">
        <v>20</v>
      </c>
      <c r="AM99" s="552">
        <v>6.7</v>
      </c>
      <c r="AN99" s="18">
        <v>20</v>
      </c>
      <c r="AO99" s="46">
        <v>6.8</v>
      </c>
    </row>
    <row r="100" spans="1:41" x14ac:dyDescent="0.35">
      <c r="A100" s="108" t="s">
        <v>95</v>
      </c>
      <c r="B100" s="731"/>
      <c r="C100" s="731" t="s">
        <v>30</v>
      </c>
      <c r="D100" s="731" t="s">
        <v>58</v>
      </c>
      <c r="E100" s="732" t="s">
        <v>30</v>
      </c>
      <c r="F100" s="731" t="s">
        <v>59</v>
      </c>
      <c r="G100" s="732" t="s">
        <v>30</v>
      </c>
      <c r="H100" s="731" t="s">
        <v>58</v>
      </c>
      <c r="I100" s="732" t="s">
        <v>30</v>
      </c>
      <c r="J100" s="731" t="s">
        <v>58</v>
      </c>
      <c r="K100" s="732" t="s">
        <v>30</v>
      </c>
      <c r="L100" s="731" t="s">
        <v>58</v>
      </c>
      <c r="M100" s="732" t="s">
        <v>30</v>
      </c>
      <c r="N100" s="731" t="s">
        <v>58</v>
      </c>
      <c r="O100" s="732" t="s">
        <v>30</v>
      </c>
      <c r="P100" s="731" t="s">
        <v>58</v>
      </c>
      <c r="Q100" s="732" t="s">
        <v>30</v>
      </c>
      <c r="R100" s="731" t="s">
        <v>58</v>
      </c>
      <c r="S100" s="732" t="s">
        <v>30</v>
      </c>
      <c r="T100" s="731" t="s">
        <v>58</v>
      </c>
      <c r="U100" s="732" t="s">
        <v>30</v>
      </c>
      <c r="V100" s="731" t="s">
        <v>58</v>
      </c>
      <c r="W100" s="732" t="s">
        <v>30</v>
      </c>
      <c r="X100" s="731" t="s">
        <v>58</v>
      </c>
      <c r="Y100" s="732" t="s">
        <v>30</v>
      </c>
      <c r="Z100" s="731" t="s">
        <v>58</v>
      </c>
      <c r="AA100" s="732" t="s">
        <v>30</v>
      </c>
      <c r="AB100" s="731" t="s">
        <v>58</v>
      </c>
      <c r="AC100" s="732" t="s">
        <v>30</v>
      </c>
      <c r="AD100" s="731" t="s">
        <v>58</v>
      </c>
      <c r="AE100" s="732" t="s">
        <v>30</v>
      </c>
      <c r="AF100" s="731" t="s">
        <v>58</v>
      </c>
      <c r="AG100" s="732" t="s">
        <v>30</v>
      </c>
      <c r="AH100" s="731" t="s">
        <v>58</v>
      </c>
      <c r="AI100" s="732" t="s">
        <v>30</v>
      </c>
      <c r="AJ100" s="523" t="s">
        <v>58</v>
      </c>
      <c r="AK100" s="552" t="s">
        <v>30</v>
      </c>
      <c r="AL100" s="523" t="s">
        <v>58</v>
      </c>
      <c r="AM100" s="552" t="s">
        <v>30</v>
      </c>
      <c r="AN100" s="18" t="s">
        <v>58</v>
      </c>
      <c r="AO100" s="46" t="s">
        <v>30</v>
      </c>
    </row>
    <row r="101" spans="1:41" x14ac:dyDescent="0.35">
      <c r="A101" s="106" t="s">
        <v>43</v>
      </c>
      <c r="B101" s="727">
        <v>4090</v>
      </c>
      <c r="C101" s="894">
        <v>96.5</v>
      </c>
      <c r="D101" s="727">
        <v>4050</v>
      </c>
      <c r="E101" s="728">
        <v>96.5</v>
      </c>
      <c r="F101" s="727">
        <v>4100</v>
      </c>
      <c r="G101" s="728">
        <v>96.3</v>
      </c>
      <c r="H101" s="727">
        <v>4100</v>
      </c>
      <c r="I101" s="728">
        <v>96.3</v>
      </c>
      <c r="J101" s="727">
        <v>4150</v>
      </c>
      <c r="K101" s="728">
        <v>96.2</v>
      </c>
      <c r="L101" s="727">
        <v>4190</v>
      </c>
      <c r="M101" s="728">
        <v>96.2</v>
      </c>
      <c r="N101" s="727">
        <v>4270</v>
      </c>
      <c r="O101" s="728">
        <v>96.2</v>
      </c>
      <c r="P101" s="727">
        <v>4450</v>
      </c>
      <c r="Q101" s="728">
        <v>96</v>
      </c>
      <c r="R101" s="727">
        <v>4610</v>
      </c>
      <c r="S101" s="728">
        <v>96.1</v>
      </c>
      <c r="T101" s="727">
        <v>4730</v>
      </c>
      <c r="U101" s="728">
        <v>96</v>
      </c>
      <c r="V101" s="727">
        <v>4850</v>
      </c>
      <c r="W101" s="728">
        <v>96</v>
      </c>
      <c r="X101" s="727">
        <v>4990</v>
      </c>
      <c r="Y101" s="728">
        <v>95.8</v>
      </c>
      <c r="Z101" s="727">
        <v>5130</v>
      </c>
      <c r="AA101" s="728">
        <v>95.7</v>
      </c>
      <c r="AB101" s="727">
        <v>5190</v>
      </c>
      <c r="AC101" s="728">
        <v>95.5</v>
      </c>
      <c r="AD101" s="727">
        <v>5290</v>
      </c>
      <c r="AE101" s="728">
        <v>95.5</v>
      </c>
      <c r="AF101" s="727">
        <v>5440</v>
      </c>
      <c r="AG101" s="728">
        <v>95.3</v>
      </c>
      <c r="AH101" s="727">
        <v>5610</v>
      </c>
      <c r="AI101" s="728">
        <v>95.2</v>
      </c>
      <c r="AJ101" s="729">
        <v>5700</v>
      </c>
      <c r="AK101" s="730">
        <v>95</v>
      </c>
      <c r="AL101" s="729">
        <v>5730</v>
      </c>
      <c r="AM101" s="730">
        <v>95</v>
      </c>
      <c r="AN101" s="171">
        <v>5720</v>
      </c>
      <c r="AO101" s="172">
        <v>94.9</v>
      </c>
    </row>
    <row r="102" spans="1:41" x14ac:dyDescent="0.35">
      <c r="A102" s="108" t="s">
        <v>93</v>
      </c>
      <c r="B102" s="731">
        <v>4050</v>
      </c>
      <c r="C102" s="731">
        <v>99</v>
      </c>
      <c r="D102" s="731">
        <v>4010</v>
      </c>
      <c r="E102" s="732">
        <v>99</v>
      </c>
      <c r="F102" s="731">
        <v>4060</v>
      </c>
      <c r="G102" s="732">
        <v>99</v>
      </c>
      <c r="H102" s="731">
        <v>4060</v>
      </c>
      <c r="I102" s="732">
        <v>99</v>
      </c>
      <c r="J102" s="731">
        <v>4110</v>
      </c>
      <c r="K102" s="732">
        <v>99</v>
      </c>
      <c r="L102" s="731">
        <v>4140</v>
      </c>
      <c r="M102" s="732">
        <v>98.9</v>
      </c>
      <c r="N102" s="731">
        <v>4230</v>
      </c>
      <c r="O102" s="732">
        <v>99</v>
      </c>
      <c r="P102" s="731">
        <v>4410</v>
      </c>
      <c r="Q102" s="732">
        <v>99</v>
      </c>
      <c r="R102" s="731">
        <v>4570</v>
      </c>
      <c r="S102" s="732">
        <v>99</v>
      </c>
      <c r="T102" s="731">
        <v>4680</v>
      </c>
      <c r="U102" s="732">
        <v>98.9</v>
      </c>
      <c r="V102" s="731">
        <v>4800</v>
      </c>
      <c r="W102" s="732">
        <v>99</v>
      </c>
      <c r="X102" s="731">
        <v>4950</v>
      </c>
      <c r="Y102" s="732">
        <v>99.2</v>
      </c>
      <c r="Z102" s="731">
        <v>5080</v>
      </c>
      <c r="AA102" s="732">
        <v>99.1</v>
      </c>
      <c r="AB102" s="731">
        <v>5150</v>
      </c>
      <c r="AC102" s="732">
        <v>99.2</v>
      </c>
      <c r="AD102" s="731">
        <v>5250</v>
      </c>
      <c r="AE102" s="732">
        <v>99.2</v>
      </c>
      <c r="AF102" s="731">
        <v>5390</v>
      </c>
      <c r="AG102" s="732">
        <v>99.2</v>
      </c>
      <c r="AH102" s="731">
        <v>5560</v>
      </c>
      <c r="AI102" s="732">
        <v>99.2</v>
      </c>
      <c r="AJ102" s="523">
        <v>5650</v>
      </c>
      <c r="AK102" s="552">
        <v>99.2</v>
      </c>
      <c r="AL102" s="523">
        <v>5680</v>
      </c>
      <c r="AM102" s="552">
        <v>99.2</v>
      </c>
      <c r="AN102" s="18">
        <v>5670</v>
      </c>
      <c r="AO102" s="46">
        <v>99.2</v>
      </c>
    </row>
    <row r="103" spans="1:41" x14ac:dyDescent="0.35">
      <c r="A103" s="108" t="s">
        <v>94</v>
      </c>
      <c r="B103" s="731">
        <v>40</v>
      </c>
      <c r="C103" s="731">
        <v>1</v>
      </c>
      <c r="D103" s="731">
        <v>40</v>
      </c>
      <c r="E103" s="732">
        <v>1</v>
      </c>
      <c r="F103" s="731">
        <v>40</v>
      </c>
      <c r="G103" s="732">
        <v>1</v>
      </c>
      <c r="H103" s="731">
        <v>40</v>
      </c>
      <c r="I103" s="732">
        <v>1</v>
      </c>
      <c r="J103" s="731">
        <v>40</v>
      </c>
      <c r="K103" s="732">
        <v>1</v>
      </c>
      <c r="L103" s="731">
        <v>40</v>
      </c>
      <c r="M103" s="732">
        <v>1.1000000000000001</v>
      </c>
      <c r="N103" s="731">
        <v>40</v>
      </c>
      <c r="O103" s="732">
        <v>1</v>
      </c>
      <c r="P103" s="731">
        <v>40</v>
      </c>
      <c r="Q103" s="732">
        <v>1</v>
      </c>
      <c r="R103" s="731">
        <v>40</v>
      </c>
      <c r="S103" s="732">
        <v>1</v>
      </c>
      <c r="T103" s="731">
        <v>50</v>
      </c>
      <c r="U103" s="732">
        <v>1.1000000000000001</v>
      </c>
      <c r="V103" s="731">
        <v>50</v>
      </c>
      <c r="W103" s="732">
        <v>1</v>
      </c>
      <c r="X103" s="731">
        <v>40</v>
      </c>
      <c r="Y103" s="732">
        <v>0.8</v>
      </c>
      <c r="Z103" s="731">
        <v>40</v>
      </c>
      <c r="AA103" s="732">
        <v>0.9</v>
      </c>
      <c r="AB103" s="731">
        <v>40</v>
      </c>
      <c r="AC103" s="732">
        <v>0.8</v>
      </c>
      <c r="AD103" s="731">
        <v>40</v>
      </c>
      <c r="AE103" s="732">
        <v>0.8</v>
      </c>
      <c r="AF103" s="731">
        <v>40</v>
      </c>
      <c r="AG103" s="732">
        <v>0.8</v>
      </c>
      <c r="AH103" s="731">
        <v>40</v>
      </c>
      <c r="AI103" s="732">
        <v>0.8</v>
      </c>
      <c r="AJ103" s="523">
        <v>50</v>
      </c>
      <c r="AK103" s="552">
        <v>0.8</v>
      </c>
      <c r="AL103" s="523">
        <v>50</v>
      </c>
      <c r="AM103" s="552">
        <v>0.8</v>
      </c>
      <c r="AN103" s="18">
        <v>40</v>
      </c>
      <c r="AO103" s="46">
        <v>0.8</v>
      </c>
    </row>
    <row r="104" spans="1:41" x14ac:dyDescent="0.35">
      <c r="A104" s="108" t="s">
        <v>95</v>
      </c>
      <c r="B104" s="731"/>
      <c r="C104" s="731" t="s">
        <v>30</v>
      </c>
      <c r="D104" s="731" t="s">
        <v>58</v>
      </c>
      <c r="E104" s="732" t="s">
        <v>30</v>
      </c>
      <c r="F104" s="731" t="s">
        <v>58</v>
      </c>
      <c r="G104" s="732" t="s">
        <v>30</v>
      </c>
      <c r="H104" s="731" t="s">
        <v>58</v>
      </c>
      <c r="I104" s="732" t="s">
        <v>30</v>
      </c>
      <c r="J104" s="731" t="s">
        <v>59</v>
      </c>
      <c r="K104" s="732" t="s">
        <v>30</v>
      </c>
      <c r="L104" s="731" t="s">
        <v>59</v>
      </c>
      <c r="M104" s="732" t="s">
        <v>30</v>
      </c>
      <c r="N104" s="731" t="s">
        <v>58</v>
      </c>
      <c r="O104" s="732" t="s">
        <v>30</v>
      </c>
      <c r="P104" s="731" t="s">
        <v>59</v>
      </c>
      <c r="Q104" s="732" t="s">
        <v>30</v>
      </c>
      <c r="R104" s="731" t="s">
        <v>59</v>
      </c>
      <c r="S104" s="732" t="s">
        <v>30</v>
      </c>
      <c r="T104" s="731" t="s">
        <v>59</v>
      </c>
      <c r="U104" s="732" t="s">
        <v>30</v>
      </c>
      <c r="V104" s="731" t="s">
        <v>59</v>
      </c>
      <c r="W104" s="732" t="s">
        <v>30</v>
      </c>
      <c r="X104" s="731" t="s">
        <v>58</v>
      </c>
      <c r="Y104" s="732" t="s">
        <v>30</v>
      </c>
      <c r="Z104" s="731" t="s">
        <v>58</v>
      </c>
      <c r="AA104" s="732" t="s">
        <v>30</v>
      </c>
      <c r="AB104" s="731" t="s">
        <v>58</v>
      </c>
      <c r="AC104" s="732" t="s">
        <v>30</v>
      </c>
      <c r="AD104" s="731" t="s">
        <v>58</v>
      </c>
      <c r="AE104" s="732" t="s">
        <v>30</v>
      </c>
      <c r="AF104" s="731" t="s">
        <v>58</v>
      </c>
      <c r="AG104" s="732" t="s">
        <v>30</v>
      </c>
      <c r="AH104" s="731" t="s">
        <v>59</v>
      </c>
      <c r="AI104" s="732" t="s">
        <v>30</v>
      </c>
      <c r="AJ104" s="523" t="s">
        <v>58</v>
      </c>
      <c r="AK104" s="552" t="s">
        <v>30</v>
      </c>
      <c r="AL104" s="523" t="s">
        <v>59</v>
      </c>
      <c r="AM104" s="552" t="s">
        <v>30</v>
      </c>
      <c r="AN104" s="18" t="s">
        <v>59</v>
      </c>
      <c r="AO104" s="46" t="s">
        <v>30</v>
      </c>
    </row>
    <row r="105" spans="1:41" x14ac:dyDescent="0.35">
      <c r="A105" s="106" t="s">
        <v>44</v>
      </c>
      <c r="B105" s="727">
        <v>60</v>
      </c>
      <c r="C105" s="894" t="s">
        <v>30</v>
      </c>
      <c r="D105" s="727">
        <v>50</v>
      </c>
      <c r="E105" s="728" t="s">
        <v>30</v>
      </c>
      <c r="F105" s="727">
        <v>40</v>
      </c>
      <c r="G105" s="728" t="s">
        <v>30</v>
      </c>
      <c r="H105" s="727">
        <v>30</v>
      </c>
      <c r="I105" s="728" t="s">
        <v>30</v>
      </c>
      <c r="J105" s="727">
        <v>30</v>
      </c>
      <c r="K105" s="728" t="s">
        <v>30</v>
      </c>
      <c r="L105" s="727">
        <v>40</v>
      </c>
      <c r="M105" s="728" t="s">
        <v>30</v>
      </c>
      <c r="N105" s="727">
        <v>50</v>
      </c>
      <c r="O105" s="728" t="s">
        <v>30</v>
      </c>
      <c r="P105" s="727">
        <v>50</v>
      </c>
      <c r="Q105" s="728" t="s">
        <v>30</v>
      </c>
      <c r="R105" s="727">
        <v>40</v>
      </c>
      <c r="S105" s="728" t="s">
        <v>30</v>
      </c>
      <c r="T105" s="727">
        <v>50</v>
      </c>
      <c r="U105" s="728" t="s">
        <v>30</v>
      </c>
      <c r="V105" s="727">
        <v>50</v>
      </c>
      <c r="W105" s="728" t="s">
        <v>30</v>
      </c>
      <c r="X105" s="727">
        <v>50</v>
      </c>
      <c r="Y105" s="728" t="s">
        <v>30</v>
      </c>
      <c r="Z105" s="727">
        <v>50</v>
      </c>
      <c r="AA105" s="728" t="s">
        <v>30</v>
      </c>
      <c r="AB105" s="727">
        <v>50</v>
      </c>
      <c r="AC105" s="728" t="s">
        <v>30</v>
      </c>
      <c r="AD105" s="727">
        <v>60</v>
      </c>
      <c r="AE105" s="728" t="s">
        <v>30</v>
      </c>
      <c r="AF105" s="727">
        <v>50</v>
      </c>
      <c r="AG105" s="728" t="s">
        <v>30</v>
      </c>
      <c r="AH105" s="727">
        <v>50</v>
      </c>
      <c r="AI105" s="728" t="s">
        <v>30</v>
      </c>
      <c r="AJ105" s="729">
        <v>50</v>
      </c>
      <c r="AK105" s="730" t="s">
        <v>30</v>
      </c>
      <c r="AL105" s="729">
        <v>50</v>
      </c>
      <c r="AM105" s="730" t="s">
        <v>30</v>
      </c>
      <c r="AN105" s="171">
        <v>40</v>
      </c>
      <c r="AO105" s="172" t="s">
        <v>30</v>
      </c>
    </row>
    <row r="106" spans="1:41" x14ac:dyDescent="0.35">
      <c r="A106" s="108" t="s">
        <v>93</v>
      </c>
      <c r="B106" s="731">
        <v>60</v>
      </c>
      <c r="C106" s="731">
        <v>98</v>
      </c>
      <c r="D106" s="731">
        <v>50</v>
      </c>
      <c r="E106" s="732">
        <v>100</v>
      </c>
      <c r="F106" s="731">
        <v>40</v>
      </c>
      <c r="G106" s="732">
        <v>100</v>
      </c>
      <c r="H106" s="731">
        <v>30</v>
      </c>
      <c r="I106" s="732">
        <v>100</v>
      </c>
      <c r="J106" s="731">
        <v>30</v>
      </c>
      <c r="K106" s="732">
        <v>100</v>
      </c>
      <c r="L106" s="731">
        <v>40</v>
      </c>
      <c r="M106" s="732">
        <v>100</v>
      </c>
      <c r="N106" s="731">
        <v>50</v>
      </c>
      <c r="O106" s="732">
        <v>100</v>
      </c>
      <c r="P106" s="731">
        <v>50</v>
      </c>
      <c r="Q106" s="732">
        <v>97.9</v>
      </c>
      <c r="R106" s="731">
        <v>40</v>
      </c>
      <c r="S106" s="732">
        <v>97.7</v>
      </c>
      <c r="T106" s="731">
        <v>40</v>
      </c>
      <c r="U106" s="732">
        <v>100</v>
      </c>
      <c r="V106" s="731">
        <v>50</v>
      </c>
      <c r="W106" s="732">
        <v>100</v>
      </c>
      <c r="X106" s="731">
        <v>50</v>
      </c>
      <c r="Y106" s="732">
        <v>100</v>
      </c>
      <c r="Z106" s="731">
        <v>50</v>
      </c>
      <c r="AA106" s="732">
        <v>100</v>
      </c>
      <c r="AB106" s="731">
        <v>50</v>
      </c>
      <c r="AC106" s="732">
        <v>100</v>
      </c>
      <c r="AD106" s="731">
        <v>60</v>
      </c>
      <c r="AE106" s="732">
        <v>100</v>
      </c>
      <c r="AF106" s="731">
        <v>50</v>
      </c>
      <c r="AG106" s="732">
        <v>100</v>
      </c>
      <c r="AH106" s="731">
        <v>50</v>
      </c>
      <c r="AI106" s="732">
        <v>100</v>
      </c>
      <c r="AJ106" s="523">
        <v>50</v>
      </c>
      <c r="AK106" s="552">
        <v>100</v>
      </c>
      <c r="AL106" s="523">
        <v>50</v>
      </c>
      <c r="AM106" s="552">
        <v>100</v>
      </c>
      <c r="AN106" s="18">
        <v>40</v>
      </c>
      <c r="AO106" s="46">
        <v>100</v>
      </c>
    </row>
    <row r="107" spans="1:41" x14ac:dyDescent="0.35">
      <c r="A107" s="108" t="s">
        <v>94</v>
      </c>
      <c r="B107" s="731" t="s">
        <v>59</v>
      </c>
      <c r="C107" s="731" t="s">
        <v>59</v>
      </c>
      <c r="D107" s="731" t="s">
        <v>58</v>
      </c>
      <c r="E107" s="732" t="s">
        <v>58</v>
      </c>
      <c r="F107" s="731" t="s">
        <v>58</v>
      </c>
      <c r="G107" s="732" t="s">
        <v>58</v>
      </c>
      <c r="H107" s="731" t="s">
        <v>58</v>
      </c>
      <c r="I107" s="732" t="s">
        <v>58</v>
      </c>
      <c r="J107" s="731" t="s">
        <v>58</v>
      </c>
      <c r="K107" s="732" t="s">
        <v>58</v>
      </c>
      <c r="L107" s="731" t="s">
        <v>58</v>
      </c>
      <c r="M107" s="732" t="s">
        <v>58</v>
      </c>
      <c r="N107" s="731" t="s">
        <v>58</v>
      </c>
      <c r="O107" s="732" t="s">
        <v>58</v>
      </c>
      <c r="P107" s="731" t="s">
        <v>59</v>
      </c>
      <c r="Q107" s="732" t="s">
        <v>59</v>
      </c>
      <c r="R107" s="731" t="s">
        <v>59</v>
      </c>
      <c r="S107" s="732" t="s">
        <v>59</v>
      </c>
      <c r="T107" s="731" t="s">
        <v>58</v>
      </c>
      <c r="U107" s="732" t="s">
        <v>58</v>
      </c>
      <c r="V107" s="731" t="s">
        <v>58</v>
      </c>
      <c r="W107" s="732" t="s">
        <v>58</v>
      </c>
      <c r="X107" s="731" t="s">
        <v>58</v>
      </c>
      <c r="Y107" s="732" t="s">
        <v>58</v>
      </c>
      <c r="Z107" s="731" t="s">
        <v>58</v>
      </c>
      <c r="AA107" s="732" t="s">
        <v>58</v>
      </c>
      <c r="AB107" s="731" t="s">
        <v>58</v>
      </c>
      <c r="AC107" s="732" t="s">
        <v>58</v>
      </c>
      <c r="AD107" s="731" t="s">
        <v>58</v>
      </c>
      <c r="AE107" s="732" t="s">
        <v>58</v>
      </c>
      <c r="AF107" s="731" t="s">
        <v>58</v>
      </c>
      <c r="AG107" s="732" t="s">
        <v>58</v>
      </c>
      <c r="AH107" s="731" t="s">
        <v>58</v>
      </c>
      <c r="AI107" s="732" t="s">
        <v>58</v>
      </c>
      <c r="AJ107" s="523" t="s">
        <v>58</v>
      </c>
      <c r="AK107" s="552" t="s">
        <v>58</v>
      </c>
      <c r="AL107" s="523" t="s">
        <v>58</v>
      </c>
      <c r="AM107" s="552" t="s">
        <v>58</v>
      </c>
      <c r="AN107" s="18" t="s">
        <v>58</v>
      </c>
      <c r="AO107" s="46" t="s">
        <v>58</v>
      </c>
    </row>
    <row r="108" spans="1:41" x14ac:dyDescent="0.35">
      <c r="A108" s="108" t="s">
        <v>95</v>
      </c>
      <c r="B108" s="731"/>
      <c r="C108" s="731" t="s">
        <v>30</v>
      </c>
      <c r="D108" s="731" t="s">
        <v>58</v>
      </c>
      <c r="E108" s="732" t="s">
        <v>30</v>
      </c>
      <c r="F108" s="731" t="s">
        <v>58</v>
      </c>
      <c r="G108" s="732" t="s">
        <v>30</v>
      </c>
      <c r="H108" s="731" t="s">
        <v>58</v>
      </c>
      <c r="I108" s="732" t="s">
        <v>30</v>
      </c>
      <c r="J108" s="731" t="s">
        <v>59</v>
      </c>
      <c r="K108" s="732" t="s">
        <v>30</v>
      </c>
      <c r="L108" s="731" t="s">
        <v>59</v>
      </c>
      <c r="M108" s="732" t="s">
        <v>30</v>
      </c>
      <c r="N108" s="731" t="s">
        <v>59</v>
      </c>
      <c r="O108" s="732" t="s">
        <v>30</v>
      </c>
      <c r="P108" s="731" t="s">
        <v>59</v>
      </c>
      <c r="Q108" s="732" t="s">
        <v>30</v>
      </c>
      <c r="R108" s="731" t="s">
        <v>59</v>
      </c>
      <c r="S108" s="732" t="s">
        <v>30</v>
      </c>
      <c r="T108" s="731" t="s">
        <v>59</v>
      </c>
      <c r="U108" s="732" t="s">
        <v>30</v>
      </c>
      <c r="V108" s="731" t="s">
        <v>58</v>
      </c>
      <c r="W108" s="732" t="s">
        <v>30</v>
      </c>
      <c r="X108" s="731" t="s">
        <v>59</v>
      </c>
      <c r="Y108" s="732" t="s">
        <v>30</v>
      </c>
      <c r="Z108" s="731" t="s">
        <v>58</v>
      </c>
      <c r="AA108" s="732" t="s">
        <v>30</v>
      </c>
      <c r="AB108" s="731" t="s">
        <v>58</v>
      </c>
      <c r="AC108" s="732" t="s">
        <v>30</v>
      </c>
      <c r="AD108" s="731" t="s">
        <v>58</v>
      </c>
      <c r="AE108" s="732" t="s">
        <v>30</v>
      </c>
      <c r="AF108" s="731" t="s">
        <v>58</v>
      </c>
      <c r="AG108" s="732" t="s">
        <v>30</v>
      </c>
      <c r="AH108" s="731" t="s">
        <v>59</v>
      </c>
      <c r="AI108" s="732" t="s">
        <v>30</v>
      </c>
      <c r="AJ108" s="523" t="s">
        <v>58</v>
      </c>
      <c r="AK108" s="552" t="s">
        <v>30</v>
      </c>
      <c r="AL108" s="523" t="s">
        <v>59</v>
      </c>
      <c r="AM108" s="552" t="s">
        <v>30</v>
      </c>
      <c r="AN108" s="18" t="s">
        <v>59</v>
      </c>
      <c r="AO108" s="46" t="s">
        <v>30</v>
      </c>
    </row>
    <row r="109" spans="1:41" x14ac:dyDescent="0.35">
      <c r="A109" s="111" t="s">
        <v>17</v>
      </c>
      <c r="B109" s="735">
        <v>21690</v>
      </c>
      <c r="C109" s="895"/>
      <c r="D109" s="735">
        <v>21420</v>
      </c>
      <c r="E109" s="736"/>
      <c r="F109" s="735">
        <v>20940</v>
      </c>
      <c r="G109" s="736"/>
      <c r="H109" s="735">
        <v>19890</v>
      </c>
      <c r="I109" s="736"/>
      <c r="J109" s="735">
        <v>19230</v>
      </c>
      <c r="K109" s="736"/>
      <c r="L109" s="735">
        <v>19260</v>
      </c>
      <c r="M109" s="736"/>
      <c r="N109" s="735">
        <v>20940</v>
      </c>
      <c r="O109" s="736"/>
      <c r="P109" s="735">
        <v>22730</v>
      </c>
      <c r="Q109" s="736"/>
      <c r="R109" s="735">
        <v>23830</v>
      </c>
      <c r="S109" s="736"/>
      <c r="T109" s="735">
        <v>24440</v>
      </c>
      <c r="U109" s="736"/>
      <c r="V109" s="735">
        <v>24840</v>
      </c>
      <c r="W109" s="736"/>
      <c r="X109" s="735">
        <v>25070</v>
      </c>
      <c r="Y109" s="736"/>
      <c r="Z109" s="735">
        <v>24300</v>
      </c>
      <c r="AA109" s="736"/>
      <c r="AB109" s="735">
        <v>23970</v>
      </c>
      <c r="AC109" s="736"/>
      <c r="AD109" s="735">
        <v>23870</v>
      </c>
      <c r="AE109" s="736"/>
      <c r="AF109" s="735">
        <v>24010</v>
      </c>
      <c r="AG109" s="736"/>
      <c r="AH109" s="735">
        <v>23990</v>
      </c>
      <c r="AI109" s="736"/>
      <c r="AJ109" s="737">
        <v>23730</v>
      </c>
      <c r="AK109" s="738"/>
      <c r="AL109" s="737">
        <v>23950</v>
      </c>
      <c r="AM109" s="738"/>
      <c r="AN109" s="173">
        <v>23670</v>
      </c>
      <c r="AO109" s="174"/>
    </row>
    <row r="110" spans="1:41" x14ac:dyDescent="0.35">
      <c r="A110" s="106" t="s">
        <v>38</v>
      </c>
      <c r="B110" s="727">
        <v>1110</v>
      </c>
      <c r="C110" s="894">
        <v>5.2</v>
      </c>
      <c r="D110" s="727">
        <v>1120</v>
      </c>
      <c r="E110" s="728">
        <v>5.3</v>
      </c>
      <c r="F110" s="727">
        <v>1110</v>
      </c>
      <c r="G110" s="728">
        <v>5.3</v>
      </c>
      <c r="H110" s="727">
        <v>1070</v>
      </c>
      <c r="I110" s="728">
        <v>5.4</v>
      </c>
      <c r="J110" s="727">
        <v>1050</v>
      </c>
      <c r="K110" s="728">
        <v>5.5</v>
      </c>
      <c r="L110" s="727">
        <v>1080</v>
      </c>
      <c r="M110" s="728">
        <v>5.7</v>
      </c>
      <c r="N110" s="727">
        <v>1150</v>
      </c>
      <c r="O110" s="728">
        <v>5.6</v>
      </c>
      <c r="P110" s="727">
        <v>1280</v>
      </c>
      <c r="Q110" s="728">
        <v>5.7</v>
      </c>
      <c r="R110" s="727">
        <v>1410</v>
      </c>
      <c r="S110" s="728">
        <v>5.9</v>
      </c>
      <c r="T110" s="727">
        <v>1470</v>
      </c>
      <c r="U110" s="728">
        <v>6.1</v>
      </c>
      <c r="V110" s="727">
        <v>1520</v>
      </c>
      <c r="W110" s="728">
        <v>6.1</v>
      </c>
      <c r="X110" s="727">
        <v>1520</v>
      </c>
      <c r="Y110" s="728">
        <v>6.1</v>
      </c>
      <c r="Z110" s="727">
        <v>1500</v>
      </c>
      <c r="AA110" s="728">
        <v>6.2</v>
      </c>
      <c r="AB110" s="727">
        <v>1490</v>
      </c>
      <c r="AC110" s="728">
        <v>6.2</v>
      </c>
      <c r="AD110" s="727">
        <v>1480</v>
      </c>
      <c r="AE110" s="728">
        <v>6.2</v>
      </c>
      <c r="AF110" s="727">
        <v>1480</v>
      </c>
      <c r="AG110" s="728">
        <v>6.2</v>
      </c>
      <c r="AH110" s="727">
        <v>1520</v>
      </c>
      <c r="AI110" s="728">
        <v>6.4</v>
      </c>
      <c r="AJ110" s="729">
        <v>1480</v>
      </c>
      <c r="AK110" s="730">
        <v>6.3</v>
      </c>
      <c r="AL110" s="729">
        <v>1500</v>
      </c>
      <c r="AM110" s="730">
        <v>6.3</v>
      </c>
      <c r="AN110" s="171">
        <v>1510</v>
      </c>
      <c r="AO110" s="172">
        <v>6.4</v>
      </c>
    </row>
    <row r="111" spans="1:41" x14ac:dyDescent="0.35">
      <c r="A111" s="108" t="s">
        <v>93</v>
      </c>
      <c r="B111" s="731">
        <v>830</v>
      </c>
      <c r="C111" s="731">
        <v>74</v>
      </c>
      <c r="D111" s="731">
        <v>840</v>
      </c>
      <c r="E111" s="732">
        <v>75.2</v>
      </c>
      <c r="F111" s="731">
        <v>840</v>
      </c>
      <c r="G111" s="732">
        <v>75</v>
      </c>
      <c r="H111" s="731">
        <v>800</v>
      </c>
      <c r="I111" s="732">
        <v>74.7</v>
      </c>
      <c r="J111" s="731">
        <v>780</v>
      </c>
      <c r="K111" s="732">
        <v>73.8</v>
      </c>
      <c r="L111" s="731">
        <v>810</v>
      </c>
      <c r="M111" s="732">
        <v>74.400000000000006</v>
      </c>
      <c r="N111" s="731">
        <v>880</v>
      </c>
      <c r="O111" s="732">
        <v>76.7</v>
      </c>
      <c r="P111" s="731">
        <v>970</v>
      </c>
      <c r="Q111" s="732">
        <v>75.5</v>
      </c>
      <c r="R111" s="731">
        <v>1050</v>
      </c>
      <c r="S111" s="732">
        <v>74.7</v>
      </c>
      <c r="T111" s="731">
        <v>1120</v>
      </c>
      <c r="U111" s="732">
        <v>76.099999999999994</v>
      </c>
      <c r="V111" s="731">
        <v>1170</v>
      </c>
      <c r="W111" s="732">
        <v>77.400000000000006</v>
      </c>
      <c r="X111" s="731">
        <v>1300</v>
      </c>
      <c r="Y111" s="732">
        <v>85.5</v>
      </c>
      <c r="Z111" s="731">
        <v>1290</v>
      </c>
      <c r="AA111" s="732">
        <v>86</v>
      </c>
      <c r="AB111" s="731">
        <v>1280</v>
      </c>
      <c r="AC111" s="732">
        <v>86</v>
      </c>
      <c r="AD111" s="731">
        <v>1260</v>
      </c>
      <c r="AE111" s="732">
        <v>85.7</v>
      </c>
      <c r="AF111" s="731">
        <v>1280</v>
      </c>
      <c r="AG111" s="732">
        <v>87</v>
      </c>
      <c r="AH111" s="731">
        <v>1340</v>
      </c>
      <c r="AI111" s="732">
        <v>88.6</v>
      </c>
      <c r="AJ111" s="523">
        <v>1330</v>
      </c>
      <c r="AK111" s="552">
        <v>90.1</v>
      </c>
      <c r="AL111" s="523">
        <v>1360</v>
      </c>
      <c r="AM111" s="552">
        <v>90.7</v>
      </c>
      <c r="AN111" s="18">
        <v>1380</v>
      </c>
      <c r="AO111" s="46">
        <v>91.5</v>
      </c>
    </row>
    <row r="112" spans="1:41" x14ac:dyDescent="0.35">
      <c r="A112" s="108" t="s">
        <v>94</v>
      </c>
      <c r="B112" s="731">
        <v>280</v>
      </c>
      <c r="C112" s="731">
        <v>26</v>
      </c>
      <c r="D112" s="731">
        <v>280</v>
      </c>
      <c r="E112" s="732">
        <v>24.8</v>
      </c>
      <c r="F112" s="731">
        <v>280</v>
      </c>
      <c r="G112" s="732">
        <v>25</v>
      </c>
      <c r="H112" s="731">
        <v>270</v>
      </c>
      <c r="I112" s="732">
        <v>25.3</v>
      </c>
      <c r="J112" s="731">
        <v>280</v>
      </c>
      <c r="K112" s="732">
        <v>26.2</v>
      </c>
      <c r="L112" s="731">
        <v>280</v>
      </c>
      <c r="M112" s="732">
        <v>25.6</v>
      </c>
      <c r="N112" s="731">
        <v>270</v>
      </c>
      <c r="O112" s="732">
        <v>23.3</v>
      </c>
      <c r="P112" s="731">
        <v>310</v>
      </c>
      <c r="Q112" s="732">
        <v>24.5</v>
      </c>
      <c r="R112" s="731">
        <v>360</v>
      </c>
      <c r="S112" s="732">
        <v>25.3</v>
      </c>
      <c r="T112" s="731">
        <v>350</v>
      </c>
      <c r="U112" s="732">
        <v>23.9</v>
      </c>
      <c r="V112" s="731">
        <v>340</v>
      </c>
      <c r="W112" s="732">
        <v>22.6</v>
      </c>
      <c r="X112" s="731">
        <v>220</v>
      </c>
      <c r="Y112" s="732">
        <v>14.5</v>
      </c>
      <c r="Z112" s="731">
        <v>210</v>
      </c>
      <c r="AA112" s="732">
        <v>14</v>
      </c>
      <c r="AB112" s="731">
        <v>210</v>
      </c>
      <c r="AC112" s="732">
        <v>14</v>
      </c>
      <c r="AD112" s="731">
        <v>210</v>
      </c>
      <c r="AE112" s="732">
        <v>14.3</v>
      </c>
      <c r="AF112" s="731">
        <v>190</v>
      </c>
      <c r="AG112" s="732">
        <v>13</v>
      </c>
      <c r="AH112" s="731">
        <v>170</v>
      </c>
      <c r="AI112" s="732">
        <v>11.4</v>
      </c>
      <c r="AJ112" s="523">
        <v>150</v>
      </c>
      <c r="AK112" s="552">
        <v>9.9</v>
      </c>
      <c r="AL112" s="523">
        <v>140</v>
      </c>
      <c r="AM112" s="552">
        <v>9.3000000000000007</v>
      </c>
      <c r="AN112" s="18">
        <v>130</v>
      </c>
      <c r="AO112" s="46">
        <v>8.5</v>
      </c>
    </row>
    <row r="113" spans="1:41" x14ac:dyDescent="0.35">
      <c r="A113" s="108" t="s">
        <v>95</v>
      </c>
      <c r="B113" s="731"/>
      <c r="C113" s="731" t="s">
        <v>30</v>
      </c>
      <c r="D113" s="731" t="s">
        <v>58</v>
      </c>
      <c r="E113" s="732" t="s">
        <v>30</v>
      </c>
      <c r="F113" s="731" t="s">
        <v>58</v>
      </c>
      <c r="G113" s="732" t="s">
        <v>30</v>
      </c>
      <c r="H113" s="731" t="s">
        <v>58</v>
      </c>
      <c r="I113" s="732" t="s">
        <v>30</v>
      </c>
      <c r="J113" s="731" t="s">
        <v>58</v>
      </c>
      <c r="K113" s="732" t="s">
        <v>30</v>
      </c>
      <c r="L113" s="731" t="s">
        <v>58</v>
      </c>
      <c r="M113" s="732" t="s">
        <v>30</v>
      </c>
      <c r="N113" s="731" t="s">
        <v>58</v>
      </c>
      <c r="O113" s="732" t="s">
        <v>30</v>
      </c>
      <c r="P113" s="731" t="s">
        <v>59</v>
      </c>
      <c r="Q113" s="732" t="s">
        <v>30</v>
      </c>
      <c r="R113" s="731" t="s">
        <v>59</v>
      </c>
      <c r="S113" s="732" t="s">
        <v>30</v>
      </c>
      <c r="T113" s="731" t="s">
        <v>59</v>
      </c>
      <c r="U113" s="732" t="s">
        <v>30</v>
      </c>
      <c r="V113" s="731" t="s">
        <v>59</v>
      </c>
      <c r="W113" s="732" t="s">
        <v>30</v>
      </c>
      <c r="X113" s="731" t="s">
        <v>59</v>
      </c>
      <c r="Y113" s="732" t="s">
        <v>30</v>
      </c>
      <c r="Z113" s="731" t="s">
        <v>58</v>
      </c>
      <c r="AA113" s="732" t="s">
        <v>30</v>
      </c>
      <c r="AB113" s="731" t="s">
        <v>58</v>
      </c>
      <c r="AC113" s="732" t="s">
        <v>30</v>
      </c>
      <c r="AD113" s="731" t="s">
        <v>58</v>
      </c>
      <c r="AE113" s="732" t="s">
        <v>30</v>
      </c>
      <c r="AF113" s="731" t="s">
        <v>58</v>
      </c>
      <c r="AG113" s="732" t="s">
        <v>30</v>
      </c>
      <c r="AH113" s="731" t="s">
        <v>58</v>
      </c>
      <c r="AI113" s="732" t="s">
        <v>30</v>
      </c>
      <c r="AJ113" s="523" t="s">
        <v>58</v>
      </c>
      <c r="AK113" s="552" t="s">
        <v>30</v>
      </c>
      <c r="AL113" s="523" t="s">
        <v>58</v>
      </c>
      <c r="AM113" s="552" t="s">
        <v>30</v>
      </c>
      <c r="AN113" s="18" t="s">
        <v>59</v>
      </c>
      <c r="AO113" s="46" t="s">
        <v>30</v>
      </c>
    </row>
    <row r="114" spans="1:41" x14ac:dyDescent="0.35">
      <c r="A114" s="106" t="s">
        <v>43</v>
      </c>
      <c r="B114" s="727">
        <v>20450</v>
      </c>
      <c r="C114" s="894">
        <v>94.8</v>
      </c>
      <c r="D114" s="727">
        <v>20200</v>
      </c>
      <c r="E114" s="728">
        <v>94.7</v>
      </c>
      <c r="F114" s="727">
        <v>19720</v>
      </c>
      <c r="G114" s="728">
        <v>94.7</v>
      </c>
      <c r="H114" s="727">
        <v>18740</v>
      </c>
      <c r="I114" s="728">
        <v>94.6</v>
      </c>
      <c r="J114" s="727">
        <v>18080</v>
      </c>
      <c r="K114" s="728">
        <v>94.5</v>
      </c>
      <c r="L114" s="727">
        <v>18070</v>
      </c>
      <c r="M114" s="728">
        <v>94.3</v>
      </c>
      <c r="N114" s="727">
        <v>19610</v>
      </c>
      <c r="O114" s="728">
        <v>94.4</v>
      </c>
      <c r="P114" s="727">
        <v>21240</v>
      </c>
      <c r="Q114" s="728">
        <v>94.3</v>
      </c>
      <c r="R114" s="727">
        <v>22270</v>
      </c>
      <c r="S114" s="728">
        <v>94.1</v>
      </c>
      <c r="T114" s="727">
        <v>22810</v>
      </c>
      <c r="U114" s="728">
        <v>93.9</v>
      </c>
      <c r="V114" s="727">
        <v>23230</v>
      </c>
      <c r="W114" s="728">
        <v>93.9</v>
      </c>
      <c r="X114" s="727">
        <v>23390</v>
      </c>
      <c r="Y114" s="728">
        <v>93.9</v>
      </c>
      <c r="Z114" s="727">
        <v>22730</v>
      </c>
      <c r="AA114" s="728">
        <v>93.8</v>
      </c>
      <c r="AB114" s="727">
        <v>22400</v>
      </c>
      <c r="AC114" s="728">
        <v>93.8</v>
      </c>
      <c r="AD114" s="727">
        <v>22300</v>
      </c>
      <c r="AE114" s="728">
        <v>93.8</v>
      </c>
      <c r="AF114" s="727">
        <v>22430</v>
      </c>
      <c r="AG114" s="728">
        <v>93.8</v>
      </c>
      <c r="AH114" s="727">
        <v>22370</v>
      </c>
      <c r="AI114" s="728">
        <v>93.6</v>
      </c>
      <c r="AJ114" s="729">
        <v>22140</v>
      </c>
      <c r="AK114" s="730">
        <v>93.7</v>
      </c>
      <c r="AL114" s="729">
        <v>22320</v>
      </c>
      <c r="AM114" s="730">
        <v>93.7</v>
      </c>
      <c r="AN114" s="171">
        <v>22050</v>
      </c>
      <c r="AO114" s="172">
        <v>93.6</v>
      </c>
    </row>
    <row r="115" spans="1:41" x14ac:dyDescent="0.35">
      <c r="A115" s="108" t="s">
        <v>93</v>
      </c>
      <c r="B115" s="731">
        <v>20290</v>
      </c>
      <c r="C115" s="731">
        <v>99</v>
      </c>
      <c r="D115" s="731">
        <v>20030</v>
      </c>
      <c r="E115" s="732">
        <v>99.2</v>
      </c>
      <c r="F115" s="731">
        <v>19560</v>
      </c>
      <c r="G115" s="732">
        <v>99.2</v>
      </c>
      <c r="H115" s="731">
        <v>18580</v>
      </c>
      <c r="I115" s="732">
        <v>99.3</v>
      </c>
      <c r="J115" s="731">
        <v>17930</v>
      </c>
      <c r="K115" s="732">
        <v>99.3</v>
      </c>
      <c r="L115" s="731">
        <v>17920</v>
      </c>
      <c r="M115" s="732">
        <v>99.3</v>
      </c>
      <c r="N115" s="731">
        <v>19470</v>
      </c>
      <c r="O115" s="732">
        <v>99.4</v>
      </c>
      <c r="P115" s="731">
        <v>21070</v>
      </c>
      <c r="Q115" s="732">
        <v>99.4</v>
      </c>
      <c r="R115" s="731">
        <v>22110</v>
      </c>
      <c r="S115" s="732">
        <v>99.5</v>
      </c>
      <c r="T115" s="731">
        <v>22630</v>
      </c>
      <c r="U115" s="732">
        <v>99.4</v>
      </c>
      <c r="V115" s="731">
        <v>23070</v>
      </c>
      <c r="W115" s="732">
        <v>99.4</v>
      </c>
      <c r="X115" s="731">
        <v>23250</v>
      </c>
      <c r="Y115" s="732">
        <v>99.5</v>
      </c>
      <c r="Z115" s="731">
        <v>22600</v>
      </c>
      <c r="AA115" s="732">
        <v>99.5</v>
      </c>
      <c r="AB115" s="731">
        <v>22270</v>
      </c>
      <c r="AC115" s="732">
        <v>99.4</v>
      </c>
      <c r="AD115" s="731">
        <v>22160</v>
      </c>
      <c r="AE115" s="732">
        <v>99.4</v>
      </c>
      <c r="AF115" s="731">
        <v>22280</v>
      </c>
      <c r="AG115" s="732">
        <v>99.4</v>
      </c>
      <c r="AH115" s="731">
        <v>22230</v>
      </c>
      <c r="AI115" s="732">
        <v>99.4</v>
      </c>
      <c r="AJ115" s="523">
        <v>22000</v>
      </c>
      <c r="AK115" s="552">
        <v>99.4</v>
      </c>
      <c r="AL115" s="523">
        <v>22180</v>
      </c>
      <c r="AM115" s="552">
        <v>99.5</v>
      </c>
      <c r="AN115" s="18">
        <v>21920</v>
      </c>
      <c r="AO115" s="46">
        <v>99.5</v>
      </c>
    </row>
    <row r="116" spans="1:41" x14ac:dyDescent="0.35">
      <c r="A116" s="108" t="s">
        <v>94</v>
      </c>
      <c r="B116" s="731">
        <v>150</v>
      </c>
      <c r="C116" s="731">
        <v>1</v>
      </c>
      <c r="D116" s="731">
        <v>160</v>
      </c>
      <c r="E116" s="732">
        <v>0.8</v>
      </c>
      <c r="F116" s="731">
        <v>150</v>
      </c>
      <c r="G116" s="732">
        <v>0.8</v>
      </c>
      <c r="H116" s="731">
        <v>140</v>
      </c>
      <c r="I116" s="732">
        <v>0.7</v>
      </c>
      <c r="J116" s="731">
        <v>130</v>
      </c>
      <c r="K116" s="732">
        <v>0.7</v>
      </c>
      <c r="L116" s="731">
        <v>120</v>
      </c>
      <c r="M116" s="732">
        <v>0.7</v>
      </c>
      <c r="N116" s="731">
        <v>120</v>
      </c>
      <c r="O116" s="732">
        <v>0.6</v>
      </c>
      <c r="P116" s="731">
        <v>120</v>
      </c>
      <c r="Q116" s="732">
        <v>0.6</v>
      </c>
      <c r="R116" s="731">
        <v>120</v>
      </c>
      <c r="S116" s="732">
        <v>0.5</v>
      </c>
      <c r="T116" s="731">
        <v>130</v>
      </c>
      <c r="U116" s="732">
        <v>0.6</v>
      </c>
      <c r="V116" s="731">
        <v>130</v>
      </c>
      <c r="W116" s="732">
        <v>0.6</v>
      </c>
      <c r="X116" s="731">
        <v>120</v>
      </c>
      <c r="Y116" s="732">
        <v>0.5</v>
      </c>
      <c r="Z116" s="731">
        <v>120</v>
      </c>
      <c r="AA116" s="732">
        <v>0.5</v>
      </c>
      <c r="AB116" s="731">
        <v>130</v>
      </c>
      <c r="AC116" s="732">
        <v>0.6</v>
      </c>
      <c r="AD116" s="731">
        <v>130</v>
      </c>
      <c r="AE116" s="732">
        <v>0.6</v>
      </c>
      <c r="AF116" s="731">
        <v>140</v>
      </c>
      <c r="AG116" s="732">
        <v>0.6</v>
      </c>
      <c r="AH116" s="731">
        <v>130</v>
      </c>
      <c r="AI116" s="732">
        <v>0.6</v>
      </c>
      <c r="AJ116" s="523">
        <v>120</v>
      </c>
      <c r="AK116" s="552">
        <v>0.6</v>
      </c>
      <c r="AL116" s="523">
        <v>120</v>
      </c>
      <c r="AM116" s="552">
        <v>0.5</v>
      </c>
      <c r="AN116" s="18">
        <v>120</v>
      </c>
      <c r="AO116" s="46">
        <v>0.5</v>
      </c>
    </row>
    <row r="117" spans="1:41" x14ac:dyDescent="0.35">
      <c r="A117" s="108" t="s">
        <v>95</v>
      </c>
      <c r="B117" s="731"/>
      <c r="C117" s="731" t="s">
        <v>30</v>
      </c>
      <c r="D117" s="731">
        <v>10</v>
      </c>
      <c r="E117" s="732" t="s">
        <v>30</v>
      </c>
      <c r="F117" s="731">
        <v>10</v>
      </c>
      <c r="G117" s="732" t="s">
        <v>30</v>
      </c>
      <c r="H117" s="731">
        <v>20</v>
      </c>
      <c r="I117" s="732" t="s">
        <v>30</v>
      </c>
      <c r="J117" s="731">
        <v>20</v>
      </c>
      <c r="K117" s="732" t="s">
        <v>30</v>
      </c>
      <c r="L117" s="731">
        <v>20</v>
      </c>
      <c r="M117" s="732" t="s">
        <v>30</v>
      </c>
      <c r="N117" s="731">
        <v>30</v>
      </c>
      <c r="O117" s="732" t="s">
        <v>30</v>
      </c>
      <c r="P117" s="731">
        <v>40</v>
      </c>
      <c r="Q117" s="732" t="s">
        <v>30</v>
      </c>
      <c r="R117" s="731">
        <v>40</v>
      </c>
      <c r="S117" s="732" t="s">
        <v>30</v>
      </c>
      <c r="T117" s="731">
        <v>50</v>
      </c>
      <c r="U117" s="732" t="s">
        <v>30</v>
      </c>
      <c r="V117" s="731">
        <v>20</v>
      </c>
      <c r="W117" s="732" t="s">
        <v>30</v>
      </c>
      <c r="X117" s="731">
        <v>30</v>
      </c>
      <c r="Y117" s="732" t="s">
        <v>30</v>
      </c>
      <c r="Z117" s="731">
        <v>10</v>
      </c>
      <c r="AA117" s="732" t="s">
        <v>30</v>
      </c>
      <c r="AB117" s="731" t="s">
        <v>59</v>
      </c>
      <c r="AC117" s="732" t="s">
        <v>30</v>
      </c>
      <c r="AD117" s="731">
        <v>10</v>
      </c>
      <c r="AE117" s="732" t="s">
        <v>30</v>
      </c>
      <c r="AF117" s="731">
        <v>20</v>
      </c>
      <c r="AG117" s="732" t="s">
        <v>30</v>
      </c>
      <c r="AH117" s="731">
        <v>10</v>
      </c>
      <c r="AI117" s="732" t="s">
        <v>30</v>
      </c>
      <c r="AJ117" s="523">
        <v>20</v>
      </c>
      <c r="AK117" s="552" t="s">
        <v>30</v>
      </c>
      <c r="AL117" s="523">
        <v>20</v>
      </c>
      <c r="AM117" s="552" t="s">
        <v>30</v>
      </c>
      <c r="AN117" s="18">
        <v>10</v>
      </c>
      <c r="AO117" s="46" t="s">
        <v>30</v>
      </c>
    </row>
    <row r="118" spans="1:41" x14ac:dyDescent="0.35">
      <c r="A118" s="106" t="s">
        <v>44</v>
      </c>
      <c r="B118" s="727">
        <v>120</v>
      </c>
      <c r="C118" s="894" t="s">
        <v>30</v>
      </c>
      <c r="D118" s="727">
        <v>100</v>
      </c>
      <c r="E118" s="728" t="s">
        <v>30</v>
      </c>
      <c r="F118" s="727">
        <v>110</v>
      </c>
      <c r="G118" s="728" t="s">
        <v>30</v>
      </c>
      <c r="H118" s="727">
        <v>80</v>
      </c>
      <c r="I118" s="728" t="s">
        <v>30</v>
      </c>
      <c r="J118" s="727">
        <v>100</v>
      </c>
      <c r="K118" s="728" t="s">
        <v>30</v>
      </c>
      <c r="L118" s="727">
        <v>100</v>
      </c>
      <c r="M118" s="728" t="s">
        <v>30</v>
      </c>
      <c r="N118" s="727">
        <v>180</v>
      </c>
      <c r="O118" s="728" t="s">
        <v>30</v>
      </c>
      <c r="P118" s="727">
        <v>210</v>
      </c>
      <c r="Q118" s="728" t="s">
        <v>30</v>
      </c>
      <c r="R118" s="727">
        <v>150</v>
      </c>
      <c r="S118" s="728" t="s">
        <v>30</v>
      </c>
      <c r="T118" s="727">
        <v>150</v>
      </c>
      <c r="U118" s="728" t="s">
        <v>30</v>
      </c>
      <c r="V118" s="727">
        <v>90</v>
      </c>
      <c r="W118" s="728" t="s">
        <v>30</v>
      </c>
      <c r="X118" s="727">
        <v>150</v>
      </c>
      <c r="Y118" s="728" t="s">
        <v>30</v>
      </c>
      <c r="Z118" s="727">
        <v>70</v>
      </c>
      <c r="AA118" s="728" t="s">
        <v>30</v>
      </c>
      <c r="AB118" s="727">
        <v>80</v>
      </c>
      <c r="AC118" s="728" t="s">
        <v>30</v>
      </c>
      <c r="AD118" s="727">
        <v>90</v>
      </c>
      <c r="AE118" s="728" t="s">
        <v>30</v>
      </c>
      <c r="AF118" s="727">
        <v>100</v>
      </c>
      <c r="AG118" s="728" t="s">
        <v>30</v>
      </c>
      <c r="AH118" s="727">
        <v>100</v>
      </c>
      <c r="AI118" s="728" t="s">
        <v>30</v>
      </c>
      <c r="AJ118" s="729">
        <v>110</v>
      </c>
      <c r="AK118" s="730" t="s">
        <v>30</v>
      </c>
      <c r="AL118" s="729">
        <v>130</v>
      </c>
      <c r="AM118" s="730" t="s">
        <v>30</v>
      </c>
      <c r="AN118" s="171">
        <v>110</v>
      </c>
      <c r="AO118" s="172" t="s">
        <v>30</v>
      </c>
    </row>
    <row r="119" spans="1:41" x14ac:dyDescent="0.35">
      <c r="A119" s="108" t="s">
        <v>93</v>
      </c>
      <c r="B119" s="731">
        <v>100</v>
      </c>
      <c r="C119" s="731">
        <v>97</v>
      </c>
      <c r="D119" s="731">
        <v>90</v>
      </c>
      <c r="E119" s="732">
        <v>96.7</v>
      </c>
      <c r="F119" s="731">
        <v>80</v>
      </c>
      <c r="G119" s="732">
        <v>97.7</v>
      </c>
      <c r="H119" s="731">
        <v>70</v>
      </c>
      <c r="I119" s="732">
        <v>97.1</v>
      </c>
      <c r="J119" s="731">
        <v>70</v>
      </c>
      <c r="K119" s="732">
        <v>94.7</v>
      </c>
      <c r="L119" s="731">
        <v>80</v>
      </c>
      <c r="M119" s="732">
        <v>96.6</v>
      </c>
      <c r="N119" s="731">
        <v>140</v>
      </c>
      <c r="O119" s="732">
        <v>97.9</v>
      </c>
      <c r="P119" s="731">
        <v>180</v>
      </c>
      <c r="Q119" s="732">
        <v>98.3</v>
      </c>
      <c r="R119" s="731">
        <v>130</v>
      </c>
      <c r="S119" s="732">
        <v>97.8</v>
      </c>
      <c r="T119" s="731">
        <v>130</v>
      </c>
      <c r="U119" s="732">
        <v>97</v>
      </c>
      <c r="V119" s="731">
        <v>80</v>
      </c>
      <c r="W119" s="732">
        <v>98.7</v>
      </c>
      <c r="X119" s="731">
        <v>130</v>
      </c>
      <c r="Y119" s="732">
        <v>98.4</v>
      </c>
      <c r="Z119" s="731">
        <v>60</v>
      </c>
      <c r="AA119" s="732">
        <v>96.9</v>
      </c>
      <c r="AB119" s="731">
        <v>70</v>
      </c>
      <c r="AC119" s="732">
        <v>98.6</v>
      </c>
      <c r="AD119" s="731">
        <v>80</v>
      </c>
      <c r="AE119" s="732">
        <v>98.7</v>
      </c>
      <c r="AF119" s="731">
        <v>90</v>
      </c>
      <c r="AG119" s="732">
        <v>98.9</v>
      </c>
      <c r="AH119" s="731">
        <v>90</v>
      </c>
      <c r="AI119" s="732">
        <v>98.9</v>
      </c>
      <c r="AJ119" s="523">
        <v>90</v>
      </c>
      <c r="AK119" s="552">
        <v>97.8</v>
      </c>
      <c r="AL119" s="523">
        <v>90</v>
      </c>
      <c r="AM119" s="552">
        <v>98.9</v>
      </c>
      <c r="AN119" s="18">
        <v>80</v>
      </c>
      <c r="AO119" s="46">
        <v>98.8</v>
      </c>
    </row>
    <row r="120" spans="1:41" x14ac:dyDescent="0.35">
      <c r="A120" s="108" t="s">
        <v>94</v>
      </c>
      <c r="B120" s="731" t="s">
        <v>59</v>
      </c>
      <c r="C120" s="731" t="s">
        <v>59</v>
      </c>
      <c r="D120" s="731" t="s">
        <v>59</v>
      </c>
      <c r="E120" s="732" t="s">
        <v>59</v>
      </c>
      <c r="F120" s="731" t="s">
        <v>59</v>
      </c>
      <c r="G120" s="732" t="s">
        <v>59</v>
      </c>
      <c r="H120" s="731" t="s">
        <v>59</v>
      </c>
      <c r="I120" s="732" t="s">
        <v>59</v>
      </c>
      <c r="J120" s="731" t="s">
        <v>59</v>
      </c>
      <c r="K120" s="732" t="s">
        <v>59</v>
      </c>
      <c r="L120" s="731" t="s">
        <v>59</v>
      </c>
      <c r="M120" s="732" t="s">
        <v>59</v>
      </c>
      <c r="N120" s="731" t="s">
        <v>59</v>
      </c>
      <c r="O120" s="732" t="s">
        <v>59</v>
      </c>
      <c r="P120" s="731" t="s">
        <v>59</v>
      </c>
      <c r="Q120" s="732" t="s">
        <v>59</v>
      </c>
      <c r="R120" s="731" t="s">
        <v>59</v>
      </c>
      <c r="S120" s="732" t="s">
        <v>59</v>
      </c>
      <c r="T120" s="731" t="s">
        <v>59</v>
      </c>
      <c r="U120" s="732" t="s">
        <v>59</v>
      </c>
      <c r="V120" s="731" t="s">
        <v>59</v>
      </c>
      <c r="W120" s="732" t="s">
        <v>59</v>
      </c>
      <c r="X120" s="731" t="s">
        <v>59</v>
      </c>
      <c r="Y120" s="732" t="s">
        <v>59</v>
      </c>
      <c r="Z120" s="731" t="s">
        <v>59</v>
      </c>
      <c r="AA120" s="732" t="s">
        <v>59</v>
      </c>
      <c r="AB120" s="731" t="s">
        <v>59</v>
      </c>
      <c r="AC120" s="732" t="s">
        <v>59</v>
      </c>
      <c r="AD120" s="731" t="s">
        <v>59</v>
      </c>
      <c r="AE120" s="732" t="s">
        <v>59</v>
      </c>
      <c r="AF120" s="731" t="s">
        <v>59</v>
      </c>
      <c r="AG120" s="732" t="s">
        <v>59</v>
      </c>
      <c r="AH120" s="731" t="s">
        <v>59</v>
      </c>
      <c r="AI120" s="732" t="s">
        <v>59</v>
      </c>
      <c r="AJ120" s="523" t="s">
        <v>59</v>
      </c>
      <c r="AK120" s="552" t="s">
        <v>59</v>
      </c>
      <c r="AL120" s="523" t="s">
        <v>59</v>
      </c>
      <c r="AM120" s="552" t="s">
        <v>59</v>
      </c>
      <c r="AN120" s="18" t="s">
        <v>59</v>
      </c>
      <c r="AO120" s="46" t="s">
        <v>59</v>
      </c>
    </row>
    <row r="121" spans="1:41" x14ac:dyDescent="0.35">
      <c r="A121" s="108" t="s">
        <v>95</v>
      </c>
      <c r="B121" s="731"/>
      <c r="C121" s="731" t="s">
        <v>30</v>
      </c>
      <c r="D121" s="731">
        <v>10</v>
      </c>
      <c r="E121" s="732" t="s">
        <v>30</v>
      </c>
      <c r="F121" s="731">
        <v>20</v>
      </c>
      <c r="G121" s="732" t="s">
        <v>30</v>
      </c>
      <c r="H121" s="731">
        <v>10</v>
      </c>
      <c r="I121" s="732" t="s">
        <v>30</v>
      </c>
      <c r="J121" s="731">
        <v>30</v>
      </c>
      <c r="K121" s="732" t="s">
        <v>30</v>
      </c>
      <c r="L121" s="731">
        <v>20</v>
      </c>
      <c r="M121" s="732" t="s">
        <v>30</v>
      </c>
      <c r="N121" s="731">
        <v>30</v>
      </c>
      <c r="O121" s="732" t="s">
        <v>30</v>
      </c>
      <c r="P121" s="731">
        <v>30</v>
      </c>
      <c r="Q121" s="732" t="s">
        <v>30</v>
      </c>
      <c r="R121" s="731">
        <v>10</v>
      </c>
      <c r="S121" s="732" t="s">
        <v>30</v>
      </c>
      <c r="T121" s="731">
        <v>20</v>
      </c>
      <c r="U121" s="732" t="s">
        <v>30</v>
      </c>
      <c r="V121" s="731">
        <v>20</v>
      </c>
      <c r="W121" s="732" t="s">
        <v>30</v>
      </c>
      <c r="X121" s="731">
        <v>20</v>
      </c>
      <c r="Y121" s="732" t="s">
        <v>30</v>
      </c>
      <c r="Z121" s="731">
        <v>10</v>
      </c>
      <c r="AA121" s="732" t="s">
        <v>30</v>
      </c>
      <c r="AB121" s="731">
        <v>10</v>
      </c>
      <c r="AC121" s="732" t="s">
        <v>30</v>
      </c>
      <c r="AD121" s="731">
        <v>20</v>
      </c>
      <c r="AE121" s="732" t="s">
        <v>30</v>
      </c>
      <c r="AF121" s="731">
        <v>10</v>
      </c>
      <c r="AG121" s="732" t="s">
        <v>30</v>
      </c>
      <c r="AH121" s="731">
        <v>10</v>
      </c>
      <c r="AI121" s="732" t="s">
        <v>30</v>
      </c>
      <c r="AJ121" s="523">
        <v>20</v>
      </c>
      <c r="AK121" s="552" t="s">
        <v>30</v>
      </c>
      <c r="AL121" s="523">
        <v>40</v>
      </c>
      <c r="AM121" s="552" t="s">
        <v>30</v>
      </c>
      <c r="AN121" s="18">
        <v>30</v>
      </c>
      <c r="AO121" s="46" t="s">
        <v>30</v>
      </c>
    </row>
    <row r="122" spans="1:41" ht="15.5" x14ac:dyDescent="0.35">
      <c r="A122" s="112" t="s">
        <v>154</v>
      </c>
      <c r="B122" s="723" t="s">
        <v>31</v>
      </c>
      <c r="C122" s="723"/>
      <c r="D122" s="723">
        <v>1520</v>
      </c>
      <c r="E122" s="724"/>
      <c r="F122" s="723">
        <v>1540</v>
      </c>
      <c r="G122" s="724"/>
      <c r="H122" s="723">
        <v>1570</v>
      </c>
      <c r="I122" s="724"/>
      <c r="J122" s="723">
        <v>1720</v>
      </c>
      <c r="K122" s="724"/>
      <c r="L122" s="723">
        <v>1850</v>
      </c>
      <c r="M122" s="724"/>
      <c r="N122" s="723">
        <v>2220</v>
      </c>
      <c r="O122" s="724"/>
      <c r="P122" s="723">
        <v>2430</v>
      </c>
      <c r="Q122" s="724"/>
      <c r="R122" s="723">
        <v>2540</v>
      </c>
      <c r="S122" s="724"/>
      <c r="T122" s="723">
        <v>2650</v>
      </c>
      <c r="U122" s="724"/>
      <c r="V122" s="723">
        <v>2730</v>
      </c>
      <c r="W122" s="724"/>
      <c r="X122" s="723">
        <v>2870</v>
      </c>
      <c r="Y122" s="724"/>
      <c r="Z122" s="723">
        <v>2950</v>
      </c>
      <c r="AA122" s="724"/>
      <c r="AB122" s="723">
        <v>2960</v>
      </c>
      <c r="AC122" s="724"/>
      <c r="AD122" s="723">
        <v>3080</v>
      </c>
      <c r="AE122" s="724"/>
      <c r="AF122" s="723">
        <v>3090</v>
      </c>
      <c r="AG122" s="724"/>
      <c r="AH122" s="723">
        <v>3200</v>
      </c>
      <c r="AI122" s="724"/>
      <c r="AJ122" s="725">
        <v>3240</v>
      </c>
      <c r="AK122" s="726"/>
      <c r="AL122" s="725">
        <v>3300</v>
      </c>
      <c r="AM122" s="726"/>
      <c r="AN122" s="169">
        <v>3280</v>
      </c>
      <c r="AO122" s="170"/>
    </row>
    <row r="123" spans="1:41" x14ac:dyDescent="0.35">
      <c r="A123" s="106" t="s">
        <v>38</v>
      </c>
      <c r="B123" s="727" t="s">
        <v>31</v>
      </c>
      <c r="C123" s="727" t="s">
        <v>31</v>
      </c>
      <c r="D123" s="727">
        <v>40</v>
      </c>
      <c r="E123" s="728">
        <v>3.3</v>
      </c>
      <c r="F123" s="727">
        <v>50</v>
      </c>
      <c r="G123" s="728">
        <v>3.3</v>
      </c>
      <c r="H123" s="727">
        <v>50</v>
      </c>
      <c r="I123" s="728">
        <v>3.7</v>
      </c>
      <c r="J123" s="727">
        <v>60</v>
      </c>
      <c r="K123" s="728">
        <v>3.8</v>
      </c>
      <c r="L123" s="727">
        <v>70</v>
      </c>
      <c r="M123" s="728">
        <v>4.0999999999999996</v>
      </c>
      <c r="N123" s="727">
        <v>80</v>
      </c>
      <c r="O123" s="728">
        <v>3.9</v>
      </c>
      <c r="P123" s="727">
        <v>90</v>
      </c>
      <c r="Q123" s="728">
        <v>3.9</v>
      </c>
      <c r="R123" s="727">
        <v>90</v>
      </c>
      <c r="S123" s="728">
        <v>3.9</v>
      </c>
      <c r="T123" s="727">
        <v>110</v>
      </c>
      <c r="U123" s="728">
        <v>4.3</v>
      </c>
      <c r="V123" s="727">
        <v>120</v>
      </c>
      <c r="W123" s="728">
        <v>4.5</v>
      </c>
      <c r="X123" s="727">
        <v>130</v>
      </c>
      <c r="Y123" s="728">
        <v>4.7</v>
      </c>
      <c r="Z123" s="727">
        <v>130</v>
      </c>
      <c r="AA123" s="728">
        <v>4.7</v>
      </c>
      <c r="AB123" s="727">
        <v>130</v>
      </c>
      <c r="AC123" s="728">
        <v>4.5999999999999996</v>
      </c>
      <c r="AD123" s="727">
        <v>140</v>
      </c>
      <c r="AE123" s="728">
        <v>4.8</v>
      </c>
      <c r="AF123" s="727">
        <v>140</v>
      </c>
      <c r="AG123" s="728">
        <v>4.5</v>
      </c>
      <c r="AH123" s="727">
        <v>150</v>
      </c>
      <c r="AI123" s="728">
        <v>4.9000000000000004</v>
      </c>
      <c r="AJ123" s="729">
        <v>160</v>
      </c>
      <c r="AK123" s="730">
        <v>5</v>
      </c>
      <c r="AL123" s="729">
        <v>150</v>
      </c>
      <c r="AM123" s="730">
        <v>4.8</v>
      </c>
      <c r="AN123" s="171">
        <v>160</v>
      </c>
      <c r="AO123" s="172">
        <v>4.9000000000000004</v>
      </c>
    </row>
    <row r="124" spans="1:41" x14ac:dyDescent="0.35">
      <c r="A124" s="108" t="s">
        <v>93</v>
      </c>
      <c r="B124" s="731" t="s">
        <v>31</v>
      </c>
      <c r="C124" s="731" t="s">
        <v>31</v>
      </c>
      <c r="D124" s="731">
        <v>40</v>
      </c>
      <c r="E124" s="732">
        <v>95</v>
      </c>
      <c r="F124" s="731">
        <v>40</v>
      </c>
      <c r="G124" s="732">
        <v>95.2</v>
      </c>
      <c r="H124" s="731">
        <v>50</v>
      </c>
      <c r="I124" s="732">
        <v>94.1</v>
      </c>
      <c r="J124" s="731">
        <v>60</v>
      </c>
      <c r="K124" s="732">
        <v>94.9</v>
      </c>
      <c r="L124" s="731">
        <v>60</v>
      </c>
      <c r="M124" s="732">
        <v>94</v>
      </c>
      <c r="N124" s="731">
        <v>70</v>
      </c>
      <c r="O124" s="732">
        <v>91.1</v>
      </c>
      <c r="P124" s="731">
        <v>80</v>
      </c>
      <c r="Q124" s="732">
        <v>92</v>
      </c>
      <c r="R124" s="731">
        <v>80</v>
      </c>
      <c r="S124" s="732">
        <v>91.3</v>
      </c>
      <c r="T124" s="731">
        <v>100</v>
      </c>
      <c r="U124" s="732">
        <v>90.7</v>
      </c>
      <c r="V124" s="731">
        <v>110</v>
      </c>
      <c r="W124" s="732">
        <v>93.1</v>
      </c>
      <c r="X124" s="731">
        <v>120</v>
      </c>
      <c r="Y124" s="732">
        <v>92.8</v>
      </c>
      <c r="Z124" s="731">
        <v>120</v>
      </c>
      <c r="AA124" s="732">
        <v>90.1</v>
      </c>
      <c r="AB124" s="731">
        <v>120</v>
      </c>
      <c r="AC124" s="732">
        <v>89.4</v>
      </c>
      <c r="AD124" s="731">
        <v>130</v>
      </c>
      <c r="AE124" s="732">
        <v>91.5</v>
      </c>
      <c r="AF124" s="731">
        <v>120</v>
      </c>
      <c r="AG124" s="732">
        <v>91.9</v>
      </c>
      <c r="AH124" s="731">
        <v>140</v>
      </c>
      <c r="AI124" s="732">
        <v>92.8</v>
      </c>
      <c r="AJ124" s="523">
        <v>140</v>
      </c>
      <c r="AK124" s="552">
        <v>91.6</v>
      </c>
      <c r="AL124" s="523">
        <v>140</v>
      </c>
      <c r="AM124" s="552">
        <v>92.2</v>
      </c>
      <c r="AN124" s="18">
        <v>140</v>
      </c>
      <c r="AO124" s="46">
        <v>92.3</v>
      </c>
    </row>
    <row r="125" spans="1:41" x14ac:dyDescent="0.35">
      <c r="A125" s="108" t="s">
        <v>94</v>
      </c>
      <c r="B125" s="731" t="s">
        <v>31</v>
      </c>
      <c r="C125" s="731" t="s">
        <v>31</v>
      </c>
      <c r="D125" s="731" t="s">
        <v>59</v>
      </c>
      <c r="E125" s="732" t="s">
        <v>59</v>
      </c>
      <c r="F125" s="731" t="s">
        <v>59</v>
      </c>
      <c r="G125" s="732" t="s">
        <v>59</v>
      </c>
      <c r="H125" s="731" t="s">
        <v>59</v>
      </c>
      <c r="I125" s="732" t="s">
        <v>59</v>
      </c>
      <c r="J125" s="731" t="s">
        <v>59</v>
      </c>
      <c r="K125" s="732" t="s">
        <v>59</v>
      </c>
      <c r="L125" s="731" t="s">
        <v>59</v>
      </c>
      <c r="M125" s="732" t="s">
        <v>59</v>
      </c>
      <c r="N125" s="731">
        <v>10</v>
      </c>
      <c r="O125" s="732">
        <v>8.9</v>
      </c>
      <c r="P125" s="731">
        <v>10</v>
      </c>
      <c r="Q125" s="732">
        <v>8</v>
      </c>
      <c r="R125" s="731">
        <v>10</v>
      </c>
      <c r="S125" s="732">
        <v>8.6999999999999993</v>
      </c>
      <c r="T125" s="731">
        <v>10</v>
      </c>
      <c r="U125" s="732">
        <v>9.3000000000000007</v>
      </c>
      <c r="V125" s="731">
        <v>10</v>
      </c>
      <c r="W125" s="732">
        <v>6.9</v>
      </c>
      <c r="X125" s="731">
        <v>10</v>
      </c>
      <c r="Y125" s="732">
        <v>7.2</v>
      </c>
      <c r="Z125" s="731">
        <v>10</v>
      </c>
      <c r="AA125" s="732">
        <v>9.9</v>
      </c>
      <c r="AB125" s="731">
        <v>10</v>
      </c>
      <c r="AC125" s="732">
        <v>10.6</v>
      </c>
      <c r="AD125" s="731">
        <v>10</v>
      </c>
      <c r="AE125" s="732">
        <v>8.5</v>
      </c>
      <c r="AF125" s="731">
        <v>10</v>
      </c>
      <c r="AG125" s="732">
        <v>8.1</v>
      </c>
      <c r="AH125" s="731">
        <v>10</v>
      </c>
      <c r="AI125" s="732">
        <v>7.2</v>
      </c>
      <c r="AJ125" s="523">
        <v>10</v>
      </c>
      <c r="AK125" s="552">
        <v>8.4</v>
      </c>
      <c r="AL125" s="523">
        <v>10</v>
      </c>
      <c r="AM125" s="552">
        <v>7.8</v>
      </c>
      <c r="AN125" s="18">
        <v>10</v>
      </c>
      <c r="AO125" s="46">
        <v>7.7</v>
      </c>
    </row>
    <row r="126" spans="1:41" x14ac:dyDescent="0.35">
      <c r="A126" s="108" t="s">
        <v>95</v>
      </c>
      <c r="B126" s="731" t="s">
        <v>31</v>
      </c>
      <c r="C126" s="731" t="s">
        <v>31</v>
      </c>
      <c r="D126" s="731" t="s">
        <v>59</v>
      </c>
      <c r="E126" s="732" t="s">
        <v>30</v>
      </c>
      <c r="F126" s="731" t="s">
        <v>59</v>
      </c>
      <c r="G126" s="732" t="s">
        <v>30</v>
      </c>
      <c r="H126" s="731" t="s">
        <v>59</v>
      </c>
      <c r="I126" s="732" t="s">
        <v>30</v>
      </c>
      <c r="J126" s="731" t="s">
        <v>59</v>
      </c>
      <c r="K126" s="732" t="s">
        <v>30</v>
      </c>
      <c r="L126" s="731" t="s">
        <v>59</v>
      </c>
      <c r="M126" s="732" t="s">
        <v>30</v>
      </c>
      <c r="N126" s="731" t="s">
        <v>59</v>
      </c>
      <c r="O126" s="732" t="s">
        <v>30</v>
      </c>
      <c r="P126" s="731" t="s">
        <v>59</v>
      </c>
      <c r="Q126" s="732" t="s">
        <v>30</v>
      </c>
      <c r="R126" s="731" t="s">
        <v>59</v>
      </c>
      <c r="S126" s="732" t="s">
        <v>30</v>
      </c>
      <c r="T126" s="731" t="s">
        <v>59</v>
      </c>
      <c r="U126" s="732" t="s">
        <v>30</v>
      </c>
      <c r="V126" s="731" t="s">
        <v>59</v>
      </c>
      <c r="W126" s="732" t="s">
        <v>30</v>
      </c>
      <c r="X126" s="731">
        <v>10</v>
      </c>
      <c r="Y126" s="732" t="s">
        <v>30</v>
      </c>
      <c r="Z126" s="731" t="s">
        <v>59</v>
      </c>
      <c r="AA126" s="732" t="s">
        <v>30</v>
      </c>
      <c r="AB126" s="731" t="s">
        <v>58</v>
      </c>
      <c r="AC126" s="732" t="s">
        <v>30</v>
      </c>
      <c r="AD126" s="731" t="s">
        <v>58</v>
      </c>
      <c r="AE126" s="732" t="s">
        <v>30</v>
      </c>
      <c r="AF126" s="731" t="s">
        <v>58</v>
      </c>
      <c r="AG126" s="732" t="s">
        <v>30</v>
      </c>
      <c r="AH126" s="731" t="s">
        <v>58</v>
      </c>
      <c r="AI126" s="732" t="s">
        <v>30</v>
      </c>
      <c r="AJ126" s="523" t="s">
        <v>58</v>
      </c>
      <c r="AK126" s="552" t="s">
        <v>30</v>
      </c>
      <c r="AL126" s="523" t="s">
        <v>58</v>
      </c>
      <c r="AM126" s="552" t="s">
        <v>30</v>
      </c>
      <c r="AN126" s="18" t="s">
        <v>59</v>
      </c>
      <c r="AO126" s="46" t="s">
        <v>30</v>
      </c>
    </row>
    <row r="127" spans="1:41" x14ac:dyDescent="0.35">
      <c r="A127" s="106" t="s">
        <v>43</v>
      </c>
      <c r="B127" s="727" t="s">
        <v>31</v>
      </c>
      <c r="C127" s="727" t="s">
        <v>31</v>
      </c>
      <c r="D127" s="727">
        <v>1330</v>
      </c>
      <c r="E127" s="728">
        <v>96.7</v>
      </c>
      <c r="F127" s="727">
        <v>1360</v>
      </c>
      <c r="G127" s="728">
        <v>96.7</v>
      </c>
      <c r="H127" s="727">
        <v>1390</v>
      </c>
      <c r="I127" s="728">
        <v>96.3</v>
      </c>
      <c r="J127" s="727">
        <v>1520</v>
      </c>
      <c r="K127" s="728">
        <v>96.2</v>
      </c>
      <c r="L127" s="727">
        <v>1630</v>
      </c>
      <c r="M127" s="728">
        <v>95.9</v>
      </c>
      <c r="N127" s="727">
        <v>1990</v>
      </c>
      <c r="O127" s="728">
        <v>96.1</v>
      </c>
      <c r="P127" s="727">
        <v>2190</v>
      </c>
      <c r="Q127" s="728">
        <v>96.1</v>
      </c>
      <c r="R127" s="727">
        <v>2310</v>
      </c>
      <c r="S127" s="728">
        <v>96.1</v>
      </c>
      <c r="T127" s="727">
        <v>2440</v>
      </c>
      <c r="U127" s="728">
        <v>95.7</v>
      </c>
      <c r="V127" s="727">
        <v>2500</v>
      </c>
      <c r="W127" s="728">
        <v>95.5</v>
      </c>
      <c r="X127" s="727">
        <v>2640</v>
      </c>
      <c r="Y127" s="728">
        <v>95.3</v>
      </c>
      <c r="Z127" s="727">
        <v>2720</v>
      </c>
      <c r="AA127" s="728">
        <v>95.3</v>
      </c>
      <c r="AB127" s="727">
        <v>2720</v>
      </c>
      <c r="AC127" s="728">
        <v>95.4</v>
      </c>
      <c r="AD127" s="727">
        <v>2830</v>
      </c>
      <c r="AE127" s="728">
        <v>95.2</v>
      </c>
      <c r="AF127" s="727">
        <v>2840</v>
      </c>
      <c r="AG127" s="728">
        <v>95.5</v>
      </c>
      <c r="AH127" s="727">
        <v>2940</v>
      </c>
      <c r="AI127" s="728">
        <v>95.1</v>
      </c>
      <c r="AJ127" s="729">
        <v>2970</v>
      </c>
      <c r="AK127" s="730">
        <v>95</v>
      </c>
      <c r="AL127" s="729">
        <v>3040</v>
      </c>
      <c r="AM127" s="730">
        <v>95.2</v>
      </c>
      <c r="AN127" s="171">
        <v>3020</v>
      </c>
      <c r="AO127" s="172">
        <v>95.1</v>
      </c>
    </row>
    <row r="128" spans="1:41" x14ac:dyDescent="0.35">
      <c r="A128" s="108" t="s">
        <v>93</v>
      </c>
      <c r="B128" s="731" t="s">
        <v>31</v>
      </c>
      <c r="C128" s="731" t="s">
        <v>31</v>
      </c>
      <c r="D128" s="731">
        <v>1240</v>
      </c>
      <c r="E128" s="732">
        <v>99.7</v>
      </c>
      <c r="F128" s="731">
        <v>1270</v>
      </c>
      <c r="G128" s="732">
        <v>99.7</v>
      </c>
      <c r="H128" s="731">
        <v>1310</v>
      </c>
      <c r="I128" s="732">
        <v>99.7</v>
      </c>
      <c r="J128" s="731">
        <v>1460</v>
      </c>
      <c r="K128" s="732">
        <v>99.7</v>
      </c>
      <c r="L128" s="731">
        <v>1580</v>
      </c>
      <c r="M128" s="732">
        <v>99.6</v>
      </c>
      <c r="N128" s="731">
        <v>1940</v>
      </c>
      <c r="O128" s="732">
        <v>99.5</v>
      </c>
      <c r="P128" s="731">
        <v>2140</v>
      </c>
      <c r="Q128" s="732">
        <v>99.5</v>
      </c>
      <c r="R128" s="731">
        <v>2260</v>
      </c>
      <c r="S128" s="732">
        <v>99.5</v>
      </c>
      <c r="T128" s="731">
        <v>2390</v>
      </c>
      <c r="U128" s="732">
        <v>99.5</v>
      </c>
      <c r="V128" s="731">
        <v>2460</v>
      </c>
      <c r="W128" s="732">
        <v>99.4</v>
      </c>
      <c r="X128" s="731">
        <v>2580</v>
      </c>
      <c r="Y128" s="732">
        <v>99.4</v>
      </c>
      <c r="Z128" s="731">
        <v>2670</v>
      </c>
      <c r="AA128" s="732">
        <v>99.4</v>
      </c>
      <c r="AB128" s="731">
        <v>2680</v>
      </c>
      <c r="AC128" s="732">
        <v>99.5</v>
      </c>
      <c r="AD128" s="731">
        <v>2800</v>
      </c>
      <c r="AE128" s="732">
        <v>99.5</v>
      </c>
      <c r="AF128" s="731">
        <v>2820</v>
      </c>
      <c r="AG128" s="732">
        <v>99.4</v>
      </c>
      <c r="AH128" s="731">
        <v>2910</v>
      </c>
      <c r="AI128" s="732">
        <v>99.4</v>
      </c>
      <c r="AJ128" s="523">
        <v>2940</v>
      </c>
      <c r="AK128" s="552">
        <v>99.4</v>
      </c>
      <c r="AL128" s="523">
        <v>3020</v>
      </c>
      <c r="AM128" s="552">
        <v>99.4</v>
      </c>
      <c r="AN128" s="18">
        <v>2980</v>
      </c>
      <c r="AO128" s="46">
        <v>99.4</v>
      </c>
    </row>
    <row r="129" spans="1:41" x14ac:dyDescent="0.35">
      <c r="A129" s="108" t="s">
        <v>94</v>
      </c>
      <c r="B129" s="731" t="s">
        <v>31</v>
      </c>
      <c r="C129" s="731" t="s">
        <v>31</v>
      </c>
      <c r="D129" s="731" t="s">
        <v>59</v>
      </c>
      <c r="E129" s="732" t="s">
        <v>59</v>
      </c>
      <c r="F129" s="731" t="s">
        <v>59</v>
      </c>
      <c r="G129" s="732" t="s">
        <v>59</v>
      </c>
      <c r="H129" s="731" t="s">
        <v>59</v>
      </c>
      <c r="I129" s="732" t="s">
        <v>59</v>
      </c>
      <c r="J129" s="731" t="s">
        <v>59</v>
      </c>
      <c r="K129" s="732" t="s">
        <v>59</v>
      </c>
      <c r="L129" s="731">
        <v>10</v>
      </c>
      <c r="M129" s="732">
        <v>0.4</v>
      </c>
      <c r="N129" s="731">
        <v>10</v>
      </c>
      <c r="O129" s="732">
        <v>0.5</v>
      </c>
      <c r="P129" s="731">
        <v>10</v>
      </c>
      <c r="Q129" s="732">
        <v>0.5</v>
      </c>
      <c r="R129" s="731">
        <v>10</v>
      </c>
      <c r="S129" s="732">
        <v>0.5</v>
      </c>
      <c r="T129" s="731">
        <v>10</v>
      </c>
      <c r="U129" s="732">
        <v>0.5</v>
      </c>
      <c r="V129" s="731">
        <v>10</v>
      </c>
      <c r="W129" s="732">
        <v>0.6</v>
      </c>
      <c r="X129" s="731">
        <v>20</v>
      </c>
      <c r="Y129" s="732">
        <v>0.6</v>
      </c>
      <c r="Z129" s="731">
        <v>20</v>
      </c>
      <c r="AA129" s="732">
        <v>0.6</v>
      </c>
      <c r="AB129" s="731">
        <v>10</v>
      </c>
      <c r="AC129" s="732">
        <v>0.5</v>
      </c>
      <c r="AD129" s="731">
        <v>10</v>
      </c>
      <c r="AE129" s="732">
        <v>0.5</v>
      </c>
      <c r="AF129" s="731">
        <v>20</v>
      </c>
      <c r="AG129" s="732">
        <v>0.6</v>
      </c>
      <c r="AH129" s="731">
        <v>20</v>
      </c>
      <c r="AI129" s="732">
        <v>0.6</v>
      </c>
      <c r="AJ129" s="523">
        <v>20</v>
      </c>
      <c r="AK129" s="552">
        <v>0.6</v>
      </c>
      <c r="AL129" s="523">
        <v>20</v>
      </c>
      <c r="AM129" s="552">
        <v>0.6</v>
      </c>
      <c r="AN129" s="18">
        <v>20</v>
      </c>
      <c r="AO129" s="46">
        <v>0.6</v>
      </c>
    </row>
    <row r="130" spans="1:41" x14ac:dyDescent="0.35">
      <c r="A130" s="108" t="s">
        <v>95</v>
      </c>
      <c r="B130" s="731" t="s">
        <v>31</v>
      </c>
      <c r="C130" s="731" t="s">
        <v>31</v>
      </c>
      <c r="D130" s="731">
        <v>90</v>
      </c>
      <c r="E130" s="732" t="s">
        <v>30</v>
      </c>
      <c r="F130" s="731">
        <v>90</v>
      </c>
      <c r="G130" s="732" t="s">
        <v>30</v>
      </c>
      <c r="H130" s="731">
        <v>80</v>
      </c>
      <c r="I130" s="732" t="s">
        <v>30</v>
      </c>
      <c r="J130" s="731">
        <v>60</v>
      </c>
      <c r="K130" s="732" t="s">
        <v>30</v>
      </c>
      <c r="L130" s="731">
        <v>50</v>
      </c>
      <c r="M130" s="732" t="s">
        <v>30</v>
      </c>
      <c r="N130" s="731">
        <v>40</v>
      </c>
      <c r="O130" s="732" t="s">
        <v>30</v>
      </c>
      <c r="P130" s="731">
        <v>40</v>
      </c>
      <c r="Q130" s="732" t="s">
        <v>30</v>
      </c>
      <c r="R130" s="731">
        <v>40</v>
      </c>
      <c r="S130" s="732" t="s">
        <v>30</v>
      </c>
      <c r="T130" s="731">
        <v>40</v>
      </c>
      <c r="U130" s="732" t="s">
        <v>30</v>
      </c>
      <c r="V130" s="731">
        <v>30</v>
      </c>
      <c r="W130" s="732" t="s">
        <v>30</v>
      </c>
      <c r="X130" s="731">
        <v>60</v>
      </c>
      <c r="Y130" s="732" t="s">
        <v>30</v>
      </c>
      <c r="Z130" s="731">
        <v>40</v>
      </c>
      <c r="AA130" s="732" t="s">
        <v>30</v>
      </c>
      <c r="AB130" s="731">
        <v>30</v>
      </c>
      <c r="AC130" s="732" t="s">
        <v>30</v>
      </c>
      <c r="AD130" s="731">
        <v>20</v>
      </c>
      <c r="AE130" s="732" t="s">
        <v>30</v>
      </c>
      <c r="AF130" s="731">
        <v>10</v>
      </c>
      <c r="AG130" s="732" t="s">
        <v>30</v>
      </c>
      <c r="AH130" s="731">
        <v>10</v>
      </c>
      <c r="AI130" s="732" t="s">
        <v>30</v>
      </c>
      <c r="AJ130" s="523">
        <v>10</v>
      </c>
      <c r="AK130" s="552" t="s">
        <v>30</v>
      </c>
      <c r="AL130" s="523">
        <v>10</v>
      </c>
      <c r="AM130" s="552" t="s">
        <v>30</v>
      </c>
      <c r="AN130" s="18">
        <v>20</v>
      </c>
      <c r="AO130" s="46" t="s">
        <v>30</v>
      </c>
    </row>
    <row r="131" spans="1:41" x14ac:dyDescent="0.35">
      <c r="A131" s="106" t="s">
        <v>44</v>
      </c>
      <c r="B131" s="727" t="s">
        <v>31</v>
      </c>
      <c r="C131" s="727" t="s">
        <v>31</v>
      </c>
      <c r="D131" s="727">
        <v>140</v>
      </c>
      <c r="E131" s="728" t="s">
        <v>30</v>
      </c>
      <c r="F131" s="727">
        <v>130</v>
      </c>
      <c r="G131" s="728" t="s">
        <v>30</v>
      </c>
      <c r="H131" s="727">
        <v>120</v>
      </c>
      <c r="I131" s="728" t="s">
        <v>30</v>
      </c>
      <c r="J131" s="727">
        <v>140</v>
      </c>
      <c r="K131" s="728" t="s">
        <v>30</v>
      </c>
      <c r="L131" s="727">
        <v>150</v>
      </c>
      <c r="M131" s="728" t="s">
        <v>30</v>
      </c>
      <c r="N131" s="727">
        <v>150</v>
      </c>
      <c r="O131" s="728" t="s">
        <v>30</v>
      </c>
      <c r="P131" s="727">
        <v>150</v>
      </c>
      <c r="Q131" s="728" t="s">
        <v>30</v>
      </c>
      <c r="R131" s="727">
        <v>140</v>
      </c>
      <c r="S131" s="728" t="s">
        <v>30</v>
      </c>
      <c r="T131" s="727">
        <v>110</v>
      </c>
      <c r="U131" s="728" t="s">
        <v>30</v>
      </c>
      <c r="V131" s="727">
        <v>100</v>
      </c>
      <c r="W131" s="728" t="s">
        <v>30</v>
      </c>
      <c r="X131" s="727">
        <v>100</v>
      </c>
      <c r="Y131" s="728" t="s">
        <v>30</v>
      </c>
      <c r="Z131" s="727">
        <v>100</v>
      </c>
      <c r="AA131" s="728" t="s">
        <v>30</v>
      </c>
      <c r="AB131" s="727">
        <v>100</v>
      </c>
      <c r="AC131" s="728" t="s">
        <v>30</v>
      </c>
      <c r="AD131" s="727">
        <v>110</v>
      </c>
      <c r="AE131" s="728" t="s">
        <v>30</v>
      </c>
      <c r="AF131" s="727">
        <v>110</v>
      </c>
      <c r="AG131" s="728" t="s">
        <v>30</v>
      </c>
      <c r="AH131" s="727">
        <v>110</v>
      </c>
      <c r="AI131" s="728" t="s">
        <v>30</v>
      </c>
      <c r="AJ131" s="729">
        <v>120</v>
      </c>
      <c r="AK131" s="730" t="s">
        <v>30</v>
      </c>
      <c r="AL131" s="729">
        <v>100</v>
      </c>
      <c r="AM131" s="730" t="s">
        <v>30</v>
      </c>
      <c r="AN131" s="171">
        <v>100</v>
      </c>
      <c r="AO131" s="172" t="s">
        <v>30</v>
      </c>
    </row>
    <row r="132" spans="1:41" x14ac:dyDescent="0.35">
      <c r="A132" s="108" t="s">
        <v>93</v>
      </c>
      <c r="B132" s="731" t="s">
        <v>31</v>
      </c>
      <c r="C132" s="731" t="s">
        <v>31</v>
      </c>
      <c r="D132" s="731">
        <v>110</v>
      </c>
      <c r="E132" s="732">
        <v>100</v>
      </c>
      <c r="F132" s="731">
        <v>100</v>
      </c>
      <c r="G132" s="732">
        <v>100</v>
      </c>
      <c r="H132" s="731">
        <v>100</v>
      </c>
      <c r="I132" s="732">
        <v>100</v>
      </c>
      <c r="J132" s="731">
        <v>120</v>
      </c>
      <c r="K132" s="732">
        <v>99.2</v>
      </c>
      <c r="L132" s="731">
        <v>130</v>
      </c>
      <c r="M132" s="732">
        <v>98.5</v>
      </c>
      <c r="N132" s="731">
        <v>120</v>
      </c>
      <c r="O132" s="732">
        <v>98.4</v>
      </c>
      <c r="P132" s="731">
        <v>130</v>
      </c>
      <c r="Q132" s="732">
        <v>98.5</v>
      </c>
      <c r="R132" s="731">
        <v>120</v>
      </c>
      <c r="S132" s="732">
        <v>98.4</v>
      </c>
      <c r="T132" s="731">
        <v>100</v>
      </c>
      <c r="U132" s="732">
        <v>100</v>
      </c>
      <c r="V132" s="731">
        <v>100</v>
      </c>
      <c r="W132" s="732">
        <v>100</v>
      </c>
      <c r="X132" s="731">
        <v>90</v>
      </c>
      <c r="Y132" s="732">
        <v>100</v>
      </c>
      <c r="Z132" s="731">
        <v>90</v>
      </c>
      <c r="AA132" s="732">
        <v>100</v>
      </c>
      <c r="AB132" s="731">
        <v>100</v>
      </c>
      <c r="AC132" s="732">
        <v>100</v>
      </c>
      <c r="AD132" s="731">
        <v>100</v>
      </c>
      <c r="AE132" s="732">
        <v>100</v>
      </c>
      <c r="AF132" s="731">
        <v>110</v>
      </c>
      <c r="AG132" s="732">
        <v>100</v>
      </c>
      <c r="AH132" s="731">
        <v>110</v>
      </c>
      <c r="AI132" s="732">
        <v>100</v>
      </c>
      <c r="AJ132" s="523">
        <v>110</v>
      </c>
      <c r="AK132" s="552">
        <v>99.1</v>
      </c>
      <c r="AL132" s="523">
        <v>100</v>
      </c>
      <c r="AM132" s="552">
        <v>99</v>
      </c>
      <c r="AN132" s="18">
        <v>100</v>
      </c>
      <c r="AO132" s="46">
        <v>99</v>
      </c>
    </row>
    <row r="133" spans="1:41" x14ac:dyDescent="0.35">
      <c r="A133" s="108" t="s">
        <v>94</v>
      </c>
      <c r="B133" s="731" t="s">
        <v>31</v>
      </c>
      <c r="C133" s="731" t="s">
        <v>31</v>
      </c>
      <c r="D133" s="731" t="s">
        <v>58</v>
      </c>
      <c r="E133" s="732" t="s">
        <v>58</v>
      </c>
      <c r="F133" s="731" t="s">
        <v>58</v>
      </c>
      <c r="G133" s="732" t="s">
        <v>58</v>
      </c>
      <c r="H133" s="731" t="s">
        <v>58</v>
      </c>
      <c r="I133" s="732" t="s">
        <v>58</v>
      </c>
      <c r="J133" s="731" t="s">
        <v>59</v>
      </c>
      <c r="K133" s="732" t="s">
        <v>59</v>
      </c>
      <c r="L133" s="731" t="s">
        <v>59</v>
      </c>
      <c r="M133" s="732" t="s">
        <v>59</v>
      </c>
      <c r="N133" s="731" t="s">
        <v>59</v>
      </c>
      <c r="O133" s="732" t="s">
        <v>59</v>
      </c>
      <c r="P133" s="731" t="s">
        <v>59</v>
      </c>
      <c r="Q133" s="732" t="s">
        <v>59</v>
      </c>
      <c r="R133" s="731" t="s">
        <v>59</v>
      </c>
      <c r="S133" s="732" t="s">
        <v>59</v>
      </c>
      <c r="T133" s="731" t="s">
        <v>58</v>
      </c>
      <c r="U133" s="732" t="s">
        <v>58</v>
      </c>
      <c r="V133" s="731" t="s">
        <v>58</v>
      </c>
      <c r="W133" s="732" t="s">
        <v>58</v>
      </c>
      <c r="X133" s="731" t="s">
        <v>58</v>
      </c>
      <c r="Y133" s="732" t="s">
        <v>58</v>
      </c>
      <c r="Z133" s="731" t="s">
        <v>58</v>
      </c>
      <c r="AA133" s="732" t="s">
        <v>58</v>
      </c>
      <c r="AB133" s="731" t="s">
        <v>58</v>
      </c>
      <c r="AC133" s="732" t="s">
        <v>58</v>
      </c>
      <c r="AD133" s="731" t="s">
        <v>58</v>
      </c>
      <c r="AE133" s="732" t="s">
        <v>58</v>
      </c>
      <c r="AF133" s="731" t="s">
        <v>58</v>
      </c>
      <c r="AG133" s="732" t="s">
        <v>58</v>
      </c>
      <c r="AH133" s="731" t="s">
        <v>58</v>
      </c>
      <c r="AI133" s="732" t="s">
        <v>58</v>
      </c>
      <c r="AJ133" s="523" t="s">
        <v>59</v>
      </c>
      <c r="AK133" s="552" t="s">
        <v>59</v>
      </c>
      <c r="AL133" s="523" t="s">
        <v>59</v>
      </c>
      <c r="AM133" s="552" t="s">
        <v>59</v>
      </c>
      <c r="AN133" s="18" t="s">
        <v>59</v>
      </c>
      <c r="AO133" s="46" t="s">
        <v>59</v>
      </c>
    </row>
    <row r="134" spans="1:41" x14ac:dyDescent="0.35">
      <c r="A134" s="108" t="s">
        <v>95</v>
      </c>
      <c r="B134" s="731" t="s">
        <v>31</v>
      </c>
      <c r="C134" s="731" t="s">
        <v>31</v>
      </c>
      <c r="D134" s="731">
        <v>30</v>
      </c>
      <c r="E134" s="732" t="s">
        <v>30</v>
      </c>
      <c r="F134" s="731">
        <v>20</v>
      </c>
      <c r="G134" s="732" t="s">
        <v>30</v>
      </c>
      <c r="H134" s="731">
        <v>20</v>
      </c>
      <c r="I134" s="732" t="s">
        <v>30</v>
      </c>
      <c r="J134" s="731">
        <v>20</v>
      </c>
      <c r="K134" s="732" t="s">
        <v>30</v>
      </c>
      <c r="L134" s="731">
        <v>20</v>
      </c>
      <c r="M134" s="732" t="s">
        <v>30</v>
      </c>
      <c r="N134" s="731">
        <v>20</v>
      </c>
      <c r="O134" s="732" t="s">
        <v>30</v>
      </c>
      <c r="P134" s="731">
        <v>20</v>
      </c>
      <c r="Q134" s="732" t="s">
        <v>30</v>
      </c>
      <c r="R134" s="731">
        <v>20</v>
      </c>
      <c r="S134" s="732" t="s">
        <v>30</v>
      </c>
      <c r="T134" s="731">
        <v>10</v>
      </c>
      <c r="U134" s="732" t="s">
        <v>30</v>
      </c>
      <c r="V134" s="731" t="s">
        <v>59</v>
      </c>
      <c r="W134" s="732" t="s">
        <v>30</v>
      </c>
      <c r="X134" s="731" t="s">
        <v>59</v>
      </c>
      <c r="Y134" s="732" t="s">
        <v>30</v>
      </c>
      <c r="Z134" s="731">
        <v>10</v>
      </c>
      <c r="AA134" s="732" t="s">
        <v>30</v>
      </c>
      <c r="AB134" s="731" t="s">
        <v>59</v>
      </c>
      <c r="AC134" s="732" t="s">
        <v>30</v>
      </c>
      <c r="AD134" s="731" t="s">
        <v>59</v>
      </c>
      <c r="AE134" s="732" t="s">
        <v>30</v>
      </c>
      <c r="AF134" s="731" t="s">
        <v>59</v>
      </c>
      <c r="AG134" s="732" t="s">
        <v>30</v>
      </c>
      <c r="AH134" s="731" t="s">
        <v>59</v>
      </c>
      <c r="AI134" s="732" t="s">
        <v>30</v>
      </c>
      <c r="AJ134" s="523" t="s">
        <v>59</v>
      </c>
      <c r="AK134" s="552" t="s">
        <v>30</v>
      </c>
      <c r="AL134" s="523" t="s">
        <v>59</v>
      </c>
      <c r="AM134" s="552" t="s">
        <v>30</v>
      </c>
      <c r="AN134" s="18" t="s">
        <v>59</v>
      </c>
      <c r="AO134" s="46" t="s">
        <v>30</v>
      </c>
    </row>
    <row r="135" spans="1:41" x14ac:dyDescent="0.35">
      <c r="A135" s="111" t="s">
        <v>7</v>
      </c>
      <c r="B135" s="735" t="s">
        <v>31</v>
      </c>
      <c r="C135" s="735"/>
      <c r="D135" s="735">
        <v>210</v>
      </c>
      <c r="E135" s="736"/>
      <c r="F135" s="735">
        <v>220</v>
      </c>
      <c r="G135" s="736"/>
      <c r="H135" s="735">
        <v>240</v>
      </c>
      <c r="I135" s="736"/>
      <c r="J135" s="735">
        <v>290</v>
      </c>
      <c r="K135" s="736"/>
      <c r="L135" s="735">
        <v>300</v>
      </c>
      <c r="M135" s="736"/>
      <c r="N135" s="735">
        <v>340</v>
      </c>
      <c r="O135" s="736"/>
      <c r="P135" s="735">
        <v>360</v>
      </c>
      <c r="Q135" s="736"/>
      <c r="R135" s="735">
        <v>390</v>
      </c>
      <c r="S135" s="736"/>
      <c r="T135" s="735">
        <v>390</v>
      </c>
      <c r="U135" s="736"/>
      <c r="V135" s="735">
        <v>430</v>
      </c>
      <c r="W135" s="736"/>
      <c r="X135" s="735">
        <v>480</v>
      </c>
      <c r="Y135" s="736"/>
      <c r="Z135" s="735">
        <v>530</v>
      </c>
      <c r="AA135" s="736"/>
      <c r="AB135" s="735">
        <v>580</v>
      </c>
      <c r="AC135" s="736"/>
      <c r="AD135" s="735">
        <v>620</v>
      </c>
      <c r="AE135" s="736"/>
      <c r="AF135" s="735">
        <v>640</v>
      </c>
      <c r="AG135" s="736"/>
      <c r="AH135" s="735">
        <v>680</v>
      </c>
      <c r="AI135" s="736"/>
      <c r="AJ135" s="737">
        <v>710</v>
      </c>
      <c r="AK135" s="738"/>
      <c r="AL135" s="737">
        <v>760</v>
      </c>
      <c r="AM135" s="738"/>
      <c r="AN135" s="173">
        <v>770</v>
      </c>
      <c r="AO135" s="174"/>
    </row>
    <row r="136" spans="1:41" x14ac:dyDescent="0.35">
      <c r="A136" s="106" t="s">
        <v>38</v>
      </c>
      <c r="B136" s="727" t="s">
        <v>31</v>
      </c>
      <c r="C136" s="727" t="s">
        <v>31</v>
      </c>
      <c r="D136" s="727">
        <v>10</v>
      </c>
      <c r="E136" s="728">
        <v>3.5</v>
      </c>
      <c r="F136" s="727">
        <v>10</v>
      </c>
      <c r="G136" s="728">
        <v>3.3</v>
      </c>
      <c r="H136" s="727">
        <v>10</v>
      </c>
      <c r="I136" s="728">
        <v>3.5</v>
      </c>
      <c r="J136" s="727">
        <v>10</v>
      </c>
      <c r="K136" s="728">
        <v>2.9</v>
      </c>
      <c r="L136" s="727">
        <v>10</v>
      </c>
      <c r="M136" s="728">
        <v>2.7</v>
      </c>
      <c r="N136" s="727" t="s">
        <v>59</v>
      </c>
      <c r="O136" s="728" t="s">
        <v>59</v>
      </c>
      <c r="P136" s="727">
        <v>10</v>
      </c>
      <c r="Q136" s="728">
        <v>1.9</v>
      </c>
      <c r="R136" s="727">
        <v>10</v>
      </c>
      <c r="S136" s="728">
        <v>2.6</v>
      </c>
      <c r="T136" s="727">
        <v>10</v>
      </c>
      <c r="U136" s="728">
        <v>2.6</v>
      </c>
      <c r="V136" s="727">
        <v>10</v>
      </c>
      <c r="W136" s="728">
        <v>2.6</v>
      </c>
      <c r="X136" s="727">
        <v>10</v>
      </c>
      <c r="Y136" s="728">
        <v>2.5</v>
      </c>
      <c r="Z136" s="727">
        <v>10</v>
      </c>
      <c r="AA136" s="728">
        <v>2.4</v>
      </c>
      <c r="AB136" s="727">
        <v>10</v>
      </c>
      <c r="AC136" s="728">
        <v>2.6</v>
      </c>
      <c r="AD136" s="727">
        <v>20</v>
      </c>
      <c r="AE136" s="728">
        <v>3</v>
      </c>
      <c r="AF136" s="727">
        <v>20</v>
      </c>
      <c r="AG136" s="728">
        <v>2.7</v>
      </c>
      <c r="AH136" s="727">
        <v>20</v>
      </c>
      <c r="AI136" s="728">
        <v>2.7</v>
      </c>
      <c r="AJ136" s="729">
        <v>20</v>
      </c>
      <c r="AK136" s="730">
        <v>2.7</v>
      </c>
      <c r="AL136" s="729">
        <v>20</v>
      </c>
      <c r="AM136" s="730">
        <v>2.5</v>
      </c>
      <c r="AN136" s="171">
        <v>20</v>
      </c>
      <c r="AO136" s="172">
        <v>2.6</v>
      </c>
    </row>
    <row r="137" spans="1:41" x14ac:dyDescent="0.35">
      <c r="A137" s="108" t="s">
        <v>93</v>
      </c>
      <c r="B137" s="731" t="s">
        <v>31</v>
      </c>
      <c r="C137" s="731" t="s">
        <v>31</v>
      </c>
      <c r="D137" s="731" t="s">
        <v>59</v>
      </c>
      <c r="E137" s="732" t="s">
        <v>59</v>
      </c>
      <c r="F137" s="731" t="s">
        <v>59</v>
      </c>
      <c r="G137" s="732" t="s">
        <v>59</v>
      </c>
      <c r="H137" s="731">
        <v>10</v>
      </c>
      <c r="I137" s="732">
        <v>85.7</v>
      </c>
      <c r="J137" s="731">
        <v>10</v>
      </c>
      <c r="K137" s="732">
        <v>85.7</v>
      </c>
      <c r="L137" s="731">
        <v>10</v>
      </c>
      <c r="M137" s="732">
        <v>85.7</v>
      </c>
      <c r="N137" s="731" t="s">
        <v>59</v>
      </c>
      <c r="O137" s="732" t="s">
        <v>59</v>
      </c>
      <c r="P137" s="731" t="s">
        <v>59</v>
      </c>
      <c r="Q137" s="732" t="s">
        <v>59</v>
      </c>
      <c r="R137" s="731">
        <v>10</v>
      </c>
      <c r="S137" s="732">
        <v>88.9</v>
      </c>
      <c r="T137" s="731">
        <v>10</v>
      </c>
      <c r="U137" s="732">
        <v>88.9</v>
      </c>
      <c r="V137" s="731">
        <v>10</v>
      </c>
      <c r="W137" s="732">
        <v>90</v>
      </c>
      <c r="X137" s="731">
        <v>10</v>
      </c>
      <c r="Y137" s="732">
        <v>90.9</v>
      </c>
      <c r="Z137" s="731">
        <v>10</v>
      </c>
      <c r="AA137" s="732">
        <v>91.7</v>
      </c>
      <c r="AB137" s="731">
        <v>10</v>
      </c>
      <c r="AC137" s="732">
        <v>92.9</v>
      </c>
      <c r="AD137" s="731">
        <v>20</v>
      </c>
      <c r="AE137" s="732">
        <v>94.1</v>
      </c>
      <c r="AF137" s="731">
        <v>20</v>
      </c>
      <c r="AG137" s="732">
        <v>93.8</v>
      </c>
      <c r="AH137" s="731">
        <v>20</v>
      </c>
      <c r="AI137" s="732">
        <v>94.1</v>
      </c>
      <c r="AJ137" s="523">
        <v>20</v>
      </c>
      <c r="AK137" s="552">
        <v>94.4</v>
      </c>
      <c r="AL137" s="523">
        <v>20</v>
      </c>
      <c r="AM137" s="552">
        <v>94.4</v>
      </c>
      <c r="AN137" s="18">
        <v>20</v>
      </c>
      <c r="AO137" s="46">
        <v>89.5</v>
      </c>
    </row>
    <row r="138" spans="1:41" x14ac:dyDescent="0.35">
      <c r="A138" s="108" t="s">
        <v>94</v>
      </c>
      <c r="B138" s="731" t="s">
        <v>31</v>
      </c>
      <c r="C138" s="731" t="s">
        <v>31</v>
      </c>
      <c r="D138" s="731" t="s">
        <v>59</v>
      </c>
      <c r="E138" s="732" t="s">
        <v>59</v>
      </c>
      <c r="F138" s="731" t="s">
        <v>59</v>
      </c>
      <c r="G138" s="732" t="s">
        <v>59</v>
      </c>
      <c r="H138" s="731" t="s">
        <v>59</v>
      </c>
      <c r="I138" s="732" t="s">
        <v>59</v>
      </c>
      <c r="J138" s="731" t="s">
        <v>59</v>
      </c>
      <c r="K138" s="732" t="s">
        <v>59</v>
      </c>
      <c r="L138" s="731" t="s">
        <v>59</v>
      </c>
      <c r="M138" s="732" t="s">
        <v>59</v>
      </c>
      <c r="N138" s="731" t="s">
        <v>59</v>
      </c>
      <c r="O138" s="732" t="s">
        <v>59</v>
      </c>
      <c r="P138" s="731" t="s">
        <v>59</v>
      </c>
      <c r="Q138" s="732" t="s">
        <v>59</v>
      </c>
      <c r="R138" s="731" t="s">
        <v>59</v>
      </c>
      <c r="S138" s="732" t="s">
        <v>59</v>
      </c>
      <c r="T138" s="731" t="s">
        <v>59</v>
      </c>
      <c r="U138" s="732" t="s">
        <v>59</v>
      </c>
      <c r="V138" s="731" t="s">
        <v>59</v>
      </c>
      <c r="W138" s="732" t="s">
        <v>59</v>
      </c>
      <c r="X138" s="731" t="s">
        <v>59</v>
      </c>
      <c r="Y138" s="732" t="s">
        <v>59</v>
      </c>
      <c r="Z138" s="731" t="s">
        <v>59</v>
      </c>
      <c r="AA138" s="732" t="s">
        <v>59</v>
      </c>
      <c r="AB138" s="731" t="s">
        <v>59</v>
      </c>
      <c r="AC138" s="732" t="s">
        <v>59</v>
      </c>
      <c r="AD138" s="731" t="s">
        <v>59</v>
      </c>
      <c r="AE138" s="732" t="s">
        <v>59</v>
      </c>
      <c r="AF138" s="731" t="s">
        <v>59</v>
      </c>
      <c r="AG138" s="732" t="s">
        <v>59</v>
      </c>
      <c r="AH138" s="731" t="s">
        <v>59</v>
      </c>
      <c r="AI138" s="732" t="s">
        <v>59</v>
      </c>
      <c r="AJ138" s="523" t="s">
        <v>59</v>
      </c>
      <c r="AK138" s="552" t="s">
        <v>59</v>
      </c>
      <c r="AL138" s="523" t="s">
        <v>59</v>
      </c>
      <c r="AM138" s="552" t="s">
        <v>59</v>
      </c>
      <c r="AN138" s="18" t="s">
        <v>59</v>
      </c>
      <c r="AO138" s="46" t="s">
        <v>59</v>
      </c>
    </row>
    <row r="139" spans="1:41" x14ac:dyDescent="0.35">
      <c r="A139" s="108" t="s">
        <v>95</v>
      </c>
      <c r="B139" s="731" t="s">
        <v>31</v>
      </c>
      <c r="C139" s="731" t="s">
        <v>31</v>
      </c>
      <c r="D139" s="731" t="s">
        <v>58</v>
      </c>
      <c r="E139" s="732" t="s">
        <v>30</v>
      </c>
      <c r="F139" s="731" t="s">
        <v>58</v>
      </c>
      <c r="G139" s="732" t="s">
        <v>30</v>
      </c>
      <c r="H139" s="731" t="s">
        <v>58</v>
      </c>
      <c r="I139" s="732" t="s">
        <v>30</v>
      </c>
      <c r="J139" s="731" t="s">
        <v>58</v>
      </c>
      <c r="K139" s="732" t="s">
        <v>30</v>
      </c>
      <c r="L139" s="731" t="s">
        <v>58</v>
      </c>
      <c r="M139" s="732" t="s">
        <v>30</v>
      </c>
      <c r="N139" s="731" t="s">
        <v>58</v>
      </c>
      <c r="O139" s="732" t="s">
        <v>30</v>
      </c>
      <c r="P139" s="731" t="s">
        <v>58</v>
      </c>
      <c r="Q139" s="732" t="s">
        <v>30</v>
      </c>
      <c r="R139" s="731" t="s">
        <v>58</v>
      </c>
      <c r="S139" s="732" t="s">
        <v>30</v>
      </c>
      <c r="T139" s="731" t="s">
        <v>58</v>
      </c>
      <c r="U139" s="732" t="s">
        <v>30</v>
      </c>
      <c r="V139" s="731" t="s">
        <v>58</v>
      </c>
      <c r="W139" s="732" t="s">
        <v>30</v>
      </c>
      <c r="X139" s="731" t="s">
        <v>58</v>
      </c>
      <c r="Y139" s="732" t="s">
        <v>30</v>
      </c>
      <c r="Z139" s="731" t="s">
        <v>58</v>
      </c>
      <c r="AA139" s="732" t="s">
        <v>30</v>
      </c>
      <c r="AB139" s="731" t="s">
        <v>58</v>
      </c>
      <c r="AC139" s="732" t="s">
        <v>30</v>
      </c>
      <c r="AD139" s="731" t="s">
        <v>58</v>
      </c>
      <c r="AE139" s="732" t="s">
        <v>30</v>
      </c>
      <c r="AF139" s="731" t="s">
        <v>58</v>
      </c>
      <c r="AG139" s="732" t="s">
        <v>30</v>
      </c>
      <c r="AH139" s="731" t="s">
        <v>58</v>
      </c>
      <c r="AI139" s="732" t="s">
        <v>30</v>
      </c>
      <c r="AJ139" s="523" t="s">
        <v>58</v>
      </c>
      <c r="AK139" s="552" t="s">
        <v>30</v>
      </c>
      <c r="AL139" s="523" t="s">
        <v>58</v>
      </c>
      <c r="AM139" s="552" t="s">
        <v>30</v>
      </c>
      <c r="AN139" s="18" t="s">
        <v>58</v>
      </c>
      <c r="AO139" s="46" t="s">
        <v>30</v>
      </c>
    </row>
    <row r="140" spans="1:41" x14ac:dyDescent="0.35">
      <c r="A140" s="106" t="s">
        <v>43</v>
      </c>
      <c r="B140" s="727" t="s">
        <v>31</v>
      </c>
      <c r="C140" s="727" t="s">
        <v>31</v>
      </c>
      <c r="D140" s="727">
        <v>160</v>
      </c>
      <c r="E140" s="728">
        <v>96.5</v>
      </c>
      <c r="F140" s="727">
        <v>180</v>
      </c>
      <c r="G140" s="728">
        <v>96.7</v>
      </c>
      <c r="H140" s="727">
        <v>190</v>
      </c>
      <c r="I140" s="728">
        <v>96.5</v>
      </c>
      <c r="J140" s="727">
        <v>240</v>
      </c>
      <c r="K140" s="728">
        <v>97.1</v>
      </c>
      <c r="L140" s="727">
        <v>250</v>
      </c>
      <c r="M140" s="728">
        <v>97.3</v>
      </c>
      <c r="N140" s="727">
        <v>290</v>
      </c>
      <c r="O140" s="728">
        <v>98.3</v>
      </c>
      <c r="P140" s="727">
        <v>310</v>
      </c>
      <c r="Q140" s="728">
        <v>98.1</v>
      </c>
      <c r="R140" s="727">
        <v>340</v>
      </c>
      <c r="S140" s="728">
        <v>97.4</v>
      </c>
      <c r="T140" s="727">
        <v>340</v>
      </c>
      <c r="U140" s="728">
        <v>97.4</v>
      </c>
      <c r="V140" s="727">
        <v>380</v>
      </c>
      <c r="W140" s="728">
        <v>97.4</v>
      </c>
      <c r="X140" s="727">
        <v>430</v>
      </c>
      <c r="Y140" s="728">
        <v>97.5</v>
      </c>
      <c r="Z140" s="727">
        <v>480</v>
      </c>
      <c r="AA140" s="728">
        <v>97.6</v>
      </c>
      <c r="AB140" s="727">
        <v>530</v>
      </c>
      <c r="AC140" s="728">
        <v>97.4</v>
      </c>
      <c r="AD140" s="727">
        <v>560</v>
      </c>
      <c r="AE140" s="728">
        <v>97</v>
      </c>
      <c r="AF140" s="727">
        <v>570</v>
      </c>
      <c r="AG140" s="728">
        <v>97.3</v>
      </c>
      <c r="AH140" s="727">
        <v>610</v>
      </c>
      <c r="AI140" s="728">
        <v>97.3</v>
      </c>
      <c r="AJ140" s="729">
        <v>650</v>
      </c>
      <c r="AK140" s="730">
        <v>97.3</v>
      </c>
      <c r="AL140" s="729">
        <v>700</v>
      </c>
      <c r="AM140" s="730">
        <v>97.5</v>
      </c>
      <c r="AN140" s="171">
        <v>710</v>
      </c>
      <c r="AO140" s="172">
        <v>97.4</v>
      </c>
    </row>
    <row r="141" spans="1:41" x14ac:dyDescent="0.35">
      <c r="A141" s="108" t="s">
        <v>93</v>
      </c>
      <c r="B141" s="731" t="s">
        <v>31</v>
      </c>
      <c r="C141" s="731" t="s">
        <v>31</v>
      </c>
      <c r="D141" s="731">
        <v>160</v>
      </c>
      <c r="E141" s="732">
        <v>98.8</v>
      </c>
      <c r="F141" s="731">
        <v>170</v>
      </c>
      <c r="G141" s="732">
        <v>99.4</v>
      </c>
      <c r="H141" s="731">
        <v>190</v>
      </c>
      <c r="I141" s="732">
        <v>99.5</v>
      </c>
      <c r="J141" s="731">
        <v>230</v>
      </c>
      <c r="K141" s="732">
        <v>99.6</v>
      </c>
      <c r="L141" s="731">
        <v>250</v>
      </c>
      <c r="M141" s="732">
        <v>99.2</v>
      </c>
      <c r="N141" s="731">
        <v>290</v>
      </c>
      <c r="O141" s="732">
        <v>99.3</v>
      </c>
      <c r="P141" s="731">
        <v>310</v>
      </c>
      <c r="Q141" s="732">
        <v>99.4</v>
      </c>
      <c r="R141" s="731">
        <v>330</v>
      </c>
      <c r="S141" s="732">
        <v>99.4</v>
      </c>
      <c r="T141" s="731">
        <v>340</v>
      </c>
      <c r="U141" s="732">
        <v>99.4</v>
      </c>
      <c r="V141" s="731">
        <v>380</v>
      </c>
      <c r="W141" s="732">
        <v>99.5</v>
      </c>
      <c r="X141" s="731">
        <v>430</v>
      </c>
      <c r="Y141" s="732">
        <v>99.5</v>
      </c>
      <c r="Z141" s="731">
        <v>480</v>
      </c>
      <c r="AA141" s="732">
        <v>99.6</v>
      </c>
      <c r="AB141" s="731">
        <v>520</v>
      </c>
      <c r="AC141" s="732">
        <v>99.4</v>
      </c>
      <c r="AD141" s="731">
        <v>550</v>
      </c>
      <c r="AE141" s="732">
        <v>99.5</v>
      </c>
      <c r="AF141" s="731">
        <v>570</v>
      </c>
      <c r="AG141" s="732">
        <v>99.5</v>
      </c>
      <c r="AH141" s="731">
        <v>610</v>
      </c>
      <c r="AI141" s="732">
        <v>99.5</v>
      </c>
      <c r="AJ141" s="523">
        <v>640</v>
      </c>
      <c r="AK141" s="552">
        <v>99.5</v>
      </c>
      <c r="AL141" s="523">
        <v>690</v>
      </c>
      <c r="AM141" s="552">
        <v>99.1</v>
      </c>
      <c r="AN141" s="18">
        <v>700</v>
      </c>
      <c r="AO141" s="46">
        <v>99.1</v>
      </c>
    </row>
    <row r="142" spans="1:41" x14ac:dyDescent="0.35">
      <c r="A142" s="108" t="s">
        <v>94</v>
      </c>
      <c r="B142" s="731" t="s">
        <v>31</v>
      </c>
      <c r="C142" s="731" t="s">
        <v>31</v>
      </c>
      <c r="D142" s="731" t="s">
        <v>59</v>
      </c>
      <c r="E142" s="732" t="s">
        <v>59</v>
      </c>
      <c r="F142" s="731" t="s">
        <v>59</v>
      </c>
      <c r="G142" s="732" t="s">
        <v>59</v>
      </c>
      <c r="H142" s="731" t="s">
        <v>59</v>
      </c>
      <c r="I142" s="732" t="s">
        <v>59</v>
      </c>
      <c r="J142" s="731" t="s">
        <v>59</v>
      </c>
      <c r="K142" s="732" t="s">
        <v>59</v>
      </c>
      <c r="L142" s="731" t="s">
        <v>59</v>
      </c>
      <c r="M142" s="732" t="s">
        <v>59</v>
      </c>
      <c r="N142" s="731" t="s">
        <v>59</v>
      </c>
      <c r="O142" s="732" t="s">
        <v>59</v>
      </c>
      <c r="P142" s="731" t="s">
        <v>59</v>
      </c>
      <c r="Q142" s="732" t="s">
        <v>59</v>
      </c>
      <c r="R142" s="731" t="s">
        <v>59</v>
      </c>
      <c r="S142" s="732" t="s">
        <v>59</v>
      </c>
      <c r="T142" s="731" t="s">
        <v>59</v>
      </c>
      <c r="U142" s="732" t="s">
        <v>59</v>
      </c>
      <c r="V142" s="731" t="s">
        <v>59</v>
      </c>
      <c r="W142" s="732" t="s">
        <v>59</v>
      </c>
      <c r="X142" s="731" t="s">
        <v>59</v>
      </c>
      <c r="Y142" s="732" t="s">
        <v>59</v>
      </c>
      <c r="Z142" s="731" t="s">
        <v>59</v>
      </c>
      <c r="AA142" s="732" t="s">
        <v>59</v>
      </c>
      <c r="AB142" s="731" t="s">
        <v>59</v>
      </c>
      <c r="AC142" s="732" t="s">
        <v>59</v>
      </c>
      <c r="AD142" s="731" t="s">
        <v>59</v>
      </c>
      <c r="AE142" s="732" t="s">
        <v>59</v>
      </c>
      <c r="AF142" s="731" t="s">
        <v>59</v>
      </c>
      <c r="AG142" s="732" t="s">
        <v>59</v>
      </c>
      <c r="AH142" s="731" t="s">
        <v>59</v>
      </c>
      <c r="AI142" s="732" t="s">
        <v>59</v>
      </c>
      <c r="AJ142" s="523" t="s">
        <v>59</v>
      </c>
      <c r="AK142" s="552" t="s">
        <v>59</v>
      </c>
      <c r="AL142" s="523">
        <v>10</v>
      </c>
      <c r="AM142" s="552">
        <v>0.9</v>
      </c>
      <c r="AN142" s="18">
        <v>10</v>
      </c>
      <c r="AO142" s="46">
        <v>0.9</v>
      </c>
    </row>
    <row r="143" spans="1:41" x14ac:dyDescent="0.35">
      <c r="A143" s="108" t="s">
        <v>95</v>
      </c>
      <c r="B143" s="731" t="s">
        <v>31</v>
      </c>
      <c r="C143" s="731" t="s">
        <v>31</v>
      </c>
      <c r="D143" s="731" t="s">
        <v>59</v>
      </c>
      <c r="E143" s="732" t="s">
        <v>30</v>
      </c>
      <c r="F143" s="731" t="s">
        <v>59</v>
      </c>
      <c r="G143" s="732" t="s">
        <v>30</v>
      </c>
      <c r="H143" s="731" t="s">
        <v>59</v>
      </c>
      <c r="I143" s="732" t="s">
        <v>30</v>
      </c>
      <c r="J143" s="731" t="s">
        <v>59</v>
      </c>
      <c r="K143" s="732" t="s">
        <v>30</v>
      </c>
      <c r="L143" s="731" t="s">
        <v>59</v>
      </c>
      <c r="M143" s="732" t="s">
        <v>30</v>
      </c>
      <c r="N143" s="731" t="s">
        <v>59</v>
      </c>
      <c r="O143" s="732" t="s">
        <v>30</v>
      </c>
      <c r="P143" s="731" t="s">
        <v>59</v>
      </c>
      <c r="Q143" s="732" t="s">
        <v>30</v>
      </c>
      <c r="R143" s="731" t="s">
        <v>59</v>
      </c>
      <c r="S143" s="732" t="s">
        <v>30</v>
      </c>
      <c r="T143" s="731" t="s">
        <v>58</v>
      </c>
      <c r="U143" s="732" t="s">
        <v>30</v>
      </c>
      <c r="V143" s="731" t="s">
        <v>58</v>
      </c>
      <c r="W143" s="732" t="s">
        <v>30</v>
      </c>
      <c r="X143" s="731" t="s">
        <v>59</v>
      </c>
      <c r="Y143" s="732" t="s">
        <v>30</v>
      </c>
      <c r="Z143" s="731" t="s">
        <v>58</v>
      </c>
      <c r="AA143" s="732" t="s">
        <v>30</v>
      </c>
      <c r="AB143" s="731" t="s">
        <v>59</v>
      </c>
      <c r="AC143" s="732" t="s">
        <v>30</v>
      </c>
      <c r="AD143" s="731" t="s">
        <v>59</v>
      </c>
      <c r="AE143" s="732" t="s">
        <v>30</v>
      </c>
      <c r="AF143" s="731" t="s">
        <v>59</v>
      </c>
      <c r="AG143" s="732" t="s">
        <v>30</v>
      </c>
      <c r="AH143" s="731" t="s">
        <v>59</v>
      </c>
      <c r="AI143" s="732" t="s">
        <v>30</v>
      </c>
      <c r="AJ143" s="523" t="s">
        <v>59</v>
      </c>
      <c r="AK143" s="552" t="s">
        <v>30</v>
      </c>
      <c r="AL143" s="523" t="s">
        <v>59</v>
      </c>
      <c r="AM143" s="552" t="s">
        <v>30</v>
      </c>
      <c r="AN143" s="18" t="s">
        <v>59</v>
      </c>
      <c r="AO143" s="46" t="s">
        <v>30</v>
      </c>
    </row>
    <row r="144" spans="1:41" x14ac:dyDescent="0.35">
      <c r="A144" s="106" t="s">
        <v>44</v>
      </c>
      <c r="B144" s="727" t="s">
        <v>31</v>
      </c>
      <c r="C144" s="727" t="s">
        <v>31</v>
      </c>
      <c r="D144" s="727">
        <v>40</v>
      </c>
      <c r="E144" s="728" t="s">
        <v>30</v>
      </c>
      <c r="F144" s="727">
        <v>40</v>
      </c>
      <c r="G144" s="728" t="s">
        <v>30</v>
      </c>
      <c r="H144" s="727">
        <v>40</v>
      </c>
      <c r="I144" s="728" t="s">
        <v>30</v>
      </c>
      <c r="J144" s="727">
        <v>40</v>
      </c>
      <c r="K144" s="728" t="s">
        <v>30</v>
      </c>
      <c r="L144" s="727">
        <v>40</v>
      </c>
      <c r="M144" s="728" t="s">
        <v>30</v>
      </c>
      <c r="N144" s="727">
        <v>40</v>
      </c>
      <c r="O144" s="728" t="s">
        <v>30</v>
      </c>
      <c r="P144" s="727">
        <v>40</v>
      </c>
      <c r="Q144" s="728" t="s">
        <v>30</v>
      </c>
      <c r="R144" s="727">
        <v>40</v>
      </c>
      <c r="S144" s="728" t="s">
        <v>30</v>
      </c>
      <c r="T144" s="727">
        <v>40</v>
      </c>
      <c r="U144" s="728" t="s">
        <v>30</v>
      </c>
      <c r="V144" s="727">
        <v>40</v>
      </c>
      <c r="W144" s="728" t="s">
        <v>30</v>
      </c>
      <c r="X144" s="727">
        <v>40</v>
      </c>
      <c r="Y144" s="728" t="s">
        <v>30</v>
      </c>
      <c r="Z144" s="727">
        <v>40</v>
      </c>
      <c r="AA144" s="728" t="s">
        <v>30</v>
      </c>
      <c r="AB144" s="727">
        <v>40</v>
      </c>
      <c r="AC144" s="728" t="s">
        <v>30</v>
      </c>
      <c r="AD144" s="727">
        <v>40</v>
      </c>
      <c r="AE144" s="728" t="s">
        <v>30</v>
      </c>
      <c r="AF144" s="727">
        <v>50</v>
      </c>
      <c r="AG144" s="728" t="s">
        <v>30</v>
      </c>
      <c r="AH144" s="727">
        <v>50</v>
      </c>
      <c r="AI144" s="728" t="s">
        <v>30</v>
      </c>
      <c r="AJ144" s="729">
        <v>32</v>
      </c>
      <c r="AK144" s="730" t="s">
        <v>30</v>
      </c>
      <c r="AL144" s="729">
        <v>50</v>
      </c>
      <c r="AM144" s="730" t="s">
        <v>30</v>
      </c>
      <c r="AN144" s="171">
        <v>40</v>
      </c>
      <c r="AO144" s="172" t="s">
        <v>30</v>
      </c>
    </row>
    <row r="145" spans="1:41" x14ac:dyDescent="0.35">
      <c r="A145" s="108" t="s">
        <v>93</v>
      </c>
      <c r="B145" s="731" t="s">
        <v>31</v>
      </c>
      <c r="C145" s="731" t="s">
        <v>31</v>
      </c>
      <c r="D145" s="731">
        <v>40</v>
      </c>
      <c r="E145" s="732">
        <v>100</v>
      </c>
      <c r="F145" s="731">
        <v>40</v>
      </c>
      <c r="G145" s="732">
        <v>100</v>
      </c>
      <c r="H145" s="731">
        <v>40</v>
      </c>
      <c r="I145" s="732">
        <v>100</v>
      </c>
      <c r="J145" s="731">
        <v>40</v>
      </c>
      <c r="K145" s="732">
        <v>100</v>
      </c>
      <c r="L145" s="731">
        <v>40</v>
      </c>
      <c r="M145" s="732">
        <v>100</v>
      </c>
      <c r="N145" s="731">
        <v>40</v>
      </c>
      <c r="O145" s="732">
        <v>100</v>
      </c>
      <c r="P145" s="731">
        <v>40</v>
      </c>
      <c r="Q145" s="732">
        <v>100</v>
      </c>
      <c r="R145" s="731">
        <v>40</v>
      </c>
      <c r="S145" s="732">
        <v>100</v>
      </c>
      <c r="T145" s="731">
        <v>40</v>
      </c>
      <c r="U145" s="732">
        <v>100</v>
      </c>
      <c r="V145" s="731">
        <v>40</v>
      </c>
      <c r="W145" s="732">
        <v>100</v>
      </c>
      <c r="X145" s="731">
        <v>40</v>
      </c>
      <c r="Y145" s="732">
        <v>100</v>
      </c>
      <c r="Z145" s="731">
        <v>40</v>
      </c>
      <c r="AA145" s="732">
        <v>100</v>
      </c>
      <c r="AB145" s="731">
        <v>40</v>
      </c>
      <c r="AC145" s="732">
        <v>100</v>
      </c>
      <c r="AD145" s="731">
        <v>40</v>
      </c>
      <c r="AE145" s="732">
        <v>100</v>
      </c>
      <c r="AF145" s="731">
        <v>50</v>
      </c>
      <c r="AG145" s="732">
        <v>100</v>
      </c>
      <c r="AH145" s="731">
        <v>50</v>
      </c>
      <c r="AI145" s="732">
        <v>100</v>
      </c>
      <c r="AJ145" s="523">
        <v>40</v>
      </c>
      <c r="AK145" s="552">
        <v>100</v>
      </c>
      <c r="AL145" s="523">
        <v>40</v>
      </c>
      <c r="AM145" s="552">
        <v>100</v>
      </c>
      <c r="AN145" s="18">
        <v>40</v>
      </c>
      <c r="AO145" s="46">
        <v>100</v>
      </c>
    </row>
    <row r="146" spans="1:41" x14ac:dyDescent="0.35">
      <c r="A146" s="108" t="s">
        <v>94</v>
      </c>
      <c r="B146" s="731" t="s">
        <v>31</v>
      </c>
      <c r="C146" s="731" t="s">
        <v>31</v>
      </c>
      <c r="D146" s="731" t="s">
        <v>58</v>
      </c>
      <c r="E146" s="732" t="s">
        <v>58</v>
      </c>
      <c r="F146" s="731" t="s">
        <v>58</v>
      </c>
      <c r="G146" s="732" t="s">
        <v>58</v>
      </c>
      <c r="H146" s="731" t="s">
        <v>58</v>
      </c>
      <c r="I146" s="732" t="s">
        <v>58</v>
      </c>
      <c r="J146" s="731" t="s">
        <v>58</v>
      </c>
      <c r="K146" s="732" t="s">
        <v>58</v>
      </c>
      <c r="L146" s="731" t="s">
        <v>58</v>
      </c>
      <c r="M146" s="732" t="s">
        <v>58</v>
      </c>
      <c r="N146" s="731" t="s">
        <v>58</v>
      </c>
      <c r="O146" s="732" t="s">
        <v>58</v>
      </c>
      <c r="P146" s="731" t="s">
        <v>58</v>
      </c>
      <c r="Q146" s="732" t="s">
        <v>58</v>
      </c>
      <c r="R146" s="731" t="s">
        <v>58</v>
      </c>
      <c r="S146" s="732" t="s">
        <v>58</v>
      </c>
      <c r="T146" s="731" t="s">
        <v>58</v>
      </c>
      <c r="U146" s="732" t="s">
        <v>58</v>
      </c>
      <c r="V146" s="731" t="s">
        <v>58</v>
      </c>
      <c r="W146" s="732" t="s">
        <v>58</v>
      </c>
      <c r="X146" s="731" t="s">
        <v>58</v>
      </c>
      <c r="Y146" s="732" t="s">
        <v>58</v>
      </c>
      <c r="Z146" s="731" t="s">
        <v>58</v>
      </c>
      <c r="AA146" s="732" t="s">
        <v>58</v>
      </c>
      <c r="AB146" s="731" t="s">
        <v>58</v>
      </c>
      <c r="AC146" s="732" t="s">
        <v>58</v>
      </c>
      <c r="AD146" s="731" t="s">
        <v>58</v>
      </c>
      <c r="AE146" s="732" t="s">
        <v>58</v>
      </c>
      <c r="AF146" s="731" t="s">
        <v>58</v>
      </c>
      <c r="AG146" s="732" t="s">
        <v>58</v>
      </c>
      <c r="AH146" s="731" t="s">
        <v>58</v>
      </c>
      <c r="AI146" s="732" t="s">
        <v>58</v>
      </c>
      <c r="AJ146" s="523" t="s">
        <v>58</v>
      </c>
      <c r="AK146" s="552" t="s">
        <v>58</v>
      </c>
      <c r="AL146" s="523" t="s">
        <v>58</v>
      </c>
      <c r="AM146" s="552" t="s">
        <v>58</v>
      </c>
      <c r="AN146" s="18" t="s">
        <v>58</v>
      </c>
      <c r="AO146" s="46" t="s">
        <v>58</v>
      </c>
    </row>
    <row r="147" spans="1:41" x14ac:dyDescent="0.35">
      <c r="A147" s="108" t="s">
        <v>95</v>
      </c>
      <c r="B147" s="731" t="s">
        <v>31</v>
      </c>
      <c r="C147" s="731" t="s">
        <v>31</v>
      </c>
      <c r="D147" s="731" t="s">
        <v>58</v>
      </c>
      <c r="E147" s="732" t="s">
        <v>30</v>
      </c>
      <c r="F147" s="731" t="s">
        <v>58</v>
      </c>
      <c r="G147" s="732" t="s">
        <v>30</v>
      </c>
      <c r="H147" s="731" t="s">
        <v>58</v>
      </c>
      <c r="I147" s="732" t="s">
        <v>30</v>
      </c>
      <c r="J147" s="731" t="s">
        <v>58</v>
      </c>
      <c r="K147" s="732" t="s">
        <v>30</v>
      </c>
      <c r="L147" s="731" t="s">
        <v>58</v>
      </c>
      <c r="M147" s="732" t="s">
        <v>30</v>
      </c>
      <c r="N147" s="731" t="s">
        <v>58</v>
      </c>
      <c r="O147" s="732" t="s">
        <v>30</v>
      </c>
      <c r="P147" s="731" t="s">
        <v>58</v>
      </c>
      <c r="Q147" s="732" t="s">
        <v>30</v>
      </c>
      <c r="R147" s="731" t="s">
        <v>58</v>
      </c>
      <c r="S147" s="732" t="s">
        <v>30</v>
      </c>
      <c r="T147" s="731" t="s">
        <v>58</v>
      </c>
      <c r="U147" s="732" t="s">
        <v>30</v>
      </c>
      <c r="V147" s="731" t="s">
        <v>58</v>
      </c>
      <c r="W147" s="732" t="s">
        <v>30</v>
      </c>
      <c r="X147" s="731" t="s">
        <v>58</v>
      </c>
      <c r="Y147" s="732" t="s">
        <v>30</v>
      </c>
      <c r="Z147" s="731" t="s">
        <v>59</v>
      </c>
      <c r="AA147" s="732" t="s">
        <v>30</v>
      </c>
      <c r="AB147" s="731" t="s">
        <v>58</v>
      </c>
      <c r="AC147" s="732" t="s">
        <v>30</v>
      </c>
      <c r="AD147" s="731" t="s">
        <v>58</v>
      </c>
      <c r="AE147" s="732" t="s">
        <v>30</v>
      </c>
      <c r="AF147" s="731" t="s">
        <v>58</v>
      </c>
      <c r="AG147" s="732" t="s">
        <v>30</v>
      </c>
      <c r="AH147" s="731" t="s">
        <v>58</v>
      </c>
      <c r="AI147" s="732" t="s">
        <v>30</v>
      </c>
      <c r="AJ147" s="523" t="s">
        <v>59</v>
      </c>
      <c r="AK147" s="552" t="s">
        <v>30</v>
      </c>
      <c r="AL147" s="523" t="s">
        <v>59</v>
      </c>
      <c r="AM147" s="552" t="s">
        <v>30</v>
      </c>
      <c r="AN147" s="18" t="s">
        <v>59</v>
      </c>
      <c r="AO147" s="46" t="s">
        <v>30</v>
      </c>
    </row>
    <row r="148" spans="1:41" x14ac:dyDescent="0.35">
      <c r="A148" s="111" t="s">
        <v>17</v>
      </c>
      <c r="B148" s="735" t="s">
        <v>31</v>
      </c>
      <c r="C148" s="735"/>
      <c r="D148" s="735">
        <v>1310</v>
      </c>
      <c r="E148" s="736"/>
      <c r="F148" s="735">
        <v>1320</v>
      </c>
      <c r="G148" s="736"/>
      <c r="H148" s="735">
        <v>1330</v>
      </c>
      <c r="I148" s="736"/>
      <c r="J148" s="735">
        <v>1430</v>
      </c>
      <c r="K148" s="736"/>
      <c r="L148" s="735">
        <v>1540</v>
      </c>
      <c r="M148" s="736"/>
      <c r="N148" s="735">
        <v>1880</v>
      </c>
      <c r="O148" s="736"/>
      <c r="P148" s="735">
        <v>2070</v>
      </c>
      <c r="Q148" s="736"/>
      <c r="R148" s="735">
        <v>2160</v>
      </c>
      <c r="S148" s="736"/>
      <c r="T148" s="735">
        <v>2260</v>
      </c>
      <c r="U148" s="736"/>
      <c r="V148" s="735">
        <v>2300</v>
      </c>
      <c r="W148" s="736"/>
      <c r="X148" s="735">
        <v>2390</v>
      </c>
      <c r="Y148" s="736"/>
      <c r="Z148" s="735">
        <v>2420</v>
      </c>
      <c r="AA148" s="736"/>
      <c r="AB148" s="735">
        <v>2380</v>
      </c>
      <c r="AC148" s="736"/>
      <c r="AD148" s="735">
        <v>2460</v>
      </c>
      <c r="AE148" s="736"/>
      <c r="AF148" s="735">
        <v>2450</v>
      </c>
      <c r="AG148" s="736"/>
      <c r="AH148" s="735">
        <v>2530</v>
      </c>
      <c r="AI148" s="736"/>
      <c r="AJ148" s="737">
        <v>2530</v>
      </c>
      <c r="AK148" s="738"/>
      <c r="AL148" s="737">
        <v>2540</v>
      </c>
      <c r="AM148" s="738"/>
      <c r="AN148" s="173">
        <v>2510</v>
      </c>
      <c r="AO148" s="174"/>
    </row>
    <row r="149" spans="1:41" x14ac:dyDescent="0.35">
      <c r="A149" s="106" t="s">
        <v>38</v>
      </c>
      <c r="B149" s="727" t="s">
        <v>31</v>
      </c>
      <c r="C149" s="727" t="s">
        <v>31</v>
      </c>
      <c r="D149" s="727">
        <v>40</v>
      </c>
      <c r="E149" s="728">
        <v>3.2</v>
      </c>
      <c r="F149" s="727">
        <v>40</v>
      </c>
      <c r="G149" s="728">
        <v>3.3</v>
      </c>
      <c r="H149" s="727">
        <v>50</v>
      </c>
      <c r="I149" s="728">
        <v>3.7</v>
      </c>
      <c r="J149" s="727">
        <v>50</v>
      </c>
      <c r="K149" s="728">
        <v>4</v>
      </c>
      <c r="L149" s="727">
        <v>60</v>
      </c>
      <c r="M149" s="728">
        <v>4.3</v>
      </c>
      <c r="N149" s="727">
        <v>80</v>
      </c>
      <c r="O149" s="728">
        <v>4.2</v>
      </c>
      <c r="P149" s="727">
        <v>80</v>
      </c>
      <c r="Q149" s="728">
        <v>4.2</v>
      </c>
      <c r="R149" s="727">
        <v>80</v>
      </c>
      <c r="S149" s="728">
        <v>4.0999999999999996</v>
      </c>
      <c r="T149" s="727">
        <v>100</v>
      </c>
      <c r="U149" s="728">
        <v>4.5999999999999996</v>
      </c>
      <c r="V149" s="727">
        <v>110</v>
      </c>
      <c r="W149" s="728">
        <v>4.9000000000000004</v>
      </c>
      <c r="X149" s="727">
        <v>120</v>
      </c>
      <c r="Y149" s="728">
        <v>5.0999999999999996</v>
      </c>
      <c r="Z149" s="727">
        <v>120</v>
      </c>
      <c r="AA149" s="728">
        <v>5.2</v>
      </c>
      <c r="AB149" s="727">
        <v>120</v>
      </c>
      <c r="AC149" s="728">
        <v>5.0999999999999996</v>
      </c>
      <c r="AD149" s="727">
        <v>120</v>
      </c>
      <c r="AE149" s="728">
        <v>5.2</v>
      </c>
      <c r="AF149" s="727">
        <v>120</v>
      </c>
      <c r="AG149" s="728">
        <v>5</v>
      </c>
      <c r="AH149" s="727">
        <v>140</v>
      </c>
      <c r="AI149" s="728">
        <v>5.5</v>
      </c>
      <c r="AJ149" s="729">
        <v>140</v>
      </c>
      <c r="AK149" s="730">
        <v>5.6</v>
      </c>
      <c r="AL149" s="729">
        <v>140</v>
      </c>
      <c r="AM149" s="730">
        <v>5.4</v>
      </c>
      <c r="AN149" s="171">
        <v>140</v>
      </c>
      <c r="AO149" s="172">
        <v>5.6</v>
      </c>
    </row>
    <row r="150" spans="1:41" x14ac:dyDescent="0.35">
      <c r="A150" s="108" t="s">
        <v>93</v>
      </c>
      <c r="B150" s="731" t="s">
        <v>31</v>
      </c>
      <c r="C150" s="731" t="s">
        <v>31</v>
      </c>
      <c r="D150" s="731">
        <v>30</v>
      </c>
      <c r="E150" s="732">
        <v>97.1</v>
      </c>
      <c r="F150" s="731">
        <v>40</v>
      </c>
      <c r="G150" s="732">
        <v>97.2</v>
      </c>
      <c r="H150" s="731">
        <v>40</v>
      </c>
      <c r="I150" s="732">
        <v>95.5</v>
      </c>
      <c r="J150" s="731">
        <v>50</v>
      </c>
      <c r="K150" s="732">
        <v>96.2</v>
      </c>
      <c r="L150" s="731">
        <v>60</v>
      </c>
      <c r="M150" s="732">
        <v>95</v>
      </c>
      <c r="N150" s="731">
        <v>70</v>
      </c>
      <c r="O150" s="732">
        <v>91.9</v>
      </c>
      <c r="P150" s="731">
        <v>80</v>
      </c>
      <c r="Q150" s="732">
        <v>92.6</v>
      </c>
      <c r="R150" s="731">
        <v>80</v>
      </c>
      <c r="S150" s="732">
        <v>91.6</v>
      </c>
      <c r="T150" s="731">
        <v>90</v>
      </c>
      <c r="U150" s="732">
        <v>90.8</v>
      </c>
      <c r="V150" s="731">
        <v>100</v>
      </c>
      <c r="W150" s="732">
        <v>93.4</v>
      </c>
      <c r="X150" s="731">
        <v>110</v>
      </c>
      <c r="Y150" s="732">
        <v>93</v>
      </c>
      <c r="Z150" s="731">
        <v>110</v>
      </c>
      <c r="AA150" s="732">
        <v>89.9</v>
      </c>
      <c r="AB150" s="731">
        <v>100</v>
      </c>
      <c r="AC150" s="732">
        <v>89</v>
      </c>
      <c r="AD150" s="731">
        <v>110</v>
      </c>
      <c r="AE150" s="732">
        <v>91.2</v>
      </c>
      <c r="AF150" s="731">
        <v>110</v>
      </c>
      <c r="AG150" s="732">
        <v>91.6</v>
      </c>
      <c r="AH150" s="731">
        <v>130</v>
      </c>
      <c r="AI150" s="732">
        <v>92.6</v>
      </c>
      <c r="AJ150" s="523">
        <v>120</v>
      </c>
      <c r="AK150" s="552">
        <v>91.2</v>
      </c>
      <c r="AL150" s="523">
        <v>120</v>
      </c>
      <c r="AM150" s="552">
        <v>91.9</v>
      </c>
      <c r="AN150" s="18">
        <v>130</v>
      </c>
      <c r="AO150" s="46">
        <v>92.7</v>
      </c>
    </row>
    <row r="151" spans="1:41" x14ac:dyDescent="0.35">
      <c r="A151" s="108" t="s">
        <v>94</v>
      </c>
      <c r="B151" s="731" t="s">
        <v>31</v>
      </c>
      <c r="C151" s="731" t="s">
        <v>31</v>
      </c>
      <c r="D151" s="731" t="s">
        <v>59</v>
      </c>
      <c r="E151" s="732" t="s">
        <v>59</v>
      </c>
      <c r="F151" s="731" t="s">
        <v>59</v>
      </c>
      <c r="G151" s="732" t="s">
        <v>59</v>
      </c>
      <c r="H151" s="731" t="s">
        <v>59</v>
      </c>
      <c r="I151" s="732" t="s">
        <v>59</v>
      </c>
      <c r="J151" s="731" t="s">
        <v>59</v>
      </c>
      <c r="K151" s="732" t="s">
        <v>59</v>
      </c>
      <c r="L151" s="731" t="s">
        <v>59</v>
      </c>
      <c r="M151" s="732" t="s">
        <v>59</v>
      </c>
      <c r="N151" s="731">
        <v>10</v>
      </c>
      <c r="O151" s="732">
        <v>8.1</v>
      </c>
      <c r="P151" s="731">
        <v>10</v>
      </c>
      <c r="Q151" s="732">
        <v>7.4</v>
      </c>
      <c r="R151" s="731">
        <v>10</v>
      </c>
      <c r="S151" s="732">
        <v>8.4</v>
      </c>
      <c r="T151" s="731">
        <v>10</v>
      </c>
      <c r="U151" s="732">
        <v>9.1999999999999993</v>
      </c>
      <c r="V151" s="731">
        <v>10</v>
      </c>
      <c r="W151" s="732">
        <v>6.6</v>
      </c>
      <c r="X151" s="731">
        <v>10</v>
      </c>
      <c r="Y151" s="732">
        <v>7</v>
      </c>
      <c r="Z151" s="731">
        <v>10</v>
      </c>
      <c r="AA151" s="732">
        <v>10.1</v>
      </c>
      <c r="AB151" s="731">
        <v>10</v>
      </c>
      <c r="AC151" s="732">
        <v>11</v>
      </c>
      <c r="AD151" s="731">
        <v>10</v>
      </c>
      <c r="AE151" s="732">
        <v>8.8000000000000007</v>
      </c>
      <c r="AF151" s="731">
        <v>10</v>
      </c>
      <c r="AG151" s="732">
        <v>8.4</v>
      </c>
      <c r="AH151" s="731">
        <v>10</v>
      </c>
      <c r="AI151" s="732">
        <v>7.4</v>
      </c>
      <c r="AJ151" s="523">
        <v>10</v>
      </c>
      <c r="AK151" s="552">
        <v>8.8000000000000007</v>
      </c>
      <c r="AL151" s="523">
        <v>10</v>
      </c>
      <c r="AM151" s="552">
        <v>8.1</v>
      </c>
      <c r="AN151" s="18">
        <v>10</v>
      </c>
      <c r="AO151" s="46">
        <v>7.3</v>
      </c>
    </row>
    <row r="152" spans="1:41" x14ac:dyDescent="0.35">
      <c r="A152" s="108" t="s">
        <v>95</v>
      </c>
      <c r="B152" s="731" t="s">
        <v>31</v>
      </c>
      <c r="C152" s="731" t="s">
        <v>31</v>
      </c>
      <c r="D152" s="731" t="s">
        <v>59</v>
      </c>
      <c r="E152" s="732" t="s">
        <v>30</v>
      </c>
      <c r="F152" s="731" t="s">
        <v>59</v>
      </c>
      <c r="G152" s="732" t="s">
        <v>30</v>
      </c>
      <c r="H152" s="731" t="s">
        <v>59</v>
      </c>
      <c r="I152" s="732" t="s">
        <v>30</v>
      </c>
      <c r="J152" s="731" t="s">
        <v>59</v>
      </c>
      <c r="K152" s="732" t="s">
        <v>30</v>
      </c>
      <c r="L152" s="731" t="s">
        <v>59</v>
      </c>
      <c r="M152" s="732" t="s">
        <v>30</v>
      </c>
      <c r="N152" s="731" t="s">
        <v>59</v>
      </c>
      <c r="O152" s="732" t="s">
        <v>30</v>
      </c>
      <c r="P152" s="731" t="s">
        <v>59</v>
      </c>
      <c r="Q152" s="732" t="s">
        <v>30</v>
      </c>
      <c r="R152" s="731" t="s">
        <v>59</v>
      </c>
      <c r="S152" s="732" t="s">
        <v>30</v>
      </c>
      <c r="T152" s="731" t="s">
        <v>59</v>
      </c>
      <c r="U152" s="732" t="s">
        <v>30</v>
      </c>
      <c r="V152" s="731" t="s">
        <v>59</v>
      </c>
      <c r="W152" s="732" t="s">
        <v>30</v>
      </c>
      <c r="X152" s="731">
        <v>10</v>
      </c>
      <c r="Y152" s="732" t="s">
        <v>30</v>
      </c>
      <c r="Z152" s="731" t="s">
        <v>59</v>
      </c>
      <c r="AA152" s="732" t="s">
        <v>30</v>
      </c>
      <c r="AB152" s="731" t="s">
        <v>58</v>
      </c>
      <c r="AC152" s="732" t="s">
        <v>30</v>
      </c>
      <c r="AD152" s="731" t="s">
        <v>58</v>
      </c>
      <c r="AE152" s="732" t="s">
        <v>30</v>
      </c>
      <c r="AF152" s="731" t="s">
        <v>58</v>
      </c>
      <c r="AG152" s="732" t="s">
        <v>30</v>
      </c>
      <c r="AH152" s="731" t="s">
        <v>58</v>
      </c>
      <c r="AI152" s="732" t="s">
        <v>30</v>
      </c>
      <c r="AJ152" s="523" t="s">
        <v>58</v>
      </c>
      <c r="AK152" s="552" t="s">
        <v>30</v>
      </c>
      <c r="AL152" s="523" t="s">
        <v>58</v>
      </c>
      <c r="AM152" s="552" t="s">
        <v>30</v>
      </c>
      <c r="AN152" s="18" t="s">
        <v>59</v>
      </c>
      <c r="AO152" s="46" t="s">
        <v>30</v>
      </c>
    </row>
    <row r="153" spans="1:41" x14ac:dyDescent="0.35">
      <c r="A153" s="106" t="s">
        <v>43</v>
      </c>
      <c r="B153" s="727" t="s">
        <v>31</v>
      </c>
      <c r="C153" s="727" t="s">
        <v>31</v>
      </c>
      <c r="D153" s="727">
        <v>1170</v>
      </c>
      <c r="E153" s="728">
        <v>96.8</v>
      </c>
      <c r="F153" s="727">
        <v>1190</v>
      </c>
      <c r="G153" s="728">
        <v>96.7</v>
      </c>
      <c r="H153" s="727">
        <v>1200</v>
      </c>
      <c r="I153" s="728">
        <v>96.3</v>
      </c>
      <c r="J153" s="727">
        <v>1290</v>
      </c>
      <c r="K153" s="728">
        <v>96</v>
      </c>
      <c r="L153" s="727">
        <v>1380</v>
      </c>
      <c r="M153" s="728">
        <v>95.7</v>
      </c>
      <c r="N153" s="727">
        <v>1700</v>
      </c>
      <c r="O153" s="728">
        <v>95.8</v>
      </c>
      <c r="P153" s="727">
        <v>1880</v>
      </c>
      <c r="Q153" s="728">
        <v>95.8</v>
      </c>
      <c r="R153" s="727">
        <v>1970</v>
      </c>
      <c r="S153" s="728">
        <v>95.9</v>
      </c>
      <c r="T153" s="727">
        <v>2100</v>
      </c>
      <c r="U153" s="728">
        <v>95.4</v>
      </c>
      <c r="V153" s="727">
        <v>2130</v>
      </c>
      <c r="W153" s="728">
        <v>95.1</v>
      </c>
      <c r="X153" s="727">
        <v>2210</v>
      </c>
      <c r="Y153" s="728">
        <v>94.9</v>
      </c>
      <c r="Z153" s="727">
        <v>2240</v>
      </c>
      <c r="AA153" s="728">
        <v>94.8</v>
      </c>
      <c r="AB153" s="727">
        <v>2200</v>
      </c>
      <c r="AC153" s="728">
        <v>94.9</v>
      </c>
      <c r="AD153" s="727">
        <v>2280</v>
      </c>
      <c r="AE153" s="728">
        <v>94.8</v>
      </c>
      <c r="AF153" s="727">
        <v>2270</v>
      </c>
      <c r="AG153" s="728">
        <v>95</v>
      </c>
      <c r="AH153" s="727">
        <v>2330</v>
      </c>
      <c r="AI153" s="728">
        <v>94.5</v>
      </c>
      <c r="AJ153" s="729">
        <v>2330</v>
      </c>
      <c r="AK153" s="730">
        <v>94.4</v>
      </c>
      <c r="AL153" s="729">
        <v>2350</v>
      </c>
      <c r="AM153" s="730">
        <v>94.6</v>
      </c>
      <c r="AN153" s="171">
        <v>2310</v>
      </c>
      <c r="AO153" s="172">
        <v>94.4</v>
      </c>
    </row>
    <row r="154" spans="1:41" x14ac:dyDescent="0.35">
      <c r="A154" s="108" t="s">
        <v>93</v>
      </c>
      <c r="B154" s="731" t="s">
        <v>31</v>
      </c>
      <c r="C154" s="731" t="s">
        <v>31</v>
      </c>
      <c r="D154" s="731">
        <v>1080</v>
      </c>
      <c r="E154" s="732">
        <v>99.8</v>
      </c>
      <c r="F154" s="731">
        <v>1100</v>
      </c>
      <c r="G154" s="732">
        <v>99.7</v>
      </c>
      <c r="H154" s="731">
        <v>1120</v>
      </c>
      <c r="I154" s="732">
        <v>99.7</v>
      </c>
      <c r="J154" s="731">
        <v>1230</v>
      </c>
      <c r="K154" s="732">
        <v>99.7</v>
      </c>
      <c r="L154" s="731">
        <v>1330</v>
      </c>
      <c r="M154" s="732">
        <v>99.7</v>
      </c>
      <c r="N154" s="731">
        <v>1650</v>
      </c>
      <c r="O154" s="732">
        <v>99.6</v>
      </c>
      <c r="P154" s="731">
        <v>1830</v>
      </c>
      <c r="Q154" s="732">
        <v>99.6</v>
      </c>
      <c r="R154" s="731">
        <v>1920</v>
      </c>
      <c r="S154" s="732">
        <v>99.5</v>
      </c>
      <c r="T154" s="731">
        <v>2050</v>
      </c>
      <c r="U154" s="732">
        <v>99.5</v>
      </c>
      <c r="V154" s="731">
        <v>2090</v>
      </c>
      <c r="W154" s="732">
        <v>99.4</v>
      </c>
      <c r="X154" s="731">
        <v>2150</v>
      </c>
      <c r="Y154" s="732">
        <v>99.4</v>
      </c>
      <c r="Z154" s="731">
        <v>2190</v>
      </c>
      <c r="AA154" s="732">
        <v>99.4</v>
      </c>
      <c r="AB154" s="731">
        <v>2160</v>
      </c>
      <c r="AC154" s="732">
        <v>99.5</v>
      </c>
      <c r="AD154" s="731">
        <v>2250</v>
      </c>
      <c r="AE154" s="732">
        <v>99.5</v>
      </c>
      <c r="AF154" s="731">
        <v>2250</v>
      </c>
      <c r="AG154" s="732">
        <v>99.4</v>
      </c>
      <c r="AH154" s="731">
        <v>2300</v>
      </c>
      <c r="AI154" s="732">
        <v>99.3</v>
      </c>
      <c r="AJ154" s="523">
        <v>2300</v>
      </c>
      <c r="AK154" s="552">
        <v>99.4</v>
      </c>
      <c r="AL154" s="523">
        <v>2330</v>
      </c>
      <c r="AM154" s="552">
        <v>99.4</v>
      </c>
      <c r="AN154" s="18">
        <v>2290</v>
      </c>
      <c r="AO154" s="46">
        <v>99.4</v>
      </c>
    </row>
    <row r="155" spans="1:41" x14ac:dyDescent="0.35">
      <c r="A155" s="108" t="s">
        <v>94</v>
      </c>
      <c r="B155" s="731" t="s">
        <v>31</v>
      </c>
      <c r="C155" s="731" t="s">
        <v>31</v>
      </c>
      <c r="D155" s="731" t="s">
        <v>59</v>
      </c>
      <c r="E155" s="732" t="s">
        <v>59</v>
      </c>
      <c r="F155" s="731" t="s">
        <v>59</v>
      </c>
      <c r="G155" s="732" t="s">
        <v>59</v>
      </c>
      <c r="H155" s="731" t="s">
        <v>59</v>
      </c>
      <c r="I155" s="732" t="s">
        <v>59</v>
      </c>
      <c r="J155" s="731" t="s">
        <v>59</v>
      </c>
      <c r="K155" s="732" t="s">
        <v>59</v>
      </c>
      <c r="L155" s="731" t="s">
        <v>59</v>
      </c>
      <c r="M155" s="732" t="s">
        <v>59</v>
      </c>
      <c r="N155" s="731">
        <v>10</v>
      </c>
      <c r="O155" s="732">
        <v>0.4</v>
      </c>
      <c r="P155" s="731">
        <v>10</v>
      </c>
      <c r="Q155" s="732">
        <v>0.4</v>
      </c>
      <c r="R155" s="731">
        <v>10</v>
      </c>
      <c r="S155" s="732">
        <v>0.5</v>
      </c>
      <c r="T155" s="731">
        <v>10</v>
      </c>
      <c r="U155" s="732">
        <v>0.5</v>
      </c>
      <c r="V155" s="731">
        <v>10</v>
      </c>
      <c r="W155" s="732">
        <v>0.6</v>
      </c>
      <c r="X155" s="731">
        <v>10</v>
      </c>
      <c r="Y155" s="732">
        <v>0.6</v>
      </c>
      <c r="Z155" s="731">
        <v>10</v>
      </c>
      <c r="AA155" s="732">
        <v>0.6</v>
      </c>
      <c r="AB155" s="731">
        <v>10</v>
      </c>
      <c r="AC155" s="732">
        <v>0.5</v>
      </c>
      <c r="AD155" s="731">
        <v>10</v>
      </c>
      <c r="AE155" s="732">
        <v>0.5</v>
      </c>
      <c r="AF155" s="731">
        <v>10</v>
      </c>
      <c r="AG155" s="732">
        <v>0.6</v>
      </c>
      <c r="AH155" s="731">
        <v>20</v>
      </c>
      <c r="AI155" s="732">
        <v>0.7</v>
      </c>
      <c r="AJ155" s="523">
        <v>20</v>
      </c>
      <c r="AK155" s="552">
        <v>0.6</v>
      </c>
      <c r="AL155" s="523">
        <v>10</v>
      </c>
      <c r="AM155" s="552">
        <v>0.6</v>
      </c>
      <c r="AN155" s="18">
        <v>10</v>
      </c>
      <c r="AO155" s="46">
        <v>0.6</v>
      </c>
    </row>
    <row r="156" spans="1:41" x14ac:dyDescent="0.35">
      <c r="A156" s="108" t="s">
        <v>95</v>
      </c>
      <c r="B156" s="731" t="s">
        <v>31</v>
      </c>
      <c r="C156" s="731" t="s">
        <v>31</v>
      </c>
      <c r="D156" s="731">
        <v>90</v>
      </c>
      <c r="E156" s="732" t="s">
        <v>30</v>
      </c>
      <c r="F156" s="731">
        <v>90</v>
      </c>
      <c r="G156" s="732" t="s">
        <v>30</v>
      </c>
      <c r="H156" s="731">
        <v>80</v>
      </c>
      <c r="I156" s="732" t="s">
        <v>30</v>
      </c>
      <c r="J156" s="731">
        <v>50</v>
      </c>
      <c r="K156" s="732" t="s">
        <v>30</v>
      </c>
      <c r="L156" s="731">
        <v>40</v>
      </c>
      <c r="M156" s="732" t="s">
        <v>30</v>
      </c>
      <c r="N156" s="731">
        <v>40</v>
      </c>
      <c r="O156" s="732" t="s">
        <v>30</v>
      </c>
      <c r="P156" s="731">
        <v>40</v>
      </c>
      <c r="Q156" s="732" t="s">
        <v>30</v>
      </c>
      <c r="R156" s="731">
        <v>40</v>
      </c>
      <c r="S156" s="732" t="s">
        <v>30</v>
      </c>
      <c r="T156" s="731">
        <v>40</v>
      </c>
      <c r="U156" s="732" t="s">
        <v>30</v>
      </c>
      <c r="V156" s="731">
        <v>30</v>
      </c>
      <c r="W156" s="732" t="s">
        <v>30</v>
      </c>
      <c r="X156" s="731">
        <v>50</v>
      </c>
      <c r="Y156" s="732" t="s">
        <v>30</v>
      </c>
      <c r="Z156" s="731">
        <v>40</v>
      </c>
      <c r="AA156" s="732" t="s">
        <v>30</v>
      </c>
      <c r="AB156" s="731">
        <v>20</v>
      </c>
      <c r="AC156" s="732" t="s">
        <v>30</v>
      </c>
      <c r="AD156" s="731">
        <v>20</v>
      </c>
      <c r="AE156" s="732" t="s">
        <v>30</v>
      </c>
      <c r="AF156" s="731">
        <v>10</v>
      </c>
      <c r="AG156" s="732" t="s">
        <v>30</v>
      </c>
      <c r="AH156" s="731">
        <v>10</v>
      </c>
      <c r="AI156" s="732" t="s">
        <v>30</v>
      </c>
      <c r="AJ156" s="523">
        <v>10</v>
      </c>
      <c r="AK156" s="552" t="s">
        <v>30</v>
      </c>
      <c r="AL156" s="523">
        <v>10</v>
      </c>
      <c r="AM156" s="552" t="s">
        <v>30</v>
      </c>
      <c r="AN156" s="18">
        <v>10</v>
      </c>
      <c r="AO156" s="46" t="s">
        <v>30</v>
      </c>
    </row>
    <row r="157" spans="1:41" x14ac:dyDescent="0.35">
      <c r="A157" s="106" t="s">
        <v>44</v>
      </c>
      <c r="B157" s="727" t="s">
        <v>31</v>
      </c>
      <c r="C157" s="727" t="s">
        <v>31</v>
      </c>
      <c r="D157" s="727">
        <v>100</v>
      </c>
      <c r="E157" s="728" t="s">
        <v>30</v>
      </c>
      <c r="F157" s="727">
        <v>90</v>
      </c>
      <c r="G157" s="728" t="s">
        <v>30</v>
      </c>
      <c r="H157" s="727">
        <v>80</v>
      </c>
      <c r="I157" s="728" t="s">
        <v>30</v>
      </c>
      <c r="J157" s="727">
        <v>90</v>
      </c>
      <c r="K157" s="728" t="s">
        <v>30</v>
      </c>
      <c r="L157" s="727">
        <v>100</v>
      </c>
      <c r="M157" s="728" t="s">
        <v>30</v>
      </c>
      <c r="N157" s="727">
        <v>100</v>
      </c>
      <c r="O157" s="728" t="s">
        <v>30</v>
      </c>
      <c r="P157" s="727">
        <v>110</v>
      </c>
      <c r="Q157" s="728" t="s">
        <v>30</v>
      </c>
      <c r="R157" s="727">
        <v>100</v>
      </c>
      <c r="S157" s="728" t="s">
        <v>30</v>
      </c>
      <c r="T157" s="727">
        <v>70</v>
      </c>
      <c r="U157" s="728" t="s">
        <v>30</v>
      </c>
      <c r="V157" s="727">
        <v>60</v>
      </c>
      <c r="W157" s="728" t="s">
        <v>30</v>
      </c>
      <c r="X157" s="727">
        <v>60</v>
      </c>
      <c r="Y157" s="728" t="s">
        <v>30</v>
      </c>
      <c r="Z157" s="727">
        <v>60</v>
      </c>
      <c r="AA157" s="728" t="s">
        <v>30</v>
      </c>
      <c r="AB157" s="727">
        <v>60</v>
      </c>
      <c r="AC157" s="728" t="s">
        <v>30</v>
      </c>
      <c r="AD157" s="727">
        <v>60</v>
      </c>
      <c r="AE157" s="728" t="s">
        <v>30</v>
      </c>
      <c r="AF157" s="727">
        <v>60</v>
      </c>
      <c r="AG157" s="728" t="s">
        <v>30</v>
      </c>
      <c r="AH157" s="727">
        <v>60</v>
      </c>
      <c r="AI157" s="728" t="s">
        <v>30</v>
      </c>
      <c r="AJ157" s="729">
        <v>70</v>
      </c>
      <c r="AK157" s="730" t="s">
        <v>30</v>
      </c>
      <c r="AL157" s="729">
        <v>60</v>
      </c>
      <c r="AM157" s="730" t="s">
        <v>30</v>
      </c>
      <c r="AN157" s="171">
        <v>50</v>
      </c>
      <c r="AO157" s="172" t="s">
        <v>30</v>
      </c>
    </row>
    <row r="158" spans="1:41" x14ac:dyDescent="0.35">
      <c r="A158" s="108" t="s">
        <v>93</v>
      </c>
      <c r="B158" s="896" t="s">
        <v>31</v>
      </c>
      <c r="C158" s="896" t="s">
        <v>31</v>
      </c>
      <c r="D158" s="731">
        <v>70</v>
      </c>
      <c r="E158" s="732">
        <v>100</v>
      </c>
      <c r="F158" s="731">
        <v>70</v>
      </c>
      <c r="G158" s="732">
        <v>100</v>
      </c>
      <c r="H158" s="731">
        <v>60</v>
      </c>
      <c r="I158" s="732">
        <v>100</v>
      </c>
      <c r="J158" s="731">
        <v>80</v>
      </c>
      <c r="K158" s="732">
        <v>98.7</v>
      </c>
      <c r="L158" s="731">
        <v>80</v>
      </c>
      <c r="M158" s="732">
        <v>97.7</v>
      </c>
      <c r="N158" s="731">
        <v>80</v>
      </c>
      <c r="O158" s="732">
        <v>97.6</v>
      </c>
      <c r="P158" s="731">
        <v>90</v>
      </c>
      <c r="Q158" s="732">
        <v>97.8</v>
      </c>
      <c r="R158" s="731">
        <v>80</v>
      </c>
      <c r="S158" s="732">
        <v>97.6</v>
      </c>
      <c r="T158" s="731">
        <v>60</v>
      </c>
      <c r="U158" s="732">
        <v>100</v>
      </c>
      <c r="V158" s="731">
        <v>60</v>
      </c>
      <c r="W158" s="732">
        <v>100</v>
      </c>
      <c r="X158" s="731">
        <v>50</v>
      </c>
      <c r="Y158" s="732">
        <v>100</v>
      </c>
      <c r="Z158" s="731">
        <v>60</v>
      </c>
      <c r="AA158" s="732">
        <v>100</v>
      </c>
      <c r="AB158" s="731">
        <v>60</v>
      </c>
      <c r="AC158" s="732">
        <v>100</v>
      </c>
      <c r="AD158" s="731">
        <v>60</v>
      </c>
      <c r="AE158" s="732">
        <v>100</v>
      </c>
      <c r="AF158" s="731">
        <v>60</v>
      </c>
      <c r="AG158" s="732">
        <v>100</v>
      </c>
      <c r="AH158" s="731">
        <v>60</v>
      </c>
      <c r="AI158" s="732">
        <v>100</v>
      </c>
      <c r="AJ158" s="523">
        <v>70</v>
      </c>
      <c r="AK158" s="552">
        <v>98.5</v>
      </c>
      <c r="AL158" s="523">
        <v>60</v>
      </c>
      <c r="AM158" s="552">
        <v>98.2</v>
      </c>
      <c r="AN158" s="18">
        <v>50</v>
      </c>
      <c r="AO158" s="46">
        <v>98.1</v>
      </c>
    </row>
    <row r="159" spans="1:41" x14ac:dyDescent="0.35">
      <c r="A159" s="108" t="s">
        <v>94</v>
      </c>
      <c r="B159" s="896" t="s">
        <v>31</v>
      </c>
      <c r="C159" s="896" t="s">
        <v>31</v>
      </c>
      <c r="D159" s="731" t="s">
        <v>58</v>
      </c>
      <c r="E159" s="732" t="s">
        <v>58</v>
      </c>
      <c r="F159" s="731" t="s">
        <v>58</v>
      </c>
      <c r="G159" s="732" t="s">
        <v>58</v>
      </c>
      <c r="H159" s="731" t="s">
        <v>58</v>
      </c>
      <c r="I159" s="732" t="s">
        <v>58</v>
      </c>
      <c r="J159" s="731" t="s">
        <v>59</v>
      </c>
      <c r="K159" s="732" t="s">
        <v>59</v>
      </c>
      <c r="L159" s="731" t="s">
        <v>59</v>
      </c>
      <c r="M159" s="732" t="s">
        <v>59</v>
      </c>
      <c r="N159" s="731" t="s">
        <v>59</v>
      </c>
      <c r="O159" s="732" t="s">
        <v>59</v>
      </c>
      <c r="P159" s="731" t="s">
        <v>59</v>
      </c>
      <c r="Q159" s="732" t="s">
        <v>59</v>
      </c>
      <c r="R159" s="731" t="s">
        <v>59</v>
      </c>
      <c r="S159" s="732" t="s">
        <v>59</v>
      </c>
      <c r="T159" s="731" t="s">
        <v>58</v>
      </c>
      <c r="U159" s="732" t="s">
        <v>58</v>
      </c>
      <c r="V159" s="731" t="s">
        <v>58</v>
      </c>
      <c r="W159" s="732" t="s">
        <v>58</v>
      </c>
      <c r="X159" s="731" t="s">
        <v>58</v>
      </c>
      <c r="Y159" s="732" t="s">
        <v>58</v>
      </c>
      <c r="Z159" s="731" t="s">
        <v>58</v>
      </c>
      <c r="AA159" s="732" t="s">
        <v>58</v>
      </c>
      <c r="AB159" s="731" t="s">
        <v>58</v>
      </c>
      <c r="AC159" s="732" t="s">
        <v>58</v>
      </c>
      <c r="AD159" s="731" t="s">
        <v>58</v>
      </c>
      <c r="AE159" s="732" t="s">
        <v>58</v>
      </c>
      <c r="AF159" s="731" t="s">
        <v>58</v>
      </c>
      <c r="AG159" s="732" t="s">
        <v>58</v>
      </c>
      <c r="AH159" s="731" t="s">
        <v>58</v>
      </c>
      <c r="AI159" s="732" t="s">
        <v>58</v>
      </c>
      <c r="AJ159" s="523" t="s">
        <v>59</v>
      </c>
      <c r="AK159" s="552" t="s">
        <v>59</v>
      </c>
      <c r="AL159" s="523" t="s">
        <v>59</v>
      </c>
      <c r="AM159" s="552" t="s">
        <v>59</v>
      </c>
      <c r="AN159" s="18" t="s">
        <v>59</v>
      </c>
      <c r="AO159" s="46" t="s">
        <v>59</v>
      </c>
    </row>
    <row r="160" spans="1:41" x14ac:dyDescent="0.35">
      <c r="A160" s="113" t="s">
        <v>95</v>
      </c>
      <c r="B160" s="731" t="s">
        <v>31</v>
      </c>
      <c r="C160" s="731" t="s">
        <v>31</v>
      </c>
      <c r="D160" s="731">
        <v>30</v>
      </c>
      <c r="E160" s="732" t="s">
        <v>30</v>
      </c>
      <c r="F160" s="731">
        <v>20</v>
      </c>
      <c r="G160" s="732" t="s">
        <v>30</v>
      </c>
      <c r="H160" s="731">
        <v>20</v>
      </c>
      <c r="I160" s="732" t="s">
        <v>30</v>
      </c>
      <c r="J160" s="731">
        <v>20</v>
      </c>
      <c r="K160" s="732" t="s">
        <v>30</v>
      </c>
      <c r="L160" s="731">
        <v>20</v>
      </c>
      <c r="M160" s="732" t="s">
        <v>30</v>
      </c>
      <c r="N160" s="731">
        <v>20</v>
      </c>
      <c r="O160" s="732" t="s">
        <v>30</v>
      </c>
      <c r="P160" s="731">
        <v>20</v>
      </c>
      <c r="Q160" s="732" t="s">
        <v>30</v>
      </c>
      <c r="R160" s="731">
        <v>20</v>
      </c>
      <c r="S160" s="732" t="s">
        <v>30</v>
      </c>
      <c r="T160" s="731">
        <v>10</v>
      </c>
      <c r="U160" s="732" t="s">
        <v>30</v>
      </c>
      <c r="V160" s="731" t="s">
        <v>59</v>
      </c>
      <c r="W160" s="732" t="s">
        <v>30</v>
      </c>
      <c r="X160" s="731" t="s">
        <v>59</v>
      </c>
      <c r="Y160" s="732" t="s">
        <v>30</v>
      </c>
      <c r="Z160" s="731">
        <v>10</v>
      </c>
      <c r="AA160" s="732" t="s">
        <v>30</v>
      </c>
      <c r="AB160" s="731" t="s">
        <v>59</v>
      </c>
      <c r="AC160" s="732" t="s">
        <v>30</v>
      </c>
      <c r="AD160" s="731" t="s">
        <v>59</v>
      </c>
      <c r="AE160" s="732" t="s">
        <v>30</v>
      </c>
      <c r="AF160" s="731" t="s">
        <v>59</v>
      </c>
      <c r="AG160" s="732" t="s">
        <v>30</v>
      </c>
      <c r="AH160" s="731" t="s">
        <v>59</v>
      </c>
      <c r="AI160" s="732" t="s">
        <v>30</v>
      </c>
      <c r="AJ160" s="523" t="s">
        <v>59</v>
      </c>
      <c r="AK160" s="552" t="s">
        <v>30</v>
      </c>
      <c r="AL160" s="523" t="s">
        <v>59</v>
      </c>
      <c r="AM160" s="552" t="s">
        <v>30</v>
      </c>
      <c r="AN160" s="18" t="s">
        <v>59</v>
      </c>
      <c r="AO160" s="46" t="s">
        <v>30</v>
      </c>
    </row>
    <row r="161" spans="1:41" ht="41.25" customHeight="1" x14ac:dyDescent="0.35">
      <c r="A161" s="1283" t="s">
        <v>126</v>
      </c>
      <c r="B161" s="1283"/>
      <c r="C161" s="1283"/>
      <c r="D161" s="1283"/>
      <c r="E161" s="1283"/>
      <c r="F161" s="1283"/>
      <c r="G161" s="1283"/>
      <c r="H161" s="1283"/>
      <c r="I161" s="1283"/>
      <c r="J161" s="1283"/>
      <c r="K161" s="1283"/>
      <c r="L161" s="1283"/>
      <c r="M161" s="1283"/>
      <c r="N161" s="1283"/>
      <c r="O161" s="1283"/>
      <c r="P161" s="1283"/>
      <c r="Q161" s="1283"/>
      <c r="R161" s="270"/>
      <c r="S161" s="897"/>
      <c r="T161" s="270"/>
      <c r="U161" s="897"/>
      <c r="V161" s="270"/>
      <c r="W161" s="897"/>
      <c r="X161" s="270"/>
      <c r="Y161" s="897"/>
      <c r="Z161" s="270"/>
      <c r="AA161" s="897"/>
      <c r="AB161" s="270"/>
      <c r="AC161" s="897"/>
      <c r="AD161" s="270"/>
      <c r="AE161" s="897"/>
      <c r="AF161" s="270"/>
      <c r="AG161" s="897"/>
      <c r="AH161" s="270"/>
      <c r="AI161" s="897"/>
      <c r="AJ161" s="270"/>
      <c r="AK161" s="897"/>
      <c r="AL161" s="270"/>
      <c r="AM161" s="897"/>
      <c r="AN161" s="270"/>
      <c r="AO161" s="270"/>
    </row>
    <row r="162" spans="1:41" ht="15" customHeight="1" x14ac:dyDescent="0.35">
      <c r="A162" s="115" t="s">
        <v>57</v>
      </c>
      <c r="B162" s="898"/>
      <c r="C162" s="843"/>
      <c r="D162" s="307"/>
      <c r="E162" s="555"/>
      <c r="F162" s="307"/>
      <c r="G162" s="555"/>
      <c r="H162" s="307"/>
      <c r="I162" s="555"/>
      <c r="J162" s="307"/>
      <c r="K162" s="555"/>
      <c r="L162" s="307"/>
      <c r="M162" s="555"/>
      <c r="N162" s="307"/>
      <c r="O162" s="555"/>
      <c r="P162" s="307"/>
      <c r="Q162" s="555"/>
      <c r="R162" s="544"/>
      <c r="S162" s="509"/>
      <c r="T162" s="544"/>
      <c r="U162" s="509"/>
      <c r="V162" s="544"/>
      <c r="W162" s="509"/>
      <c r="X162" s="544"/>
      <c r="Y162" s="509"/>
      <c r="Z162" s="544"/>
      <c r="AA162" s="509"/>
      <c r="AB162" s="544"/>
      <c r="AC162" s="509"/>
      <c r="AD162" s="899"/>
      <c r="AE162" s="509"/>
      <c r="AF162" s="899"/>
      <c r="AG162" s="509"/>
      <c r="AH162" s="899"/>
      <c r="AI162" s="509"/>
      <c r="AJ162" s="899"/>
      <c r="AK162" s="509"/>
      <c r="AL162" s="899"/>
      <c r="AM162" s="509"/>
      <c r="AN162" s="63"/>
      <c r="AO162" s="63"/>
    </row>
    <row r="163" spans="1:41" ht="15" customHeight="1" x14ac:dyDescent="0.35">
      <c r="A163" s="99" t="s">
        <v>327</v>
      </c>
      <c r="B163" s="99"/>
      <c r="C163" s="268"/>
      <c r="D163" s="99"/>
      <c r="E163" s="552"/>
      <c r="F163" s="99"/>
      <c r="G163" s="552"/>
      <c r="H163" s="99"/>
      <c r="I163" s="552"/>
      <c r="J163" s="99"/>
      <c r="K163" s="552"/>
      <c r="L163" s="99"/>
      <c r="M163" s="552"/>
      <c r="N163" s="99"/>
      <c r="O163" s="552"/>
      <c r="P163" s="99"/>
      <c r="Q163" s="552"/>
      <c r="R163" s="761"/>
      <c r="S163" s="762"/>
      <c r="T163" s="761"/>
      <c r="U163" s="762"/>
      <c r="V163" s="761"/>
      <c r="W163" s="762"/>
      <c r="X163" s="761"/>
      <c r="Y163" s="762"/>
      <c r="Z163" s="761"/>
      <c r="AA163" s="762"/>
      <c r="AB163" s="761"/>
      <c r="AC163" s="509"/>
      <c r="AD163" s="899"/>
      <c r="AE163" s="509"/>
      <c r="AF163" s="899"/>
      <c r="AG163" s="509"/>
      <c r="AH163" s="899"/>
      <c r="AI163" s="509"/>
      <c r="AJ163" s="899"/>
      <c r="AK163" s="509"/>
      <c r="AL163" s="899"/>
      <c r="AM163" s="509"/>
      <c r="AN163" s="63"/>
      <c r="AO163" s="63"/>
    </row>
    <row r="164" spans="1:41" x14ac:dyDescent="0.35">
      <c r="E164" s="541"/>
      <c r="G164" s="541"/>
      <c r="I164" s="541"/>
      <c r="K164" s="541"/>
      <c r="M164" s="541"/>
      <c r="O164" s="541"/>
      <c r="Q164" s="541"/>
      <c r="S164" s="541"/>
      <c r="U164" s="541"/>
      <c r="W164" s="541"/>
      <c r="Y164" s="541"/>
      <c r="AA164" s="541"/>
      <c r="AC164" s="541"/>
      <c r="AE164" s="541"/>
      <c r="AG164" s="541"/>
      <c r="AI164" s="541"/>
      <c r="AK164" s="541"/>
      <c r="AM164" s="541"/>
    </row>
  </sheetData>
  <mergeCells count="21">
    <mergeCell ref="AN3:AO3"/>
    <mergeCell ref="A161:Q161"/>
    <mergeCell ref="B3:C3"/>
    <mergeCell ref="D3:E3"/>
    <mergeCell ref="F3:G3"/>
    <mergeCell ref="H3:I3"/>
    <mergeCell ref="J3:K3"/>
    <mergeCell ref="N3:O3"/>
    <mergeCell ref="P3:Q3"/>
    <mergeCell ref="L3:M3"/>
    <mergeCell ref="AD3:AE3"/>
    <mergeCell ref="Z3:AA3"/>
    <mergeCell ref="AL3:AM3"/>
    <mergeCell ref="AB3:AC3"/>
    <mergeCell ref="R3:S3"/>
    <mergeCell ref="AJ3:AK3"/>
    <mergeCell ref="AH3:AI3"/>
    <mergeCell ref="T3:U3"/>
    <mergeCell ref="V3:W3"/>
    <mergeCell ref="X3:Y3"/>
    <mergeCell ref="AF3:AG3"/>
  </mergeCells>
  <hyperlinks>
    <hyperlink ref="A4" location="Contents!A1" display="Return to Contents " xr:uid="{76D597E6-9752-445B-9A04-29DCD72D6574}"/>
    <hyperlink ref="A3" r:id="rId1" xr:uid="{7C355A99-B84F-4F36-A79E-F8248EA169E3}"/>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77515D"/>
  </sheetPr>
  <dimension ref="A1:AO427"/>
  <sheetViews>
    <sheetView showGridLines="0" zoomScaleNormal="10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4.7265625" customWidth="1"/>
    <col min="2" max="41" width="9.1796875" customWidth="1"/>
    <col min="42" max="16384" width="9.1796875" hidden="1"/>
  </cols>
  <sheetData>
    <row r="1" spans="1:41" ht="15.5" x14ac:dyDescent="0.35">
      <c r="A1" s="78" t="s">
        <v>163</v>
      </c>
      <c r="B1" s="143"/>
      <c r="C1" s="144"/>
      <c r="D1" s="143"/>
      <c r="E1" s="674"/>
      <c r="F1" s="143"/>
      <c r="G1" s="674"/>
      <c r="H1" s="143"/>
      <c r="I1" s="674"/>
      <c r="J1" s="143"/>
      <c r="K1" s="674"/>
      <c r="L1" s="143"/>
      <c r="M1" s="674"/>
      <c r="N1" s="143"/>
      <c r="O1" s="674"/>
      <c r="P1" s="143"/>
      <c r="Q1" s="674"/>
      <c r="R1" s="143"/>
      <c r="S1" s="495"/>
      <c r="T1" s="143"/>
      <c r="U1" s="495"/>
      <c r="V1" s="143"/>
      <c r="W1" s="495"/>
      <c r="X1" s="143"/>
      <c r="Y1" s="495"/>
      <c r="Z1" s="143"/>
      <c r="AA1" s="495"/>
      <c r="AB1" s="143"/>
      <c r="AC1" s="495"/>
      <c r="AD1" s="143"/>
      <c r="AE1" s="495"/>
      <c r="AF1" s="143"/>
      <c r="AG1" s="495"/>
      <c r="AH1" s="143"/>
      <c r="AI1" s="495"/>
      <c r="AJ1" s="143"/>
      <c r="AK1" s="495"/>
      <c r="AL1" s="143"/>
      <c r="AM1" s="495"/>
      <c r="AN1" s="143"/>
      <c r="AO1" s="143"/>
    </row>
    <row r="2" spans="1:41" x14ac:dyDescent="0.35">
      <c r="A2" s="260" t="s">
        <v>351</v>
      </c>
      <c r="B2" s="99"/>
      <c r="C2" s="268"/>
      <c r="D2" s="99"/>
      <c r="E2" s="552"/>
      <c r="F2" s="99"/>
      <c r="G2" s="552"/>
      <c r="H2" s="99"/>
      <c r="I2" s="552"/>
      <c r="J2" s="99"/>
      <c r="K2" s="552"/>
      <c r="L2" s="99"/>
      <c r="M2" s="552"/>
      <c r="N2" s="99"/>
      <c r="O2" s="552"/>
      <c r="P2" s="99"/>
      <c r="Q2" s="552"/>
      <c r="R2" s="99"/>
      <c r="S2" s="599"/>
      <c r="T2" s="99"/>
      <c r="U2" s="599"/>
      <c r="V2" s="99"/>
      <c r="W2" s="599"/>
      <c r="X2" s="99"/>
      <c r="Y2" s="599"/>
      <c r="Z2" s="99"/>
      <c r="AA2" s="599"/>
      <c r="AB2" s="99"/>
      <c r="AC2" s="599"/>
      <c r="AD2" s="99"/>
      <c r="AE2" s="599"/>
      <c r="AF2" s="99"/>
      <c r="AG2" s="599"/>
      <c r="AH2" s="99"/>
      <c r="AI2" s="599"/>
      <c r="AJ2" s="99"/>
      <c r="AK2" s="599"/>
      <c r="AL2" s="99"/>
      <c r="AM2" s="599"/>
      <c r="AN2" s="99"/>
      <c r="AO2" s="99"/>
    </row>
    <row r="3" spans="1:41" x14ac:dyDescent="0.35">
      <c r="A3" s="6" t="s">
        <v>0</v>
      </c>
      <c r="B3" s="1282">
        <v>41000</v>
      </c>
      <c r="C3" s="1280"/>
      <c r="D3" s="1280">
        <v>41183</v>
      </c>
      <c r="E3" s="1280"/>
      <c r="F3" s="1280">
        <v>41365</v>
      </c>
      <c r="G3" s="1280"/>
      <c r="H3" s="1280">
        <v>41548</v>
      </c>
      <c r="I3" s="1280"/>
      <c r="J3" s="1280">
        <v>41730</v>
      </c>
      <c r="K3" s="1280"/>
      <c r="L3" s="1280">
        <v>41913</v>
      </c>
      <c r="M3" s="1280"/>
      <c r="N3" s="1280">
        <v>42095</v>
      </c>
      <c r="O3" s="1280"/>
      <c r="P3" s="1280">
        <v>42278</v>
      </c>
      <c r="Q3" s="1280"/>
      <c r="R3" s="1280">
        <v>42461</v>
      </c>
      <c r="S3" s="1280"/>
      <c r="T3" s="1280">
        <v>42644</v>
      </c>
      <c r="U3" s="1280"/>
      <c r="V3" s="1280">
        <v>42826</v>
      </c>
      <c r="W3" s="1280"/>
      <c r="X3" s="1280">
        <v>43009</v>
      </c>
      <c r="Y3" s="1280"/>
      <c r="Z3" s="1280">
        <v>43191</v>
      </c>
      <c r="AA3" s="1280"/>
      <c r="AB3" s="1280">
        <v>43374</v>
      </c>
      <c r="AC3" s="1280"/>
      <c r="AD3" s="1280">
        <v>43556</v>
      </c>
      <c r="AE3" s="1280"/>
      <c r="AF3" s="1280">
        <v>43739</v>
      </c>
      <c r="AG3" s="1280"/>
      <c r="AH3" s="1280">
        <v>43922</v>
      </c>
      <c r="AI3" s="1280"/>
      <c r="AJ3" s="1280">
        <v>44105</v>
      </c>
      <c r="AK3" s="1280"/>
      <c r="AL3" s="1280">
        <v>44287</v>
      </c>
      <c r="AM3" s="1280"/>
      <c r="AN3" s="1280">
        <f>EDATE(AJ3,12)</f>
        <v>44470</v>
      </c>
      <c r="AO3" s="1280"/>
    </row>
    <row r="4" spans="1:41" x14ac:dyDescent="0.35">
      <c r="A4" s="269" t="s">
        <v>36</v>
      </c>
      <c r="B4" s="41" t="s">
        <v>2</v>
      </c>
      <c r="C4" s="265" t="s">
        <v>3</v>
      </c>
      <c r="D4" s="41" t="s">
        <v>2</v>
      </c>
      <c r="E4" s="888" t="s">
        <v>3</v>
      </c>
      <c r="F4" s="41" t="s">
        <v>2</v>
      </c>
      <c r="G4" s="888" t="s">
        <v>3</v>
      </c>
      <c r="H4" s="41" t="s">
        <v>2</v>
      </c>
      <c r="I4" s="888" t="s">
        <v>3</v>
      </c>
      <c r="J4" s="41" t="s">
        <v>2</v>
      </c>
      <c r="K4" s="888" t="s">
        <v>3</v>
      </c>
      <c r="L4" s="41" t="s">
        <v>2</v>
      </c>
      <c r="M4" s="888" t="s">
        <v>3</v>
      </c>
      <c r="N4" s="41" t="s">
        <v>2</v>
      </c>
      <c r="O4" s="888" t="s">
        <v>3</v>
      </c>
      <c r="P4" s="41" t="s">
        <v>2</v>
      </c>
      <c r="Q4" s="888" t="s">
        <v>3</v>
      </c>
      <c r="R4" s="41" t="s">
        <v>2</v>
      </c>
      <c r="S4" s="888" t="s">
        <v>3</v>
      </c>
      <c r="T4" s="41" t="s">
        <v>2</v>
      </c>
      <c r="U4" s="888" t="s">
        <v>3</v>
      </c>
      <c r="V4" s="41" t="s">
        <v>2</v>
      </c>
      <c r="W4" s="888" t="s">
        <v>3</v>
      </c>
      <c r="X4" s="41" t="s">
        <v>2</v>
      </c>
      <c r="Y4" s="888" t="s">
        <v>3</v>
      </c>
      <c r="Z4" s="41" t="s">
        <v>2</v>
      </c>
      <c r="AA4" s="888" t="s">
        <v>3</v>
      </c>
      <c r="AB4" s="41" t="s">
        <v>2</v>
      </c>
      <c r="AC4" s="888" t="s">
        <v>3</v>
      </c>
      <c r="AD4" s="41" t="s">
        <v>2</v>
      </c>
      <c r="AE4" s="888" t="s">
        <v>3</v>
      </c>
      <c r="AF4" s="41" t="s">
        <v>2</v>
      </c>
      <c r="AG4" s="888" t="s">
        <v>3</v>
      </c>
      <c r="AH4" s="41" t="s">
        <v>2</v>
      </c>
      <c r="AI4" s="888" t="s">
        <v>3</v>
      </c>
      <c r="AJ4" s="41" t="s">
        <v>2</v>
      </c>
      <c r="AK4" s="888" t="s">
        <v>3</v>
      </c>
      <c r="AL4" s="41" t="s">
        <v>2</v>
      </c>
      <c r="AM4" s="888" t="s">
        <v>3</v>
      </c>
      <c r="AN4" s="41" t="s">
        <v>2</v>
      </c>
      <c r="AO4" s="265" t="s">
        <v>3</v>
      </c>
    </row>
    <row r="5" spans="1:41" ht="15.5" x14ac:dyDescent="0.35">
      <c r="A5" s="202" t="s">
        <v>37</v>
      </c>
      <c r="B5" s="682" t="s">
        <v>31</v>
      </c>
      <c r="C5" s="877"/>
      <c r="D5" s="682">
        <v>29760</v>
      </c>
      <c r="E5" s="689"/>
      <c r="F5" s="682">
        <v>29390</v>
      </c>
      <c r="G5" s="689"/>
      <c r="H5" s="682">
        <v>28350</v>
      </c>
      <c r="I5" s="689"/>
      <c r="J5" s="682">
        <v>28150</v>
      </c>
      <c r="K5" s="689"/>
      <c r="L5" s="682">
        <v>28470</v>
      </c>
      <c r="M5" s="689"/>
      <c r="N5" s="682">
        <v>30810</v>
      </c>
      <c r="O5" s="689"/>
      <c r="P5" s="682">
        <v>33270</v>
      </c>
      <c r="Q5" s="689"/>
      <c r="R5" s="682">
        <v>34760</v>
      </c>
      <c r="S5" s="689"/>
      <c r="T5" s="682">
        <v>35540</v>
      </c>
      <c r="U5" s="689"/>
      <c r="V5" s="682">
        <v>36220</v>
      </c>
      <c r="W5" s="689"/>
      <c r="X5" s="682">
        <v>36880</v>
      </c>
      <c r="Y5" s="689"/>
      <c r="Z5" s="682">
        <v>36260</v>
      </c>
      <c r="AA5" s="689"/>
      <c r="AB5" s="682">
        <v>36160</v>
      </c>
      <c r="AC5" s="689"/>
      <c r="AD5" s="682">
        <v>36400</v>
      </c>
      <c r="AE5" s="689"/>
      <c r="AF5" s="682">
        <v>36760</v>
      </c>
      <c r="AG5" s="689"/>
      <c r="AH5" s="682">
        <v>37010</v>
      </c>
      <c r="AI5" s="689"/>
      <c r="AJ5" s="524">
        <v>37020</v>
      </c>
      <c r="AK5" s="525"/>
      <c r="AL5" s="524">
        <v>37410</v>
      </c>
      <c r="AM5" s="525"/>
      <c r="AN5" s="19">
        <v>37070</v>
      </c>
      <c r="AO5" s="20"/>
    </row>
    <row r="6" spans="1:41" x14ac:dyDescent="0.35">
      <c r="A6" s="106" t="s">
        <v>66</v>
      </c>
      <c r="B6" s="703" t="s">
        <v>31</v>
      </c>
      <c r="C6" s="890"/>
      <c r="D6" s="703">
        <v>60</v>
      </c>
      <c r="E6" s="654"/>
      <c r="F6" s="703">
        <v>30</v>
      </c>
      <c r="G6" s="654"/>
      <c r="H6" s="703">
        <v>40</v>
      </c>
      <c r="I6" s="654"/>
      <c r="J6" s="703">
        <v>70</v>
      </c>
      <c r="K6" s="654"/>
      <c r="L6" s="703">
        <v>70</v>
      </c>
      <c r="M6" s="654"/>
      <c r="N6" s="703">
        <v>60</v>
      </c>
      <c r="O6" s="654"/>
      <c r="P6" s="703">
        <v>80</v>
      </c>
      <c r="Q6" s="654"/>
      <c r="R6" s="703">
        <v>80</v>
      </c>
      <c r="S6" s="654"/>
      <c r="T6" s="703">
        <v>70</v>
      </c>
      <c r="U6" s="654"/>
      <c r="V6" s="703">
        <v>50</v>
      </c>
      <c r="W6" s="654"/>
      <c r="X6" s="703">
        <v>40</v>
      </c>
      <c r="Y6" s="654"/>
      <c r="Z6" s="703">
        <v>40</v>
      </c>
      <c r="AA6" s="654"/>
      <c r="AB6" s="703">
        <v>60</v>
      </c>
      <c r="AC6" s="654"/>
      <c r="AD6" s="703">
        <v>60</v>
      </c>
      <c r="AE6" s="654"/>
      <c r="AF6" s="703">
        <v>60</v>
      </c>
      <c r="AG6" s="654"/>
      <c r="AH6" s="703">
        <v>60</v>
      </c>
      <c r="AI6" s="654"/>
      <c r="AJ6" s="562">
        <v>50</v>
      </c>
      <c r="AK6" s="563"/>
      <c r="AL6" s="562">
        <v>50</v>
      </c>
      <c r="AM6" s="563"/>
      <c r="AN6" s="55">
        <v>40</v>
      </c>
      <c r="AO6" s="24"/>
    </row>
    <row r="7" spans="1:41" x14ac:dyDescent="0.35">
      <c r="A7" s="108" t="s">
        <v>5</v>
      </c>
      <c r="B7" s="685" t="s">
        <v>31</v>
      </c>
      <c r="C7" s="875" t="s">
        <v>31</v>
      </c>
      <c r="D7" s="685">
        <v>10</v>
      </c>
      <c r="E7" s="592">
        <v>14</v>
      </c>
      <c r="F7" s="685">
        <v>10</v>
      </c>
      <c r="G7" s="592">
        <v>35.5</v>
      </c>
      <c r="H7" s="685">
        <v>10</v>
      </c>
      <c r="I7" s="592">
        <v>30.8</v>
      </c>
      <c r="J7" s="685">
        <v>20</v>
      </c>
      <c r="K7" s="592">
        <v>35.299999999999997</v>
      </c>
      <c r="L7" s="685">
        <v>20</v>
      </c>
      <c r="M7" s="592">
        <v>27.4</v>
      </c>
      <c r="N7" s="685">
        <v>20</v>
      </c>
      <c r="O7" s="592">
        <v>31.3</v>
      </c>
      <c r="P7" s="685">
        <v>20</v>
      </c>
      <c r="Q7" s="592">
        <v>28.2</v>
      </c>
      <c r="R7" s="685">
        <v>20</v>
      </c>
      <c r="S7" s="592">
        <v>27.7</v>
      </c>
      <c r="T7" s="685">
        <v>20</v>
      </c>
      <c r="U7" s="592">
        <v>31.3</v>
      </c>
      <c r="V7" s="685">
        <v>20</v>
      </c>
      <c r="W7" s="592">
        <v>29.6</v>
      </c>
      <c r="X7" s="685">
        <v>10</v>
      </c>
      <c r="Y7" s="592">
        <v>23.8</v>
      </c>
      <c r="Z7" s="685">
        <v>10</v>
      </c>
      <c r="AA7" s="592">
        <v>20</v>
      </c>
      <c r="AB7" s="685">
        <v>20</v>
      </c>
      <c r="AC7" s="592">
        <v>27.4</v>
      </c>
      <c r="AD7" s="685">
        <v>10</v>
      </c>
      <c r="AE7" s="592">
        <v>17.899999999999999</v>
      </c>
      <c r="AF7" s="685">
        <v>10</v>
      </c>
      <c r="AG7" s="592">
        <v>18.2</v>
      </c>
      <c r="AH7" s="685">
        <v>10</v>
      </c>
      <c r="AI7" s="592">
        <v>18.2</v>
      </c>
      <c r="AJ7" s="530">
        <v>10</v>
      </c>
      <c r="AK7" s="555">
        <v>22.4</v>
      </c>
      <c r="AL7" s="530">
        <v>10</v>
      </c>
      <c r="AM7" s="555">
        <v>22</v>
      </c>
      <c r="AN7" s="22">
        <v>10</v>
      </c>
      <c r="AO7" s="23">
        <v>17.5</v>
      </c>
    </row>
    <row r="8" spans="1:41" x14ac:dyDescent="0.35">
      <c r="A8" s="108" t="s">
        <v>6</v>
      </c>
      <c r="B8" s="685" t="s">
        <v>31</v>
      </c>
      <c r="C8" s="875" t="s">
        <v>31</v>
      </c>
      <c r="D8" s="685">
        <v>50</v>
      </c>
      <c r="E8" s="592">
        <v>86</v>
      </c>
      <c r="F8" s="685">
        <v>20</v>
      </c>
      <c r="G8" s="592">
        <v>64.5</v>
      </c>
      <c r="H8" s="685">
        <v>30</v>
      </c>
      <c r="I8" s="592">
        <v>69.2</v>
      </c>
      <c r="J8" s="685">
        <v>40</v>
      </c>
      <c r="K8" s="592">
        <v>64.7</v>
      </c>
      <c r="L8" s="685">
        <v>50</v>
      </c>
      <c r="M8" s="592">
        <v>72.599999999999994</v>
      </c>
      <c r="N8" s="685">
        <v>40</v>
      </c>
      <c r="O8" s="592">
        <v>68.8</v>
      </c>
      <c r="P8" s="685">
        <v>60</v>
      </c>
      <c r="Q8" s="592">
        <v>71.8</v>
      </c>
      <c r="R8" s="685">
        <v>60</v>
      </c>
      <c r="S8" s="592">
        <v>72.3</v>
      </c>
      <c r="T8" s="685">
        <v>50</v>
      </c>
      <c r="U8" s="592">
        <v>68.7</v>
      </c>
      <c r="V8" s="685">
        <v>40</v>
      </c>
      <c r="W8" s="592">
        <v>70.400000000000006</v>
      </c>
      <c r="X8" s="685">
        <v>30</v>
      </c>
      <c r="Y8" s="592">
        <v>76.2</v>
      </c>
      <c r="Z8" s="685">
        <v>40</v>
      </c>
      <c r="AA8" s="592">
        <v>80</v>
      </c>
      <c r="AB8" s="685">
        <v>40</v>
      </c>
      <c r="AC8" s="592">
        <v>72.599999999999994</v>
      </c>
      <c r="AD8" s="685">
        <v>50</v>
      </c>
      <c r="AE8" s="592">
        <v>82.1</v>
      </c>
      <c r="AF8" s="685">
        <v>40</v>
      </c>
      <c r="AG8" s="592">
        <v>81.8</v>
      </c>
      <c r="AH8" s="685">
        <v>40</v>
      </c>
      <c r="AI8" s="592">
        <v>81.8</v>
      </c>
      <c r="AJ8" s="530">
        <v>40</v>
      </c>
      <c r="AK8" s="555">
        <v>77.599999999999994</v>
      </c>
      <c r="AL8" s="530">
        <v>40</v>
      </c>
      <c r="AM8" s="555">
        <v>78</v>
      </c>
      <c r="AN8" s="22">
        <v>30</v>
      </c>
      <c r="AO8" s="23">
        <v>82.5</v>
      </c>
    </row>
    <row r="9" spans="1:41" x14ac:dyDescent="0.35">
      <c r="A9" s="106" t="s">
        <v>67</v>
      </c>
      <c r="B9" s="703" t="s">
        <v>31</v>
      </c>
      <c r="C9" s="890"/>
      <c r="D9" s="703">
        <v>1010</v>
      </c>
      <c r="E9" s="654"/>
      <c r="F9" s="703">
        <v>890</v>
      </c>
      <c r="G9" s="654"/>
      <c r="H9" s="703">
        <v>600</v>
      </c>
      <c r="I9" s="654"/>
      <c r="J9" s="703">
        <v>400</v>
      </c>
      <c r="K9" s="654"/>
      <c r="L9" s="703">
        <v>390</v>
      </c>
      <c r="M9" s="654"/>
      <c r="N9" s="703">
        <v>570</v>
      </c>
      <c r="O9" s="654"/>
      <c r="P9" s="703">
        <v>740</v>
      </c>
      <c r="Q9" s="654"/>
      <c r="R9" s="703">
        <v>700</v>
      </c>
      <c r="S9" s="654"/>
      <c r="T9" s="703">
        <v>670</v>
      </c>
      <c r="U9" s="654"/>
      <c r="V9" s="703">
        <v>630</v>
      </c>
      <c r="W9" s="654"/>
      <c r="X9" s="703">
        <v>630</v>
      </c>
      <c r="Y9" s="654"/>
      <c r="Z9" s="703">
        <v>500</v>
      </c>
      <c r="AA9" s="654"/>
      <c r="AB9" s="703">
        <v>420</v>
      </c>
      <c r="AC9" s="654"/>
      <c r="AD9" s="703">
        <v>380</v>
      </c>
      <c r="AE9" s="654"/>
      <c r="AF9" s="703">
        <v>400</v>
      </c>
      <c r="AG9" s="654"/>
      <c r="AH9" s="703">
        <v>400</v>
      </c>
      <c r="AI9" s="654"/>
      <c r="AJ9" s="562">
        <v>370</v>
      </c>
      <c r="AK9" s="563"/>
      <c r="AL9" s="562">
        <v>390</v>
      </c>
      <c r="AM9" s="563"/>
      <c r="AN9" s="55">
        <v>370</v>
      </c>
      <c r="AO9" s="24"/>
    </row>
    <row r="10" spans="1:41" x14ac:dyDescent="0.35">
      <c r="A10" s="108" t="s">
        <v>5</v>
      </c>
      <c r="B10" s="685" t="s">
        <v>31</v>
      </c>
      <c r="C10" s="875" t="s">
        <v>31</v>
      </c>
      <c r="D10" s="685">
        <v>80</v>
      </c>
      <c r="E10" s="592">
        <v>7.5</v>
      </c>
      <c r="F10" s="685">
        <v>70</v>
      </c>
      <c r="G10" s="592">
        <v>8.3000000000000007</v>
      </c>
      <c r="H10" s="685">
        <v>50</v>
      </c>
      <c r="I10" s="592">
        <v>8.6</v>
      </c>
      <c r="J10" s="685">
        <v>40</v>
      </c>
      <c r="K10" s="592">
        <v>9.9</v>
      </c>
      <c r="L10" s="685">
        <v>60</v>
      </c>
      <c r="M10" s="592">
        <v>15</v>
      </c>
      <c r="N10" s="685">
        <v>70</v>
      </c>
      <c r="O10" s="592">
        <v>12.6</v>
      </c>
      <c r="P10" s="685">
        <v>80</v>
      </c>
      <c r="Q10" s="592">
        <v>11.2</v>
      </c>
      <c r="R10" s="685">
        <v>80</v>
      </c>
      <c r="S10" s="592">
        <v>11.9</v>
      </c>
      <c r="T10" s="685">
        <v>90</v>
      </c>
      <c r="U10" s="592">
        <v>12.8</v>
      </c>
      <c r="V10" s="685">
        <v>80</v>
      </c>
      <c r="W10" s="592">
        <v>12.5</v>
      </c>
      <c r="X10" s="685">
        <v>80</v>
      </c>
      <c r="Y10" s="592">
        <v>12.3</v>
      </c>
      <c r="Z10" s="685">
        <v>50</v>
      </c>
      <c r="AA10" s="592">
        <v>9.8000000000000007</v>
      </c>
      <c r="AB10" s="685">
        <v>60</v>
      </c>
      <c r="AC10" s="592">
        <v>13.4</v>
      </c>
      <c r="AD10" s="685">
        <v>50</v>
      </c>
      <c r="AE10" s="592">
        <v>12.1</v>
      </c>
      <c r="AF10" s="685">
        <v>40</v>
      </c>
      <c r="AG10" s="592">
        <v>10.1</v>
      </c>
      <c r="AH10" s="685">
        <v>50</v>
      </c>
      <c r="AI10" s="592">
        <v>11.7</v>
      </c>
      <c r="AJ10" s="530">
        <v>60</v>
      </c>
      <c r="AK10" s="555">
        <v>14.7</v>
      </c>
      <c r="AL10" s="530">
        <v>50</v>
      </c>
      <c r="AM10" s="555">
        <v>14</v>
      </c>
      <c r="AN10" s="22">
        <v>50</v>
      </c>
      <c r="AO10" s="23">
        <v>13.9</v>
      </c>
    </row>
    <row r="11" spans="1:41" x14ac:dyDescent="0.35">
      <c r="A11" s="108" t="s">
        <v>6</v>
      </c>
      <c r="B11" s="685" t="s">
        <v>31</v>
      </c>
      <c r="C11" s="875" t="s">
        <v>31</v>
      </c>
      <c r="D11" s="685">
        <v>940</v>
      </c>
      <c r="E11" s="592">
        <v>92.5</v>
      </c>
      <c r="F11" s="685">
        <v>810</v>
      </c>
      <c r="G11" s="592">
        <v>91.7</v>
      </c>
      <c r="H11" s="685">
        <v>550</v>
      </c>
      <c r="I11" s="592">
        <v>91.4</v>
      </c>
      <c r="J11" s="685">
        <v>360</v>
      </c>
      <c r="K11" s="592">
        <v>90.1</v>
      </c>
      <c r="L11" s="685">
        <v>330</v>
      </c>
      <c r="M11" s="592">
        <v>85</v>
      </c>
      <c r="N11" s="685">
        <v>500</v>
      </c>
      <c r="O11" s="592">
        <v>87.4</v>
      </c>
      <c r="P11" s="685">
        <v>660</v>
      </c>
      <c r="Q11" s="592">
        <v>88.8</v>
      </c>
      <c r="R11" s="685">
        <v>620</v>
      </c>
      <c r="S11" s="592">
        <v>88.1</v>
      </c>
      <c r="T11" s="685">
        <v>590</v>
      </c>
      <c r="U11" s="592">
        <v>87.2</v>
      </c>
      <c r="V11" s="685">
        <v>550</v>
      </c>
      <c r="W11" s="592">
        <v>87.5</v>
      </c>
      <c r="X11" s="685">
        <v>550</v>
      </c>
      <c r="Y11" s="592">
        <v>87.7</v>
      </c>
      <c r="Z11" s="685">
        <v>450</v>
      </c>
      <c r="AA11" s="592">
        <v>90.2</v>
      </c>
      <c r="AB11" s="685">
        <v>370</v>
      </c>
      <c r="AC11" s="592">
        <v>86.6</v>
      </c>
      <c r="AD11" s="685">
        <v>340</v>
      </c>
      <c r="AE11" s="592">
        <v>87.9</v>
      </c>
      <c r="AF11" s="685">
        <v>360</v>
      </c>
      <c r="AG11" s="592">
        <v>89.9</v>
      </c>
      <c r="AH11" s="685">
        <v>360</v>
      </c>
      <c r="AI11" s="592">
        <v>88.3</v>
      </c>
      <c r="AJ11" s="530">
        <v>320</v>
      </c>
      <c r="AK11" s="555">
        <v>85.3</v>
      </c>
      <c r="AL11" s="530">
        <v>330</v>
      </c>
      <c r="AM11" s="555">
        <v>86</v>
      </c>
      <c r="AN11" s="22">
        <v>320</v>
      </c>
      <c r="AO11" s="23">
        <v>86.1</v>
      </c>
    </row>
    <row r="12" spans="1:41" x14ac:dyDescent="0.35">
      <c r="A12" s="106" t="s">
        <v>68</v>
      </c>
      <c r="B12" s="703" t="s">
        <v>31</v>
      </c>
      <c r="C12" s="890"/>
      <c r="D12" s="703">
        <v>4400</v>
      </c>
      <c r="E12" s="654"/>
      <c r="F12" s="703">
        <v>4300</v>
      </c>
      <c r="G12" s="654"/>
      <c r="H12" s="703">
        <v>3900</v>
      </c>
      <c r="I12" s="654"/>
      <c r="J12" s="703">
        <v>3680</v>
      </c>
      <c r="K12" s="654"/>
      <c r="L12" s="703">
        <v>3550</v>
      </c>
      <c r="M12" s="654"/>
      <c r="N12" s="703">
        <v>3960</v>
      </c>
      <c r="O12" s="654"/>
      <c r="P12" s="703">
        <v>4340</v>
      </c>
      <c r="Q12" s="654"/>
      <c r="R12" s="703">
        <v>4550</v>
      </c>
      <c r="S12" s="654"/>
      <c r="T12" s="703">
        <v>4530</v>
      </c>
      <c r="U12" s="654"/>
      <c r="V12" s="703">
        <v>4450</v>
      </c>
      <c r="W12" s="654"/>
      <c r="X12" s="703">
        <v>4470</v>
      </c>
      <c r="Y12" s="654"/>
      <c r="Z12" s="703">
        <v>4270</v>
      </c>
      <c r="AA12" s="654"/>
      <c r="AB12" s="703">
        <v>4080</v>
      </c>
      <c r="AC12" s="654"/>
      <c r="AD12" s="703">
        <v>3970</v>
      </c>
      <c r="AE12" s="654"/>
      <c r="AF12" s="703">
        <v>3920</v>
      </c>
      <c r="AG12" s="654"/>
      <c r="AH12" s="703">
        <v>3830</v>
      </c>
      <c r="AI12" s="654"/>
      <c r="AJ12" s="562">
        <v>3630</v>
      </c>
      <c r="AK12" s="563"/>
      <c r="AL12" s="562">
        <v>3640</v>
      </c>
      <c r="AM12" s="563"/>
      <c r="AN12" s="55">
        <v>3520</v>
      </c>
      <c r="AO12" s="24"/>
    </row>
    <row r="13" spans="1:41" x14ac:dyDescent="0.35">
      <c r="A13" s="108" t="s">
        <v>5</v>
      </c>
      <c r="B13" s="685" t="s">
        <v>31</v>
      </c>
      <c r="C13" s="875" t="s">
        <v>31</v>
      </c>
      <c r="D13" s="685">
        <v>560</v>
      </c>
      <c r="E13" s="592">
        <v>12.8</v>
      </c>
      <c r="F13" s="685">
        <v>550</v>
      </c>
      <c r="G13" s="592">
        <v>12.8</v>
      </c>
      <c r="H13" s="685">
        <v>480</v>
      </c>
      <c r="I13" s="592">
        <v>12.4</v>
      </c>
      <c r="J13" s="685">
        <v>420</v>
      </c>
      <c r="K13" s="592">
        <v>11.5</v>
      </c>
      <c r="L13" s="685">
        <v>410</v>
      </c>
      <c r="M13" s="592">
        <v>11.7</v>
      </c>
      <c r="N13" s="685">
        <v>500</v>
      </c>
      <c r="O13" s="592">
        <v>12.8</v>
      </c>
      <c r="P13" s="685">
        <v>590</v>
      </c>
      <c r="Q13" s="592">
        <v>13.5</v>
      </c>
      <c r="R13" s="685">
        <v>630</v>
      </c>
      <c r="S13" s="592">
        <v>13.9</v>
      </c>
      <c r="T13" s="685">
        <v>640</v>
      </c>
      <c r="U13" s="592">
        <v>14.1</v>
      </c>
      <c r="V13" s="685">
        <v>640</v>
      </c>
      <c r="W13" s="592">
        <v>14.5</v>
      </c>
      <c r="X13" s="685">
        <v>660</v>
      </c>
      <c r="Y13" s="592">
        <v>14.8</v>
      </c>
      <c r="Z13" s="685">
        <v>640</v>
      </c>
      <c r="AA13" s="592">
        <v>15.1</v>
      </c>
      <c r="AB13" s="685">
        <v>620</v>
      </c>
      <c r="AC13" s="592">
        <v>15.3</v>
      </c>
      <c r="AD13" s="685">
        <v>600</v>
      </c>
      <c r="AE13" s="592">
        <v>15</v>
      </c>
      <c r="AF13" s="685">
        <v>620</v>
      </c>
      <c r="AG13" s="592">
        <v>15.8</v>
      </c>
      <c r="AH13" s="685">
        <v>590</v>
      </c>
      <c r="AI13" s="592">
        <v>15.5</v>
      </c>
      <c r="AJ13" s="530">
        <v>540</v>
      </c>
      <c r="AK13" s="555">
        <v>15</v>
      </c>
      <c r="AL13" s="530">
        <v>570</v>
      </c>
      <c r="AM13" s="555">
        <v>15.7</v>
      </c>
      <c r="AN13" s="22">
        <v>610</v>
      </c>
      <c r="AO13" s="23">
        <v>17.2</v>
      </c>
    </row>
    <row r="14" spans="1:41" x14ac:dyDescent="0.35">
      <c r="A14" s="108" t="s">
        <v>6</v>
      </c>
      <c r="B14" s="685" t="s">
        <v>31</v>
      </c>
      <c r="C14" s="875" t="s">
        <v>31</v>
      </c>
      <c r="D14" s="685">
        <v>3840</v>
      </c>
      <c r="E14" s="592">
        <v>87.2</v>
      </c>
      <c r="F14" s="685">
        <v>3750</v>
      </c>
      <c r="G14" s="592">
        <v>87.2</v>
      </c>
      <c r="H14" s="685">
        <v>3420</v>
      </c>
      <c r="I14" s="592">
        <v>87.6</v>
      </c>
      <c r="J14" s="685">
        <v>3260</v>
      </c>
      <c r="K14" s="592">
        <v>88.5</v>
      </c>
      <c r="L14" s="685">
        <v>3140</v>
      </c>
      <c r="M14" s="592">
        <v>88.3</v>
      </c>
      <c r="N14" s="685">
        <v>3450</v>
      </c>
      <c r="O14" s="592">
        <v>87.2</v>
      </c>
      <c r="P14" s="685">
        <v>3760</v>
      </c>
      <c r="Q14" s="592">
        <v>86.5</v>
      </c>
      <c r="R14" s="685">
        <v>3910</v>
      </c>
      <c r="S14" s="592">
        <v>86.1</v>
      </c>
      <c r="T14" s="685">
        <v>3890</v>
      </c>
      <c r="U14" s="592">
        <v>85.9</v>
      </c>
      <c r="V14" s="685">
        <v>3810</v>
      </c>
      <c r="W14" s="592">
        <v>85.5</v>
      </c>
      <c r="X14" s="685">
        <v>3800</v>
      </c>
      <c r="Y14" s="592">
        <v>85.2</v>
      </c>
      <c r="Z14" s="685">
        <v>3620</v>
      </c>
      <c r="AA14" s="592">
        <v>84.9</v>
      </c>
      <c r="AB14" s="685">
        <v>3460</v>
      </c>
      <c r="AC14" s="592">
        <v>84.7</v>
      </c>
      <c r="AD14" s="685">
        <v>3370</v>
      </c>
      <c r="AE14" s="592">
        <v>85</v>
      </c>
      <c r="AF14" s="685">
        <v>3300</v>
      </c>
      <c r="AG14" s="592">
        <v>84.2</v>
      </c>
      <c r="AH14" s="685">
        <v>3240</v>
      </c>
      <c r="AI14" s="592">
        <v>84.5</v>
      </c>
      <c r="AJ14" s="530">
        <v>3090</v>
      </c>
      <c r="AK14" s="555">
        <v>85</v>
      </c>
      <c r="AL14" s="530">
        <v>3070</v>
      </c>
      <c r="AM14" s="555">
        <v>84.3</v>
      </c>
      <c r="AN14" s="22">
        <v>2910</v>
      </c>
      <c r="AO14" s="23">
        <v>82.8</v>
      </c>
    </row>
    <row r="15" spans="1:41" x14ac:dyDescent="0.35">
      <c r="A15" s="106" t="s">
        <v>69</v>
      </c>
      <c r="B15" s="703" t="s">
        <v>31</v>
      </c>
      <c r="C15" s="890"/>
      <c r="D15" s="703">
        <v>4350</v>
      </c>
      <c r="E15" s="654"/>
      <c r="F15" s="703">
        <v>4340</v>
      </c>
      <c r="G15" s="654"/>
      <c r="H15" s="703">
        <v>4190</v>
      </c>
      <c r="I15" s="654"/>
      <c r="J15" s="703">
        <v>4280</v>
      </c>
      <c r="K15" s="654"/>
      <c r="L15" s="703">
        <v>4450</v>
      </c>
      <c r="M15" s="654"/>
      <c r="N15" s="703">
        <v>5040</v>
      </c>
      <c r="O15" s="654"/>
      <c r="P15" s="703">
        <v>5590</v>
      </c>
      <c r="Q15" s="654"/>
      <c r="R15" s="703">
        <v>5930</v>
      </c>
      <c r="S15" s="654"/>
      <c r="T15" s="703">
        <v>6090</v>
      </c>
      <c r="U15" s="654"/>
      <c r="V15" s="703">
        <v>6260</v>
      </c>
      <c r="W15" s="654"/>
      <c r="X15" s="703">
        <v>6350</v>
      </c>
      <c r="Y15" s="654"/>
      <c r="Z15" s="703">
        <v>6040</v>
      </c>
      <c r="AA15" s="654"/>
      <c r="AB15" s="703">
        <v>5970</v>
      </c>
      <c r="AC15" s="654"/>
      <c r="AD15" s="703">
        <v>5980</v>
      </c>
      <c r="AE15" s="654"/>
      <c r="AF15" s="703">
        <v>5980</v>
      </c>
      <c r="AG15" s="654"/>
      <c r="AH15" s="703">
        <v>5910</v>
      </c>
      <c r="AI15" s="654"/>
      <c r="AJ15" s="562">
        <v>5720</v>
      </c>
      <c r="AK15" s="563"/>
      <c r="AL15" s="562">
        <v>5780</v>
      </c>
      <c r="AM15" s="563"/>
      <c r="AN15" s="55">
        <v>5760</v>
      </c>
      <c r="AO15" s="24"/>
    </row>
    <row r="16" spans="1:41" x14ac:dyDescent="0.35">
      <c r="A16" s="108" t="s">
        <v>5</v>
      </c>
      <c r="B16" s="685" t="s">
        <v>31</v>
      </c>
      <c r="C16" s="875" t="s">
        <v>31</v>
      </c>
      <c r="D16" s="685">
        <v>720</v>
      </c>
      <c r="E16" s="592">
        <v>16.600000000000001</v>
      </c>
      <c r="F16" s="685">
        <v>700</v>
      </c>
      <c r="G16" s="592">
        <v>16.2</v>
      </c>
      <c r="H16" s="685">
        <v>700</v>
      </c>
      <c r="I16" s="592">
        <v>16.600000000000001</v>
      </c>
      <c r="J16" s="685">
        <v>690</v>
      </c>
      <c r="K16" s="592">
        <v>16.100000000000001</v>
      </c>
      <c r="L16" s="685">
        <v>710</v>
      </c>
      <c r="M16" s="592">
        <v>16</v>
      </c>
      <c r="N16" s="685">
        <v>790</v>
      </c>
      <c r="O16" s="592">
        <v>15.7</v>
      </c>
      <c r="P16" s="685">
        <v>860</v>
      </c>
      <c r="Q16" s="592">
        <v>15.3</v>
      </c>
      <c r="R16" s="685">
        <v>910</v>
      </c>
      <c r="S16" s="592">
        <v>15.4</v>
      </c>
      <c r="T16" s="685">
        <v>940</v>
      </c>
      <c r="U16" s="592">
        <v>15.4</v>
      </c>
      <c r="V16" s="685">
        <v>990</v>
      </c>
      <c r="W16" s="592">
        <v>15.8</v>
      </c>
      <c r="X16" s="685">
        <v>1010</v>
      </c>
      <c r="Y16" s="592">
        <v>15.9</v>
      </c>
      <c r="Z16" s="685">
        <v>1000</v>
      </c>
      <c r="AA16" s="592">
        <v>16.600000000000001</v>
      </c>
      <c r="AB16" s="685">
        <v>1000</v>
      </c>
      <c r="AC16" s="592">
        <v>16.7</v>
      </c>
      <c r="AD16" s="685">
        <v>1020</v>
      </c>
      <c r="AE16" s="592">
        <v>17.100000000000001</v>
      </c>
      <c r="AF16" s="685">
        <v>1020</v>
      </c>
      <c r="AG16" s="592">
        <v>17</v>
      </c>
      <c r="AH16" s="685">
        <v>1030</v>
      </c>
      <c r="AI16" s="592">
        <v>17.399999999999999</v>
      </c>
      <c r="AJ16" s="530">
        <v>1030</v>
      </c>
      <c r="AK16" s="555">
        <v>18.100000000000001</v>
      </c>
      <c r="AL16" s="530">
        <v>1050</v>
      </c>
      <c r="AM16" s="555">
        <v>18.2</v>
      </c>
      <c r="AN16" s="22">
        <v>1050</v>
      </c>
      <c r="AO16" s="23">
        <v>18.3</v>
      </c>
    </row>
    <row r="17" spans="1:41" x14ac:dyDescent="0.35">
      <c r="A17" s="108" t="s">
        <v>6</v>
      </c>
      <c r="B17" s="685" t="s">
        <v>31</v>
      </c>
      <c r="C17" s="875" t="s">
        <v>31</v>
      </c>
      <c r="D17" s="685">
        <v>3630</v>
      </c>
      <c r="E17" s="592">
        <v>83.4</v>
      </c>
      <c r="F17" s="685">
        <v>3630</v>
      </c>
      <c r="G17" s="592">
        <v>83.8</v>
      </c>
      <c r="H17" s="685">
        <v>3490</v>
      </c>
      <c r="I17" s="592">
        <v>83.4</v>
      </c>
      <c r="J17" s="685">
        <v>3590</v>
      </c>
      <c r="K17" s="592">
        <v>83.9</v>
      </c>
      <c r="L17" s="685">
        <v>3740</v>
      </c>
      <c r="M17" s="592">
        <v>84</v>
      </c>
      <c r="N17" s="685">
        <v>4250</v>
      </c>
      <c r="O17" s="592">
        <v>84.3</v>
      </c>
      <c r="P17" s="685">
        <v>4730</v>
      </c>
      <c r="Q17" s="592">
        <v>84.7</v>
      </c>
      <c r="R17" s="685">
        <v>5020</v>
      </c>
      <c r="S17" s="592">
        <v>84.6</v>
      </c>
      <c r="T17" s="685">
        <v>5160</v>
      </c>
      <c r="U17" s="592">
        <v>84.6</v>
      </c>
      <c r="V17" s="685">
        <v>5270</v>
      </c>
      <c r="W17" s="592">
        <v>84.2</v>
      </c>
      <c r="X17" s="685">
        <v>5340</v>
      </c>
      <c r="Y17" s="592">
        <v>84.1</v>
      </c>
      <c r="Z17" s="685">
        <v>5040</v>
      </c>
      <c r="AA17" s="592">
        <v>83.4</v>
      </c>
      <c r="AB17" s="685">
        <v>4970</v>
      </c>
      <c r="AC17" s="592">
        <v>83.3</v>
      </c>
      <c r="AD17" s="685">
        <v>4960</v>
      </c>
      <c r="AE17" s="592">
        <v>82.9</v>
      </c>
      <c r="AF17" s="685">
        <v>4960</v>
      </c>
      <c r="AG17" s="592">
        <v>83</v>
      </c>
      <c r="AH17" s="685">
        <v>4890</v>
      </c>
      <c r="AI17" s="592">
        <v>82.6</v>
      </c>
      <c r="AJ17" s="530">
        <v>4680</v>
      </c>
      <c r="AK17" s="555">
        <v>81.900000000000006</v>
      </c>
      <c r="AL17" s="530">
        <v>4730</v>
      </c>
      <c r="AM17" s="555">
        <v>81.8</v>
      </c>
      <c r="AN17" s="22">
        <v>4700</v>
      </c>
      <c r="AO17" s="23">
        <v>81.7</v>
      </c>
    </row>
    <row r="18" spans="1:41" x14ac:dyDescent="0.35">
      <c r="A18" s="106" t="s">
        <v>70</v>
      </c>
      <c r="B18" s="703" t="s">
        <v>31</v>
      </c>
      <c r="C18" s="890"/>
      <c r="D18" s="703">
        <v>3860</v>
      </c>
      <c r="E18" s="654"/>
      <c r="F18" s="703">
        <v>3820</v>
      </c>
      <c r="G18" s="654"/>
      <c r="H18" s="703">
        <v>3770</v>
      </c>
      <c r="I18" s="654"/>
      <c r="J18" s="703">
        <v>3820</v>
      </c>
      <c r="K18" s="654"/>
      <c r="L18" s="703">
        <v>3910</v>
      </c>
      <c r="M18" s="654"/>
      <c r="N18" s="703">
        <v>4320</v>
      </c>
      <c r="O18" s="654"/>
      <c r="P18" s="703">
        <v>4760</v>
      </c>
      <c r="Q18" s="654"/>
      <c r="R18" s="703">
        <v>5060</v>
      </c>
      <c r="S18" s="654"/>
      <c r="T18" s="703">
        <v>5180</v>
      </c>
      <c r="U18" s="654"/>
      <c r="V18" s="703">
        <v>5350</v>
      </c>
      <c r="W18" s="654"/>
      <c r="X18" s="703">
        <v>5540</v>
      </c>
      <c r="Y18" s="654"/>
      <c r="Z18" s="703">
        <v>5500</v>
      </c>
      <c r="AA18" s="654"/>
      <c r="AB18" s="703">
        <v>5560</v>
      </c>
      <c r="AC18" s="654"/>
      <c r="AD18" s="703">
        <v>5640</v>
      </c>
      <c r="AE18" s="654"/>
      <c r="AF18" s="703">
        <v>5780</v>
      </c>
      <c r="AG18" s="654"/>
      <c r="AH18" s="703">
        <v>5870</v>
      </c>
      <c r="AI18" s="654"/>
      <c r="AJ18" s="562">
        <v>5950</v>
      </c>
      <c r="AK18" s="563"/>
      <c r="AL18" s="562">
        <v>6080</v>
      </c>
      <c r="AM18" s="563"/>
      <c r="AN18" s="55">
        <v>6040</v>
      </c>
      <c r="AO18" s="24"/>
    </row>
    <row r="19" spans="1:41" x14ac:dyDescent="0.35">
      <c r="A19" s="108" t="s">
        <v>5</v>
      </c>
      <c r="B19" s="685" t="s">
        <v>31</v>
      </c>
      <c r="C19" s="875" t="s">
        <v>31</v>
      </c>
      <c r="D19" s="685">
        <v>700</v>
      </c>
      <c r="E19" s="592">
        <v>18.100000000000001</v>
      </c>
      <c r="F19" s="685">
        <v>700</v>
      </c>
      <c r="G19" s="592">
        <v>18.2</v>
      </c>
      <c r="H19" s="685">
        <v>660</v>
      </c>
      <c r="I19" s="592">
        <v>17.5</v>
      </c>
      <c r="J19" s="685">
        <v>650</v>
      </c>
      <c r="K19" s="592">
        <v>17.100000000000001</v>
      </c>
      <c r="L19" s="685">
        <v>640</v>
      </c>
      <c r="M19" s="592">
        <v>16.399999999999999</v>
      </c>
      <c r="N19" s="685">
        <v>680</v>
      </c>
      <c r="O19" s="592">
        <v>15.8</v>
      </c>
      <c r="P19" s="685">
        <v>740</v>
      </c>
      <c r="Q19" s="592">
        <v>15.5</v>
      </c>
      <c r="R19" s="685">
        <v>770</v>
      </c>
      <c r="S19" s="592">
        <v>15.3</v>
      </c>
      <c r="T19" s="685">
        <v>800</v>
      </c>
      <c r="U19" s="592">
        <v>15.5</v>
      </c>
      <c r="V19" s="685">
        <v>850</v>
      </c>
      <c r="W19" s="592">
        <v>15.8</v>
      </c>
      <c r="X19" s="685">
        <v>860</v>
      </c>
      <c r="Y19" s="592">
        <v>15.6</v>
      </c>
      <c r="Z19" s="685">
        <v>850</v>
      </c>
      <c r="AA19" s="592">
        <v>15.4</v>
      </c>
      <c r="AB19" s="685">
        <v>860</v>
      </c>
      <c r="AC19" s="592">
        <v>15.5</v>
      </c>
      <c r="AD19" s="685">
        <v>890</v>
      </c>
      <c r="AE19" s="592">
        <v>15.7</v>
      </c>
      <c r="AF19" s="685">
        <v>920</v>
      </c>
      <c r="AG19" s="592">
        <v>15.9</v>
      </c>
      <c r="AH19" s="685">
        <v>930</v>
      </c>
      <c r="AI19" s="592">
        <v>15.8</v>
      </c>
      <c r="AJ19" s="530">
        <v>930</v>
      </c>
      <c r="AK19" s="555">
        <v>15.6</v>
      </c>
      <c r="AL19" s="530">
        <v>980</v>
      </c>
      <c r="AM19" s="555">
        <v>16.100000000000001</v>
      </c>
      <c r="AN19" s="22">
        <v>980</v>
      </c>
      <c r="AO19" s="23">
        <v>16.2</v>
      </c>
    </row>
    <row r="20" spans="1:41" x14ac:dyDescent="0.35">
      <c r="A20" s="108" t="s">
        <v>6</v>
      </c>
      <c r="B20" s="685" t="s">
        <v>31</v>
      </c>
      <c r="C20" s="875" t="s">
        <v>31</v>
      </c>
      <c r="D20" s="685">
        <v>3160</v>
      </c>
      <c r="E20" s="592">
        <v>81.900000000000006</v>
      </c>
      <c r="F20" s="685">
        <v>3130</v>
      </c>
      <c r="G20" s="592">
        <v>81.8</v>
      </c>
      <c r="H20" s="685">
        <v>3110</v>
      </c>
      <c r="I20" s="592">
        <v>82.5</v>
      </c>
      <c r="J20" s="685">
        <v>3160</v>
      </c>
      <c r="K20" s="592">
        <v>82.9</v>
      </c>
      <c r="L20" s="685">
        <v>3270</v>
      </c>
      <c r="M20" s="592">
        <v>83.6</v>
      </c>
      <c r="N20" s="685">
        <v>3640</v>
      </c>
      <c r="O20" s="592">
        <v>84.2</v>
      </c>
      <c r="P20" s="685">
        <v>4020</v>
      </c>
      <c r="Q20" s="592">
        <v>84.5</v>
      </c>
      <c r="R20" s="685">
        <v>4290</v>
      </c>
      <c r="S20" s="592">
        <v>84.7</v>
      </c>
      <c r="T20" s="685">
        <v>4380</v>
      </c>
      <c r="U20" s="592">
        <v>84.5</v>
      </c>
      <c r="V20" s="685">
        <v>4510</v>
      </c>
      <c r="W20" s="592">
        <v>84.2</v>
      </c>
      <c r="X20" s="685">
        <v>4680</v>
      </c>
      <c r="Y20" s="592">
        <v>84.4</v>
      </c>
      <c r="Z20" s="685">
        <v>4650</v>
      </c>
      <c r="AA20" s="592">
        <v>84.6</v>
      </c>
      <c r="AB20" s="685">
        <v>4700</v>
      </c>
      <c r="AC20" s="592">
        <v>84.5</v>
      </c>
      <c r="AD20" s="685">
        <v>4750</v>
      </c>
      <c r="AE20" s="592">
        <v>84.3</v>
      </c>
      <c r="AF20" s="685">
        <v>4860</v>
      </c>
      <c r="AG20" s="592">
        <v>84.1</v>
      </c>
      <c r="AH20" s="685">
        <v>4940</v>
      </c>
      <c r="AI20" s="592">
        <v>84.2</v>
      </c>
      <c r="AJ20" s="530">
        <v>5020</v>
      </c>
      <c r="AK20" s="555">
        <v>84.4</v>
      </c>
      <c r="AL20" s="530">
        <v>5100</v>
      </c>
      <c r="AM20" s="555">
        <v>83.9</v>
      </c>
      <c r="AN20" s="22">
        <v>5060</v>
      </c>
      <c r="AO20" s="23">
        <v>83.8</v>
      </c>
    </row>
    <row r="21" spans="1:41" x14ac:dyDescent="0.35">
      <c r="A21" s="106" t="s">
        <v>71</v>
      </c>
      <c r="B21" s="703" t="s">
        <v>31</v>
      </c>
      <c r="C21" s="890"/>
      <c r="D21" s="703">
        <v>3510</v>
      </c>
      <c r="E21" s="654"/>
      <c r="F21" s="703">
        <v>3400</v>
      </c>
      <c r="G21" s="654"/>
      <c r="H21" s="703">
        <v>3290</v>
      </c>
      <c r="I21" s="654"/>
      <c r="J21" s="703">
        <v>3290</v>
      </c>
      <c r="K21" s="654"/>
      <c r="L21" s="703">
        <v>3380</v>
      </c>
      <c r="M21" s="654"/>
      <c r="N21" s="703">
        <v>3610</v>
      </c>
      <c r="O21" s="654"/>
      <c r="P21" s="703">
        <v>3840</v>
      </c>
      <c r="Q21" s="654"/>
      <c r="R21" s="703">
        <v>4000</v>
      </c>
      <c r="S21" s="654"/>
      <c r="T21" s="703">
        <v>4120</v>
      </c>
      <c r="U21" s="654"/>
      <c r="V21" s="703">
        <v>4240</v>
      </c>
      <c r="W21" s="654"/>
      <c r="X21" s="703">
        <v>4280</v>
      </c>
      <c r="Y21" s="654"/>
      <c r="Z21" s="703">
        <v>4300</v>
      </c>
      <c r="AA21" s="654"/>
      <c r="AB21" s="703">
        <v>4350</v>
      </c>
      <c r="AC21" s="654"/>
      <c r="AD21" s="703">
        <v>4390</v>
      </c>
      <c r="AE21" s="654"/>
      <c r="AF21" s="703">
        <v>4470</v>
      </c>
      <c r="AG21" s="654"/>
      <c r="AH21" s="703">
        <v>4480</v>
      </c>
      <c r="AI21" s="654"/>
      <c r="AJ21" s="562">
        <v>4570</v>
      </c>
      <c r="AK21" s="563"/>
      <c r="AL21" s="562">
        <v>4680</v>
      </c>
      <c r="AM21" s="563"/>
      <c r="AN21" s="55">
        <v>4730</v>
      </c>
      <c r="AO21" s="24"/>
    </row>
    <row r="22" spans="1:41" x14ac:dyDescent="0.35">
      <c r="A22" s="108" t="s">
        <v>5</v>
      </c>
      <c r="B22" s="685" t="s">
        <v>31</v>
      </c>
      <c r="C22" s="875" t="s">
        <v>31</v>
      </c>
      <c r="D22" s="685">
        <v>550</v>
      </c>
      <c r="E22" s="592">
        <v>15.8</v>
      </c>
      <c r="F22" s="685">
        <v>550</v>
      </c>
      <c r="G22" s="592">
        <v>16.100000000000001</v>
      </c>
      <c r="H22" s="685">
        <v>530</v>
      </c>
      <c r="I22" s="592">
        <v>16</v>
      </c>
      <c r="J22" s="685">
        <v>550</v>
      </c>
      <c r="K22" s="592">
        <v>16.7</v>
      </c>
      <c r="L22" s="685">
        <v>570</v>
      </c>
      <c r="M22" s="592">
        <v>16.8</v>
      </c>
      <c r="N22" s="685">
        <v>610</v>
      </c>
      <c r="O22" s="592">
        <v>16.899999999999999</v>
      </c>
      <c r="P22" s="685">
        <v>630</v>
      </c>
      <c r="Q22" s="592">
        <v>16.5</v>
      </c>
      <c r="R22" s="685">
        <v>640</v>
      </c>
      <c r="S22" s="592">
        <v>16.100000000000001</v>
      </c>
      <c r="T22" s="685">
        <v>670</v>
      </c>
      <c r="U22" s="592">
        <v>16.2</v>
      </c>
      <c r="V22" s="685">
        <v>700</v>
      </c>
      <c r="W22" s="592">
        <v>16.5</v>
      </c>
      <c r="X22" s="685">
        <v>710</v>
      </c>
      <c r="Y22" s="592">
        <v>16.600000000000001</v>
      </c>
      <c r="Z22" s="685">
        <v>740</v>
      </c>
      <c r="AA22" s="592">
        <v>17.100000000000001</v>
      </c>
      <c r="AB22" s="685">
        <v>750</v>
      </c>
      <c r="AC22" s="592">
        <v>17.3</v>
      </c>
      <c r="AD22" s="685">
        <v>760</v>
      </c>
      <c r="AE22" s="592">
        <v>17.399999999999999</v>
      </c>
      <c r="AF22" s="685">
        <v>740</v>
      </c>
      <c r="AG22" s="592">
        <v>16.600000000000001</v>
      </c>
      <c r="AH22" s="685">
        <v>750</v>
      </c>
      <c r="AI22" s="592">
        <v>16.8</v>
      </c>
      <c r="AJ22" s="530">
        <v>760</v>
      </c>
      <c r="AK22" s="555">
        <v>16.7</v>
      </c>
      <c r="AL22" s="530">
        <v>780</v>
      </c>
      <c r="AM22" s="555">
        <v>16.600000000000001</v>
      </c>
      <c r="AN22" s="22">
        <v>780</v>
      </c>
      <c r="AO22" s="23">
        <v>16.600000000000001</v>
      </c>
    </row>
    <row r="23" spans="1:41" x14ac:dyDescent="0.35">
      <c r="A23" s="108" t="s">
        <v>6</v>
      </c>
      <c r="B23" s="685" t="s">
        <v>31</v>
      </c>
      <c r="C23" s="875" t="s">
        <v>31</v>
      </c>
      <c r="D23" s="685">
        <v>2950</v>
      </c>
      <c r="E23" s="592">
        <v>84.2</v>
      </c>
      <c r="F23" s="685">
        <v>2850</v>
      </c>
      <c r="G23" s="592">
        <v>83.9</v>
      </c>
      <c r="H23" s="685">
        <v>2760</v>
      </c>
      <c r="I23" s="592">
        <v>84</v>
      </c>
      <c r="J23" s="685">
        <v>2740</v>
      </c>
      <c r="K23" s="592">
        <v>83.3</v>
      </c>
      <c r="L23" s="685">
        <v>2810</v>
      </c>
      <c r="M23" s="592">
        <v>83.2</v>
      </c>
      <c r="N23" s="685">
        <v>3000</v>
      </c>
      <c r="O23" s="592">
        <v>83.1</v>
      </c>
      <c r="P23" s="685">
        <v>3210</v>
      </c>
      <c r="Q23" s="592">
        <v>83.5</v>
      </c>
      <c r="R23" s="685">
        <v>3360</v>
      </c>
      <c r="S23" s="592">
        <v>83.9</v>
      </c>
      <c r="T23" s="685">
        <v>3460</v>
      </c>
      <c r="U23" s="592">
        <v>83.8</v>
      </c>
      <c r="V23" s="685">
        <v>3540</v>
      </c>
      <c r="W23" s="592">
        <v>83.5</v>
      </c>
      <c r="X23" s="685">
        <v>3570</v>
      </c>
      <c r="Y23" s="592">
        <v>83.4</v>
      </c>
      <c r="Z23" s="685">
        <v>3560</v>
      </c>
      <c r="AA23" s="592">
        <v>82.9</v>
      </c>
      <c r="AB23" s="685">
        <v>3600</v>
      </c>
      <c r="AC23" s="592">
        <v>82.7</v>
      </c>
      <c r="AD23" s="685">
        <v>3620</v>
      </c>
      <c r="AE23" s="592">
        <v>82.6</v>
      </c>
      <c r="AF23" s="685">
        <v>3730</v>
      </c>
      <c r="AG23" s="592">
        <v>83.4</v>
      </c>
      <c r="AH23" s="685">
        <v>3730</v>
      </c>
      <c r="AI23" s="592">
        <v>83.2</v>
      </c>
      <c r="AJ23" s="530">
        <v>3800</v>
      </c>
      <c r="AK23" s="555">
        <v>83.3</v>
      </c>
      <c r="AL23" s="530">
        <v>3900</v>
      </c>
      <c r="AM23" s="555">
        <v>83.4</v>
      </c>
      <c r="AN23" s="22">
        <v>3940</v>
      </c>
      <c r="AO23" s="23">
        <v>83.4</v>
      </c>
    </row>
    <row r="24" spans="1:41" x14ac:dyDescent="0.35">
      <c r="A24" s="106" t="s">
        <v>114</v>
      </c>
      <c r="B24" s="703" t="s">
        <v>31</v>
      </c>
      <c r="C24" s="890"/>
      <c r="D24" s="703">
        <v>4310</v>
      </c>
      <c r="E24" s="654"/>
      <c r="F24" s="703">
        <v>4270</v>
      </c>
      <c r="G24" s="654"/>
      <c r="H24" s="703">
        <v>4110</v>
      </c>
      <c r="I24" s="654"/>
      <c r="J24" s="703">
        <v>4000</v>
      </c>
      <c r="K24" s="654"/>
      <c r="L24" s="703">
        <v>3980</v>
      </c>
      <c r="M24" s="654"/>
      <c r="N24" s="703">
        <v>4190</v>
      </c>
      <c r="O24" s="654"/>
      <c r="P24" s="703">
        <v>4370</v>
      </c>
      <c r="Q24" s="654"/>
      <c r="R24" s="703">
        <v>4410</v>
      </c>
      <c r="S24" s="654"/>
      <c r="T24" s="703">
        <v>4410</v>
      </c>
      <c r="U24" s="654"/>
      <c r="V24" s="703">
        <v>4340</v>
      </c>
      <c r="W24" s="654"/>
      <c r="X24" s="703">
        <v>4240</v>
      </c>
      <c r="Y24" s="654"/>
      <c r="Z24" s="703">
        <v>4020</v>
      </c>
      <c r="AA24" s="654"/>
      <c r="AB24" s="703">
        <v>3990</v>
      </c>
      <c r="AC24" s="654"/>
      <c r="AD24" s="703">
        <v>4030</v>
      </c>
      <c r="AE24" s="654"/>
      <c r="AF24" s="703">
        <v>4040</v>
      </c>
      <c r="AG24" s="654"/>
      <c r="AH24" s="703">
        <v>4120</v>
      </c>
      <c r="AI24" s="654"/>
      <c r="AJ24" s="562">
        <v>4180</v>
      </c>
      <c r="AK24" s="563"/>
      <c r="AL24" s="562">
        <v>4260</v>
      </c>
      <c r="AM24" s="563"/>
      <c r="AN24" s="55">
        <v>4290</v>
      </c>
      <c r="AO24" s="24"/>
    </row>
    <row r="25" spans="1:41" x14ac:dyDescent="0.35">
      <c r="A25" s="108" t="s">
        <v>5</v>
      </c>
      <c r="B25" s="685" t="s">
        <v>31</v>
      </c>
      <c r="C25" s="875" t="s">
        <v>31</v>
      </c>
      <c r="D25" s="685">
        <v>570</v>
      </c>
      <c r="E25" s="592">
        <v>13.1</v>
      </c>
      <c r="F25" s="685">
        <v>570</v>
      </c>
      <c r="G25" s="592">
        <v>13.3</v>
      </c>
      <c r="H25" s="685">
        <v>530</v>
      </c>
      <c r="I25" s="592">
        <v>12.9</v>
      </c>
      <c r="J25" s="685">
        <v>520</v>
      </c>
      <c r="K25" s="592">
        <v>13</v>
      </c>
      <c r="L25" s="685">
        <v>520</v>
      </c>
      <c r="M25" s="592">
        <v>13</v>
      </c>
      <c r="N25" s="685">
        <v>560</v>
      </c>
      <c r="O25" s="592">
        <v>13.3</v>
      </c>
      <c r="P25" s="685">
        <v>580</v>
      </c>
      <c r="Q25" s="592">
        <v>13.4</v>
      </c>
      <c r="R25" s="685">
        <v>590</v>
      </c>
      <c r="S25" s="592">
        <v>13.4</v>
      </c>
      <c r="T25" s="685">
        <v>600</v>
      </c>
      <c r="U25" s="592">
        <v>13.5</v>
      </c>
      <c r="V25" s="685">
        <v>600</v>
      </c>
      <c r="W25" s="592">
        <v>13.7</v>
      </c>
      <c r="X25" s="685">
        <v>600</v>
      </c>
      <c r="Y25" s="592">
        <v>14.2</v>
      </c>
      <c r="Z25" s="685">
        <v>590</v>
      </c>
      <c r="AA25" s="592">
        <v>14.8</v>
      </c>
      <c r="AB25" s="685">
        <v>600</v>
      </c>
      <c r="AC25" s="592">
        <v>15</v>
      </c>
      <c r="AD25" s="685">
        <v>630</v>
      </c>
      <c r="AE25" s="592">
        <v>15.7</v>
      </c>
      <c r="AF25" s="685">
        <v>640</v>
      </c>
      <c r="AG25" s="592">
        <v>15.9</v>
      </c>
      <c r="AH25" s="685">
        <v>670</v>
      </c>
      <c r="AI25" s="592">
        <v>16.2</v>
      </c>
      <c r="AJ25" s="530">
        <v>690</v>
      </c>
      <c r="AK25" s="555">
        <v>16.600000000000001</v>
      </c>
      <c r="AL25" s="530">
        <v>700</v>
      </c>
      <c r="AM25" s="555">
        <v>16.399999999999999</v>
      </c>
      <c r="AN25" s="22">
        <v>720</v>
      </c>
      <c r="AO25" s="23">
        <v>16.7</v>
      </c>
    </row>
    <row r="26" spans="1:41" x14ac:dyDescent="0.35">
      <c r="A26" s="108" t="s">
        <v>6</v>
      </c>
      <c r="B26" s="685" t="s">
        <v>31</v>
      </c>
      <c r="C26" s="875" t="s">
        <v>31</v>
      </c>
      <c r="D26" s="685">
        <v>3740</v>
      </c>
      <c r="E26" s="592">
        <v>86.9</v>
      </c>
      <c r="F26" s="685">
        <v>3700</v>
      </c>
      <c r="G26" s="592">
        <v>86.7</v>
      </c>
      <c r="H26" s="685">
        <v>3580</v>
      </c>
      <c r="I26" s="592">
        <v>87.1</v>
      </c>
      <c r="J26" s="685">
        <v>3480</v>
      </c>
      <c r="K26" s="592">
        <v>87</v>
      </c>
      <c r="L26" s="685">
        <v>3470</v>
      </c>
      <c r="M26" s="592">
        <v>87</v>
      </c>
      <c r="N26" s="685">
        <v>3640</v>
      </c>
      <c r="O26" s="592">
        <v>86.7</v>
      </c>
      <c r="P26" s="685">
        <v>3790</v>
      </c>
      <c r="Q26" s="592">
        <v>86.6</v>
      </c>
      <c r="R26" s="685">
        <v>3820</v>
      </c>
      <c r="S26" s="592">
        <v>86.6</v>
      </c>
      <c r="T26" s="685">
        <v>3810</v>
      </c>
      <c r="U26" s="592">
        <v>86.5</v>
      </c>
      <c r="V26" s="685">
        <v>3740</v>
      </c>
      <c r="W26" s="592">
        <v>86.3</v>
      </c>
      <c r="X26" s="685">
        <v>3640</v>
      </c>
      <c r="Y26" s="592">
        <v>85.8</v>
      </c>
      <c r="Z26" s="685">
        <v>3430</v>
      </c>
      <c r="AA26" s="592">
        <v>85.2</v>
      </c>
      <c r="AB26" s="685">
        <v>3390</v>
      </c>
      <c r="AC26" s="592">
        <v>85</v>
      </c>
      <c r="AD26" s="685">
        <v>3400</v>
      </c>
      <c r="AE26" s="592">
        <v>84.3</v>
      </c>
      <c r="AF26" s="685">
        <v>3400</v>
      </c>
      <c r="AG26" s="592">
        <v>84.1</v>
      </c>
      <c r="AH26" s="685">
        <v>3450</v>
      </c>
      <c r="AI26" s="592">
        <v>83.8</v>
      </c>
      <c r="AJ26" s="530">
        <v>3480</v>
      </c>
      <c r="AK26" s="555">
        <v>83.4</v>
      </c>
      <c r="AL26" s="530">
        <v>3560</v>
      </c>
      <c r="AM26" s="555">
        <v>83.6</v>
      </c>
      <c r="AN26" s="22">
        <v>3570</v>
      </c>
      <c r="AO26" s="23">
        <v>83.3</v>
      </c>
    </row>
    <row r="27" spans="1:41" x14ac:dyDescent="0.35">
      <c r="A27" s="106" t="s">
        <v>73</v>
      </c>
      <c r="B27" s="703" t="s">
        <v>31</v>
      </c>
      <c r="C27" s="890"/>
      <c r="D27" s="703">
        <v>4210</v>
      </c>
      <c r="E27" s="654"/>
      <c r="F27" s="703">
        <v>4200</v>
      </c>
      <c r="G27" s="654"/>
      <c r="H27" s="703">
        <v>4210</v>
      </c>
      <c r="I27" s="654"/>
      <c r="J27" s="703">
        <v>4220</v>
      </c>
      <c r="K27" s="654"/>
      <c r="L27" s="703">
        <v>4230</v>
      </c>
      <c r="M27" s="654"/>
      <c r="N27" s="703">
        <v>4300</v>
      </c>
      <c r="O27" s="654"/>
      <c r="P27" s="703">
        <v>4500</v>
      </c>
      <c r="Q27" s="654"/>
      <c r="R27" s="703">
        <v>4640</v>
      </c>
      <c r="S27" s="654"/>
      <c r="T27" s="703">
        <v>4730</v>
      </c>
      <c r="U27" s="654"/>
      <c r="V27" s="703">
        <v>4870</v>
      </c>
      <c r="W27" s="654"/>
      <c r="X27" s="703">
        <v>4960</v>
      </c>
      <c r="Y27" s="654"/>
      <c r="Z27" s="703">
        <v>5000</v>
      </c>
      <c r="AA27" s="654"/>
      <c r="AB27" s="703">
        <v>4950</v>
      </c>
      <c r="AC27" s="654"/>
      <c r="AD27" s="703">
        <v>4900</v>
      </c>
      <c r="AE27" s="654"/>
      <c r="AF27" s="703">
        <v>4800</v>
      </c>
      <c r="AG27" s="654"/>
      <c r="AH27" s="703">
        <v>4780</v>
      </c>
      <c r="AI27" s="654"/>
      <c r="AJ27" s="562">
        <v>4740</v>
      </c>
      <c r="AK27" s="563"/>
      <c r="AL27" s="562">
        <v>4520</v>
      </c>
      <c r="AM27" s="563"/>
      <c r="AN27" s="55">
        <v>4340</v>
      </c>
      <c r="AO27" s="24"/>
    </row>
    <row r="28" spans="1:41" x14ac:dyDescent="0.35">
      <c r="A28" s="108" t="s">
        <v>5</v>
      </c>
      <c r="B28" s="685" t="s">
        <v>31</v>
      </c>
      <c r="C28" s="875" t="s">
        <v>31</v>
      </c>
      <c r="D28" s="685">
        <v>470</v>
      </c>
      <c r="E28" s="592">
        <v>11.2</v>
      </c>
      <c r="F28" s="685">
        <v>480</v>
      </c>
      <c r="G28" s="592">
        <v>11.4</v>
      </c>
      <c r="H28" s="685">
        <v>480</v>
      </c>
      <c r="I28" s="592">
        <v>11.3</v>
      </c>
      <c r="J28" s="685">
        <v>480</v>
      </c>
      <c r="K28" s="592">
        <v>11.3</v>
      </c>
      <c r="L28" s="685">
        <v>480</v>
      </c>
      <c r="M28" s="592">
        <v>11.3</v>
      </c>
      <c r="N28" s="685">
        <v>480</v>
      </c>
      <c r="O28" s="592">
        <v>11</v>
      </c>
      <c r="P28" s="685">
        <v>490</v>
      </c>
      <c r="Q28" s="592">
        <v>11</v>
      </c>
      <c r="R28" s="685">
        <v>510</v>
      </c>
      <c r="S28" s="592">
        <v>11</v>
      </c>
      <c r="T28" s="685">
        <v>540</v>
      </c>
      <c r="U28" s="592">
        <v>11.3</v>
      </c>
      <c r="V28" s="685">
        <v>570</v>
      </c>
      <c r="W28" s="592">
        <v>11.7</v>
      </c>
      <c r="X28" s="685">
        <v>600</v>
      </c>
      <c r="Y28" s="592">
        <v>12.1</v>
      </c>
      <c r="Z28" s="685">
        <v>620</v>
      </c>
      <c r="AA28" s="592">
        <v>12.4</v>
      </c>
      <c r="AB28" s="685">
        <v>610</v>
      </c>
      <c r="AC28" s="592">
        <v>12.3</v>
      </c>
      <c r="AD28" s="685">
        <v>630</v>
      </c>
      <c r="AE28" s="592">
        <v>12.8</v>
      </c>
      <c r="AF28" s="685">
        <v>630</v>
      </c>
      <c r="AG28" s="592">
        <v>13.2</v>
      </c>
      <c r="AH28" s="685">
        <v>650</v>
      </c>
      <c r="AI28" s="592">
        <v>13.7</v>
      </c>
      <c r="AJ28" s="530">
        <v>660</v>
      </c>
      <c r="AK28" s="555">
        <v>13.9</v>
      </c>
      <c r="AL28" s="530">
        <v>640</v>
      </c>
      <c r="AM28" s="555">
        <v>14.1</v>
      </c>
      <c r="AN28" s="22">
        <v>610</v>
      </c>
      <c r="AO28" s="23">
        <v>14.1</v>
      </c>
    </row>
    <row r="29" spans="1:41" x14ac:dyDescent="0.35">
      <c r="A29" s="108" t="s">
        <v>6</v>
      </c>
      <c r="B29" s="685" t="s">
        <v>31</v>
      </c>
      <c r="C29" s="875" t="s">
        <v>31</v>
      </c>
      <c r="D29" s="685">
        <v>3740</v>
      </c>
      <c r="E29" s="592">
        <v>88.8</v>
      </c>
      <c r="F29" s="685">
        <v>3720</v>
      </c>
      <c r="G29" s="592">
        <v>88.6</v>
      </c>
      <c r="H29" s="685">
        <v>3730</v>
      </c>
      <c r="I29" s="592">
        <v>88.7</v>
      </c>
      <c r="J29" s="685">
        <v>3740</v>
      </c>
      <c r="K29" s="592">
        <v>88.7</v>
      </c>
      <c r="L29" s="685">
        <v>3750</v>
      </c>
      <c r="M29" s="592">
        <v>88.7</v>
      </c>
      <c r="N29" s="685">
        <v>3830</v>
      </c>
      <c r="O29" s="592">
        <v>89</v>
      </c>
      <c r="P29" s="685">
        <v>4000</v>
      </c>
      <c r="Q29" s="592">
        <v>89</v>
      </c>
      <c r="R29" s="685">
        <v>4130</v>
      </c>
      <c r="S29" s="592">
        <v>89</v>
      </c>
      <c r="T29" s="685">
        <v>4200</v>
      </c>
      <c r="U29" s="592">
        <v>88.7</v>
      </c>
      <c r="V29" s="685">
        <v>4300</v>
      </c>
      <c r="W29" s="592">
        <v>88.3</v>
      </c>
      <c r="X29" s="685">
        <v>4360</v>
      </c>
      <c r="Y29" s="592">
        <v>87.9</v>
      </c>
      <c r="Z29" s="685">
        <v>4370</v>
      </c>
      <c r="AA29" s="592">
        <v>87.6</v>
      </c>
      <c r="AB29" s="685">
        <v>4340</v>
      </c>
      <c r="AC29" s="592">
        <v>87.7</v>
      </c>
      <c r="AD29" s="685">
        <v>4270</v>
      </c>
      <c r="AE29" s="592">
        <v>87.2</v>
      </c>
      <c r="AF29" s="685">
        <v>4170</v>
      </c>
      <c r="AG29" s="592">
        <v>86.8</v>
      </c>
      <c r="AH29" s="685">
        <v>4120</v>
      </c>
      <c r="AI29" s="592">
        <v>86.3</v>
      </c>
      <c r="AJ29" s="530">
        <v>4080</v>
      </c>
      <c r="AK29" s="555">
        <v>86.1</v>
      </c>
      <c r="AL29" s="530">
        <v>3880</v>
      </c>
      <c r="AM29" s="555">
        <v>85.9</v>
      </c>
      <c r="AN29" s="22">
        <v>3730</v>
      </c>
      <c r="AO29" s="23">
        <v>85.9</v>
      </c>
    </row>
    <row r="30" spans="1:41" x14ac:dyDescent="0.35">
      <c r="A30" s="106" t="s">
        <v>115</v>
      </c>
      <c r="B30" s="703" t="s">
        <v>31</v>
      </c>
      <c r="C30" s="890"/>
      <c r="D30" s="703">
        <v>2860</v>
      </c>
      <c r="E30" s="654"/>
      <c r="F30" s="703">
        <v>2930</v>
      </c>
      <c r="G30" s="654"/>
      <c r="H30" s="703">
        <v>2980</v>
      </c>
      <c r="I30" s="654"/>
      <c r="J30" s="703">
        <v>2990</v>
      </c>
      <c r="K30" s="654"/>
      <c r="L30" s="703">
        <v>3050</v>
      </c>
      <c r="M30" s="654"/>
      <c r="N30" s="703">
        <v>3160</v>
      </c>
      <c r="O30" s="654"/>
      <c r="P30" s="703">
        <v>3280</v>
      </c>
      <c r="Q30" s="654"/>
      <c r="R30" s="703">
        <v>3470</v>
      </c>
      <c r="S30" s="654"/>
      <c r="T30" s="703">
        <v>3640</v>
      </c>
      <c r="U30" s="654"/>
      <c r="V30" s="703">
        <v>3770</v>
      </c>
      <c r="W30" s="654"/>
      <c r="X30" s="703">
        <v>3920</v>
      </c>
      <c r="Y30" s="654"/>
      <c r="Z30" s="703">
        <v>4020</v>
      </c>
      <c r="AA30" s="654"/>
      <c r="AB30" s="703">
        <v>4110</v>
      </c>
      <c r="AC30" s="654"/>
      <c r="AD30" s="703">
        <v>4240</v>
      </c>
      <c r="AE30" s="654"/>
      <c r="AF30" s="703">
        <v>4340</v>
      </c>
      <c r="AG30" s="654"/>
      <c r="AH30" s="703">
        <v>4410</v>
      </c>
      <c r="AI30" s="654"/>
      <c r="AJ30" s="562">
        <v>4440</v>
      </c>
      <c r="AK30" s="563"/>
      <c r="AL30" s="562">
        <v>4510</v>
      </c>
      <c r="AM30" s="563"/>
      <c r="AN30" s="55">
        <v>4460</v>
      </c>
      <c r="AO30" s="24"/>
    </row>
    <row r="31" spans="1:41" x14ac:dyDescent="0.35">
      <c r="A31" s="108" t="s">
        <v>5</v>
      </c>
      <c r="B31" s="685" t="s">
        <v>31</v>
      </c>
      <c r="C31" s="875" t="s">
        <v>31</v>
      </c>
      <c r="D31" s="685">
        <v>270</v>
      </c>
      <c r="E31" s="592">
        <v>9.6</v>
      </c>
      <c r="F31" s="685">
        <v>280</v>
      </c>
      <c r="G31" s="592">
        <v>9.6</v>
      </c>
      <c r="H31" s="685">
        <v>290</v>
      </c>
      <c r="I31" s="592">
        <v>9.8000000000000007</v>
      </c>
      <c r="J31" s="685">
        <v>310</v>
      </c>
      <c r="K31" s="592">
        <v>10.3</v>
      </c>
      <c r="L31" s="685">
        <v>320</v>
      </c>
      <c r="M31" s="592">
        <v>10.7</v>
      </c>
      <c r="N31" s="685">
        <v>350</v>
      </c>
      <c r="O31" s="592">
        <v>11.1</v>
      </c>
      <c r="P31" s="685">
        <v>360</v>
      </c>
      <c r="Q31" s="592">
        <v>10.9</v>
      </c>
      <c r="R31" s="685">
        <v>370</v>
      </c>
      <c r="S31" s="592">
        <v>10.6</v>
      </c>
      <c r="T31" s="685">
        <v>380</v>
      </c>
      <c r="U31" s="592">
        <v>10.5</v>
      </c>
      <c r="V31" s="685">
        <v>390</v>
      </c>
      <c r="W31" s="592">
        <v>10.4</v>
      </c>
      <c r="X31" s="685">
        <v>410</v>
      </c>
      <c r="Y31" s="592">
        <v>10.5</v>
      </c>
      <c r="Z31" s="685">
        <v>420</v>
      </c>
      <c r="AA31" s="592">
        <v>10.6</v>
      </c>
      <c r="AB31" s="685">
        <v>450</v>
      </c>
      <c r="AC31" s="592">
        <v>11</v>
      </c>
      <c r="AD31" s="685">
        <v>460</v>
      </c>
      <c r="AE31" s="592">
        <v>10.8</v>
      </c>
      <c r="AF31" s="685">
        <v>490</v>
      </c>
      <c r="AG31" s="592">
        <v>11.3</v>
      </c>
      <c r="AH31" s="685">
        <v>490</v>
      </c>
      <c r="AI31" s="592">
        <v>11.2</v>
      </c>
      <c r="AJ31" s="530">
        <v>480</v>
      </c>
      <c r="AK31" s="555">
        <v>10.9</v>
      </c>
      <c r="AL31" s="530">
        <v>500</v>
      </c>
      <c r="AM31" s="555">
        <v>11.1</v>
      </c>
      <c r="AN31" s="22">
        <v>520</v>
      </c>
      <c r="AO31" s="23">
        <v>11.6</v>
      </c>
    </row>
    <row r="32" spans="1:41" x14ac:dyDescent="0.35">
      <c r="A32" s="108" t="s">
        <v>6</v>
      </c>
      <c r="B32" s="685" t="s">
        <v>31</v>
      </c>
      <c r="C32" s="875" t="s">
        <v>31</v>
      </c>
      <c r="D32" s="685">
        <v>2580</v>
      </c>
      <c r="E32" s="592">
        <v>90.4</v>
      </c>
      <c r="F32" s="685">
        <v>2650</v>
      </c>
      <c r="G32" s="592">
        <v>90.4</v>
      </c>
      <c r="H32" s="685">
        <v>2680</v>
      </c>
      <c r="I32" s="592">
        <v>90.2</v>
      </c>
      <c r="J32" s="685">
        <v>2680</v>
      </c>
      <c r="K32" s="592">
        <v>89.7</v>
      </c>
      <c r="L32" s="685">
        <v>2720</v>
      </c>
      <c r="M32" s="592">
        <v>89.3</v>
      </c>
      <c r="N32" s="685">
        <v>2810</v>
      </c>
      <c r="O32" s="592">
        <v>88.9</v>
      </c>
      <c r="P32" s="685">
        <v>2920</v>
      </c>
      <c r="Q32" s="592">
        <v>89.1</v>
      </c>
      <c r="R32" s="685">
        <v>3110</v>
      </c>
      <c r="S32" s="592">
        <v>89.4</v>
      </c>
      <c r="T32" s="685">
        <v>3260</v>
      </c>
      <c r="U32" s="592">
        <v>89.5</v>
      </c>
      <c r="V32" s="685">
        <v>3380</v>
      </c>
      <c r="W32" s="592">
        <v>89.6</v>
      </c>
      <c r="X32" s="685">
        <v>3500</v>
      </c>
      <c r="Y32" s="592">
        <v>89.5</v>
      </c>
      <c r="Z32" s="685">
        <v>3600</v>
      </c>
      <c r="AA32" s="592">
        <v>89.4</v>
      </c>
      <c r="AB32" s="685">
        <v>3660</v>
      </c>
      <c r="AC32" s="592">
        <v>89</v>
      </c>
      <c r="AD32" s="685">
        <v>3780</v>
      </c>
      <c r="AE32" s="592">
        <v>89.2</v>
      </c>
      <c r="AF32" s="685">
        <v>3850</v>
      </c>
      <c r="AG32" s="592">
        <v>88.7</v>
      </c>
      <c r="AH32" s="685">
        <v>3910</v>
      </c>
      <c r="AI32" s="592">
        <v>88.8</v>
      </c>
      <c r="AJ32" s="530">
        <v>3960</v>
      </c>
      <c r="AK32" s="555">
        <v>89.1</v>
      </c>
      <c r="AL32" s="530">
        <v>4010</v>
      </c>
      <c r="AM32" s="555">
        <v>88.9</v>
      </c>
      <c r="AN32" s="22">
        <v>3940</v>
      </c>
      <c r="AO32" s="23">
        <v>88.4</v>
      </c>
    </row>
    <row r="33" spans="1:41" x14ac:dyDescent="0.35">
      <c r="A33" s="106" t="s">
        <v>75</v>
      </c>
      <c r="B33" s="703" t="s">
        <v>31</v>
      </c>
      <c r="C33" s="890"/>
      <c r="D33" s="703">
        <v>1080</v>
      </c>
      <c r="E33" s="654"/>
      <c r="F33" s="703">
        <v>1080</v>
      </c>
      <c r="G33" s="654"/>
      <c r="H33" s="703">
        <v>1120</v>
      </c>
      <c r="I33" s="654"/>
      <c r="J33" s="703">
        <v>1220</v>
      </c>
      <c r="K33" s="654"/>
      <c r="L33" s="703">
        <v>1300</v>
      </c>
      <c r="M33" s="654"/>
      <c r="N33" s="703">
        <v>1420</v>
      </c>
      <c r="O33" s="654"/>
      <c r="P33" s="703">
        <v>1570</v>
      </c>
      <c r="Q33" s="654"/>
      <c r="R33" s="703">
        <v>1650</v>
      </c>
      <c r="S33" s="654"/>
      <c r="T33" s="703">
        <v>1800</v>
      </c>
      <c r="U33" s="654"/>
      <c r="V33" s="703">
        <v>1920</v>
      </c>
      <c r="W33" s="654"/>
      <c r="X33" s="703">
        <v>2030</v>
      </c>
      <c r="Y33" s="654"/>
      <c r="Z33" s="703">
        <v>2130</v>
      </c>
      <c r="AA33" s="654"/>
      <c r="AB33" s="703">
        <v>2180</v>
      </c>
      <c r="AC33" s="654"/>
      <c r="AD33" s="703">
        <v>2290</v>
      </c>
      <c r="AE33" s="654"/>
      <c r="AF33" s="703">
        <v>2390</v>
      </c>
      <c r="AG33" s="654"/>
      <c r="AH33" s="703">
        <v>2520</v>
      </c>
      <c r="AI33" s="654"/>
      <c r="AJ33" s="562">
        <v>2630</v>
      </c>
      <c r="AK33" s="563"/>
      <c r="AL33" s="562">
        <v>2740</v>
      </c>
      <c r="AM33" s="563"/>
      <c r="AN33" s="55">
        <v>2760</v>
      </c>
      <c r="AO33" s="24"/>
    </row>
    <row r="34" spans="1:41" x14ac:dyDescent="0.35">
      <c r="A34" s="108" t="s">
        <v>5</v>
      </c>
      <c r="B34" s="685" t="s">
        <v>31</v>
      </c>
      <c r="C34" s="875" t="s">
        <v>31</v>
      </c>
      <c r="D34" s="685">
        <v>100</v>
      </c>
      <c r="E34" s="592">
        <v>9.3000000000000007</v>
      </c>
      <c r="F34" s="685">
        <v>100</v>
      </c>
      <c r="G34" s="592">
        <v>9.1999999999999993</v>
      </c>
      <c r="H34" s="685">
        <v>110</v>
      </c>
      <c r="I34" s="592">
        <v>9.8000000000000007</v>
      </c>
      <c r="J34" s="685">
        <v>120</v>
      </c>
      <c r="K34" s="592">
        <v>10.1</v>
      </c>
      <c r="L34" s="685">
        <v>140</v>
      </c>
      <c r="M34" s="592">
        <v>11</v>
      </c>
      <c r="N34" s="685">
        <v>160</v>
      </c>
      <c r="O34" s="592">
        <v>11</v>
      </c>
      <c r="P34" s="685">
        <v>180</v>
      </c>
      <c r="Q34" s="592">
        <v>11.2</v>
      </c>
      <c r="R34" s="685">
        <v>190</v>
      </c>
      <c r="S34" s="592">
        <v>11.3</v>
      </c>
      <c r="T34" s="685">
        <v>200</v>
      </c>
      <c r="U34" s="592">
        <v>11.3</v>
      </c>
      <c r="V34" s="685">
        <v>210</v>
      </c>
      <c r="W34" s="592">
        <v>11</v>
      </c>
      <c r="X34" s="685">
        <v>200</v>
      </c>
      <c r="Y34" s="592">
        <v>10.1</v>
      </c>
      <c r="Z34" s="685">
        <v>210</v>
      </c>
      <c r="AA34" s="592">
        <v>10</v>
      </c>
      <c r="AB34" s="685">
        <v>220</v>
      </c>
      <c r="AC34" s="592">
        <v>10.199999999999999</v>
      </c>
      <c r="AD34" s="685">
        <v>220</v>
      </c>
      <c r="AE34" s="592">
        <v>9.8000000000000007</v>
      </c>
      <c r="AF34" s="685">
        <v>240</v>
      </c>
      <c r="AG34" s="592">
        <v>10</v>
      </c>
      <c r="AH34" s="685">
        <v>270</v>
      </c>
      <c r="AI34" s="592">
        <v>10.8</v>
      </c>
      <c r="AJ34" s="530">
        <v>280</v>
      </c>
      <c r="AK34" s="555">
        <v>10.8</v>
      </c>
      <c r="AL34" s="530">
        <v>290</v>
      </c>
      <c r="AM34" s="555">
        <v>10.7</v>
      </c>
      <c r="AN34" s="22">
        <v>300</v>
      </c>
      <c r="AO34" s="23">
        <v>10.9</v>
      </c>
    </row>
    <row r="35" spans="1:41" x14ac:dyDescent="0.35">
      <c r="A35" s="108" t="s">
        <v>6</v>
      </c>
      <c r="B35" s="685" t="s">
        <v>31</v>
      </c>
      <c r="C35" s="875" t="s">
        <v>31</v>
      </c>
      <c r="D35" s="685">
        <v>980</v>
      </c>
      <c r="E35" s="592">
        <v>90.7</v>
      </c>
      <c r="F35" s="685">
        <v>980</v>
      </c>
      <c r="G35" s="592">
        <v>90.8</v>
      </c>
      <c r="H35" s="685">
        <v>1010</v>
      </c>
      <c r="I35" s="592">
        <v>90.2</v>
      </c>
      <c r="J35" s="685">
        <v>1100</v>
      </c>
      <c r="K35" s="592">
        <v>89.9</v>
      </c>
      <c r="L35" s="685">
        <v>1150</v>
      </c>
      <c r="M35" s="592">
        <v>89</v>
      </c>
      <c r="N35" s="685">
        <v>1260</v>
      </c>
      <c r="O35" s="592">
        <v>89</v>
      </c>
      <c r="P35" s="685">
        <v>1390</v>
      </c>
      <c r="Q35" s="592">
        <v>88.8</v>
      </c>
      <c r="R35" s="685">
        <v>1460</v>
      </c>
      <c r="S35" s="592">
        <v>88.7</v>
      </c>
      <c r="T35" s="685">
        <v>1590</v>
      </c>
      <c r="U35" s="592">
        <v>88.7</v>
      </c>
      <c r="V35" s="685">
        <v>1710</v>
      </c>
      <c r="W35" s="592">
        <v>89</v>
      </c>
      <c r="X35" s="685">
        <v>1830</v>
      </c>
      <c r="Y35" s="592">
        <v>89.9</v>
      </c>
      <c r="Z35" s="685">
        <v>1920</v>
      </c>
      <c r="AA35" s="592">
        <v>90</v>
      </c>
      <c r="AB35" s="685">
        <v>1960</v>
      </c>
      <c r="AC35" s="592">
        <v>89.8</v>
      </c>
      <c r="AD35" s="685">
        <v>2060</v>
      </c>
      <c r="AE35" s="592">
        <v>90.2</v>
      </c>
      <c r="AF35" s="685">
        <v>2160</v>
      </c>
      <c r="AG35" s="592">
        <v>90</v>
      </c>
      <c r="AH35" s="685">
        <v>2250</v>
      </c>
      <c r="AI35" s="592">
        <v>89.2</v>
      </c>
      <c r="AJ35" s="530">
        <v>2350</v>
      </c>
      <c r="AK35" s="555">
        <v>89.2</v>
      </c>
      <c r="AL35" s="530">
        <v>2450</v>
      </c>
      <c r="AM35" s="555">
        <v>89.3</v>
      </c>
      <c r="AN35" s="22">
        <v>2460</v>
      </c>
      <c r="AO35" s="23">
        <v>89.1</v>
      </c>
    </row>
    <row r="36" spans="1:41" x14ac:dyDescent="0.35">
      <c r="A36" s="106" t="s">
        <v>116</v>
      </c>
      <c r="B36" s="703" t="s">
        <v>31</v>
      </c>
      <c r="C36" s="890"/>
      <c r="D36" s="703">
        <v>120</v>
      </c>
      <c r="E36" s="654"/>
      <c r="F36" s="703">
        <v>140</v>
      </c>
      <c r="G36" s="654"/>
      <c r="H36" s="703">
        <v>140</v>
      </c>
      <c r="I36" s="654"/>
      <c r="J36" s="703">
        <v>170</v>
      </c>
      <c r="K36" s="654"/>
      <c r="L36" s="703">
        <v>160</v>
      </c>
      <c r="M36" s="654"/>
      <c r="N36" s="703">
        <v>170</v>
      </c>
      <c r="O36" s="654"/>
      <c r="P36" s="703">
        <v>200</v>
      </c>
      <c r="Q36" s="654"/>
      <c r="R36" s="703">
        <v>250</v>
      </c>
      <c r="S36" s="654"/>
      <c r="T36" s="703">
        <v>290</v>
      </c>
      <c r="U36" s="654"/>
      <c r="V36" s="703">
        <v>340</v>
      </c>
      <c r="W36" s="654"/>
      <c r="X36" s="703">
        <v>420</v>
      </c>
      <c r="Y36" s="654"/>
      <c r="Z36" s="703">
        <v>440</v>
      </c>
      <c r="AA36" s="654"/>
      <c r="AB36" s="703">
        <v>480</v>
      </c>
      <c r="AC36" s="654"/>
      <c r="AD36" s="703">
        <v>540</v>
      </c>
      <c r="AE36" s="654"/>
      <c r="AF36" s="703">
        <v>570</v>
      </c>
      <c r="AG36" s="654"/>
      <c r="AH36" s="703">
        <v>630</v>
      </c>
      <c r="AI36" s="654"/>
      <c r="AJ36" s="562">
        <v>730</v>
      </c>
      <c r="AK36" s="563"/>
      <c r="AL36" s="562">
        <v>750</v>
      </c>
      <c r="AM36" s="563"/>
      <c r="AN36" s="55">
        <v>770</v>
      </c>
      <c r="AO36" s="24"/>
    </row>
    <row r="37" spans="1:41" x14ac:dyDescent="0.35">
      <c r="A37" s="108" t="s">
        <v>5</v>
      </c>
      <c r="B37" s="685" t="s">
        <v>31</v>
      </c>
      <c r="C37" s="875" t="s">
        <v>31</v>
      </c>
      <c r="D37" s="685">
        <v>10</v>
      </c>
      <c r="E37" s="592">
        <v>5.6</v>
      </c>
      <c r="F37" s="685">
        <v>10</v>
      </c>
      <c r="G37" s="592">
        <v>5.0999999999999996</v>
      </c>
      <c r="H37" s="685" t="s">
        <v>59</v>
      </c>
      <c r="I37" s="592" t="s">
        <v>59</v>
      </c>
      <c r="J37" s="685">
        <v>10</v>
      </c>
      <c r="K37" s="592">
        <v>4.0999999999999996</v>
      </c>
      <c r="L37" s="685" t="s">
        <v>59</v>
      </c>
      <c r="M37" s="592" t="s">
        <v>59</v>
      </c>
      <c r="N37" s="685" t="s">
        <v>59</v>
      </c>
      <c r="O37" s="592" t="s">
        <v>59</v>
      </c>
      <c r="P37" s="685">
        <v>10</v>
      </c>
      <c r="Q37" s="592">
        <v>4</v>
      </c>
      <c r="R37" s="685">
        <v>10</v>
      </c>
      <c r="S37" s="592">
        <v>4.4000000000000004</v>
      </c>
      <c r="T37" s="685">
        <v>20</v>
      </c>
      <c r="U37" s="592">
        <v>5.2</v>
      </c>
      <c r="V37" s="685">
        <v>20</v>
      </c>
      <c r="W37" s="592">
        <v>5</v>
      </c>
      <c r="X37" s="685">
        <v>40</v>
      </c>
      <c r="Y37" s="592">
        <v>8.4</v>
      </c>
      <c r="Z37" s="685">
        <v>40</v>
      </c>
      <c r="AA37" s="592">
        <v>7.9</v>
      </c>
      <c r="AB37" s="685">
        <v>30</v>
      </c>
      <c r="AC37" s="592">
        <v>6.9</v>
      </c>
      <c r="AD37" s="685">
        <v>50</v>
      </c>
      <c r="AE37" s="592">
        <v>8.8000000000000007</v>
      </c>
      <c r="AF37" s="685">
        <v>50</v>
      </c>
      <c r="AG37" s="592">
        <v>9</v>
      </c>
      <c r="AH37" s="685">
        <v>60</v>
      </c>
      <c r="AI37" s="592">
        <v>9.3000000000000007</v>
      </c>
      <c r="AJ37" s="530">
        <v>70</v>
      </c>
      <c r="AK37" s="555">
        <v>10.1</v>
      </c>
      <c r="AL37" s="530">
        <v>70</v>
      </c>
      <c r="AM37" s="555">
        <v>9.6</v>
      </c>
      <c r="AN37" s="22">
        <v>70</v>
      </c>
      <c r="AO37" s="23">
        <v>9.1</v>
      </c>
    </row>
    <row r="38" spans="1:41" x14ac:dyDescent="0.35">
      <c r="A38" s="108" t="s">
        <v>6</v>
      </c>
      <c r="B38" s="685" t="s">
        <v>31</v>
      </c>
      <c r="C38" s="875" t="s">
        <v>31</v>
      </c>
      <c r="D38" s="685">
        <v>120</v>
      </c>
      <c r="E38" s="592">
        <v>94.4</v>
      </c>
      <c r="F38" s="685">
        <v>130</v>
      </c>
      <c r="G38" s="592">
        <v>94.9</v>
      </c>
      <c r="H38" s="685">
        <v>140</v>
      </c>
      <c r="I38" s="592">
        <v>96.5</v>
      </c>
      <c r="J38" s="685">
        <v>160</v>
      </c>
      <c r="K38" s="592">
        <v>95.9</v>
      </c>
      <c r="L38" s="685">
        <v>160</v>
      </c>
      <c r="M38" s="592">
        <v>97.5</v>
      </c>
      <c r="N38" s="685">
        <v>170</v>
      </c>
      <c r="O38" s="592">
        <v>97.1</v>
      </c>
      <c r="P38" s="685">
        <v>190</v>
      </c>
      <c r="Q38" s="592">
        <v>96</v>
      </c>
      <c r="R38" s="685">
        <v>240</v>
      </c>
      <c r="S38" s="592">
        <v>95.6</v>
      </c>
      <c r="T38" s="685">
        <v>280</v>
      </c>
      <c r="U38" s="592">
        <v>94.8</v>
      </c>
      <c r="V38" s="685">
        <v>320</v>
      </c>
      <c r="W38" s="592">
        <v>95</v>
      </c>
      <c r="X38" s="685">
        <v>380</v>
      </c>
      <c r="Y38" s="592">
        <v>91.6</v>
      </c>
      <c r="Z38" s="685">
        <v>410</v>
      </c>
      <c r="AA38" s="592">
        <v>92.1</v>
      </c>
      <c r="AB38" s="685">
        <v>450</v>
      </c>
      <c r="AC38" s="592">
        <v>93.1</v>
      </c>
      <c r="AD38" s="685">
        <v>490</v>
      </c>
      <c r="AE38" s="592">
        <v>91.2</v>
      </c>
      <c r="AF38" s="685">
        <v>520</v>
      </c>
      <c r="AG38" s="592">
        <v>91</v>
      </c>
      <c r="AH38" s="685">
        <v>570</v>
      </c>
      <c r="AI38" s="592">
        <v>90.7</v>
      </c>
      <c r="AJ38" s="530">
        <v>660</v>
      </c>
      <c r="AK38" s="555">
        <v>89.9</v>
      </c>
      <c r="AL38" s="530">
        <v>680</v>
      </c>
      <c r="AM38" s="555">
        <v>90.4</v>
      </c>
      <c r="AN38" s="22">
        <v>700</v>
      </c>
      <c r="AO38" s="23">
        <v>90.9</v>
      </c>
    </row>
    <row r="39" spans="1:41" x14ac:dyDescent="0.35">
      <c r="A39" s="106" t="s">
        <v>77</v>
      </c>
      <c r="B39" s="703" t="s">
        <v>31</v>
      </c>
      <c r="C39" s="890"/>
      <c r="D39" s="703">
        <v>36</v>
      </c>
      <c r="E39" s="654"/>
      <c r="F39" s="703">
        <v>36</v>
      </c>
      <c r="G39" s="654"/>
      <c r="H39" s="703">
        <v>37</v>
      </c>
      <c r="I39" s="654"/>
      <c r="J39" s="703">
        <v>37</v>
      </c>
      <c r="K39" s="654"/>
      <c r="L39" s="703">
        <v>37</v>
      </c>
      <c r="M39" s="654"/>
      <c r="N39" s="703">
        <v>37</v>
      </c>
      <c r="O39" s="654"/>
      <c r="P39" s="703">
        <v>36</v>
      </c>
      <c r="Q39" s="654"/>
      <c r="R39" s="703">
        <v>36</v>
      </c>
      <c r="S39" s="654"/>
      <c r="T39" s="703">
        <v>36</v>
      </c>
      <c r="U39" s="654"/>
      <c r="V39" s="703">
        <v>37</v>
      </c>
      <c r="W39" s="654"/>
      <c r="X39" s="703">
        <v>37</v>
      </c>
      <c r="Y39" s="654"/>
      <c r="Z39" s="703">
        <v>37</v>
      </c>
      <c r="AA39" s="654"/>
      <c r="AB39" s="703">
        <v>37</v>
      </c>
      <c r="AC39" s="654"/>
      <c r="AD39" s="703">
        <v>37</v>
      </c>
      <c r="AE39" s="654"/>
      <c r="AF39" s="703">
        <v>38</v>
      </c>
      <c r="AG39" s="654"/>
      <c r="AH39" s="703">
        <v>38</v>
      </c>
      <c r="AI39" s="654"/>
      <c r="AJ39" s="562">
        <v>38</v>
      </c>
      <c r="AK39" s="563"/>
      <c r="AL39" s="562">
        <v>38</v>
      </c>
      <c r="AM39" s="563"/>
      <c r="AN39" s="55">
        <v>38</v>
      </c>
      <c r="AO39" s="24"/>
    </row>
    <row r="40" spans="1:41" x14ac:dyDescent="0.35">
      <c r="A40" s="151" t="s">
        <v>7</v>
      </c>
      <c r="B40" s="686" t="s">
        <v>31</v>
      </c>
      <c r="C40" s="876"/>
      <c r="D40" s="686">
        <v>5270</v>
      </c>
      <c r="E40" s="687"/>
      <c r="F40" s="686">
        <v>5340</v>
      </c>
      <c r="G40" s="687"/>
      <c r="H40" s="686">
        <v>5360</v>
      </c>
      <c r="I40" s="687"/>
      <c r="J40" s="686">
        <v>5480</v>
      </c>
      <c r="K40" s="687"/>
      <c r="L40" s="686">
        <v>5580</v>
      </c>
      <c r="M40" s="687"/>
      <c r="N40" s="686">
        <v>5740</v>
      </c>
      <c r="O40" s="687"/>
      <c r="P40" s="686">
        <v>6040</v>
      </c>
      <c r="Q40" s="687"/>
      <c r="R40" s="686">
        <v>6280</v>
      </c>
      <c r="S40" s="687"/>
      <c r="T40" s="686">
        <v>6450</v>
      </c>
      <c r="U40" s="687"/>
      <c r="V40" s="686">
        <v>6660</v>
      </c>
      <c r="W40" s="687"/>
      <c r="X40" s="686">
        <v>6870</v>
      </c>
      <c r="Y40" s="687"/>
      <c r="Z40" s="686">
        <v>7100</v>
      </c>
      <c r="AA40" s="687"/>
      <c r="AB40" s="686">
        <v>7260</v>
      </c>
      <c r="AC40" s="687"/>
      <c r="AD40" s="686">
        <v>7440</v>
      </c>
      <c r="AE40" s="687"/>
      <c r="AF40" s="686">
        <v>7630</v>
      </c>
      <c r="AG40" s="687"/>
      <c r="AH40" s="686">
        <v>7860</v>
      </c>
      <c r="AI40" s="687"/>
      <c r="AJ40" s="558">
        <v>8010</v>
      </c>
      <c r="AK40" s="559"/>
      <c r="AL40" s="558">
        <v>8080</v>
      </c>
      <c r="AM40" s="559"/>
      <c r="AN40" s="52">
        <v>8120</v>
      </c>
      <c r="AO40" s="53"/>
    </row>
    <row r="41" spans="1:41" x14ac:dyDescent="0.35">
      <c r="A41" s="106" t="s">
        <v>66</v>
      </c>
      <c r="B41" s="703" t="s">
        <v>31</v>
      </c>
      <c r="C41" s="890"/>
      <c r="D41" s="703" t="s">
        <v>58</v>
      </c>
      <c r="E41" s="654"/>
      <c r="F41" s="703" t="s">
        <v>58</v>
      </c>
      <c r="G41" s="654"/>
      <c r="H41" s="703" t="s">
        <v>58</v>
      </c>
      <c r="I41" s="654"/>
      <c r="J41" s="703" t="s">
        <v>58</v>
      </c>
      <c r="K41" s="654"/>
      <c r="L41" s="703" t="s">
        <v>58</v>
      </c>
      <c r="M41" s="654"/>
      <c r="N41" s="703" t="s">
        <v>58</v>
      </c>
      <c r="O41" s="654"/>
      <c r="P41" s="703" t="s">
        <v>58</v>
      </c>
      <c r="Q41" s="654"/>
      <c r="R41" s="703" t="s">
        <v>58</v>
      </c>
      <c r="S41" s="654"/>
      <c r="T41" s="703" t="s">
        <v>58</v>
      </c>
      <c r="U41" s="654"/>
      <c r="V41" s="703" t="s">
        <v>58</v>
      </c>
      <c r="W41" s="654"/>
      <c r="X41" s="703" t="s">
        <v>58</v>
      </c>
      <c r="Y41" s="654"/>
      <c r="Z41" s="703" t="s">
        <v>58</v>
      </c>
      <c r="AA41" s="654"/>
      <c r="AB41" s="703" t="s">
        <v>58</v>
      </c>
      <c r="AC41" s="654"/>
      <c r="AD41" s="703" t="s">
        <v>58</v>
      </c>
      <c r="AE41" s="654"/>
      <c r="AF41" s="703" t="s">
        <v>58</v>
      </c>
      <c r="AG41" s="654"/>
      <c r="AH41" s="703" t="s">
        <v>58</v>
      </c>
      <c r="AI41" s="654"/>
      <c r="AJ41" s="562" t="s">
        <v>58</v>
      </c>
      <c r="AK41" s="563"/>
      <c r="AL41" s="562" t="s">
        <v>58</v>
      </c>
      <c r="AM41" s="563"/>
      <c r="AN41" s="55" t="s">
        <v>58</v>
      </c>
      <c r="AO41" s="24"/>
    </row>
    <row r="42" spans="1:41" x14ac:dyDescent="0.35">
      <c r="A42" s="108" t="s">
        <v>5</v>
      </c>
      <c r="B42" s="685" t="s">
        <v>31</v>
      </c>
      <c r="C42" s="875" t="s">
        <v>31</v>
      </c>
      <c r="D42" s="685" t="s">
        <v>58</v>
      </c>
      <c r="E42" s="592" t="s">
        <v>58</v>
      </c>
      <c r="F42" s="685" t="s">
        <v>58</v>
      </c>
      <c r="G42" s="592" t="s">
        <v>58</v>
      </c>
      <c r="H42" s="685" t="s">
        <v>58</v>
      </c>
      <c r="I42" s="592" t="s">
        <v>58</v>
      </c>
      <c r="J42" s="685" t="s">
        <v>58</v>
      </c>
      <c r="K42" s="592" t="s">
        <v>58</v>
      </c>
      <c r="L42" s="685" t="s">
        <v>58</v>
      </c>
      <c r="M42" s="592" t="s">
        <v>58</v>
      </c>
      <c r="N42" s="685" t="s">
        <v>58</v>
      </c>
      <c r="O42" s="592" t="s">
        <v>58</v>
      </c>
      <c r="P42" s="685" t="s">
        <v>58</v>
      </c>
      <c r="Q42" s="592" t="s">
        <v>58</v>
      </c>
      <c r="R42" s="685" t="s">
        <v>58</v>
      </c>
      <c r="S42" s="592" t="s">
        <v>58</v>
      </c>
      <c r="T42" s="685" t="s">
        <v>58</v>
      </c>
      <c r="U42" s="592" t="s">
        <v>58</v>
      </c>
      <c r="V42" s="685" t="s">
        <v>58</v>
      </c>
      <c r="W42" s="592" t="s">
        <v>58</v>
      </c>
      <c r="X42" s="685" t="s">
        <v>58</v>
      </c>
      <c r="Y42" s="592" t="s">
        <v>58</v>
      </c>
      <c r="Z42" s="685" t="s">
        <v>58</v>
      </c>
      <c r="AA42" s="592" t="s">
        <v>58</v>
      </c>
      <c r="AB42" s="685" t="s">
        <v>58</v>
      </c>
      <c r="AC42" s="592" t="s">
        <v>58</v>
      </c>
      <c r="AD42" s="685" t="s">
        <v>58</v>
      </c>
      <c r="AE42" s="592" t="s">
        <v>58</v>
      </c>
      <c r="AF42" s="685" t="s">
        <v>58</v>
      </c>
      <c r="AG42" s="592" t="s">
        <v>58</v>
      </c>
      <c r="AH42" s="685" t="s">
        <v>58</v>
      </c>
      <c r="AI42" s="592" t="s">
        <v>58</v>
      </c>
      <c r="AJ42" s="530" t="s">
        <v>58</v>
      </c>
      <c r="AK42" s="555" t="s">
        <v>58</v>
      </c>
      <c r="AL42" s="530" t="s">
        <v>58</v>
      </c>
      <c r="AM42" s="555" t="s">
        <v>58</v>
      </c>
      <c r="AN42" s="22" t="s">
        <v>58</v>
      </c>
      <c r="AO42" s="23" t="s">
        <v>58</v>
      </c>
    </row>
    <row r="43" spans="1:41" x14ac:dyDescent="0.35">
      <c r="A43" s="108" t="s">
        <v>6</v>
      </c>
      <c r="B43" s="685" t="s">
        <v>31</v>
      </c>
      <c r="C43" s="875" t="s">
        <v>31</v>
      </c>
      <c r="D43" s="685" t="s">
        <v>58</v>
      </c>
      <c r="E43" s="592" t="s">
        <v>58</v>
      </c>
      <c r="F43" s="685" t="s">
        <v>58</v>
      </c>
      <c r="G43" s="592" t="s">
        <v>58</v>
      </c>
      <c r="H43" s="685" t="s">
        <v>58</v>
      </c>
      <c r="I43" s="592" t="s">
        <v>58</v>
      </c>
      <c r="J43" s="685" t="s">
        <v>58</v>
      </c>
      <c r="K43" s="592" t="s">
        <v>58</v>
      </c>
      <c r="L43" s="685" t="s">
        <v>58</v>
      </c>
      <c r="M43" s="592" t="s">
        <v>58</v>
      </c>
      <c r="N43" s="685" t="s">
        <v>58</v>
      </c>
      <c r="O43" s="592" t="s">
        <v>58</v>
      </c>
      <c r="P43" s="685" t="s">
        <v>58</v>
      </c>
      <c r="Q43" s="592" t="s">
        <v>58</v>
      </c>
      <c r="R43" s="685" t="s">
        <v>58</v>
      </c>
      <c r="S43" s="592" t="s">
        <v>58</v>
      </c>
      <c r="T43" s="685" t="s">
        <v>58</v>
      </c>
      <c r="U43" s="592" t="s">
        <v>58</v>
      </c>
      <c r="V43" s="685" t="s">
        <v>58</v>
      </c>
      <c r="W43" s="592" t="s">
        <v>58</v>
      </c>
      <c r="X43" s="685" t="s">
        <v>58</v>
      </c>
      <c r="Y43" s="592" t="s">
        <v>58</v>
      </c>
      <c r="Z43" s="685" t="s">
        <v>58</v>
      </c>
      <c r="AA43" s="592" t="s">
        <v>58</v>
      </c>
      <c r="AB43" s="685" t="s">
        <v>58</v>
      </c>
      <c r="AC43" s="592" t="s">
        <v>58</v>
      </c>
      <c r="AD43" s="685" t="s">
        <v>58</v>
      </c>
      <c r="AE43" s="592" t="s">
        <v>58</v>
      </c>
      <c r="AF43" s="685" t="s">
        <v>58</v>
      </c>
      <c r="AG43" s="592" t="s">
        <v>58</v>
      </c>
      <c r="AH43" s="685" t="s">
        <v>58</v>
      </c>
      <c r="AI43" s="592" t="s">
        <v>58</v>
      </c>
      <c r="AJ43" s="530" t="s">
        <v>58</v>
      </c>
      <c r="AK43" s="555" t="s">
        <v>58</v>
      </c>
      <c r="AL43" s="530" t="s">
        <v>58</v>
      </c>
      <c r="AM43" s="555" t="s">
        <v>58</v>
      </c>
      <c r="AN43" s="22" t="s">
        <v>58</v>
      </c>
      <c r="AO43" s="23" t="s">
        <v>58</v>
      </c>
    </row>
    <row r="44" spans="1:41" x14ac:dyDescent="0.35">
      <c r="A44" s="106" t="s">
        <v>67</v>
      </c>
      <c r="B44" s="703" t="s">
        <v>31</v>
      </c>
      <c r="C44" s="890"/>
      <c r="D44" s="703" t="s">
        <v>59</v>
      </c>
      <c r="E44" s="654"/>
      <c r="F44" s="703">
        <v>10</v>
      </c>
      <c r="G44" s="654"/>
      <c r="H44" s="703">
        <v>10</v>
      </c>
      <c r="I44" s="654"/>
      <c r="J44" s="703" t="s">
        <v>59</v>
      </c>
      <c r="K44" s="654"/>
      <c r="L44" s="703">
        <v>10</v>
      </c>
      <c r="M44" s="654"/>
      <c r="N44" s="703">
        <v>20</v>
      </c>
      <c r="O44" s="654"/>
      <c r="P44" s="703">
        <v>20</v>
      </c>
      <c r="Q44" s="654"/>
      <c r="R44" s="703">
        <v>20</v>
      </c>
      <c r="S44" s="654"/>
      <c r="T44" s="703">
        <v>20</v>
      </c>
      <c r="U44" s="654"/>
      <c r="V44" s="703">
        <v>20</v>
      </c>
      <c r="W44" s="654"/>
      <c r="X44" s="703">
        <v>20</v>
      </c>
      <c r="Y44" s="654"/>
      <c r="Z44" s="703">
        <v>10</v>
      </c>
      <c r="AA44" s="654"/>
      <c r="AB44" s="703">
        <v>10</v>
      </c>
      <c r="AC44" s="654"/>
      <c r="AD44" s="703">
        <v>20</v>
      </c>
      <c r="AE44" s="654"/>
      <c r="AF44" s="703">
        <v>20</v>
      </c>
      <c r="AG44" s="654"/>
      <c r="AH44" s="703">
        <v>20</v>
      </c>
      <c r="AI44" s="654"/>
      <c r="AJ44" s="562">
        <v>30</v>
      </c>
      <c r="AK44" s="563"/>
      <c r="AL44" s="562">
        <v>20</v>
      </c>
      <c r="AM44" s="563"/>
      <c r="AN44" s="55">
        <v>30</v>
      </c>
      <c r="AO44" s="24"/>
    </row>
    <row r="45" spans="1:41" x14ac:dyDescent="0.35">
      <c r="A45" s="108" t="s">
        <v>5</v>
      </c>
      <c r="B45" s="685" t="s">
        <v>31</v>
      </c>
      <c r="C45" s="875" t="s">
        <v>31</v>
      </c>
      <c r="D45" s="685" t="s">
        <v>58</v>
      </c>
      <c r="E45" s="592" t="s">
        <v>58</v>
      </c>
      <c r="F45" s="685" t="s">
        <v>59</v>
      </c>
      <c r="G45" s="592" t="s">
        <v>59</v>
      </c>
      <c r="H45" s="685" t="s">
        <v>58</v>
      </c>
      <c r="I45" s="592" t="s">
        <v>58</v>
      </c>
      <c r="J45" s="685" t="s">
        <v>58</v>
      </c>
      <c r="K45" s="592" t="s">
        <v>58</v>
      </c>
      <c r="L45" s="685" t="s">
        <v>59</v>
      </c>
      <c r="M45" s="592" t="s">
        <v>59</v>
      </c>
      <c r="N45" s="685" t="s">
        <v>59</v>
      </c>
      <c r="O45" s="592" t="s">
        <v>59</v>
      </c>
      <c r="P45" s="685" t="s">
        <v>59</v>
      </c>
      <c r="Q45" s="592" t="s">
        <v>59</v>
      </c>
      <c r="R45" s="685" t="s">
        <v>59</v>
      </c>
      <c r="S45" s="592" t="s">
        <v>59</v>
      </c>
      <c r="T45" s="685">
        <v>10</v>
      </c>
      <c r="U45" s="592" t="s">
        <v>59</v>
      </c>
      <c r="V45" s="685" t="s">
        <v>59</v>
      </c>
      <c r="W45" s="592" t="s">
        <v>59</v>
      </c>
      <c r="X45" s="685" t="s">
        <v>59</v>
      </c>
      <c r="Y45" s="592" t="s">
        <v>59</v>
      </c>
      <c r="Z45" s="685" t="s">
        <v>58</v>
      </c>
      <c r="AA45" s="592" t="s">
        <v>59</v>
      </c>
      <c r="AB45" s="685" t="s">
        <v>59</v>
      </c>
      <c r="AC45" s="592" t="s">
        <v>59</v>
      </c>
      <c r="AD45" s="685" t="s">
        <v>59</v>
      </c>
      <c r="AE45" s="592" t="s">
        <v>59</v>
      </c>
      <c r="AF45" s="685" t="s">
        <v>59</v>
      </c>
      <c r="AG45" s="592" t="s">
        <v>59</v>
      </c>
      <c r="AH45" s="685" t="s">
        <v>59</v>
      </c>
      <c r="AI45" s="592" t="s">
        <v>59</v>
      </c>
      <c r="AJ45" s="530">
        <v>10</v>
      </c>
      <c r="AK45" s="555" t="s">
        <v>59</v>
      </c>
      <c r="AL45" s="530" t="s">
        <v>59</v>
      </c>
      <c r="AM45" s="555" t="s">
        <v>59</v>
      </c>
      <c r="AN45" s="22">
        <v>10</v>
      </c>
      <c r="AO45" s="23" t="s">
        <v>59</v>
      </c>
    </row>
    <row r="46" spans="1:41" x14ac:dyDescent="0.35">
      <c r="A46" s="108" t="s">
        <v>6</v>
      </c>
      <c r="B46" s="685" t="s">
        <v>31</v>
      </c>
      <c r="C46" s="875" t="s">
        <v>31</v>
      </c>
      <c r="D46" s="685" t="s">
        <v>59</v>
      </c>
      <c r="E46" s="592" t="s">
        <v>59</v>
      </c>
      <c r="F46" s="685">
        <v>10</v>
      </c>
      <c r="G46" s="592">
        <v>77.8</v>
      </c>
      <c r="H46" s="685">
        <v>10</v>
      </c>
      <c r="I46" s="592">
        <v>100</v>
      </c>
      <c r="J46" s="685" t="s">
        <v>59</v>
      </c>
      <c r="K46" s="592" t="s">
        <v>59</v>
      </c>
      <c r="L46" s="685">
        <v>10</v>
      </c>
      <c r="M46" s="592">
        <v>90</v>
      </c>
      <c r="N46" s="685">
        <v>10</v>
      </c>
      <c r="O46" s="592">
        <v>86.7</v>
      </c>
      <c r="P46" s="685">
        <v>20</v>
      </c>
      <c r="Q46" s="592">
        <v>91.3</v>
      </c>
      <c r="R46" s="685">
        <v>10</v>
      </c>
      <c r="S46" s="592">
        <v>91.3</v>
      </c>
      <c r="T46" s="685">
        <v>10</v>
      </c>
      <c r="U46" s="592">
        <v>91.3</v>
      </c>
      <c r="V46" s="685">
        <v>20</v>
      </c>
      <c r="W46" s="592">
        <v>91.3</v>
      </c>
      <c r="X46" s="685">
        <v>20</v>
      </c>
      <c r="Y46" s="592">
        <v>91.3</v>
      </c>
      <c r="Z46" s="685">
        <v>10</v>
      </c>
      <c r="AA46" s="592">
        <v>91.3</v>
      </c>
      <c r="AB46" s="685">
        <v>10</v>
      </c>
      <c r="AC46" s="592">
        <v>91.3</v>
      </c>
      <c r="AD46" s="685">
        <v>20</v>
      </c>
      <c r="AE46" s="592">
        <v>91.3</v>
      </c>
      <c r="AF46" s="685">
        <v>20</v>
      </c>
      <c r="AG46" s="592">
        <v>91.3</v>
      </c>
      <c r="AH46" s="685">
        <v>20</v>
      </c>
      <c r="AI46" s="592">
        <v>91.3</v>
      </c>
      <c r="AJ46" s="530">
        <v>20</v>
      </c>
      <c r="AK46" s="555">
        <v>91.3</v>
      </c>
      <c r="AL46" s="530">
        <v>20</v>
      </c>
      <c r="AM46" s="555">
        <v>91.3</v>
      </c>
      <c r="AN46" s="22">
        <v>20</v>
      </c>
      <c r="AO46" s="23">
        <v>91.3</v>
      </c>
    </row>
    <row r="47" spans="1:41" x14ac:dyDescent="0.35">
      <c r="A47" s="106" t="s">
        <v>68</v>
      </c>
      <c r="B47" s="703" t="s">
        <v>31</v>
      </c>
      <c r="C47" s="890"/>
      <c r="D47" s="703">
        <v>210</v>
      </c>
      <c r="E47" s="654"/>
      <c r="F47" s="703">
        <v>240</v>
      </c>
      <c r="G47" s="654"/>
      <c r="H47" s="703">
        <v>220</v>
      </c>
      <c r="I47" s="654"/>
      <c r="J47" s="703">
        <v>230</v>
      </c>
      <c r="K47" s="654"/>
      <c r="L47" s="703">
        <v>230</v>
      </c>
      <c r="M47" s="654"/>
      <c r="N47" s="703">
        <v>250</v>
      </c>
      <c r="O47" s="654"/>
      <c r="P47" s="703">
        <v>320</v>
      </c>
      <c r="Q47" s="654"/>
      <c r="R47" s="703">
        <v>360</v>
      </c>
      <c r="S47" s="654"/>
      <c r="T47" s="703">
        <v>360</v>
      </c>
      <c r="U47" s="654"/>
      <c r="V47" s="703">
        <v>350</v>
      </c>
      <c r="W47" s="654"/>
      <c r="X47" s="703">
        <v>350</v>
      </c>
      <c r="Y47" s="654"/>
      <c r="Z47" s="703">
        <v>360</v>
      </c>
      <c r="AA47" s="654"/>
      <c r="AB47" s="703">
        <v>350</v>
      </c>
      <c r="AC47" s="654"/>
      <c r="AD47" s="703">
        <v>340</v>
      </c>
      <c r="AE47" s="654"/>
      <c r="AF47" s="703">
        <v>350</v>
      </c>
      <c r="AG47" s="654"/>
      <c r="AH47" s="703">
        <v>370</v>
      </c>
      <c r="AI47" s="654"/>
      <c r="AJ47" s="562">
        <v>360</v>
      </c>
      <c r="AK47" s="563"/>
      <c r="AL47" s="562">
        <v>380</v>
      </c>
      <c r="AM47" s="563"/>
      <c r="AN47" s="55">
        <v>390</v>
      </c>
      <c r="AO47" s="24"/>
    </row>
    <row r="48" spans="1:41" x14ac:dyDescent="0.35">
      <c r="A48" s="108" t="s">
        <v>5</v>
      </c>
      <c r="B48" s="685" t="s">
        <v>31</v>
      </c>
      <c r="C48" s="875" t="s">
        <v>31</v>
      </c>
      <c r="D48" s="685">
        <v>40</v>
      </c>
      <c r="E48" s="592">
        <v>17.5</v>
      </c>
      <c r="F48" s="685">
        <v>40</v>
      </c>
      <c r="G48" s="592">
        <v>17.3</v>
      </c>
      <c r="H48" s="685">
        <v>30</v>
      </c>
      <c r="I48" s="592">
        <v>15.8</v>
      </c>
      <c r="J48" s="685">
        <v>40</v>
      </c>
      <c r="K48" s="592">
        <v>18.100000000000001</v>
      </c>
      <c r="L48" s="685">
        <v>40</v>
      </c>
      <c r="M48" s="592">
        <v>18.100000000000001</v>
      </c>
      <c r="N48" s="685">
        <v>40</v>
      </c>
      <c r="O48" s="592">
        <v>16.600000000000001</v>
      </c>
      <c r="P48" s="685">
        <v>60</v>
      </c>
      <c r="Q48" s="592">
        <v>17</v>
      </c>
      <c r="R48" s="685">
        <v>70</v>
      </c>
      <c r="S48" s="592">
        <v>17</v>
      </c>
      <c r="T48" s="685">
        <v>70</v>
      </c>
      <c r="U48" s="592">
        <v>17</v>
      </c>
      <c r="V48" s="685">
        <v>70</v>
      </c>
      <c r="W48" s="592">
        <v>17</v>
      </c>
      <c r="X48" s="685">
        <v>70</v>
      </c>
      <c r="Y48" s="592">
        <v>17</v>
      </c>
      <c r="Z48" s="685">
        <v>60</v>
      </c>
      <c r="AA48" s="592">
        <v>17</v>
      </c>
      <c r="AB48" s="685">
        <v>60</v>
      </c>
      <c r="AC48" s="592">
        <v>17</v>
      </c>
      <c r="AD48" s="685">
        <v>60</v>
      </c>
      <c r="AE48" s="592">
        <v>17</v>
      </c>
      <c r="AF48" s="685">
        <v>60</v>
      </c>
      <c r="AG48" s="592">
        <v>17</v>
      </c>
      <c r="AH48" s="685">
        <v>70</v>
      </c>
      <c r="AI48" s="592">
        <v>17</v>
      </c>
      <c r="AJ48" s="530">
        <v>70</v>
      </c>
      <c r="AK48" s="555">
        <v>17</v>
      </c>
      <c r="AL48" s="530">
        <v>70</v>
      </c>
      <c r="AM48" s="555">
        <v>17</v>
      </c>
      <c r="AN48" s="22">
        <v>90</v>
      </c>
      <c r="AO48" s="23">
        <v>17</v>
      </c>
    </row>
    <row r="49" spans="1:41" x14ac:dyDescent="0.35">
      <c r="A49" s="108" t="s">
        <v>6</v>
      </c>
      <c r="B49" s="685" t="s">
        <v>31</v>
      </c>
      <c r="C49" s="875" t="s">
        <v>31</v>
      </c>
      <c r="D49" s="685">
        <v>170</v>
      </c>
      <c r="E49" s="592">
        <v>82.5</v>
      </c>
      <c r="F49" s="685">
        <v>200</v>
      </c>
      <c r="G49" s="592">
        <v>82.7</v>
      </c>
      <c r="H49" s="685">
        <v>180</v>
      </c>
      <c r="I49" s="592">
        <v>84.2</v>
      </c>
      <c r="J49" s="685">
        <v>190</v>
      </c>
      <c r="K49" s="592">
        <v>81.900000000000006</v>
      </c>
      <c r="L49" s="685">
        <v>180</v>
      </c>
      <c r="M49" s="592">
        <v>81.900000000000006</v>
      </c>
      <c r="N49" s="685">
        <v>210</v>
      </c>
      <c r="O49" s="592">
        <v>83.4</v>
      </c>
      <c r="P49" s="685">
        <v>270</v>
      </c>
      <c r="Q49" s="592">
        <v>83</v>
      </c>
      <c r="R49" s="685">
        <v>300</v>
      </c>
      <c r="S49" s="592">
        <v>83</v>
      </c>
      <c r="T49" s="685">
        <v>280</v>
      </c>
      <c r="U49" s="592">
        <v>83</v>
      </c>
      <c r="V49" s="685">
        <v>280</v>
      </c>
      <c r="W49" s="592">
        <v>83</v>
      </c>
      <c r="X49" s="685">
        <v>280</v>
      </c>
      <c r="Y49" s="592">
        <v>83</v>
      </c>
      <c r="Z49" s="685">
        <v>300</v>
      </c>
      <c r="AA49" s="592">
        <v>83</v>
      </c>
      <c r="AB49" s="685">
        <v>290</v>
      </c>
      <c r="AC49" s="592">
        <v>83</v>
      </c>
      <c r="AD49" s="685">
        <v>280</v>
      </c>
      <c r="AE49" s="592">
        <v>83</v>
      </c>
      <c r="AF49" s="685">
        <v>290</v>
      </c>
      <c r="AG49" s="592">
        <v>83</v>
      </c>
      <c r="AH49" s="685">
        <v>300</v>
      </c>
      <c r="AI49" s="592">
        <v>83</v>
      </c>
      <c r="AJ49" s="530">
        <v>300</v>
      </c>
      <c r="AK49" s="555">
        <v>83</v>
      </c>
      <c r="AL49" s="530">
        <v>310</v>
      </c>
      <c r="AM49" s="555">
        <v>83</v>
      </c>
      <c r="AN49" s="22">
        <v>300</v>
      </c>
      <c r="AO49" s="23">
        <v>83</v>
      </c>
    </row>
    <row r="50" spans="1:41" x14ac:dyDescent="0.35">
      <c r="A50" s="106" t="s">
        <v>69</v>
      </c>
      <c r="B50" s="703" t="s">
        <v>31</v>
      </c>
      <c r="C50" s="890"/>
      <c r="D50" s="703">
        <v>330</v>
      </c>
      <c r="E50" s="654"/>
      <c r="F50" s="703">
        <v>330</v>
      </c>
      <c r="G50" s="654"/>
      <c r="H50" s="703">
        <v>330</v>
      </c>
      <c r="I50" s="654"/>
      <c r="J50" s="703">
        <v>330</v>
      </c>
      <c r="K50" s="654"/>
      <c r="L50" s="703">
        <v>350</v>
      </c>
      <c r="M50" s="654"/>
      <c r="N50" s="703">
        <v>380</v>
      </c>
      <c r="O50" s="654"/>
      <c r="P50" s="703">
        <v>420</v>
      </c>
      <c r="Q50" s="654"/>
      <c r="R50" s="703">
        <v>460</v>
      </c>
      <c r="S50" s="654"/>
      <c r="T50" s="703">
        <v>470</v>
      </c>
      <c r="U50" s="654"/>
      <c r="V50" s="703">
        <v>520</v>
      </c>
      <c r="W50" s="654"/>
      <c r="X50" s="703">
        <v>520</v>
      </c>
      <c r="Y50" s="654"/>
      <c r="Z50" s="703">
        <v>540</v>
      </c>
      <c r="AA50" s="654"/>
      <c r="AB50" s="703">
        <v>560</v>
      </c>
      <c r="AC50" s="654"/>
      <c r="AD50" s="703">
        <v>570</v>
      </c>
      <c r="AE50" s="654"/>
      <c r="AF50" s="703">
        <v>570</v>
      </c>
      <c r="AG50" s="654"/>
      <c r="AH50" s="703">
        <v>580</v>
      </c>
      <c r="AI50" s="654"/>
      <c r="AJ50" s="562">
        <v>580</v>
      </c>
      <c r="AK50" s="563"/>
      <c r="AL50" s="562">
        <v>570</v>
      </c>
      <c r="AM50" s="563"/>
      <c r="AN50" s="55">
        <v>560</v>
      </c>
      <c r="AO50" s="24"/>
    </row>
    <row r="51" spans="1:41" x14ac:dyDescent="0.35">
      <c r="A51" s="108" t="s">
        <v>5</v>
      </c>
      <c r="B51" s="685" t="s">
        <v>31</v>
      </c>
      <c r="C51" s="875" t="s">
        <v>31</v>
      </c>
      <c r="D51" s="685">
        <v>90</v>
      </c>
      <c r="E51" s="592">
        <v>26.6</v>
      </c>
      <c r="F51" s="685">
        <v>90</v>
      </c>
      <c r="G51" s="592">
        <v>28</v>
      </c>
      <c r="H51" s="685">
        <v>90</v>
      </c>
      <c r="I51" s="592">
        <v>26.2</v>
      </c>
      <c r="J51" s="685">
        <v>80</v>
      </c>
      <c r="K51" s="592">
        <v>23.2</v>
      </c>
      <c r="L51" s="685">
        <v>80</v>
      </c>
      <c r="M51" s="592">
        <v>22.5</v>
      </c>
      <c r="N51" s="685">
        <v>90</v>
      </c>
      <c r="O51" s="592">
        <v>24.1</v>
      </c>
      <c r="P51" s="685">
        <v>110</v>
      </c>
      <c r="Q51" s="592">
        <v>26.4</v>
      </c>
      <c r="R51" s="685">
        <v>120</v>
      </c>
      <c r="S51" s="592">
        <v>26.4</v>
      </c>
      <c r="T51" s="685">
        <v>120</v>
      </c>
      <c r="U51" s="592">
        <v>26.4</v>
      </c>
      <c r="V51" s="685">
        <v>130</v>
      </c>
      <c r="W51" s="592">
        <v>26.4</v>
      </c>
      <c r="X51" s="685">
        <v>140</v>
      </c>
      <c r="Y51" s="592">
        <v>26.4</v>
      </c>
      <c r="Z51" s="685">
        <v>140</v>
      </c>
      <c r="AA51" s="592">
        <v>26.4</v>
      </c>
      <c r="AB51" s="685">
        <v>140</v>
      </c>
      <c r="AC51" s="592">
        <v>26.4</v>
      </c>
      <c r="AD51" s="685">
        <v>150</v>
      </c>
      <c r="AE51" s="592">
        <v>26.4</v>
      </c>
      <c r="AF51" s="685">
        <v>150</v>
      </c>
      <c r="AG51" s="592">
        <v>26.4</v>
      </c>
      <c r="AH51" s="685">
        <v>150</v>
      </c>
      <c r="AI51" s="592">
        <v>26.4</v>
      </c>
      <c r="AJ51" s="530">
        <v>150</v>
      </c>
      <c r="AK51" s="555">
        <v>26.4</v>
      </c>
      <c r="AL51" s="530">
        <v>150</v>
      </c>
      <c r="AM51" s="555">
        <v>26.4</v>
      </c>
      <c r="AN51" s="22">
        <v>150</v>
      </c>
      <c r="AO51" s="23">
        <v>26.4</v>
      </c>
    </row>
    <row r="52" spans="1:41" x14ac:dyDescent="0.35">
      <c r="A52" s="108" t="s">
        <v>6</v>
      </c>
      <c r="B52" s="685" t="s">
        <v>31</v>
      </c>
      <c r="C52" s="875" t="s">
        <v>31</v>
      </c>
      <c r="D52" s="685">
        <v>240</v>
      </c>
      <c r="E52" s="592">
        <v>73.400000000000006</v>
      </c>
      <c r="F52" s="685">
        <v>240</v>
      </c>
      <c r="G52" s="592">
        <v>72</v>
      </c>
      <c r="H52" s="685">
        <v>240</v>
      </c>
      <c r="I52" s="592">
        <v>73.8</v>
      </c>
      <c r="J52" s="685">
        <v>260</v>
      </c>
      <c r="K52" s="592">
        <v>76.8</v>
      </c>
      <c r="L52" s="685">
        <v>270</v>
      </c>
      <c r="M52" s="592">
        <v>77.5</v>
      </c>
      <c r="N52" s="685">
        <v>290</v>
      </c>
      <c r="O52" s="592">
        <v>75.900000000000006</v>
      </c>
      <c r="P52" s="685">
        <v>310</v>
      </c>
      <c r="Q52" s="592">
        <v>73.599999999999994</v>
      </c>
      <c r="R52" s="685">
        <v>340</v>
      </c>
      <c r="S52" s="592">
        <v>73.599999999999994</v>
      </c>
      <c r="T52" s="685">
        <v>350</v>
      </c>
      <c r="U52" s="592">
        <v>73.599999999999994</v>
      </c>
      <c r="V52" s="685">
        <v>380</v>
      </c>
      <c r="W52" s="592">
        <v>73.599999999999994</v>
      </c>
      <c r="X52" s="685">
        <v>380</v>
      </c>
      <c r="Y52" s="592">
        <v>73.599999999999994</v>
      </c>
      <c r="Z52" s="685">
        <v>400</v>
      </c>
      <c r="AA52" s="592">
        <v>73.599999999999994</v>
      </c>
      <c r="AB52" s="685">
        <v>420</v>
      </c>
      <c r="AC52" s="592">
        <v>73.599999999999994</v>
      </c>
      <c r="AD52" s="685">
        <v>420</v>
      </c>
      <c r="AE52" s="592">
        <v>73.599999999999994</v>
      </c>
      <c r="AF52" s="685">
        <v>420</v>
      </c>
      <c r="AG52" s="592">
        <v>73.599999999999994</v>
      </c>
      <c r="AH52" s="685">
        <v>420</v>
      </c>
      <c r="AI52" s="592">
        <v>73.599999999999994</v>
      </c>
      <c r="AJ52" s="530">
        <v>420</v>
      </c>
      <c r="AK52" s="555">
        <v>73.599999999999994</v>
      </c>
      <c r="AL52" s="530">
        <v>420</v>
      </c>
      <c r="AM52" s="555">
        <v>73.599999999999994</v>
      </c>
      <c r="AN52" s="22">
        <v>410</v>
      </c>
      <c r="AO52" s="23">
        <v>73.599999999999994</v>
      </c>
    </row>
    <row r="53" spans="1:41" x14ac:dyDescent="0.35">
      <c r="A53" s="106" t="s">
        <v>70</v>
      </c>
      <c r="B53" s="703" t="s">
        <v>31</v>
      </c>
      <c r="C53" s="890"/>
      <c r="D53" s="703">
        <v>550</v>
      </c>
      <c r="E53" s="654"/>
      <c r="F53" s="703">
        <v>560</v>
      </c>
      <c r="G53" s="654"/>
      <c r="H53" s="703">
        <v>560</v>
      </c>
      <c r="I53" s="654"/>
      <c r="J53" s="703">
        <v>600</v>
      </c>
      <c r="K53" s="654"/>
      <c r="L53" s="703">
        <v>620</v>
      </c>
      <c r="M53" s="654"/>
      <c r="N53" s="703">
        <v>630</v>
      </c>
      <c r="O53" s="654"/>
      <c r="P53" s="703">
        <v>650</v>
      </c>
      <c r="Q53" s="654"/>
      <c r="R53" s="703">
        <v>670</v>
      </c>
      <c r="S53" s="654"/>
      <c r="T53" s="703">
        <v>700</v>
      </c>
      <c r="U53" s="654"/>
      <c r="V53" s="703">
        <v>700</v>
      </c>
      <c r="W53" s="654"/>
      <c r="X53" s="703">
        <v>720</v>
      </c>
      <c r="Y53" s="654"/>
      <c r="Z53" s="703">
        <v>730</v>
      </c>
      <c r="AA53" s="654"/>
      <c r="AB53" s="703">
        <v>760</v>
      </c>
      <c r="AC53" s="654"/>
      <c r="AD53" s="703">
        <v>780</v>
      </c>
      <c r="AE53" s="654"/>
      <c r="AF53" s="703">
        <v>810</v>
      </c>
      <c r="AG53" s="654"/>
      <c r="AH53" s="703">
        <v>860</v>
      </c>
      <c r="AI53" s="654"/>
      <c r="AJ53" s="562">
        <v>860</v>
      </c>
      <c r="AK53" s="563"/>
      <c r="AL53" s="562">
        <v>860</v>
      </c>
      <c r="AM53" s="563"/>
      <c r="AN53" s="55">
        <v>880</v>
      </c>
      <c r="AO53" s="24"/>
    </row>
    <row r="54" spans="1:41" x14ac:dyDescent="0.35">
      <c r="A54" s="108" t="s">
        <v>5</v>
      </c>
      <c r="B54" s="685" t="s">
        <v>31</v>
      </c>
      <c r="C54" s="875" t="s">
        <v>31</v>
      </c>
      <c r="D54" s="685">
        <v>160</v>
      </c>
      <c r="E54" s="592">
        <v>28.6</v>
      </c>
      <c r="F54" s="685">
        <v>150</v>
      </c>
      <c r="G54" s="592">
        <v>27.6</v>
      </c>
      <c r="H54" s="685">
        <v>150</v>
      </c>
      <c r="I54" s="592">
        <v>26.5</v>
      </c>
      <c r="J54" s="685">
        <v>150</v>
      </c>
      <c r="K54" s="592">
        <v>25</v>
      </c>
      <c r="L54" s="685">
        <v>140</v>
      </c>
      <c r="M54" s="592">
        <v>23.3</v>
      </c>
      <c r="N54" s="685">
        <v>140</v>
      </c>
      <c r="O54" s="592">
        <v>22.2</v>
      </c>
      <c r="P54" s="685">
        <v>140</v>
      </c>
      <c r="Q54" s="592">
        <v>21.4</v>
      </c>
      <c r="R54" s="685">
        <v>140</v>
      </c>
      <c r="S54" s="592">
        <v>21.4</v>
      </c>
      <c r="T54" s="685">
        <v>140</v>
      </c>
      <c r="U54" s="592">
        <v>21.4</v>
      </c>
      <c r="V54" s="685">
        <v>140</v>
      </c>
      <c r="W54" s="592">
        <v>21.4</v>
      </c>
      <c r="X54" s="685">
        <v>140</v>
      </c>
      <c r="Y54" s="592">
        <v>21.4</v>
      </c>
      <c r="Z54" s="685">
        <v>140</v>
      </c>
      <c r="AA54" s="592">
        <v>21.4</v>
      </c>
      <c r="AB54" s="685">
        <v>160</v>
      </c>
      <c r="AC54" s="592">
        <v>21.4</v>
      </c>
      <c r="AD54" s="685">
        <v>160</v>
      </c>
      <c r="AE54" s="592">
        <v>21.4</v>
      </c>
      <c r="AF54" s="685">
        <v>160</v>
      </c>
      <c r="AG54" s="592">
        <v>21.4</v>
      </c>
      <c r="AH54" s="685">
        <v>170</v>
      </c>
      <c r="AI54" s="592">
        <v>21.4</v>
      </c>
      <c r="AJ54" s="530">
        <v>170</v>
      </c>
      <c r="AK54" s="555">
        <v>21.4</v>
      </c>
      <c r="AL54" s="530">
        <v>170</v>
      </c>
      <c r="AM54" s="555">
        <v>21.4</v>
      </c>
      <c r="AN54" s="22">
        <v>180</v>
      </c>
      <c r="AO54" s="23">
        <v>21.4</v>
      </c>
    </row>
    <row r="55" spans="1:41" x14ac:dyDescent="0.35">
      <c r="A55" s="108" t="s">
        <v>6</v>
      </c>
      <c r="B55" s="685" t="s">
        <v>31</v>
      </c>
      <c r="C55" s="875" t="s">
        <v>31</v>
      </c>
      <c r="D55" s="685">
        <v>390</v>
      </c>
      <c r="E55" s="592">
        <v>71.400000000000006</v>
      </c>
      <c r="F55" s="685">
        <v>400</v>
      </c>
      <c r="G55" s="592">
        <v>72.400000000000006</v>
      </c>
      <c r="H55" s="685">
        <v>410</v>
      </c>
      <c r="I55" s="592">
        <v>73.5</v>
      </c>
      <c r="J55" s="685">
        <v>450</v>
      </c>
      <c r="K55" s="592">
        <v>75</v>
      </c>
      <c r="L55" s="685">
        <v>470</v>
      </c>
      <c r="M55" s="592">
        <v>76.7</v>
      </c>
      <c r="N55" s="685">
        <v>490</v>
      </c>
      <c r="O55" s="592">
        <v>77.8</v>
      </c>
      <c r="P55" s="685">
        <v>510</v>
      </c>
      <c r="Q55" s="592">
        <v>78.599999999999994</v>
      </c>
      <c r="R55" s="685">
        <v>530</v>
      </c>
      <c r="S55" s="592">
        <v>78.599999999999994</v>
      </c>
      <c r="T55" s="685">
        <v>550</v>
      </c>
      <c r="U55" s="592">
        <v>78.599999999999994</v>
      </c>
      <c r="V55" s="685">
        <v>560</v>
      </c>
      <c r="W55" s="592">
        <v>78.599999999999994</v>
      </c>
      <c r="X55" s="685">
        <v>580</v>
      </c>
      <c r="Y55" s="592">
        <v>78.599999999999994</v>
      </c>
      <c r="Z55" s="685">
        <v>580</v>
      </c>
      <c r="AA55" s="592">
        <v>78.599999999999994</v>
      </c>
      <c r="AB55" s="685">
        <v>600</v>
      </c>
      <c r="AC55" s="592">
        <v>78.599999999999994</v>
      </c>
      <c r="AD55" s="685">
        <v>620</v>
      </c>
      <c r="AE55" s="592">
        <v>78.599999999999994</v>
      </c>
      <c r="AF55" s="685">
        <v>660</v>
      </c>
      <c r="AG55" s="592">
        <v>78.599999999999994</v>
      </c>
      <c r="AH55" s="685">
        <v>690</v>
      </c>
      <c r="AI55" s="592">
        <v>78.599999999999994</v>
      </c>
      <c r="AJ55" s="530">
        <v>690</v>
      </c>
      <c r="AK55" s="555">
        <v>78.599999999999994</v>
      </c>
      <c r="AL55" s="530">
        <v>690</v>
      </c>
      <c r="AM55" s="555">
        <v>78.599999999999994</v>
      </c>
      <c r="AN55" s="22">
        <v>700</v>
      </c>
      <c r="AO55" s="23">
        <v>78.599999999999994</v>
      </c>
    </row>
    <row r="56" spans="1:41" x14ac:dyDescent="0.35">
      <c r="A56" s="106" t="s">
        <v>71</v>
      </c>
      <c r="B56" s="703" t="s">
        <v>31</v>
      </c>
      <c r="C56" s="890"/>
      <c r="D56" s="703">
        <v>600</v>
      </c>
      <c r="E56" s="654"/>
      <c r="F56" s="703">
        <v>590</v>
      </c>
      <c r="G56" s="654"/>
      <c r="H56" s="703">
        <v>600</v>
      </c>
      <c r="I56" s="654"/>
      <c r="J56" s="703">
        <v>610</v>
      </c>
      <c r="K56" s="654"/>
      <c r="L56" s="703">
        <v>630</v>
      </c>
      <c r="M56" s="654"/>
      <c r="N56" s="703">
        <v>630</v>
      </c>
      <c r="O56" s="654"/>
      <c r="P56" s="703">
        <v>680</v>
      </c>
      <c r="Q56" s="654"/>
      <c r="R56" s="703">
        <v>700</v>
      </c>
      <c r="S56" s="654"/>
      <c r="T56" s="703">
        <v>740</v>
      </c>
      <c r="U56" s="654"/>
      <c r="V56" s="703">
        <v>770</v>
      </c>
      <c r="W56" s="654"/>
      <c r="X56" s="703">
        <v>800</v>
      </c>
      <c r="Y56" s="654"/>
      <c r="Z56" s="703">
        <v>840</v>
      </c>
      <c r="AA56" s="654"/>
      <c r="AB56" s="703">
        <v>860</v>
      </c>
      <c r="AC56" s="654"/>
      <c r="AD56" s="703">
        <v>900</v>
      </c>
      <c r="AE56" s="654"/>
      <c r="AF56" s="703">
        <v>920</v>
      </c>
      <c r="AG56" s="654"/>
      <c r="AH56" s="703">
        <v>920</v>
      </c>
      <c r="AI56" s="654"/>
      <c r="AJ56" s="562">
        <v>940</v>
      </c>
      <c r="AK56" s="563"/>
      <c r="AL56" s="562">
        <v>940</v>
      </c>
      <c r="AM56" s="563"/>
      <c r="AN56" s="55">
        <v>930</v>
      </c>
      <c r="AO56" s="24"/>
    </row>
    <row r="57" spans="1:41" x14ac:dyDescent="0.35">
      <c r="A57" s="108" t="s">
        <v>5</v>
      </c>
      <c r="B57" s="685" t="s">
        <v>31</v>
      </c>
      <c r="C57" s="875" t="s">
        <v>31</v>
      </c>
      <c r="D57" s="685">
        <v>150</v>
      </c>
      <c r="E57" s="592">
        <v>25.5</v>
      </c>
      <c r="F57" s="685">
        <v>150</v>
      </c>
      <c r="G57" s="592">
        <v>25.6</v>
      </c>
      <c r="H57" s="685">
        <v>160</v>
      </c>
      <c r="I57" s="592">
        <v>26.1</v>
      </c>
      <c r="J57" s="685">
        <v>160</v>
      </c>
      <c r="K57" s="592">
        <v>25.3</v>
      </c>
      <c r="L57" s="685">
        <v>160</v>
      </c>
      <c r="M57" s="592">
        <v>25.3</v>
      </c>
      <c r="N57" s="685">
        <v>150</v>
      </c>
      <c r="O57" s="592">
        <v>24.2</v>
      </c>
      <c r="P57" s="685">
        <v>160</v>
      </c>
      <c r="Q57" s="592">
        <v>24.4</v>
      </c>
      <c r="R57" s="685">
        <v>160</v>
      </c>
      <c r="S57" s="592">
        <v>24.4</v>
      </c>
      <c r="T57" s="685">
        <v>170</v>
      </c>
      <c r="U57" s="592">
        <v>24.4</v>
      </c>
      <c r="V57" s="685">
        <v>180</v>
      </c>
      <c r="W57" s="592">
        <v>24.4</v>
      </c>
      <c r="X57" s="685">
        <v>190</v>
      </c>
      <c r="Y57" s="592">
        <v>24.4</v>
      </c>
      <c r="Z57" s="685">
        <v>190</v>
      </c>
      <c r="AA57" s="592">
        <v>24.4</v>
      </c>
      <c r="AB57" s="685">
        <v>200</v>
      </c>
      <c r="AC57" s="592">
        <v>24.4</v>
      </c>
      <c r="AD57" s="685">
        <v>200</v>
      </c>
      <c r="AE57" s="592">
        <v>24.4</v>
      </c>
      <c r="AF57" s="685">
        <v>190</v>
      </c>
      <c r="AG57" s="592">
        <v>24.4</v>
      </c>
      <c r="AH57" s="685">
        <v>190</v>
      </c>
      <c r="AI57" s="592">
        <v>24.4</v>
      </c>
      <c r="AJ57" s="530">
        <v>190</v>
      </c>
      <c r="AK57" s="555">
        <v>24.4</v>
      </c>
      <c r="AL57" s="530">
        <v>180</v>
      </c>
      <c r="AM57" s="555">
        <v>24.4</v>
      </c>
      <c r="AN57" s="22">
        <v>190</v>
      </c>
      <c r="AO57" s="23">
        <v>24.4</v>
      </c>
    </row>
    <row r="58" spans="1:41" x14ac:dyDescent="0.35">
      <c r="A58" s="108" t="s">
        <v>6</v>
      </c>
      <c r="B58" s="685" t="s">
        <v>31</v>
      </c>
      <c r="C58" s="875" t="s">
        <v>31</v>
      </c>
      <c r="D58" s="685">
        <v>450</v>
      </c>
      <c r="E58" s="592">
        <v>74.5</v>
      </c>
      <c r="F58" s="685">
        <v>440</v>
      </c>
      <c r="G58" s="592">
        <v>74.400000000000006</v>
      </c>
      <c r="H58" s="685">
        <v>440</v>
      </c>
      <c r="I58" s="592">
        <v>73.900000000000006</v>
      </c>
      <c r="J58" s="685">
        <v>460</v>
      </c>
      <c r="K58" s="592">
        <v>74.7</v>
      </c>
      <c r="L58" s="685">
        <v>470</v>
      </c>
      <c r="M58" s="592">
        <v>74.7</v>
      </c>
      <c r="N58" s="685">
        <v>480</v>
      </c>
      <c r="O58" s="592">
        <v>75.8</v>
      </c>
      <c r="P58" s="685">
        <v>510</v>
      </c>
      <c r="Q58" s="592">
        <v>75.599999999999994</v>
      </c>
      <c r="R58" s="685">
        <v>530</v>
      </c>
      <c r="S58" s="592">
        <v>75.599999999999994</v>
      </c>
      <c r="T58" s="685">
        <v>560</v>
      </c>
      <c r="U58" s="592">
        <v>75.599999999999994</v>
      </c>
      <c r="V58" s="685">
        <v>590</v>
      </c>
      <c r="W58" s="592">
        <v>75.599999999999994</v>
      </c>
      <c r="X58" s="685">
        <v>610</v>
      </c>
      <c r="Y58" s="592">
        <v>75.599999999999994</v>
      </c>
      <c r="Z58" s="685">
        <v>650</v>
      </c>
      <c r="AA58" s="592">
        <v>75.599999999999994</v>
      </c>
      <c r="AB58" s="685">
        <v>670</v>
      </c>
      <c r="AC58" s="592">
        <v>75.599999999999994</v>
      </c>
      <c r="AD58" s="685">
        <v>690</v>
      </c>
      <c r="AE58" s="592">
        <v>75.599999999999994</v>
      </c>
      <c r="AF58" s="685">
        <v>730</v>
      </c>
      <c r="AG58" s="592">
        <v>75.599999999999994</v>
      </c>
      <c r="AH58" s="685">
        <v>720</v>
      </c>
      <c r="AI58" s="592">
        <v>75.599999999999994</v>
      </c>
      <c r="AJ58" s="530">
        <v>750</v>
      </c>
      <c r="AK58" s="555">
        <v>75.599999999999994</v>
      </c>
      <c r="AL58" s="530">
        <v>760</v>
      </c>
      <c r="AM58" s="555">
        <v>75.599999999999994</v>
      </c>
      <c r="AN58" s="22">
        <v>740</v>
      </c>
      <c r="AO58" s="23">
        <v>75.599999999999994</v>
      </c>
    </row>
    <row r="59" spans="1:41" x14ac:dyDescent="0.35">
      <c r="A59" s="106" t="s">
        <v>114</v>
      </c>
      <c r="B59" s="703" t="s">
        <v>31</v>
      </c>
      <c r="C59" s="890"/>
      <c r="D59" s="703">
        <v>780</v>
      </c>
      <c r="E59" s="654"/>
      <c r="F59" s="703">
        <v>780</v>
      </c>
      <c r="G59" s="654"/>
      <c r="H59" s="703">
        <v>760</v>
      </c>
      <c r="I59" s="654"/>
      <c r="J59" s="703">
        <v>760</v>
      </c>
      <c r="K59" s="654"/>
      <c r="L59" s="703">
        <v>750</v>
      </c>
      <c r="M59" s="654"/>
      <c r="N59" s="703">
        <v>760</v>
      </c>
      <c r="O59" s="654"/>
      <c r="P59" s="703">
        <v>760</v>
      </c>
      <c r="Q59" s="654"/>
      <c r="R59" s="703">
        <v>760</v>
      </c>
      <c r="S59" s="654"/>
      <c r="T59" s="703">
        <v>770</v>
      </c>
      <c r="U59" s="654"/>
      <c r="V59" s="703">
        <v>790</v>
      </c>
      <c r="W59" s="654"/>
      <c r="X59" s="703">
        <v>830</v>
      </c>
      <c r="Y59" s="654"/>
      <c r="Z59" s="703">
        <v>830</v>
      </c>
      <c r="AA59" s="654"/>
      <c r="AB59" s="703">
        <v>860</v>
      </c>
      <c r="AC59" s="654"/>
      <c r="AD59" s="703">
        <v>860</v>
      </c>
      <c r="AE59" s="654"/>
      <c r="AF59" s="703">
        <v>890</v>
      </c>
      <c r="AG59" s="654"/>
      <c r="AH59" s="703">
        <v>960</v>
      </c>
      <c r="AI59" s="654"/>
      <c r="AJ59" s="562">
        <v>980</v>
      </c>
      <c r="AK59" s="563"/>
      <c r="AL59" s="562">
        <v>1010</v>
      </c>
      <c r="AM59" s="563"/>
      <c r="AN59" s="55">
        <v>1040</v>
      </c>
      <c r="AO59" s="24"/>
    </row>
    <row r="60" spans="1:41" x14ac:dyDescent="0.35">
      <c r="A60" s="108" t="s">
        <v>5</v>
      </c>
      <c r="B60" s="685" t="s">
        <v>31</v>
      </c>
      <c r="C60" s="875" t="s">
        <v>31</v>
      </c>
      <c r="D60" s="685">
        <v>160</v>
      </c>
      <c r="E60" s="592">
        <v>19.899999999999999</v>
      </c>
      <c r="F60" s="685">
        <v>160</v>
      </c>
      <c r="G60" s="592">
        <v>20</v>
      </c>
      <c r="H60" s="685">
        <v>140</v>
      </c>
      <c r="I60" s="592">
        <v>18.7</v>
      </c>
      <c r="J60" s="685">
        <v>160</v>
      </c>
      <c r="K60" s="592">
        <v>20.6</v>
      </c>
      <c r="L60" s="685">
        <v>160</v>
      </c>
      <c r="M60" s="592">
        <v>21.9</v>
      </c>
      <c r="N60" s="685">
        <v>170</v>
      </c>
      <c r="O60" s="592">
        <v>22.9</v>
      </c>
      <c r="P60" s="685">
        <v>170</v>
      </c>
      <c r="Q60" s="592">
        <v>22.2</v>
      </c>
      <c r="R60" s="685">
        <v>170</v>
      </c>
      <c r="S60" s="592">
        <v>22.2</v>
      </c>
      <c r="T60" s="685">
        <v>180</v>
      </c>
      <c r="U60" s="592">
        <v>22.2</v>
      </c>
      <c r="V60" s="685">
        <v>190</v>
      </c>
      <c r="W60" s="592">
        <v>22.2</v>
      </c>
      <c r="X60" s="685">
        <v>210</v>
      </c>
      <c r="Y60" s="592">
        <v>22.2</v>
      </c>
      <c r="Z60" s="685">
        <v>220</v>
      </c>
      <c r="AA60" s="592">
        <v>22.2</v>
      </c>
      <c r="AB60" s="685">
        <v>220</v>
      </c>
      <c r="AC60" s="592">
        <v>22.2</v>
      </c>
      <c r="AD60" s="685">
        <v>220</v>
      </c>
      <c r="AE60" s="592">
        <v>22.2</v>
      </c>
      <c r="AF60" s="685">
        <v>230</v>
      </c>
      <c r="AG60" s="592">
        <v>22.2</v>
      </c>
      <c r="AH60" s="685">
        <v>240</v>
      </c>
      <c r="AI60" s="592">
        <v>22.2</v>
      </c>
      <c r="AJ60" s="530">
        <v>260</v>
      </c>
      <c r="AK60" s="555">
        <v>22.2</v>
      </c>
      <c r="AL60" s="530">
        <v>260</v>
      </c>
      <c r="AM60" s="555">
        <v>22.2</v>
      </c>
      <c r="AN60" s="22">
        <v>260</v>
      </c>
      <c r="AO60" s="23">
        <v>22.2</v>
      </c>
    </row>
    <row r="61" spans="1:41" x14ac:dyDescent="0.35">
      <c r="A61" s="108" t="s">
        <v>6</v>
      </c>
      <c r="B61" s="685" t="s">
        <v>31</v>
      </c>
      <c r="C61" s="875" t="s">
        <v>31</v>
      </c>
      <c r="D61" s="685">
        <v>630</v>
      </c>
      <c r="E61" s="592">
        <v>80.099999999999994</v>
      </c>
      <c r="F61" s="685">
        <v>620</v>
      </c>
      <c r="G61" s="592">
        <v>80</v>
      </c>
      <c r="H61" s="685">
        <v>620</v>
      </c>
      <c r="I61" s="592">
        <v>81.3</v>
      </c>
      <c r="J61" s="685">
        <v>610</v>
      </c>
      <c r="K61" s="592">
        <v>79.400000000000006</v>
      </c>
      <c r="L61" s="685">
        <v>580</v>
      </c>
      <c r="M61" s="592">
        <v>78.099999999999994</v>
      </c>
      <c r="N61" s="685">
        <v>590</v>
      </c>
      <c r="O61" s="592">
        <v>77.099999999999994</v>
      </c>
      <c r="P61" s="685">
        <v>590</v>
      </c>
      <c r="Q61" s="592">
        <v>77.8</v>
      </c>
      <c r="R61" s="685">
        <v>590</v>
      </c>
      <c r="S61" s="592">
        <v>77.8</v>
      </c>
      <c r="T61" s="685">
        <v>600</v>
      </c>
      <c r="U61" s="592">
        <v>77.8</v>
      </c>
      <c r="V61" s="685">
        <v>600</v>
      </c>
      <c r="W61" s="592">
        <v>77.8</v>
      </c>
      <c r="X61" s="685">
        <v>620</v>
      </c>
      <c r="Y61" s="592">
        <v>77.8</v>
      </c>
      <c r="Z61" s="685">
        <v>610</v>
      </c>
      <c r="AA61" s="592">
        <v>77.8</v>
      </c>
      <c r="AB61" s="685">
        <v>640</v>
      </c>
      <c r="AC61" s="592">
        <v>77.8</v>
      </c>
      <c r="AD61" s="685">
        <v>630</v>
      </c>
      <c r="AE61" s="592">
        <v>77.8</v>
      </c>
      <c r="AF61" s="685">
        <v>660</v>
      </c>
      <c r="AG61" s="592">
        <v>77.8</v>
      </c>
      <c r="AH61" s="685">
        <v>710</v>
      </c>
      <c r="AI61" s="592">
        <v>77.8</v>
      </c>
      <c r="AJ61" s="530">
        <v>720</v>
      </c>
      <c r="AK61" s="555">
        <v>77.8</v>
      </c>
      <c r="AL61" s="530">
        <v>750</v>
      </c>
      <c r="AM61" s="555">
        <v>77.8</v>
      </c>
      <c r="AN61" s="22">
        <v>780</v>
      </c>
      <c r="AO61" s="23">
        <v>77.8</v>
      </c>
    </row>
    <row r="62" spans="1:41" x14ac:dyDescent="0.35">
      <c r="A62" s="106" t="s">
        <v>73</v>
      </c>
      <c r="B62" s="703" t="s">
        <v>31</v>
      </c>
      <c r="C62" s="890"/>
      <c r="D62" s="703">
        <v>1140</v>
      </c>
      <c r="E62" s="654"/>
      <c r="F62" s="703">
        <v>1120</v>
      </c>
      <c r="G62" s="654"/>
      <c r="H62" s="703">
        <v>1110</v>
      </c>
      <c r="I62" s="654"/>
      <c r="J62" s="703">
        <v>1090</v>
      </c>
      <c r="K62" s="654"/>
      <c r="L62" s="703">
        <v>1080</v>
      </c>
      <c r="M62" s="654"/>
      <c r="N62" s="703">
        <v>1070</v>
      </c>
      <c r="O62" s="654"/>
      <c r="P62" s="703">
        <v>1080</v>
      </c>
      <c r="Q62" s="654"/>
      <c r="R62" s="703">
        <v>1080</v>
      </c>
      <c r="S62" s="654"/>
      <c r="T62" s="703">
        <v>1060</v>
      </c>
      <c r="U62" s="654"/>
      <c r="V62" s="703">
        <v>1060</v>
      </c>
      <c r="W62" s="654"/>
      <c r="X62" s="703">
        <v>1050</v>
      </c>
      <c r="Y62" s="654"/>
      <c r="Z62" s="703">
        <v>1110</v>
      </c>
      <c r="AA62" s="654"/>
      <c r="AB62" s="703">
        <v>1100</v>
      </c>
      <c r="AC62" s="654"/>
      <c r="AD62" s="703">
        <v>1120</v>
      </c>
      <c r="AE62" s="654"/>
      <c r="AF62" s="703">
        <v>1100</v>
      </c>
      <c r="AG62" s="654"/>
      <c r="AH62" s="703">
        <v>1110</v>
      </c>
      <c r="AI62" s="654"/>
      <c r="AJ62" s="562">
        <v>1100</v>
      </c>
      <c r="AK62" s="563"/>
      <c r="AL62" s="562">
        <v>1070</v>
      </c>
      <c r="AM62" s="563"/>
      <c r="AN62" s="55">
        <v>1080</v>
      </c>
      <c r="AO62" s="24"/>
    </row>
    <row r="63" spans="1:41" x14ac:dyDescent="0.35">
      <c r="A63" s="108" t="s">
        <v>5</v>
      </c>
      <c r="B63" s="685" t="s">
        <v>31</v>
      </c>
      <c r="C63" s="875" t="s">
        <v>31</v>
      </c>
      <c r="D63" s="685">
        <v>180</v>
      </c>
      <c r="E63" s="592">
        <v>15.6</v>
      </c>
      <c r="F63" s="685">
        <v>180</v>
      </c>
      <c r="G63" s="592">
        <v>16.100000000000001</v>
      </c>
      <c r="H63" s="685">
        <v>170</v>
      </c>
      <c r="I63" s="592">
        <v>15.6</v>
      </c>
      <c r="J63" s="685">
        <v>180</v>
      </c>
      <c r="K63" s="592">
        <v>16.5</v>
      </c>
      <c r="L63" s="685">
        <v>180</v>
      </c>
      <c r="M63" s="592">
        <v>16.2</v>
      </c>
      <c r="N63" s="685">
        <v>180</v>
      </c>
      <c r="O63" s="592">
        <v>16.399999999999999</v>
      </c>
      <c r="P63" s="685">
        <v>170</v>
      </c>
      <c r="Q63" s="592">
        <v>16.2</v>
      </c>
      <c r="R63" s="685">
        <v>170</v>
      </c>
      <c r="S63" s="592">
        <v>16.2</v>
      </c>
      <c r="T63" s="685">
        <v>180</v>
      </c>
      <c r="U63" s="592">
        <v>16.2</v>
      </c>
      <c r="V63" s="685">
        <v>180</v>
      </c>
      <c r="W63" s="592">
        <v>16.2</v>
      </c>
      <c r="X63" s="685">
        <v>180</v>
      </c>
      <c r="Y63" s="592">
        <v>16.2</v>
      </c>
      <c r="Z63" s="685">
        <v>200</v>
      </c>
      <c r="AA63" s="592">
        <v>16.2</v>
      </c>
      <c r="AB63" s="685">
        <v>200</v>
      </c>
      <c r="AC63" s="592">
        <v>16.2</v>
      </c>
      <c r="AD63" s="685">
        <v>220</v>
      </c>
      <c r="AE63" s="592">
        <v>16.2</v>
      </c>
      <c r="AF63" s="685">
        <v>220</v>
      </c>
      <c r="AG63" s="592">
        <v>16.2</v>
      </c>
      <c r="AH63" s="685">
        <v>240</v>
      </c>
      <c r="AI63" s="592">
        <v>16.2</v>
      </c>
      <c r="AJ63" s="530">
        <v>240</v>
      </c>
      <c r="AK63" s="555">
        <v>16.2</v>
      </c>
      <c r="AL63" s="530">
        <v>230</v>
      </c>
      <c r="AM63" s="555">
        <v>16.2</v>
      </c>
      <c r="AN63" s="22">
        <v>240</v>
      </c>
      <c r="AO63" s="23">
        <v>16.2</v>
      </c>
    </row>
    <row r="64" spans="1:41" x14ac:dyDescent="0.35">
      <c r="A64" s="108" t="s">
        <v>6</v>
      </c>
      <c r="B64" s="685" t="s">
        <v>31</v>
      </c>
      <c r="C64" s="875" t="s">
        <v>31</v>
      </c>
      <c r="D64" s="685">
        <v>960</v>
      </c>
      <c r="E64" s="592">
        <v>84.4</v>
      </c>
      <c r="F64" s="685">
        <v>940</v>
      </c>
      <c r="G64" s="592">
        <v>83.9</v>
      </c>
      <c r="H64" s="685">
        <v>940</v>
      </c>
      <c r="I64" s="592">
        <v>84.4</v>
      </c>
      <c r="J64" s="685">
        <v>910</v>
      </c>
      <c r="K64" s="592">
        <v>83.5</v>
      </c>
      <c r="L64" s="685">
        <v>910</v>
      </c>
      <c r="M64" s="592">
        <v>83.8</v>
      </c>
      <c r="N64" s="685">
        <v>900</v>
      </c>
      <c r="O64" s="592">
        <v>83.6</v>
      </c>
      <c r="P64" s="685">
        <v>900</v>
      </c>
      <c r="Q64" s="592">
        <v>83.8</v>
      </c>
      <c r="R64" s="685">
        <v>910</v>
      </c>
      <c r="S64" s="592">
        <v>83.8</v>
      </c>
      <c r="T64" s="685">
        <v>880</v>
      </c>
      <c r="U64" s="592">
        <v>83.8</v>
      </c>
      <c r="V64" s="685">
        <v>880</v>
      </c>
      <c r="W64" s="592">
        <v>83.8</v>
      </c>
      <c r="X64" s="685">
        <v>870</v>
      </c>
      <c r="Y64" s="592">
        <v>83.8</v>
      </c>
      <c r="Z64" s="685">
        <v>900</v>
      </c>
      <c r="AA64" s="592">
        <v>83.8</v>
      </c>
      <c r="AB64" s="685">
        <v>900</v>
      </c>
      <c r="AC64" s="592">
        <v>83.8</v>
      </c>
      <c r="AD64" s="685">
        <v>910</v>
      </c>
      <c r="AE64" s="592">
        <v>83.8</v>
      </c>
      <c r="AF64" s="685">
        <v>870</v>
      </c>
      <c r="AG64" s="592">
        <v>83.8</v>
      </c>
      <c r="AH64" s="685">
        <v>870</v>
      </c>
      <c r="AI64" s="592">
        <v>83.8</v>
      </c>
      <c r="AJ64" s="530">
        <v>860</v>
      </c>
      <c r="AK64" s="555">
        <v>83.8</v>
      </c>
      <c r="AL64" s="530">
        <v>840</v>
      </c>
      <c r="AM64" s="555">
        <v>83.8</v>
      </c>
      <c r="AN64" s="22">
        <v>840</v>
      </c>
      <c r="AO64" s="23">
        <v>83.8</v>
      </c>
    </row>
    <row r="65" spans="1:41" x14ac:dyDescent="0.35">
      <c r="A65" s="106" t="s">
        <v>115</v>
      </c>
      <c r="B65" s="703" t="s">
        <v>31</v>
      </c>
      <c r="C65" s="890"/>
      <c r="D65" s="703">
        <v>990</v>
      </c>
      <c r="E65" s="654"/>
      <c r="F65" s="703">
        <v>1020</v>
      </c>
      <c r="G65" s="654"/>
      <c r="H65" s="703">
        <v>1020</v>
      </c>
      <c r="I65" s="654"/>
      <c r="J65" s="703">
        <v>1020</v>
      </c>
      <c r="K65" s="654"/>
      <c r="L65" s="703">
        <v>1060</v>
      </c>
      <c r="M65" s="654"/>
      <c r="N65" s="703">
        <v>1070</v>
      </c>
      <c r="O65" s="654"/>
      <c r="P65" s="703">
        <v>1100</v>
      </c>
      <c r="Q65" s="654"/>
      <c r="R65" s="703">
        <v>1150</v>
      </c>
      <c r="S65" s="654"/>
      <c r="T65" s="703">
        <v>1190</v>
      </c>
      <c r="U65" s="654"/>
      <c r="V65" s="703">
        <v>1230</v>
      </c>
      <c r="W65" s="654"/>
      <c r="X65" s="703">
        <v>1290</v>
      </c>
      <c r="Y65" s="654"/>
      <c r="Z65" s="703">
        <v>1320</v>
      </c>
      <c r="AA65" s="654"/>
      <c r="AB65" s="703">
        <v>1330</v>
      </c>
      <c r="AC65" s="654"/>
      <c r="AD65" s="703">
        <v>1360</v>
      </c>
      <c r="AE65" s="654"/>
      <c r="AF65" s="703">
        <v>1380</v>
      </c>
      <c r="AG65" s="654"/>
      <c r="AH65" s="703">
        <v>1380</v>
      </c>
      <c r="AI65" s="654"/>
      <c r="AJ65" s="562">
        <v>1380</v>
      </c>
      <c r="AK65" s="563"/>
      <c r="AL65" s="562">
        <v>1380</v>
      </c>
      <c r="AM65" s="563"/>
      <c r="AN65" s="55">
        <v>1340</v>
      </c>
      <c r="AO65" s="24"/>
    </row>
    <row r="66" spans="1:41" x14ac:dyDescent="0.35">
      <c r="A66" s="108" t="s">
        <v>5</v>
      </c>
      <c r="B66" s="685" t="s">
        <v>31</v>
      </c>
      <c r="C66" s="875" t="s">
        <v>31</v>
      </c>
      <c r="D66" s="685">
        <v>140</v>
      </c>
      <c r="E66" s="592">
        <v>14.1</v>
      </c>
      <c r="F66" s="685">
        <v>140</v>
      </c>
      <c r="G66" s="592">
        <v>13.7</v>
      </c>
      <c r="H66" s="685">
        <v>150</v>
      </c>
      <c r="I66" s="592">
        <v>14.6</v>
      </c>
      <c r="J66" s="685">
        <v>150</v>
      </c>
      <c r="K66" s="592">
        <v>14.3</v>
      </c>
      <c r="L66" s="685">
        <v>150</v>
      </c>
      <c r="M66" s="592">
        <v>14.2</v>
      </c>
      <c r="N66" s="685">
        <v>160</v>
      </c>
      <c r="O66" s="592">
        <v>15.4</v>
      </c>
      <c r="P66" s="685">
        <v>150</v>
      </c>
      <c r="Q66" s="592">
        <v>14</v>
      </c>
      <c r="R66" s="685">
        <v>160</v>
      </c>
      <c r="S66" s="592">
        <v>14</v>
      </c>
      <c r="T66" s="685">
        <v>160</v>
      </c>
      <c r="U66" s="592">
        <v>14</v>
      </c>
      <c r="V66" s="685">
        <v>160</v>
      </c>
      <c r="W66" s="592">
        <v>14</v>
      </c>
      <c r="X66" s="685">
        <v>170</v>
      </c>
      <c r="Y66" s="592">
        <v>14</v>
      </c>
      <c r="Z66" s="685">
        <v>180</v>
      </c>
      <c r="AA66" s="592">
        <v>14</v>
      </c>
      <c r="AB66" s="685">
        <v>180</v>
      </c>
      <c r="AC66" s="592">
        <v>14</v>
      </c>
      <c r="AD66" s="685">
        <v>180</v>
      </c>
      <c r="AE66" s="592">
        <v>14</v>
      </c>
      <c r="AF66" s="685">
        <v>200</v>
      </c>
      <c r="AG66" s="592">
        <v>14</v>
      </c>
      <c r="AH66" s="685">
        <v>190</v>
      </c>
      <c r="AI66" s="592">
        <v>14</v>
      </c>
      <c r="AJ66" s="530">
        <v>180</v>
      </c>
      <c r="AK66" s="555">
        <v>14</v>
      </c>
      <c r="AL66" s="530">
        <v>180</v>
      </c>
      <c r="AM66" s="555">
        <v>14</v>
      </c>
      <c r="AN66" s="22">
        <v>190</v>
      </c>
      <c r="AO66" s="23">
        <v>14</v>
      </c>
    </row>
    <row r="67" spans="1:41" x14ac:dyDescent="0.35">
      <c r="A67" s="108" t="s">
        <v>6</v>
      </c>
      <c r="B67" s="685" t="s">
        <v>31</v>
      </c>
      <c r="C67" s="875" t="s">
        <v>31</v>
      </c>
      <c r="D67" s="685">
        <v>850</v>
      </c>
      <c r="E67" s="592">
        <v>85.9</v>
      </c>
      <c r="F67" s="685">
        <v>880</v>
      </c>
      <c r="G67" s="592">
        <v>86.3</v>
      </c>
      <c r="H67" s="685">
        <v>870</v>
      </c>
      <c r="I67" s="592">
        <v>85.4</v>
      </c>
      <c r="J67" s="685">
        <v>870</v>
      </c>
      <c r="K67" s="592">
        <v>85.7</v>
      </c>
      <c r="L67" s="685">
        <v>910</v>
      </c>
      <c r="M67" s="592">
        <v>85.8</v>
      </c>
      <c r="N67" s="685">
        <v>910</v>
      </c>
      <c r="O67" s="592">
        <v>84.6</v>
      </c>
      <c r="P67" s="685">
        <v>950</v>
      </c>
      <c r="Q67" s="592">
        <v>86</v>
      </c>
      <c r="R67" s="685">
        <v>990</v>
      </c>
      <c r="S67" s="592">
        <v>86</v>
      </c>
      <c r="T67" s="685">
        <v>1030</v>
      </c>
      <c r="U67" s="592">
        <v>86</v>
      </c>
      <c r="V67" s="685">
        <v>1080</v>
      </c>
      <c r="W67" s="592">
        <v>86</v>
      </c>
      <c r="X67" s="685">
        <v>1120</v>
      </c>
      <c r="Y67" s="592">
        <v>86</v>
      </c>
      <c r="Z67" s="685">
        <v>1150</v>
      </c>
      <c r="AA67" s="592">
        <v>86</v>
      </c>
      <c r="AB67" s="685">
        <v>1140</v>
      </c>
      <c r="AC67" s="592">
        <v>86</v>
      </c>
      <c r="AD67" s="685">
        <v>1180</v>
      </c>
      <c r="AE67" s="592">
        <v>86</v>
      </c>
      <c r="AF67" s="685">
        <v>1190</v>
      </c>
      <c r="AG67" s="592">
        <v>86</v>
      </c>
      <c r="AH67" s="685">
        <v>1190</v>
      </c>
      <c r="AI67" s="592">
        <v>86</v>
      </c>
      <c r="AJ67" s="530">
        <v>1200</v>
      </c>
      <c r="AK67" s="555">
        <v>86</v>
      </c>
      <c r="AL67" s="530">
        <v>1200</v>
      </c>
      <c r="AM67" s="555">
        <v>86</v>
      </c>
      <c r="AN67" s="22">
        <v>1150</v>
      </c>
      <c r="AO67" s="23">
        <v>86</v>
      </c>
    </row>
    <row r="68" spans="1:41" x14ac:dyDescent="0.35">
      <c r="A68" s="106" t="s">
        <v>75</v>
      </c>
      <c r="B68" s="703" t="s">
        <v>31</v>
      </c>
      <c r="C68" s="890"/>
      <c r="D68" s="703">
        <v>610</v>
      </c>
      <c r="E68" s="654"/>
      <c r="F68" s="703">
        <v>630</v>
      </c>
      <c r="G68" s="654"/>
      <c r="H68" s="703">
        <v>680</v>
      </c>
      <c r="I68" s="654"/>
      <c r="J68" s="703">
        <v>730</v>
      </c>
      <c r="K68" s="654"/>
      <c r="L68" s="703">
        <v>760</v>
      </c>
      <c r="M68" s="654"/>
      <c r="N68" s="703">
        <v>820</v>
      </c>
      <c r="O68" s="654"/>
      <c r="P68" s="703">
        <v>900</v>
      </c>
      <c r="Q68" s="654"/>
      <c r="R68" s="703">
        <v>930</v>
      </c>
      <c r="S68" s="654"/>
      <c r="T68" s="703">
        <v>980</v>
      </c>
      <c r="U68" s="654"/>
      <c r="V68" s="703">
        <v>1010</v>
      </c>
      <c r="W68" s="654"/>
      <c r="X68" s="703">
        <v>1050</v>
      </c>
      <c r="Y68" s="654"/>
      <c r="Z68" s="703">
        <v>1090</v>
      </c>
      <c r="AA68" s="654"/>
      <c r="AB68" s="703">
        <v>1140</v>
      </c>
      <c r="AC68" s="654"/>
      <c r="AD68" s="703">
        <v>1170</v>
      </c>
      <c r="AE68" s="654"/>
      <c r="AF68" s="703">
        <v>1230</v>
      </c>
      <c r="AG68" s="654"/>
      <c r="AH68" s="703">
        <v>1270</v>
      </c>
      <c r="AI68" s="654"/>
      <c r="AJ68" s="562">
        <v>1320</v>
      </c>
      <c r="AK68" s="563"/>
      <c r="AL68" s="562">
        <v>1380</v>
      </c>
      <c r="AM68" s="563"/>
      <c r="AN68" s="55">
        <v>1400</v>
      </c>
      <c r="AO68" s="24"/>
    </row>
    <row r="69" spans="1:41" x14ac:dyDescent="0.35">
      <c r="A69" s="108" t="s">
        <v>5</v>
      </c>
      <c r="B69" s="685" t="s">
        <v>31</v>
      </c>
      <c r="C69" s="875" t="s">
        <v>31</v>
      </c>
      <c r="D69" s="685">
        <v>70</v>
      </c>
      <c r="E69" s="592">
        <v>12.2</v>
      </c>
      <c r="F69" s="685">
        <v>80</v>
      </c>
      <c r="G69" s="592">
        <v>12.1</v>
      </c>
      <c r="H69" s="685">
        <v>80</v>
      </c>
      <c r="I69" s="592">
        <v>11.7</v>
      </c>
      <c r="J69" s="685">
        <v>90</v>
      </c>
      <c r="K69" s="592">
        <v>12.6</v>
      </c>
      <c r="L69" s="685">
        <v>100</v>
      </c>
      <c r="M69" s="592">
        <v>13.2</v>
      </c>
      <c r="N69" s="685">
        <v>100</v>
      </c>
      <c r="O69" s="592">
        <v>12.6</v>
      </c>
      <c r="P69" s="685">
        <v>120</v>
      </c>
      <c r="Q69" s="592">
        <v>12.9</v>
      </c>
      <c r="R69" s="685">
        <v>120</v>
      </c>
      <c r="S69" s="592">
        <v>12.9</v>
      </c>
      <c r="T69" s="685">
        <v>120</v>
      </c>
      <c r="U69" s="592">
        <v>12.9</v>
      </c>
      <c r="V69" s="685">
        <v>130</v>
      </c>
      <c r="W69" s="592">
        <v>12.9</v>
      </c>
      <c r="X69" s="685">
        <v>120</v>
      </c>
      <c r="Y69" s="592">
        <v>12.9</v>
      </c>
      <c r="Z69" s="685">
        <v>120</v>
      </c>
      <c r="AA69" s="592">
        <v>12.9</v>
      </c>
      <c r="AB69" s="685">
        <v>130</v>
      </c>
      <c r="AC69" s="592">
        <v>12.9</v>
      </c>
      <c r="AD69" s="685">
        <v>120</v>
      </c>
      <c r="AE69" s="592">
        <v>12.9</v>
      </c>
      <c r="AF69" s="685">
        <v>130</v>
      </c>
      <c r="AG69" s="592">
        <v>12.9</v>
      </c>
      <c r="AH69" s="685">
        <v>150</v>
      </c>
      <c r="AI69" s="592">
        <v>12.9</v>
      </c>
      <c r="AJ69" s="530">
        <v>150</v>
      </c>
      <c r="AK69" s="555">
        <v>12.9</v>
      </c>
      <c r="AL69" s="530">
        <v>160</v>
      </c>
      <c r="AM69" s="555">
        <v>12.9</v>
      </c>
      <c r="AN69" s="22">
        <v>160</v>
      </c>
      <c r="AO69" s="23">
        <v>12.9</v>
      </c>
    </row>
    <row r="70" spans="1:41" x14ac:dyDescent="0.35">
      <c r="A70" s="108" t="s">
        <v>6</v>
      </c>
      <c r="B70" s="685" t="s">
        <v>31</v>
      </c>
      <c r="C70" s="875" t="s">
        <v>31</v>
      </c>
      <c r="D70" s="685">
        <v>530</v>
      </c>
      <c r="E70" s="592">
        <v>87.8</v>
      </c>
      <c r="F70" s="685">
        <v>550</v>
      </c>
      <c r="G70" s="592">
        <v>87.9</v>
      </c>
      <c r="H70" s="685">
        <v>600</v>
      </c>
      <c r="I70" s="592">
        <v>88.3</v>
      </c>
      <c r="J70" s="685">
        <v>640</v>
      </c>
      <c r="K70" s="592">
        <v>87.4</v>
      </c>
      <c r="L70" s="685">
        <v>660</v>
      </c>
      <c r="M70" s="592">
        <v>86.8</v>
      </c>
      <c r="N70" s="685">
        <v>710</v>
      </c>
      <c r="O70" s="592">
        <v>87.4</v>
      </c>
      <c r="P70" s="685">
        <v>780</v>
      </c>
      <c r="Q70" s="592">
        <v>87.1</v>
      </c>
      <c r="R70" s="685">
        <v>810</v>
      </c>
      <c r="S70" s="592">
        <v>87.1</v>
      </c>
      <c r="T70" s="685">
        <v>860</v>
      </c>
      <c r="U70" s="592">
        <v>87.1</v>
      </c>
      <c r="V70" s="685">
        <v>880</v>
      </c>
      <c r="W70" s="592">
        <v>87.1</v>
      </c>
      <c r="X70" s="685">
        <v>920</v>
      </c>
      <c r="Y70" s="592">
        <v>87.1</v>
      </c>
      <c r="Z70" s="685">
        <v>970</v>
      </c>
      <c r="AA70" s="592">
        <v>87.1</v>
      </c>
      <c r="AB70" s="685">
        <v>1000</v>
      </c>
      <c r="AC70" s="592">
        <v>87.1</v>
      </c>
      <c r="AD70" s="685">
        <v>1040</v>
      </c>
      <c r="AE70" s="592">
        <v>87.1</v>
      </c>
      <c r="AF70" s="685">
        <v>1100</v>
      </c>
      <c r="AG70" s="592">
        <v>87.1</v>
      </c>
      <c r="AH70" s="685">
        <v>1120</v>
      </c>
      <c r="AI70" s="592">
        <v>87.1</v>
      </c>
      <c r="AJ70" s="530">
        <v>1160</v>
      </c>
      <c r="AK70" s="555">
        <v>87.1</v>
      </c>
      <c r="AL70" s="530">
        <v>1220</v>
      </c>
      <c r="AM70" s="555">
        <v>87.1</v>
      </c>
      <c r="AN70" s="22">
        <v>1240</v>
      </c>
      <c r="AO70" s="23">
        <v>87.1</v>
      </c>
    </row>
    <row r="71" spans="1:41" x14ac:dyDescent="0.35">
      <c r="A71" s="106" t="s">
        <v>116</v>
      </c>
      <c r="B71" s="703" t="s">
        <v>31</v>
      </c>
      <c r="C71" s="890"/>
      <c r="D71" s="703">
        <v>60</v>
      </c>
      <c r="E71" s="654"/>
      <c r="F71" s="703">
        <v>70</v>
      </c>
      <c r="G71" s="654"/>
      <c r="H71" s="703">
        <v>80</v>
      </c>
      <c r="I71" s="654"/>
      <c r="J71" s="703">
        <v>100</v>
      </c>
      <c r="K71" s="654"/>
      <c r="L71" s="703">
        <v>100</v>
      </c>
      <c r="M71" s="654"/>
      <c r="N71" s="703">
        <v>110</v>
      </c>
      <c r="O71" s="654"/>
      <c r="P71" s="703">
        <v>110</v>
      </c>
      <c r="Q71" s="654"/>
      <c r="R71" s="703">
        <v>140</v>
      </c>
      <c r="S71" s="654"/>
      <c r="T71" s="703">
        <v>170</v>
      </c>
      <c r="U71" s="654"/>
      <c r="V71" s="703">
        <v>200</v>
      </c>
      <c r="W71" s="654"/>
      <c r="X71" s="703">
        <v>250</v>
      </c>
      <c r="Y71" s="654"/>
      <c r="Z71" s="703">
        <v>270</v>
      </c>
      <c r="AA71" s="654"/>
      <c r="AB71" s="703">
        <v>300</v>
      </c>
      <c r="AC71" s="654"/>
      <c r="AD71" s="703">
        <v>330</v>
      </c>
      <c r="AE71" s="654"/>
      <c r="AF71" s="703">
        <v>350</v>
      </c>
      <c r="AG71" s="654"/>
      <c r="AH71" s="703">
        <v>390</v>
      </c>
      <c r="AI71" s="654"/>
      <c r="AJ71" s="562">
        <v>450</v>
      </c>
      <c r="AK71" s="563"/>
      <c r="AL71" s="562">
        <v>460</v>
      </c>
      <c r="AM71" s="563"/>
      <c r="AN71" s="55">
        <v>470</v>
      </c>
      <c r="AO71" s="24"/>
    </row>
    <row r="72" spans="1:41" x14ac:dyDescent="0.35">
      <c r="A72" s="108" t="s">
        <v>5</v>
      </c>
      <c r="B72" s="685" t="s">
        <v>31</v>
      </c>
      <c r="C72" s="875" t="s">
        <v>31</v>
      </c>
      <c r="D72" s="685" t="s">
        <v>59</v>
      </c>
      <c r="E72" s="592" t="s">
        <v>59</v>
      </c>
      <c r="F72" s="685" t="s">
        <v>59</v>
      </c>
      <c r="G72" s="592" t="s">
        <v>59</v>
      </c>
      <c r="H72" s="685" t="s">
        <v>59</v>
      </c>
      <c r="I72" s="592" t="s">
        <v>59</v>
      </c>
      <c r="J72" s="685" t="s">
        <v>59</v>
      </c>
      <c r="K72" s="592" t="s">
        <v>59</v>
      </c>
      <c r="L72" s="685" t="s">
        <v>59</v>
      </c>
      <c r="M72" s="592" t="s">
        <v>59</v>
      </c>
      <c r="N72" s="685" t="s">
        <v>59</v>
      </c>
      <c r="O72" s="592" t="s">
        <v>59</v>
      </c>
      <c r="P72" s="685">
        <v>10</v>
      </c>
      <c r="Q72" s="592">
        <v>6.2</v>
      </c>
      <c r="R72" s="685">
        <v>10</v>
      </c>
      <c r="S72" s="592">
        <v>6.2</v>
      </c>
      <c r="T72" s="685">
        <v>10</v>
      </c>
      <c r="U72" s="592">
        <v>6.2</v>
      </c>
      <c r="V72" s="685">
        <v>10</v>
      </c>
      <c r="W72" s="592">
        <v>6.2</v>
      </c>
      <c r="X72" s="685">
        <v>20</v>
      </c>
      <c r="Y72" s="592">
        <v>6.2</v>
      </c>
      <c r="Z72" s="685">
        <v>20</v>
      </c>
      <c r="AA72" s="592">
        <v>6.2</v>
      </c>
      <c r="AB72" s="685">
        <v>20</v>
      </c>
      <c r="AC72" s="592">
        <v>6.2</v>
      </c>
      <c r="AD72" s="685">
        <v>30</v>
      </c>
      <c r="AE72" s="592">
        <v>6.2</v>
      </c>
      <c r="AF72" s="685">
        <v>30</v>
      </c>
      <c r="AG72" s="592">
        <v>6.2</v>
      </c>
      <c r="AH72" s="685">
        <v>40</v>
      </c>
      <c r="AI72" s="592">
        <v>6.2</v>
      </c>
      <c r="AJ72" s="530">
        <v>50</v>
      </c>
      <c r="AK72" s="555">
        <v>6.2</v>
      </c>
      <c r="AL72" s="530">
        <v>40</v>
      </c>
      <c r="AM72" s="555">
        <v>6.2</v>
      </c>
      <c r="AN72" s="22">
        <v>40</v>
      </c>
      <c r="AO72" s="23">
        <v>6.2</v>
      </c>
    </row>
    <row r="73" spans="1:41" x14ac:dyDescent="0.35">
      <c r="A73" s="108" t="s">
        <v>6</v>
      </c>
      <c r="B73" s="685" t="s">
        <v>31</v>
      </c>
      <c r="C73" s="875" t="s">
        <v>31</v>
      </c>
      <c r="D73" s="685">
        <v>50</v>
      </c>
      <c r="E73" s="592">
        <v>96.4</v>
      </c>
      <c r="F73" s="685">
        <v>70</v>
      </c>
      <c r="G73" s="592">
        <v>97.3</v>
      </c>
      <c r="H73" s="685">
        <v>80</v>
      </c>
      <c r="I73" s="592">
        <v>97.5</v>
      </c>
      <c r="J73" s="685">
        <v>100</v>
      </c>
      <c r="K73" s="592">
        <v>95</v>
      </c>
      <c r="L73" s="685">
        <v>100</v>
      </c>
      <c r="M73" s="592">
        <v>96</v>
      </c>
      <c r="N73" s="685">
        <v>100</v>
      </c>
      <c r="O73" s="592">
        <v>95.3</v>
      </c>
      <c r="P73" s="685">
        <v>110</v>
      </c>
      <c r="Q73" s="592">
        <v>93.8</v>
      </c>
      <c r="R73" s="685">
        <v>130</v>
      </c>
      <c r="S73" s="592">
        <v>93.8</v>
      </c>
      <c r="T73" s="685">
        <v>160</v>
      </c>
      <c r="U73" s="592">
        <v>93.8</v>
      </c>
      <c r="V73" s="685">
        <v>190</v>
      </c>
      <c r="W73" s="592">
        <v>93.8</v>
      </c>
      <c r="X73" s="685">
        <v>230</v>
      </c>
      <c r="Y73" s="592">
        <v>93.8</v>
      </c>
      <c r="Z73" s="685">
        <v>250</v>
      </c>
      <c r="AA73" s="592">
        <v>93.8</v>
      </c>
      <c r="AB73" s="685">
        <v>280</v>
      </c>
      <c r="AC73" s="592">
        <v>93.8</v>
      </c>
      <c r="AD73" s="685">
        <v>300</v>
      </c>
      <c r="AE73" s="592">
        <v>93.8</v>
      </c>
      <c r="AF73" s="685">
        <v>320</v>
      </c>
      <c r="AG73" s="592">
        <v>93.8</v>
      </c>
      <c r="AH73" s="685">
        <v>360</v>
      </c>
      <c r="AI73" s="592">
        <v>93.8</v>
      </c>
      <c r="AJ73" s="530">
        <v>410</v>
      </c>
      <c r="AK73" s="555">
        <v>93.8</v>
      </c>
      <c r="AL73" s="530">
        <v>420</v>
      </c>
      <c r="AM73" s="555">
        <v>93.8</v>
      </c>
      <c r="AN73" s="22">
        <v>430</v>
      </c>
      <c r="AO73" s="23">
        <v>93.8</v>
      </c>
    </row>
    <row r="74" spans="1:41" x14ac:dyDescent="0.35">
      <c r="A74" s="106" t="s">
        <v>77</v>
      </c>
      <c r="B74" s="703" t="s">
        <v>31</v>
      </c>
      <c r="C74" s="890"/>
      <c r="D74" s="703">
        <v>43</v>
      </c>
      <c r="E74" s="654"/>
      <c r="F74" s="703">
        <v>44</v>
      </c>
      <c r="G74" s="654"/>
      <c r="H74" s="703">
        <v>44</v>
      </c>
      <c r="I74" s="654"/>
      <c r="J74" s="703">
        <v>44</v>
      </c>
      <c r="K74" s="654"/>
      <c r="L74" s="703">
        <v>44</v>
      </c>
      <c r="M74" s="654"/>
      <c r="N74" s="703">
        <v>44</v>
      </c>
      <c r="O74" s="654"/>
      <c r="P74" s="703">
        <v>43</v>
      </c>
      <c r="Q74" s="654"/>
      <c r="R74" s="703">
        <v>43</v>
      </c>
      <c r="S74" s="654"/>
      <c r="T74" s="703">
        <v>43</v>
      </c>
      <c r="U74" s="654"/>
      <c r="V74" s="703">
        <v>43</v>
      </c>
      <c r="W74" s="654"/>
      <c r="X74" s="703">
        <v>43</v>
      </c>
      <c r="Y74" s="654"/>
      <c r="Z74" s="703">
        <v>43</v>
      </c>
      <c r="AA74" s="654"/>
      <c r="AB74" s="703">
        <v>43</v>
      </c>
      <c r="AC74" s="654"/>
      <c r="AD74" s="703">
        <v>44</v>
      </c>
      <c r="AE74" s="654"/>
      <c r="AF74" s="703">
        <v>44</v>
      </c>
      <c r="AG74" s="654"/>
      <c r="AH74" s="703">
        <v>44</v>
      </c>
      <c r="AI74" s="654"/>
      <c r="AJ74" s="562">
        <v>44</v>
      </c>
      <c r="AK74" s="563" t="s">
        <v>80</v>
      </c>
      <c r="AL74" s="562">
        <v>44</v>
      </c>
      <c r="AM74" s="563" t="s">
        <v>80</v>
      </c>
      <c r="AN74" s="55">
        <v>44</v>
      </c>
      <c r="AO74" s="24" t="s">
        <v>80</v>
      </c>
    </row>
    <row r="75" spans="1:41" x14ac:dyDescent="0.35">
      <c r="A75" s="151" t="s">
        <v>48</v>
      </c>
      <c r="B75" s="686" t="s">
        <v>31</v>
      </c>
      <c r="C75" s="876"/>
      <c r="D75" s="686">
        <v>24490</v>
      </c>
      <c r="E75" s="687"/>
      <c r="F75" s="686">
        <v>24050</v>
      </c>
      <c r="G75" s="687"/>
      <c r="H75" s="686">
        <v>22990</v>
      </c>
      <c r="I75" s="687"/>
      <c r="J75" s="686">
        <v>22670</v>
      </c>
      <c r="K75" s="687"/>
      <c r="L75" s="686">
        <v>22890</v>
      </c>
      <c r="M75" s="687"/>
      <c r="N75" s="686">
        <v>25080</v>
      </c>
      <c r="O75" s="687"/>
      <c r="P75" s="686">
        <v>27230</v>
      </c>
      <c r="Q75" s="687"/>
      <c r="R75" s="686">
        <v>28480</v>
      </c>
      <c r="S75" s="687"/>
      <c r="T75" s="686">
        <v>29080</v>
      </c>
      <c r="U75" s="687"/>
      <c r="V75" s="686">
        <v>29570</v>
      </c>
      <c r="W75" s="687"/>
      <c r="X75" s="686">
        <v>30020</v>
      </c>
      <c r="Y75" s="687"/>
      <c r="Z75" s="686">
        <v>29160</v>
      </c>
      <c r="AA75" s="687"/>
      <c r="AB75" s="686">
        <v>28900</v>
      </c>
      <c r="AC75" s="687"/>
      <c r="AD75" s="686">
        <v>28960</v>
      </c>
      <c r="AE75" s="687"/>
      <c r="AF75" s="686">
        <v>29130</v>
      </c>
      <c r="AG75" s="687"/>
      <c r="AH75" s="686">
        <v>29140</v>
      </c>
      <c r="AI75" s="687"/>
      <c r="AJ75" s="558">
        <v>29010</v>
      </c>
      <c r="AK75" s="559"/>
      <c r="AL75" s="558">
        <v>29330</v>
      </c>
      <c r="AM75" s="559"/>
      <c r="AN75" s="52">
        <v>28950</v>
      </c>
      <c r="AO75" s="53"/>
    </row>
    <row r="76" spans="1:41" x14ac:dyDescent="0.35">
      <c r="A76" s="106" t="s">
        <v>66</v>
      </c>
      <c r="B76" s="703" t="s">
        <v>31</v>
      </c>
      <c r="C76" s="890"/>
      <c r="D76" s="703">
        <v>60</v>
      </c>
      <c r="E76" s="654"/>
      <c r="F76" s="703">
        <v>30</v>
      </c>
      <c r="G76" s="654"/>
      <c r="H76" s="703">
        <v>40</v>
      </c>
      <c r="I76" s="654"/>
      <c r="J76" s="703">
        <v>70</v>
      </c>
      <c r="K76" s="654"/>
      <c r="L76" s="703">
        <v>70</v>
      </c>
      <c r="M76" s="654"/>
      <c r="N76" s="703">
        <v>60</v>
      </c>
      <c r="O76" s="654"/>
      <c r="P76" s="703">
        <v>80</v>
      </c>
      <c r="Q76" s="654"/>
      <c r="R76" s="703">
        <v>80</v>
      </c>
      <c r="S76" s="654"/>
      <c r="T76" s="703">
        <v>70</v>
      </c>
      <c r="U76" s="654"/>
      <c r="V76" s="703">
        <v>50</v>
      </c>
      <c r="W76" s="654"/>
      <c r="X76" s="703">
        <v>40</v>
      </c>
      <c r="Y76" s="654"/>
      <c r="Z76" s="703">
        <v>40</v>
      </c>
      <c r="AA76" s="654"/>
      <c r="AB76" s="703">
        <v>60</v>
      </c>
      <c r="AC76" s="654"/>
      <c r="AD76" s="703">
        <v>60</v>
      </c>
      <c r="AE76" s="654"/>
      <c r="AF76" s="703">
        <v>60</v>
      </c>
      <c r="AG76" s="654"/>
      <c r="AH76" s="703">
        <v>60</v>
      </c>
      <c r="AI76" s="654"/>
      <c r="AJ76" s="562">
        <v>50</v>
      </c>
      <c r="AK76" s="563"/>
      <c r="AL76" s="562">
        <v>50</v>
      </c>
      <c r="AM76" s="563"/>
      <c r="AN76" s="55">
        <v>40</v>
      </c>
      <c r="AO76" s="24"/>
    </row>
    <row r="77" spans="1:41" x14ac:dyDescent="0.35">
      <c r="A77" s="108" t="s">
        <v>5</v>
      </c>
      <c r="B77" s="685" t="s">
        <v>31</v>
      </c>
      <c r="C77" s="875" t="s">
        <v>31</v>
      </c>
      <c r="D77" s="685">
        <v>10</v>
      </c>
      <c r="E77" s="592">
        <v>14</v>
      </c>
      <c r="F77" s="685">
        <v>10</v>
      </c>
      <c r="G77" s="592">
        <v>35.5</v>
      </c>
      <c r="H77" s="685">
        <v>10</v>
      </c>
      <c r="I77" s="592">
        <v>30.8</v>
      </c>
      <c r="J77" s="685">
        <v>20</v>
      </c>
      <c r="K77" s="592">
        <v>35.299999999999997</v>
      </c>
      <c r="L77" s="685">
        <v>20</v>
      </c>
      <c r="M77" s="592">
        <v>27.4</v>
      </c>
      <c r="N77" s="685">
        <v>20</v>
      </c>
      <c r="O77" s="592">
        <v>31.3</v>
      </c>
      <c r="P77" s="685">
        <v>20</v>
      </c>
      <c r="Q77" s="592">
        <v>28.2</v>
      </c>
      <c r="R77" s="685">
        <v>20</v>
      </c>
      <c r="S77" s="592">
        <v>27.7</v>
      </c>
      <c r="T77" s="685">
        <v>20</v>
      </c>
      <c r="U77" s="592">
        <v>31.3</v>
      </c>
      <c r="V77" s="685">
        <v>20</v>
      </c>
      <c r="W77" s="592">
        <v>29.6</v>
      </c>
      <c r="X77" s="685">
        <v>10</v>
      </c>
      <c r="Y77" s="592">
        <v>23.8</v>
      </c>
      <c r="Z77" s="685">
        <v>10</v>
      </c>
      <c r="AA77" s="592">
        <v>20</v>
      </c>
      <c r="AB77" s="685">
        <v>20</v>
      </c>
      <c r="AC77" s="592">
        <v>27.4</v>
      </c>
      <c r="AD77" s="685">
        <v>10</v>
      </c>
      <c r="AE77" s="592">
        <v>17.899999999999999</v>
      </c>
      <c r="AF77" s="685">
        <v>10</v>
      </c>
      <c r="AG77" s="592">
        <v>18.2</v>
      </c>
      <c r="AH77" s="685">
        <v>10</v>
      </c>
      <c r="AI77" s="592">
        <v>18.2</v>
      </c>
      <c r="AJ77" s="530">
        <v>10</v>
      </c>
      <c r="AK77" s="555">
        <v>22.4</v>
      </c>
      <c r="AL77" s="530">
        <v>10</v>
      </c>
      <c r="AM77" s="555">
        <v>22</v>
      </c>
      <c r="AN77" s="22">
        <v>10</v>
      </c>
      <c r="AO77" s="23">
        <v>17.5</v>
      </c>
    </row>
    <row r="78" spans="1:41" x14ac:dyDescent="0.35">
      <c r="A78" s="108" t="s">
        <v>6</v>
      </c>
      <c r="B78" s="685" t="s">
        <v>31</v>
      </c>
      <c r="C78" s="875" t="s">
        <v>31</v>
      </c>
      <c r="D78" s="685">
        <v>50</v>
      </c>
      <c r="E78" s="592">
        <v>86</v>
      </c>
      <c r="F78" s="685">
        <v>20</v>
      </c>
      <c r="G78" s="592">
        <v>64.5</v>
      </c>
      <c r="H78" s="685">
        <v>30</v>
      </c>
      <c r="I78" s="592">
        <v>69.2</v>
      </c>
      <c r="J78" s="685">
        <v>40</v>
      </c>
      <c r="K78" s="592">
        <v>64.7</v>
      </c>
      <c r="L78" s="685">
        <v>50</v>
      </c>
      <c r="M78" s="592">
        <v>72.599999999999994</v>
      </c>
      <c r="N78" s="685">
        <v>40</v>
      </c>
      <c r="O78" s="592">
        <v>68.8</v>
      </c>
      <c r="P78" s="685">
        <v>60</v>
      </c>
      <c r="Q78" s="592">
        <v>71.8</v>
      </c>
      <c r="R78" s="685">
        <v>60</v>
      </c>
      <c r="S78" s="592">
        <v>72.3</v>
      </c>
      <c r="T78" s="685">
        <v>50</v>
      </c>
      <c r="U78" s="592">
        <v>68.7</v>
      </c>
      <c r="V78" s="685">
        <v>40</v>
      </c>
      <c r="W78" s="592">
        <v>70.400000000000006</v>
      </c>
      <c r="X78" s="685">
        <v>30</v>
      </c>
      <c r="Y78" s="592">
        <v>76.2</v>
      </c>
      <c r="Z78" s="685">
        <v>40</v>
      </c>
      <c r="AA78" s="592">
        <v>80</v>
      </c>
      <c r="AB78" s="685">
        <v>40</v>
      </c>
      <c r="AC78" s="592">
        <v>72.599999999999994</v>
      </c>
      <c r="AD78" s="685">
        <v>50</v>
      </c>
      <c r="AE78" s="592">
        <v>82.1</v>
      </c>
      <c r="AF78" s="685">
        <v>40</v>
      </c>
      <c r="AG78" s="592">
        <v>81.8</v>
      </c>
      <c r="AH78" s="685">
        <v>40</v>
      </c>
      <c r="AI78" s="592">
        <v>81.8</v>
      </c>
      <c r="AJ78" s="530">
        <v>40</v>
      </c>
      <c r="AK78" s="555">
        <v>77.599999999999994</v>
      </c>
      <c r="AL78" s="530">
        <v>40</v>
      </c>
      <c r="AM78" s="555">
        <v>78</v>
      </c>
      <c r="AN78" s="22">
        <v>30</v>
      </c>
      <c r="AO78" s="23">
        <v>82.5</v>
      </c>
    </row>
    <row r="79" spans="1:41" x14ac:dyDescent="0.35">
      <c r="A79" s="106" t="s">
        <v>67</v>
      </c>
      <c r="B79" s="703" t="s">
        <v>31</v>
      </c>
      <c r="C79" s="890"/>
      <c r="D79" s="703">
        <v>1010</v>
      </c>
      <c r="E79" s="654"/>
      <c r="F79" s="703">
        <v>880</v>
      </c>
      <c r="G79" s="654"/>
      <c r="H79" s="703">
        <v>590</v>
      </c>
      <c r="I79" s="654"/>
      <c r="J79" s="703">
        <v>400</v>
      </c>
      <c r="K79" s="654"/>
      <c r="L79" s="703">
        <v>380</v>
      </c>
      <c r="M79" s="654"/>
      <c r="N79" s="703">
        <v>560</v>
      </c>
      <c r="O79" s="654"/>
      <c r="P79" s="703">
        <v>720</v>
      </c>
      <c r="Q79" s="654"/>
      <c r="R79" s="703">
        <v>690</v>
      </c>
      <c r="S79" s="654"/>
      <c r="T79" s="703">
        <v>650</v>
      </c>
      <c r="U79" s="654"/>
      <c r="V79" s="703">
        <v>610</v>
      </c>
      <c r="W79" s="654"/>
      <c r="X79" s="703">
        <v>610</v>
      </c>
      <c r="Y79" s="654"/>
      <c r="Z79" s="703">
        <v>490</v>
      </c>
      <c r="AA79" s="654"/>
      <c r="AB79" s="703">
        <v>410</v>
      </c>
      <c r="AC79" s="654"/>
      <c r="AD79" s="703">
        <v>360</v>
      </c>
      <c r="AE79" s="654"/>
      <c r="AF79" s="703">
        <v>380</v>
      </c>
      <c r="AG79" s="654"/>
      <c r="AH79" s="703">
        <v>380</v>
      </c>
      <c r="AI79" s="654"/>
      <c r="AJ79" s="562">
        <v>340</v>
      </c>
      <c r="AK79" s="563"/>
      <c r="AL79" s="562">
        <v>370</v>
      </c>
      <c r="AM79" s="563"/>
      <c r="AN79" s="55">
        <v>340</v>
      </c>
      <c r="AO79" s="24"/>
    </row>
    <row r="80" spans="1:41" x14ac:dyDescent="0.35">
      <c r="A80" s="108" t="s">
        <v>5</v>
      </c>
      <c r="B80" s="685" t="s">
        <v>31</v>
      </c>
      <c r="C80" s="875" t="s">
        <v>31</v>
      </c>
      <c r="D80" s="685">
        <v>80</v>
      </c>
      <c r="E80" s="592">
        <v>7.5</v>
      </c>
      <c r="F80" s="685">
        <v>70</v>
      </c>
      <c r="G80" s="592">
        <v>8.1999999999999993</v>
      </c>
      <c r="H80" s="685">
        <v>50</v>
      </c>
      <c r="I80" s="592">
        <v>8.8000000000000007</v>
      </c>
      <c r="J80" s="685">
        <v>40</v>
      </c>
      <c r="K80" s="592">
        <v>10</v>
      </c>
      <c r="L80" s="685">
        <v>60</v>
      </c>
      <c r="M80" s="592">
        <v>15.1</v>
      </c>
      <c r="N80" s="685">
        <v>70</v>
      </c>
      <c r="O80" s="592">
        <v>12.6</v>
      </c>
      <c r="P80" s="685">
        <v>80</v>
      </c>
      <c r="Q80" s="592">
        <v>11.3</v>
      </c>
      <c r="R80" s="685">
        <v>80</v>
      </c>
      <c r="S80" s="592">
        <v>11.5</v>
      </c>
      <c r="T80" s="685">
        <v>80</v>
      </c>
      <c r="U80" s="592">
        <v>12.1</v>
      </c>
      <c r="V80" s="685">
        <v>70</v>
      </c>
      <c r="W80" s="592">
        <v>12.2</v>
      </c>
      <c r="X80" s="685">
        <v>80</v>
      </c>
      <c r="Y80" s="592">
        <v>12.4</v>
      </c>
      <c r="Z80" s="685">
        <v>50</v>
      </c>
      <c r="AA80" s="592">
        <v>10.1</v>
      </c>
      <c r="AB80" s="685">
        <v>60</v>
      </c>
      <c r="AC80" s="592">
        <v>13.6</v>
      </c>
      <c r="AD80" s="685">
        <v>40</v>
      </c>
      <c r="AE80" s="592">
        <v>12.1</v>
      </c>
      <c r="AF80" s="685">
        <v>40</v>
      </c>
      <c r="AG80" s="592">
        <v>10.3</v>
      </c>
      <c r="AH80" s="685">
        <v>50</v>
      </c>
      <c r="AI80" s="592">
        <v>12</v>
      </c>
      <c r="AJ80" s="530">
        <v>50</v>
      </c>
      <c r="AK80" s="555">
        <v>14.3</v>
      </c>
      <c r="AL80" s="530">
        <v>50</v>
      </c>
      <c r="AM80" s="555">
        <v>13.9</v>
      </c>
      <c r="AN80" s="22">
        <v>40</v>
      </c>
      <c r="AO80" s="23">
        <v>12.9</v>
      </c>
    </row>
    <row r="81" spans="1:41" x14ac:dyDescent="0.35">
      <c r="A81" s="108" t="s">
        <v>6</v>
      </c>
      <c r="B81" s="685" t="s">
        <v>31</v>
      </c>
      <c r="C81" s="875" t="s">
        <v>31</v>
      </c>
      <c r="D81" s="685">
        <v>930</v>
      </c>
      <c r="E81" s="592">
        <v>92.5</v>
      </c>
      <c r="F81" s="685">
        <v>810</v>
      </c>
      <c r="G81" s="592">
        <v>91.8</v>
      </c>
      <c r="H81" s="685">
        <v>540</v>
      </c>
      <c r="I81" s="592">
        <v>91.2</v>
      </c>
      <c r="J81" s="685">
        <v>360</v>
      </c>
      <c r="K81" s="592">
        <v>90</v>
      </c>
      <c r="L81" s="685">
        <v>320</v>
      </c>
      <c r="M81" s="592">
        <v>84.9</v>
      </c>
      <c r="N81" s="685">
        <v>490</v>
      </c>
      <c r="O81" s="592">
        <v>87.4</v>
      </c>
      <c r="P81" s="685">
        <v>640</v>
      </c>
      <c r="Q81" s="592">
        <v>88.7</v>
      </c>
      <c r="R81" s="685">
        <v>610</v>
      </c>
      <c r="S81" s="592">
        <v>88.5</v>
      </c>
      <c r="T81" s="685">
        <v>570</v>
      </c>
      <c r="U81" s="592">
        <v>87.9</v>
      </c>
      <c r="V81" s="685">
        <v>540</v>
      </c>
      <c r="W81" s="592">
        <v>87.8</v>
      </c>
      <c r="X81" s="685">
        <v>530</v>
      </c>
      <c r="Y81" s="592">
        <v>87.6</v>
      </c>
      <c r="Z81" s="685">
        <v>440</v>
      </c>
      <c r="AA81" s="592">
        <v>89.9</v>
      </c>
      <c r="AB81" s="685">
        <v>360</v>
      </c>
      <c r="AC81" s="592">
        <v>86.4</v>
      </c>
      <c r="AD81" s="685">
        <v>320</v>
      </c>
      <c r="AE81" s="592">
        <v>87.9</v>
      </c>
      <c r="AF81" s="685">
        <v>340</v>
      </c>
      <c r="AG81" s="592">
        <v>89.7</v>
      </c>
      <c r="AH81" s="685">
        <v>340</v>
      </c>
      <c r="AI81" s="592">
        <v>88</v>
      </c>
      <c r="AJ81" s="530">
        <v>290</v>
      </c>
      <c r="AK81" s="555">
        <v>85.7</v>
      </c>
      <c r="AL81" s="530">
        <v>320</v>
      </c>
      <c r="AM81" s="555">
        <v>86.1</v>
      </c>
      <c r="AN81" s="22">
        <v>300</v>
      </c>
      <c r="AO81" s="23">
        <v>87.1</v>
      </c>
    </row>
    <row r="82" spans="1:41" x14ac:dyDescent="0.35">
      <c r="A82" s="106" t="s">
        <v>68</v>
      </c>
      <c r="B82" s="703" t="s">
        <v>31</v>
      </c>
      <c r="C82" s="890"/>
      <c r="D82" s="703">
        <v>4190</v>
      </c>
      <c r="E82" s="654"/>
      <c r="F82" s="703">
        <v>4060</v>
      </c>
      <c r="G82" s="654"/>
      <c r="H82" s="703">
        <v>3690</v>
      </c>
      <c r="I82" s="654"/>
      <c r="J82" s="703">
        <v>3450</v>
      </c>
      <c r="K82" s="654"/>
      <c r="L82" s="703">
        <v>3330</v>
      </c>
      <c r="M82" s="654"/>
      <c r="N82" s="703">
        <v>3700</v>
      </c>
      <c r="O82" s="654"/>
      <c r="P82" s="703">
        <v>4020</v>
      </c>
      <c r="Q82" s="654"/>
      <c r="R82" s="703">
        <v>4180</v>
      </c>
      <c r="S82" s="654"/>
      <c r="T82" s="703">
        <v>4180</v>
      </c>
      <c r="U82" s="654"/>
      <c r="V82" s="703">
        <v>4100</v>
      </c>
      <c r="W82" s="654"/>
      <c r="X82" s="703">
        <v>4120</v>
      </c>
      <c r="Y82" s="654"/>
      <c r="Z82" s="703">
        <v>3900</v>
      </c>
      <c r="AA82" s="654"/>
      <c r="AB82" s="703">
        <v>3730</v>
      </c>
      <c r="AC82" s="654"/>
      <c r="AD82" s="703">
        <v>3620</v>
      </c>
      <c r="AE82" s="654"/>
      <c r="AF82" s="703">
        <v>3570</v>
      </c>
      <c r="AG82" s="654"/>
      <c r="AH82" s="703">
        <v>3460</v>
      </c>
      <c r="AI82" s="654"/>
      <c r="AJ82" s="562">
        <v>3270</v>
      </c>
      <c r="AK82" s="563"/>
      <c r="AL82" s="562">
        <v>3260</v>
      </c>
      <c r="AM82" s="563"/>
      <c r="AN82" s="55">
        <v>3130</v>
      </c>
      <c r="AO82" s="24"/>
    </row>
    <row r="83" spans="1:41" x14ac:dyDescent="0.35">
      <c r="A83" s="108" t="s">
        <v>5</v>
      </c>
      <c r="B83" s="685" t="s">
        <v>31</v>
      </c>
      <c r="C83" s="875" t="s">
        <v>31</v>
      </c>
      <c r="D83" s="685">
        <v>520</v>
      </c>
      <c r="E83" s="592">
        <v>12.5</v>
      </c>
      <c r="F83" s="685">
        <v>510</v>
      </c>
      <c r="G83" s="592">
        <v>12.5</v>
      </c>
      <c r="H83" s="685">
        <v>450</v>
      </c>
      <c r="I83" s="592">
        <v>12.2</v>
      </c>
      <c r="J83" s="685">
        <v>380</v>
      </c>
      <c r="K83" s="592">
        <v>11.1</v>
      </c>
      <c r="L83" s="685">
        <v>370</v>
      </c>
      <c r="M83" s="592">
        <v>11.2</v>
      </c>
      <c r="N83" s="685">
        <v>460</v>
      </c>
      <c r="O83" s="592">
        <v>12.5</v>
      </c>
      <c r="P83" s="685">
        <v>530</v>
      </c>
      <c r="Q83" s="592">
        <v>13.3</v>
      </c>
      <c r="R83" s="685">
        <v>560</v>
      </c>
      <c r="S83" s="592">
        <v>13.5</v>
      </c>
      <c r="T83" s="685">
        <v>570</v>
      </c>
      <c r="U83" s="592">
        <v>13.7</v>
      </c>
      <c r="V83" s="685">
        <v>580</v>
      </c>
      <c r="W83" s="592">
        <v>14.1</v>
      </c>
      <c r="X83" s="685">
        <v>600</v>
      </c>
      <c r="Y83" s="592">
        <v>14.5</v>
      </c>
      <c r="Z83" s="685">
        <v>580</v>
      </c>
      <c r="AA83" s="592">
        <v>14.9</v>
      </c>
      <c r="AB83" s="685">
        <v>560</v>
      </c>
      <c r="AC83" s="592">
        <v>15</v>
      </c>
      <c r="AD83" s="685">
        <v>540</v>
      </c>
      <c r="AE83" s="592">
        <v>14.8</v>
      </c>
      <c r="AF83" s="685">
        <v>560</v>
      </c>
      <c r="AG83" s="592">
        <v>15.7</v>
      </c>
      <c r="AH83" s="685">
        <v>520</v>
      </c>
      <c r="AI83" s="592">
        <v>15.2</v>
      </c>
      <c r="AJ83" s="530">
        <v>480</v>
      </c>
      <c r="AK83" s="555">
        <v>14.6</v>
      </c>
      <c r="AL83" s="530">
        <v>500</v>
      </c>
      <c r="AM83" s="555">
        <v>15.3</v>
      </c>
      <c r="AN83" s="22">
        <v>520</v>
      </c>
      <c r="AO83" s="23">
        <v>16.600000000000001</v>
      </c>
    </row>
    <row r="84" spans="1:41" x14ac:dyDescent="0.35">
      <c r="A84" s="108" t="s">
        <v>6</v>
      </c>
      <c r="B84" s="685" t="s">
        <v>31</v>
      </c>
      <c r="C84" s="875" t="s">
        <v>31</v>
      </c>
      <c r="D84" s="685">
        <v>3660</v>
      </c>
      <c r="E84" s="592">
        <v>87.5</v>
      </c>
      <c r="F84" s="685">
        <v>3550</v>
      </c>
      <c r="G84" s="592">
        <v>87.5</v>
      </c>
      <c r="H84" s="685">
        <v>3240</v>
      </c>
      <c r="I84" s="592">
        <v>87.8</v>
      </c>
      <c r="J84" s="685">
        <v>3070</v>
      </c>
      <c r="K84" s="592">
        <v>88.9</v>
      </c>
      <c r="L84" s="685">
        <v>2950</v>
      </c>
      <c r="M84" s="592">
        <v>88.8</v>
      </c>
      <c r="N84" s="685">
        <v>3240</v>
      </c>
      <c r="O84" s="592">
        <v>87.5</v>
      </c>
      <c r="P84" s="685">
        <v>3490</v>
      </c>
      <c r="Q84" s="592">
        <v>86.7</v>
      </c>
      <c r="R84" s="685">
        <v>3620</v>
      </c>
      <c r="S84" s="592">
        <v>86.5</v>
      </c>
      <c r="T84" s="685">
        <v>3610</v>
      </c>
      <c r="U84" s="592">
        <v>86.3</v>
      </c>
      <c r="V84" s="685">
        <v>3530</v>
      </c>
      <c r="W84" s="592">
        <v>85.9</v>
      </c>
      <c r="X84" s="685">
        <v>3520</v>
      </c>
      <c r="Y84" s="592">
        <v>85.5</v>
      </c>
      <c r="Z84" s="685">
        <v>3320</v>
      </c>
      <c r="AA84" s="592">
        <v>85.1</v>
      </c>
      <c r="AB84" s="685">
        <v>3170</v>
      </c>
      <c r="AC84" s="592">
        <v>85</v>
      </c>
      <c r="AD84" s="685">
        <v>3080</v>
      </c>
      <c r="AE84" s="592">
        <v>85.2</v>
      </c>
      <c r="AF84" s="685">
        <v>3010</v>
      </c>
      <c r="AG84" s="592">
        <v>84.3</v>
      </c>
      <c r="AH84" s="685">
        <v>2930</v>
      </c>
      <c r="AI84" s="592">
        <v>84.8</v>
      </c>
      <c r="AJ84" s="530">
        <v>2790</v>
      </c>
      <c r="AK84" s="555">
        <v>85.4</v>
      </c>
      <c r="AL84" s="530">
        <v>2760</v>
      </c>
      <c r="AM84" s="555">
        <v>84.7</v>
      </c>
      <c r="AN84" s="22">
        <v>2610</v>
      </c>
      <c r="AO84" s="23">
        <v>83.4</v>
      </c>
    </row>
    <row r="85" spans="1:41" x14ac:dyDescent="0.35">
      <c r="A85" s="106" t="s">
        <v>69</v>
      </c>
      <c r="B85" s="703" t="s">
        <v>31</v>
      </c>
      <c r="C85" s="890"/>
      <c r="D85" s="703">
        <v>4020</v>
      </c>
      <c r="E85" s="654"/>
      <c r="F85" s="703">
        <v>4010</v>
      </c>
      <c r="G85" s="654"/>
      <c r="H85" s="703">
        <v>3860</v>
      </c>
      <c r="I85" s="654"/>
      <c r="J85" s="703">
        <v>3950</v>
      </c>
      <c r="K85" s="654"/>
      <c r="L85" s="703">
        <v>4100</v>
      </c>
      <c r="M85" s="654"/>
      <c r="N85" s="703">
        <v>4660</v>
      </c>
      <c r="O85" s="654"/>
      <c r="P85" s="703">
        <v>5170</v>
      </c>
      <c r="Q85" s="654"/>
      <c r="R85" s="703">
        <v>5470</v>
      </c>
      <c r="S85" s="654"/>
      <c r="T85" s="703">
        <v>5620</v>
      </c>
      <c r="U85" s="654"/>
      <c r="V85" s="703">
        <v>5740</v>
      </c>
      <c r="W85" s="654"/>
      <c r="X85" s="703">
        <v>5830</v>
      </c>
      <c r="Y85" s="654"/>
      <c r="Z85" s="703">
        <v>5500</v>
      </c>
      <c r="AA85" s="654"/>
      <c r="AB85" s="703">
        <v>5410</v>
      </c>
      <c r="AC85" s="654"/>
      <c r="AD85" s="703">
        <v>5410</v>
      </c>
      <c r="AE85" s="654"/>
      <c r="AF85" s="703">
        <v>5410</v>
      </c>
      <c r="AG85" s="654"/>
      <c r="AH85" s="703">
        <v>5340</v>
      </c>
      <c r="AI85" s="654"/>
      <c r="AJ85" s="562">
        <v>5140</v>
      </c>
      <c r="AK85" s="563"/>
      <c r="AL85" s="562">
        <v>5210</v>
      </c>
      <c r="AM85" s="563"/>
      <c r="AN85" s="55">
        <v>5190</v>
      </c>
      <c r="AO85" s="24"/>
    </row>
    <row r="86" spans="1:41" x14ac:dyDescent="0.35">
      <c r="A86" s="108" t="s">
        <v>5</v>
      </c>
      <c r="B86" s="685" t="s">
        <v>31</v>
      </c>
      <c r="C86" s="875" t="s">
        <v>31</v>
      </c>
      <c r="D86" s="685">
        <v>630</v>
      </c>
      <c r="E86" s="592">
        <v>15.8</v>
      </c>
      <c r="F86" s="685">
        <v>610</v>
      </c>
      <c r="G86" s="592">
        <v>15.3</v>
      </c>
      <c r="H86" s="685">
        <v>610</v>
      </c>
      <c r="I86" s="592">
        <v>15.8</v>
      </c>
      <c r="J86" s="685">
        <v>610</v>
      </c>
      <c r="K86" s="592">
        <v>15.5</v>
      </c>
      <c r="L86" s="685">
        <v>630</v>
      </c>
      <c r="M86" s="592">
        <v>15.4</v>
      </c>
      <c r="N86" s="685">
        <v>700</v>
      </c>
      <c r="O86" s="592">
        <v>15</v>
      </c>
      <c r="P86" s="685">
        <v>740</v>
      </c>
      <c r="Q86" s="592">
        <v>14.4</v>
      </c>
      <c r="R86" s="685">
        <v>790</v>
      </c>
      <c r="S86" s="592">
        <v>14.4</v>
      </c>
      <c r="T86" s="685">
        <v>810</v>
      </c>
      <c r="U86" s="592">
        <v>14.5</v>
      </c>
      <c r="V86" s="685">
        <v>860</v>
      </c>
      <c r="W86" s="592">
        <v>14.9</v>
      </c>
      <c r="X86" s="685">
        <v>870</v>
      </c>
      <c r="Y86" s="592">
        <v>14.9</v>
      </c>
      <c r="Z86" s="685">
        <v>860</v>
      </c>
      <c r="AA86" s="592">
        <v>15.7</v>
      </c>
      <c r="AB86" s="685">
        <v>850</v>
      </c>
      <c r="AC86" s="592">
        <v>15.8</v>
      </c>
      <c r="AD86" s="685">
        <v>880</v>
      </c>
      <c r="AE86" s="592">
        <v>16.2</v>
      </c>
      <c r="AF86" s="685">
        <v>870</v>
      </c>
      <c r="AG86" s="592">
        <v>16.100000000000001</v>
      </c>
      <c r="AH86" s="685">
        <v>870</v>
      </c>
      <c r="AI86" s="592">
        <v>16.399999999999999</v>
      </c>
      <c r="AJ86" s="530">
        <v>880</v>
      </c>
      <c r="AK86" s="555">
        <v>17.100000000000001</v>
      </c>
      <c r="AL86" s="530">
        <v>900</v>
      </c>
      <c r="AM86" s="555">
        <v>17.2</v>
      </c>
      <c r="AN86" s="22">
        <v>900</v>
      </c>
      <c r="AO86" s="23">
        <v>17.3</v>
      </c>
    </row>
    <row r="87" spans="1:41" x14ac:dyDescent="0.35">
      <c r="A87" s="108" t="s">
        <v>6</v>
      </c>
      <c r="B87" s="685" t="s">
        <v>31</v>
      </c>
      <c r="C87" s="875" t="s">
        <v>31</v>
      </c>
      <c r="D87" s="685">
        <v>3380</v>
      </c>
      <c r="E87" s="592">
        <v>84.2</v>
      </c>
      <c r="F87" s="685">
        <v>3400</v>
      </c>
      <c r="G87" s="592">
        <v>84.7</v>
      </c>
      <c r="H87" s="685">
        <v>3250</v>
      </c>
      <c r="I87" s="592">
        <v>84.2</v>
      </c>
      <c r="J87" s="685">
        <v>3340</v>
      </c>
      <c r="K87" s="592">
        <v>84.5</v>
      </c>
      <c r="L87" s="685">
        <v>3460</v>
      </c>
      <c r="M87" s="592">
        <v>84.6</v>
      </c>
      <c r="N87" s="685">
        <v>3960</v>
      </c>
      <c r="O87" s="592">
        <v>85</v>
      </c>
      <c r="P87" s="685">
        <v>4420</v>
      </c>
      <c r="Q87" s="592">
        <v>85.6</v>
      </c>
      <c r="R87" s="685">
        <v>4680</v>
      </c>
      <c r="S87" s="592">
        <v>85.6</v>
      </c>
      <c r="T87" s="685">
        <v>4810</v>
      </c>
      <c r="U87" s="592">
        <v>85.5</v>
      </c>
      <c r="V87" s="685">
        <v>4890</v>
      </c>
      <c r="W87" s="592">
        <v>85.1</v>
      </c>
      <c r="X87" s="685">
        <v>4960</v>
      </c>
      <c r="Y87" s="592">
        <v>85.1</v>
      </c>
      <c r="Z87" s="685">
        <v>4640</v>
      </c>
      <c r="AA87" s="592">
        <v>84.3</v>
      </c>
      <c r="AB87" s="685">
        <v>4560</v>
      </c>
      <c r="AC87" s="592">
        <v>84.2</v>
      </c>
      <c r="AD87" s="685">
        <v>4540</v>
      </c>
      <c r="AE87" s="592">
        <v>83.8</v>
      </c>
      <c r="AF87" s="685">
        <v>4540</v>
      </c>
      <c r="AG87" s="592">
        <v>83.9</v>
      </c>
      <c r="AH87" s="685">
        <v>4460</v>
      </c>
      <c r="AI87" s="592">
        <v>83.6</v>
      </c>
      <c r="AJ87" s="530">
        <v>4260</v>
      </c>
      <c r="AK87" s="555">
        <v>82.9</v>
      </c>
      <c r="AL87" s="530">
        <v>4310</v>
      </c>
      <c r="AM87" s="555">
        <v>82.8</v>
      </c>
      <c r="AN87" s="22">
        <v>4290</v>
      </c>
      <c r="AO87" s="23">
        <v>82.7</v>
      </c>
    </row>
    <row r="88" spans="1:41" x14ac:dyDescent="0.35">
      <c r="A88" s="106" t="s">
        <v>70</v>
      </c>
      <c r="B88" s="703" t="s">
        <v>31</v>
      </c>
      <c r="C88" s="890"/>
      <c r="D88" s="703">
        <v>3310</v>
      </c>
      <c r="E88" s="654"/>
      <c r="F88" s="703">
        <v>3270</v>
      </c>
      <c r="G88" s="654"/>
      <c r="H88" s="703">
        <v>3200</v>
      </c>
      <c r="I88" s="654"/>
      <c r="J88" s="703">
        <v>3220</v>
      </c>
      <c r="K88" s="654"/>
      <c r="L88" s="703">
        <v>3300</v>
      </c>
      <c r="M88" s="654"/>
      <c r="N88" s="703">
        <v>3690</v>
      </c>
      <c r="O88" s="654"/>
      <c r="P88" s="703">
        <v>4100</v>
      </c>
      <c r="Q88" s="654"/>
      <c r="R88" s="703">
        <v>4390</v>
      </c>
      <c r="S88" s="654"/>
      <c r="T88" s="703">
        <v>4490</v>
      </c>
      <c r="U88" s="654"/>
      <c r="V88" s="703">
        <v>4650</v>
      </c>
      <c r="W88" s="654"/>
      <c r="X88" s="703">
        <v>4830</v>
      </c>
      <c r="Y88" s="654"/>
      <c r="Z88" s="703">
        <v>4770</v>
      </c>
      <c r="AA88" s="654"/>
      <c r="AB88" s="703">
        <v>4800</v>
      </c>
      <c r="AC88" s="654"/>
      <c r="AD88" s="703">
        <v>4860</v>
      </c>
      <c r="AE88" s="654"/>
      <c r="AF88" s="703">
        <v>4970</v>
      </c>
      <c r="AG88" s="654"/>
      <c r="AH88" s="703">
        <v>5010</v>
      </c>
      <c r="AI88" s="654"/>
      <c r="AJ88" s="562">
        <v>5090</v>
      </c>
      <c r="AK88" s="563"/>
      <c r="AL88" s="562">
        <v>5220</v>
      </c>
      <c r="AM88" s="563"/>
      <c r="AN88" s="55">
        <v>5160</v>
      </c>
      <c r="AO88" s="24"/>
    </row>
    <row r="89" spans="1:41" x14ac:dyDescent="0.35">
      <c r="A89" s="108" t="s">
        <v>5</v>
      </c>
      <c r="B89" s="685" t="s">
        <v>31</v>
      </c>
      <c r="C89" s="875" t="s">
        <v>31</v>
      </c>
      <c r="D89" s="685">
        <v>540</v>
      </c>
      <c r="E89" s="592">
        <v>16.399999999999999</v>
      </c>
      <c r="F89" s="685">
        <v>540</v>
      </c>
      <c r="G89" s="592">
        <v>16.600000000000001</v>
      </c>
      <c r="H89" s="685">
        <v>510</v>
      </c>
      <c r="I89" s="592">
        <v>16</v>
      </c>
      <c r="J89" s="685">
        <v>500</v>
      </c>
      <c r="K89" s="592">
        <v>15.7</v>
      </c>
      <c r="L89" s="685">
        <v>500</v>
      </c>
      <c r="M89" s="592">
        <v>15.2</v>
      </c>
      <c r="N89" s="685">
        <v>540</v>
      </c>
      <c r="O89" s="592">
        <v>14.7</v>
      </c>
      <c r="P89" s="685">
        <v>600</v>
      </c>
      <c r="Q89" s="592">
        <v>14.5</v>
      </c>
      <c r="R89" s="685">
        <v>630</v>
      </c>
      <c r="S89" s="592">
        <v>14.3</v>
      </c>
      <c r="T89" s="685">
        <v>660</v>
      </c>
      <c r="U89" s="592">
        <v>14.8</v>
      </c>
      <c r="V89" s="685">
        <v>710</v>
      </c>
      <c r="W89" s="592">
        <v>15.2</v>
      </c>
      <c r="X89" s="685">
        <v>730</v>
      </c>
      <c r="Y89" s="592">
        <v>15.1</v>
      </c>
      <c r="Z89" s="685">
        <v>700</v>
      </c>
      <c r="AA89" s="592">
        <v>14.7</v>
      </c>
      <c r="AB89" s="685">
        <v>700</v>
      </c>
      <c r="AC89" s="592">
        <v>14.6</v>
      </c>
      <c r="AD89" s="685">
        <v>730</v>
      </c>
      <c r="AE89" s="592">
        <v>15</v>
      </c>
      <c r="AF89" s="685">
        <v>760</v>
      </c>
      <c r="AG89" s="592">
        <v>15.3</v>
      </c>
      <c r="AH89" s="685">
        <v>760</v>
      </c>
      <c r="AI89" s="592">
        <v>15.2</v>
      </c>
      <c r="AJ89" s="530">
        <v>760</v>
      </c>
      <c r="AK89" s="555">
        <v>15</v>
      </c>
      <c r="AL89" s="530">
        <v>810</v>
      </c>
      <c r="AM89" s="555">
        <v>15.6</v>
      </c>
      <c r="AN89" s="22">
        <v>800</v>
      </c>
      <c r="AO89" s="23">
        <v>15.6</v>
      </c>
    </row>
    <row r="90" spans="1:41" x14ac:dyDescent="0.35">
      <c r="A90" s="108" t="s">
        <v>6</v>
      </c>
      <c r="B90" s="685" t="s">
        <v>31</v>
      </c>
      <c r="C90" s="875" t="s">
        <v>31</v>
      </c>
      <c r="D90" s="685">
        <v>2770</v>
      </c>
      <c r="E90" s="592">
        <v>83.6</v>
      </c>
      <c r="F90" s="685">
        <v>2730</v>
      </c>
      <c r="G90" s="592">
        <v>83.4</v>
      </c>
      <c r="H90" s="685">
        <v>2690</v>
      </c>
      <c r="I90" s="592">
        <v>84</v>
      </c>
      <c r="J90" s="685">
        <v>2720</v>
      </c>
      <c r="K90" s="592">
        <v>84.3</v>
      </c>
      <c r="L90" s="685">
        <v>2800</v>
      </c>
      <c r="M90" s="592">
        <v>84.8</v>
      </c>
      <c r="N90" s="685">
        <v>3150</v>
      </c>
      <c r="O90" s="592">
        <v>85.3</v>
      </c>
      <c r="P90" s="685">
        <v>3510</v>
      </c>
      <c r="Q90" s="592">
        <v>85.5</v>
      </c>
      <c r="R90" s="685">
        <v>3760</v>
      </c>
      <c r="S90" s="592">
        <v>85.7</v>
      </c>
      <c r="T90" s="685">
        <v>3830</v>
      </c>
      <c r="U90" s="592">
        <v>85.2</v>
      </c>
      <c r="V90" s="685">
        <v>3940</v>
      </c>
      <c r="W90" s="592">
        <v>84.8</v>
      </c>
      <c r="X90" s="685">
        <v>4100</v>
      </c>
      <c r="Y90" s="592">
        <v>84.9</v>
      </c>
      <c r="Z90" s="685">
        <v>4070</v>
      </c>
      <c r="AA90" s="592">
        <v>85.3</v>
      </c>
      <c r="AB90" s="685">
        <v>4100</v>
      </c>
      <c r="AC90" s="592">
        <v>85.4</v>
      </c>
      <c r="AD90" s="685">
        <v>4130</v>
      </c>
      <c r="AE90" s="592">
        <v>85</v>
      </c>
      <c r="AF90" s="685">
        <v>4210</v>
      </c>
      <c r="AG90" s="592">
        <v>84.7</v>
      </c>
      <c r="AH90" s="685">
        <v>4250</v>
      </c>
      <c r="AI90" s="592">
        <v>84.8</v>
      </c>
      <c r="AJ90" s="530">
        <v>4330</v>
      </c>
      <c r="AK90" s="555">
        <v>85</v>
      </c>
      <c r="AL90" s="530">
        <v>4410</v>
      </c>
      <c r="AM90" s="555">
        <v>84.4</v>
      </c>
      <c r="AN90" s="22">
        <v>4360</v>
      </c>
      <c r="AO90" s="23">
        <v>84.4</v>
      </c>
    </row>
    <row r="91" spans="1:41" x14ac:dyDescent="0.35">
      <c r="A91" s="106" t="s">
        <v>71</v>
      </c>
      <c r="B91" s="703" t="s">
        <v>31</v>
      </c>
      <c r="C91" s="890"/>
      <c r="D91" s="703">
        <v>2910</v>
      </c>
      <c r="E91" s="654"/>
      <c r="F91" s="703">
        <v>2810</v>
      </c>
      <c r="G91" s="654"/>
      <c r="H91" s="703">
        <v>2680</v>
      </c>
      <c r="I91" s="654"/>
      <c r="J91" s="703">
        <v>2680</v>
      </c>
      <c r="K91" s="654"/>
      <c r="L91" s="703">
        <v>2740</v>
      </c>
      <c r="M91" s="654"/>
      <c r="N91" s="703">
        <v>2980</v>
      </c>
      <c r="O91" s="654"/>
      <c r="P91" s="703">
        <v>3160</v>
      </c>
      <c r="Q91" s="654"/>
      <c r="R91" s="703">
        <v>3310</v>
      </c>
      <c r="S91" s="654"/>
      <c r="T91" s="703">
        <v>3390</v>
      </c>
      <c r="U91" s="654"/>
      <c r="V91" s="703">
        <v>3470</v>
      </c>
      <c r="W91" s="654"/>
      <c r="X91" s="703">
        <v>3480</v>
      </c>
      <c r="Y91" s="654"/>
      <c r="Z91" s="703">
        <v>3460</v>
      </c>
      <c r="AA91" s="654"/>
      <c r="AB91" s="703">
        <v>3490</v>
      </c>
      <c r="AC91" s="654"/>
      <c r="AD91" s="703">
        <v>3490</v>
      </c>
      <c r="AE91" s="654"/>
      <c r="AF91" s="703">
        <v>3550</v>
      </c>
      <c r="AG91" s="654"/>
      <c r="AH91" s="703">
        <v>3560</v>
      </c>
      <c r="AI91" s="654"/>
      <c r="AJ91" s="562">
        <v>3620</v>
      </c>
      <c r="AK91" s="563"/>
      <c r="AL91" s="562">
        <v>3740</v>
      </c>
      <c r="AM91" s="563"/>
      <c r="AN91" s="55">
        <v>3800</v>
      </c>
      <c r="AO91" s="24"/>
    </row>
    <row r="92" spans="1:41" x14ac:dyDescent="0.35">
      <c r="A92" s="108" t="s">
        <v>5</v>
      </c>
      <c r="B92" s="685" t="s">
        <v>31</v>
      </c>
      <c r="C92" s="875" t="s">
        <v>31</v>
      </c>
      <c r="D92" s="685">
        <v>400</v>
      </c>
      <c r="E92" s="592">
        <v>13.8</v>
      </c>
      <c r="F92" s="685">
        <v>400</v>
      </c>
      <c r="G92" s="592">
        <v>14.1</v>
      </c>
      <c r="H92" s="685">
        <v>370</v>
      </c>
      <c r="I92" s="592">
        <v>13.8</v>
      </c>
      <c r="J92" s="685">
        <v>390</v>
      </c>
      <c r="K92" s="592">
        <v>14.7</v>
      </c>
      <c r="L92" s="685">
        <v>410</v>
      </c>
      <c r="M92" s="592">
        <v>14.8</v>
      </c>
      <c r="N92" s="685">
        <v>460</v>
      </c>
      <c r="O92" s="592">
        <v>15.3</v>
      </c>
      <c r="P92" s="685">
        <v>470</v>
      </c>
      <c r="Q92" s="592">
        <v>14.8</v>
      </c>
      <c r="R92" s="685">
        <v>480</v>
      </c>
      <c r="S92" s="592">
        <v>14.5</v>
      </c>
      <c r="T92" s="685">
        <v>500</v>
      </c>
      <c r="U92" s="592">
        <v>14.6</v>
      </c>
      <c r="V92" s="685">
        <v>520</v>
      </c>
      <c r="W92" s="592">
        <v>14.9</v>
      </c>
      <c r="X92" s="685">
        <v>520</v>
      </c>
      <c r="Y92" s="592">
        <v>15</v>
      </c>
      <c r="Z92" s="685">
        <v>550</v>
      </c>
      <c r="AA92" s="592">
        <v>15.8</v>
      </c>
      <c r="AB92" s="685">
        <v>560</v>
      </c>
      <c r="AC92" s="592">
        <v>16</v>
      </c>
      <c r="AD92" s="685">
        <v>560</v>
      </c>
      <c r="AE92" s="592">
        <v>16.100000000000001</v>
      </c>
      <c r="AF92" s="685">
        <v>550</v>
      </c>
      <c r="AG92" s="592">
        <v>15.4</v>
      </c>
      <c r="AH92" s="685">
        <v>560</v>
      </c>
      <c r="AI92" s="592">
        <v>15.7</v>
      </c>
      <c r="AJ92" s="530">
        <v>570</v>
      </c>
      <c r="AK92" s="555">
        <v>15.8</v>
      </c>
      <c r="AL92" s="530">
        <v>600</v>
      </c>
      <c r="AM92" s="555">
        <v>15.9</v>
      </c>
      <c r="AN92" s="22">
        <v>600</v>
      </c>
      <c r="AO92" s="23">
        <v>15.7</v>
      </c>
    </row>
    <row r="93" spans="1:41" x14ac:dyDescent="0.35">
      <c r="A93" s="108" t="s">
        <v>6</v>
      </c>
      <c r="B93" s="685" t="s">
        <v>31</v>
      </c>
      <c r="C93" s="875" t="s">
        <v>31</v>
      </c>
      <c r="D93" s="685">
        <v>2510</v>
      </c>
      <c r="E93" s="592">
        <v>86.2</v>
      </c>
      <c r="F93" s="685">
        <v>2410</v>
      </c>
      <c r="G93" s="592">
        <v>85.9</v>
      </c>
      <c r="H93" s="685">
        <v>2320</v>
      </c>
      <c r="I93" s="592">
        <v>86.2</v>
      </c>
      <c r="J93" s="685">
        <v>2290</v>
      </c>
      <c r="K93" s="592">
        <v>85.3</v>
      </c>
      <c r="L93" s="685">
        <v>2340</v>
      </c>
      <c r="M93" s="592">
        <v>85.2</v>
      </c>
      <c r="N93" s="685">
        <v>2520</v>
      </c>
      <c r="O93" s="592">
        <v>84.7</v>
      </c>
      <c r="P93" s="685">
        <v>2700</v>
      </c>
      <c r="Q93" s="592">
        <v>85.2</v>
      </c>
      <c r="R93" s="685">
        <v>2830</v>
      </c>
      <c r="S93" s="592">
        <v>85.5</v>
      </c>
      <c r="T93" s="685">
        <v>2890</v>
      </c>
      <c r="U93" s="592">
        <v>85.4</v>
      </c>
      <c r="V93" s="685">
        <v>2950</v>
      </c>
      <c r="W93" s="592">
        <v>85.1</v>
      </c>
      <c r="X93" s="685">
        <v>2960</v>
      </c>
      <c r="Y93" s="592">
        <v>85</v>
      </c>
      <c r="Z93" s="685">
        <v>2910</v>
      </c>
      <c r="AA93" s="592">
        <v>84.2</v>
      </c>
      <c r="AB93" s="685">
        <v>2930</v>
      </c>
      <c r="AC93" s="592">
        <v>84</v>
      </c>
      <c r="AD93" s="685">
        <v>2930</v>
      </c>
      <c r="AE93" s="592">
        <v>83.9</v>
      </c>
      <c r="AF93" s="685">
        <v>3000</v>
      </c>
      <c r="AG93" s="592">
        <v>84.6</v>
      </c>
      <c r="AH93" s="685">
        <v>3000</v>
      </c>
      <c r="AI93" s="592">
        <v>84.3</v>
      </c>
      <c r="AJ93" s="530">
        <v>3050</v>
      </c>
      <c r="AK93" s="555">
        <v>84.2</v>
      </c>
      <c r="AL93" s="530">
        <v>3150</v>
      </c>
      <c r="AM93" s="555">
        <v>84.1</v>
      </c>
      <c r="AN93" s="22">
        <v>3200</v>
      </c>
      <c r="AO93" s="23">
        <v>84.3</v>
      </c>
    </row>
    <row r="94" spans="1:41" x14ac:dyDescent="0.35">
      <c r="A94" s="106" t="s">
        <v>114</v>
      </c>
      <c r="B94" s="703" t="s">
        <v>31</v>
      </c>
      <c r="C94" s="890"/>
      <c r="D94" s="703">
        <v>3530</v>
      </c>
      <c r="E94" s="654"/>
      <c r="F94" s="703">
        <v>3490</v>
      </c>
      <c r="G94" s="654"/>
      <c r="H94" s="703">
        <v>3360</v>
      </c>
      <c r="I94" s="654"/>
      <c r="J94" s="703">
        <v>3240</v>
      </c>
      <c r="K94" s="654"/>
      <c r="L94" s="703">
        <v>3240</v>
      </c>
      <c r="M94" s="654"/>
      <c r="N94" s="703">
        <v>3430</v>
      </c>
      <c r="O94" s="654"/>
      <c r="P94" s="703">
        <v>3610</v>
      </c>
      <c r="Q94" s="654"/>
      <c r="R94" s="703">
        <v>3650</v>
      </c>
      <c r="S94" s="654"/>
      <c r="T94" s="703">
        <v>3630</v>
      </c>
      <c r="U94" s="654"/>
      <c r="V94" s="703">
        <v>3540</v>
      </c>
      <c r="W94" s="654"/>
      <c r="X94" s="703">
        <v>3410</v>
      </c>
      <c r="Y94" s="654"/>
      <c r="Z94" s="703">
        <v>3190</v>
      </c>
      <c r="AA94" s="654"/>
      <c r="AB94" s="703">
        <v>3120</v>
      </c>
      <c r="AC94" s="654"/>
      <c r="AD94" s="703">
        <v>3180</v>
      </c>
      <c r="AE94" s="654"/>
      <c r="AF94" s="703">
        <v>3150</v>
      </c>
      <c r="AG94" s="654"/>
      <c r="AH94" s="703">
        <v>3160</v>
      </c>
      <c r="AI94" s="654"/>
      <c r="AJ94" s="562">
        <v>3200</v>
      </c>
      <c r="AK94" s="563"/>
      <c r="AL94" s="562">
        <v>3240</v>
      </c>
      <c r="AM94" s="563"/>
      <c r="AN94" s="55">
        <v>3250</v>
      </c>
      <c r="AO94" s="24"/>
    </row>
    <row r="95" spans="1:41" x14ac:dyDescent="0.35">
      <c r="A95" s="108" t="s">
        <v>5</v>
      </c>
      <c r="B95" s="685" t="s">
        <v>31</v>
      </c>
      <c r="C95" s="875" t="s">
        <v>31</v>
      </c>
      <c r="D95" s="685">
        <v>410</v>
      </c>
      <c r="E95" s="592">
        <v>11.6</v>
      </c>
      <c r="F95" s="685">
        <v>410</v>
      </c>
      <c r="G95" s="592">
        <v>11.8</v>
      </c>
      <c r="H95" s="685">
        <v>390</v>
      </c>
      <c r="I95" s="592">
        <v>11.6</v>
      </c>
      <c r="J95" s="685">
        <v>360</v>
      </c>
      <c r="K95" s="592">
        <v>11.2</v>
      </c>
      <c r="L95" s="685">
        <v>350</v>
      </c>
      <c r="M95" s="592">
        <v>10.9</v>
      </c>
      <c r="N95" s="685">
        <v>380</v>
      </c>
      <c r="O95" s="592">
        <v>11.2</v>
      </c>
      <c r="P95" s="685">
        <v>420</v>
      </c>
      <c r="Q95" s="592">
        <v>11.5</v>
      </c>
      <c r="R95" s="685">
        <v>420</v>
      </c>
      <c r="S95" s="592">
        <v>11.4</v>
      </c>
      <c r="T95" s="685">
        <v>420</v>
      </c>
      <c r="U95" s="592">
        <v>11.5</v>
      </c>
      <c r="V95" s="685">
        <v>400</v>
      </c>
      <c r="W95" s="592">
        <v>11.4</v>
      </c>
      <c r="X95" s="685">
        <v>390</v>
      </c>
      <c r="Y95" s="592">
        <v>11.4</v>
      </c>
      <c r="Z95" s="685">
        <v>380</v>
      </c>
      <c r="AA95" s="592">
        <v>11.8</v>
      </c>
      <c r="AB95" s="685">
        <v>370</v>
      </c>
      <c r="AC95" s="592">
        <v>11.9</v>
      </c>
      <c r="AD95" s="685">
        <v>410</v>
      </c>
      <c r="AE95" s="592">
        <v>12.8</v>
      </c>
      <c r="AF95" s="685">
        <v>410</v>
      </c>
      <c r="AG95" s="592">
        <v>13</v>
      </c>
      <c r="AH95" s="685">
        <v>420</v>
      </c>
      <c r="AI95" s="592">
        <v>13.3</v>
      </c>
      <c r="AJ95" s="530">
        <v>430</v>
      </c>
      <c r="AK95" s="555">
        <v>13.5</v>
      </c>
      <c r="AL95" s="530">
        <v>440</v>
      </c>
      <c r="AM95" s="555">
        <v>13.4</v>
      </c>
      <c r="AN95" s="22">
        <v>460</v>
      </c>
      <c r="AO95" s="23">
        <v>14</v>
      </c>
    </row>
    <row r="96" spans="1:41" x14ac:dyDescent="0.35">
      <c r="A96" s="108" t="s">
        <v>6</v>
      </c>
      <c r="B96" s="685" t="s">
        <v>31</v>
      </c>
      <c r="C96" s="875" t="s">
        <v>31</v>
      </c>
      <c r="D96" s="685">
        <v>3120</v>
      </c>
      <c r="E96" s="592">
        <v>88.4</v>
      </c>
      <c r="F96" s="685">
        <v>3080</v>
      </c>
      <c r="G96" s="592">
        <v>88.2</v>
      </c>
      <c r="H96" s="685">
        <v>2970</v>
      </c>
      <c r="I96" s="592">
        <v>88.4</v>
      </c>
      <c r="J96" s="685">
        <v>2880</v>
      </c>
      <c r="K96" s="592">
        <v>88.8</v>
      </c>
      <c r="L96" s="685">
        <v>2880</v>
      </c>
      <c r="M96" s="592">
        <v>89.1</v>
      </c>
      <c r="N96" s="685">
        <v>3050</v>
      </c>
      <c r="O96" s="592">
        <v>88.8</v>
      </c>
      <c r="P96" s="685">
        <v>3200</v>
      </c>
      <c r="Q96" s="592">
        <v>88.5</v>
      </c>
      <c r="R96" s="685">
        <v>3230</v>
      </c>
      <c r="S96" s="592">
        <v>88.6</v>
      </c>
      <c r="T96" s="685">
        <v>3220</v>
      </c>
      <c r="U96" s="592">
        <v>88.5</v>
      </c>
      <c r="V96" s="685">
        <v>3140</v>
      </c>
      <c r="W96" s="592">
        <v>88.6</v>
      </c>
      <c r="X96" s="685">
        <v>3020</v>
      </c>
      <c r="Y96" s="592">
        <v>88.6</v>
      </c>
      <c r="Z96" s="685">
        <v>2820</v>
      </c>
      <c r="AA96" s="592">
        <v>88.2</v>
      </c>
      <c r="AB96" s="685">
        <v>2750</v>
      </c>
      <c r="AC96" s="592">
        <v>88.1</v>
      </c>
      <c r="AD96" s="685">
        <v>2770</v>
      </c>
      <c r="AE96" s="592">
        <v>87.2</v>
      </c>
      <c r="AF96" s="685">
        <v>2740</v>
      </c>
      <c r="AG96" s="592">
        <v>87</v>
      </c>
      <c r="AH96" s="685">
        <v>2740</v>
      </c>
      <c r="AI96" s="592">
        <v>86.7</v>
      </c>
      <c r="AJ96" s="530">
        <v>2760</v>
      </c>
      <c r="AK96" s="555">
        <v>86.5</v>
      </c>
      <c r="AL96" s="530">
        <v>2810</v>
      </c>
      <c r="AM96" s="555">
        <v>86.6</v>
      </c>
      <c r="AN96" s="22">
        <v>2800</v>
      </c>
      <c r="AO96" s="23">
        <v>86</v>
      </c>
    </row>
    <row r="97" spans="1:41" x14ac:dyDescent="0.35">
      <c r="A97" s="106" t="s">
        <v>73</v>
      </c>
      <c r="B97" s="703" t="s">
        <v>31</v>
      </c>
      <c r="C97" s="890"/>
      <c r="D97" s="703">
        <v>3070</v>
      </c>
      <c r="E97" s="654"/>
      <c r="F97" s="703">
        <v>3080</v>
      </c>
      <c r="G97" s="654"/>
      <c r="H97" s="703">
        <v>3100</v>
      </c>
      <c r="I97" s="654"/>
      <c r="J97" s="703">
        <v>3130</v>
      </c>
      <c r="K97" s="654"/>
      <c r="L97" s="703">
        <v>3150</v>
      </c>
      <c r="M97" s="654"/>
      <c r="N97" s="703">
        <v>3240</v>
      </c>
      <c r="O97" s="654"/>
      <c r="P97" s="703">
        <v>3420</v>
      </c>
      <c r="Q97" s="654"/>
      <c r="R97" s="703">
        <v>3560</v>
      </c>
      <c r="S97" s="654"/>
      <c r="T97" s="703">
        <v>3680</v>
      </c>
      <c r="U97" s="654"/>
      <c r="V97" s="703">
        <v>3810</v>
      </c>
      <c r="W97" s="654"/>
      <c r="X97" s="703">
        <v>3920</v>
      </c>
      <c r="Y97" s="654"/>
      <c r="Z97" s="703">
        <v>3890</v>
      </c>
      <c r="AA97" s="654"/>
      <c r="AB97" s="703">
        <v>3850</v>
      </c>
      <c r="AC97" s="654"/>
      <c r="AD97" s="703">
        <v>3780</v>
      </c>
      <c r="AE97" s="654"/>
      <c r="AF97" s="703">
        <v>3710</v>
      </c>
      <c r="AG97" s="654"/>
      <c r="AH97" s="703">
        <v>3670</v>
      </c>
      <c r="AI97" s="654"/>
      <c r="AJ97" s="562">
        <v>3650</v>
      </c>
      <c r="AK97" s="563"/>
      <c r="AL97" s="562">
        <v>3450</v>
      </c>
      <c r="AM97" s="563"/>
      <c r="AN97" s="55">
        <v>3260</v>
      </c>
      <c r="AO97" s="24"/>
    </row>
    <row r="98" spans="1:41" x14ac:dyDescent="0.35">
      <c r="A98" s="108" t="s">
        <v>5</v>
      </c>
      <c r="B98" s="685" t="s">
        <v>31</v>
      </c>
      <c r="C98" s="875" t="s">
        <v>31</v>
      </c>
      <c r="D98" s="685">
        <v>290</v>
      </c>
      <c r="E98" s="592">
        <v>9.6</v>
      </c>
      <c r="F98" s="685">
        <v>300</v>
      </c>
      <c r="G98" s="592">
        <v>9.6999999999999993</v>
      </c>
      <c r="H98" s="685">
        <v>300</v>
      </c>
      <c r="I98" s="592">
        <v>9.8000000000000007</v>
      </c>
      <c r="J98" s="685">
        <v>300</v>
      </c>
      <c r="K98" s="592">
        <v>9.5</v>
      </c>
      <c r="L98" s="685">
        <v>300</v>
      </c>
      <c r="M98" s="592">
        <v>9.6</v>
      </c>
      <c r="N98" s="685">
        <v>300</v>
      </c>
      <c r="O98" s="592">
        <v>9.3000000000000007</v>
      </c>
      <c r="P98" s="685">
        <v>320</v>
      </c>
      <c r="Q98" s="592">
        <v>9.4</v>
      </c>
      <c r="R98" s="685">
        <v>340</v>
      </c>
      <c r="S98" s="592">
        <v>9.6</v>
      </c>
      <c r="T98" s="685">
        <v>360</v>
      </c>
      <c r="U98" s="592">
        <v>9.8000000000000007</v>
      </c>
      <c r="V98" s="685">
        <v>390</v>
      </c>
      <c r="W98" s="592">
        <v>10.3</v>
      </c>
      <c r="X98" s="685">
        <v>420</v>
      </c>
      <c r="Y98" s="592">
        <v>10.8</v>
      </c>
      <c r="Z98" s="685">
        <v>420</v>
      </c>
      <c r="AA98" s="592">
        <v>10.8</v>
      </c>
      <c r="AB98" s="685">
        <v>410</v>
      </c>
      <c r="AC98" s="592">
        <v>10.7</v>
      </c>
      <c r="AD98" s="685">
        <v>410</v>
      </c>
      <c r="AE98" s="592">
        <v>10.9</v>
      </c>
      <c r="AF98" s="685">
        <v>410</v>
      </c>
      <c r="AG98" s="592">
        <v>11.1</v>
      </c>
      <c r="AH98" s="685">
        <v>420</v>
      </c>
      <c r="AI98" s="592">
        <v>11.3</v>
      </c>
      <c r="AJ98" s="530">
        <v>420</v>
      </c>
      <c r="AK98" s="555">
        <v>11.6</v>
      </c>
      <c r="AL98" s="530">
        <v>400</v>
      </c>
      <c r="AM98" s="555">
        <v>11.7</v>
      </c>
      <c r="AN98" s="22">
        <v>380</v>
      </c>
      <c r="AO98" s="23">
        <v>11.6</v>
      </c>
    </row>
    <row r="99" spans="1:41" x14ac:dyDescent="0.35">
      <c r="A99" s="108" t="s">
        <v>6</v>
      </c>
      <c r="B99" s="685" t="s">
        <v>31</v>
      </c>
      <c r="C99" s="875" t="s">
        <v>31</v>
      </c>
      <c r="D99" s="685">
        <v>2780</v>
      </c>
      <c r="E99" s="592">
        <v>90.4</v>
      </c>
      <c r="F99" s="685">
        <v>2780</v>
      </c>
      <c r="G99" s="592">
        <v>90.3</v>
      </c>
      <c r="H99" s="685">
        <v>2800</v>
      </c>
      <c r="I99" s="592">
        <v>90.2</v>
      </c>
      <c r="J99" s="685">
        <v>2830</v>
      </c>
      <c r="K99" s="592">
        <v>90.5</v>
      </c>
      <c r="L99" s="685">
        <v>2840</v>
      </c>
      <c r="M99" s="592">
        <v>90.4</v>
      </c>
      <c r="N99" s="685">
        <v>2940</v>
      </c>
      <c r="O99" s="592">
        <v>90.7</v>
      </c>
      <c r="P99" s="685">
        <v>3100</v>
      </c>
      <c r="Q99" s="592">
        <v>90.6</v>
      </c>
      <c r="R99" s="685">
        <v>3220</v>
      </c>
      <c r="S99" s="592">
        <v>90.4</v>
      </c>
      <c r="T99" s="685">
        <v>3320</v>
      </c>
      <c r="U99" s="592">
        <v>90.2</v>
      </c>
      <c r="V99" s="685">
        <v>3420</v>
      </c>
      <c r="W99" s="592">
        <v>89.7</v>
      </c>
      <c r="X99" s="685">
        <v>3500</v>
      </c>
      <c r="Y99" s="592">
        <v>89.2</v>
      </c>
      <c r="Z99" s="685">
        <v>3470</v>
      </c>
      <c r="AA99" s="592">
        <v>89.2</v>
      </c>
      <c r="AB99" s="685">
        <v>3440</v>
      </c>
      <c r="AC99" s="592">
        <v>89.3</v>
      </c>
      <c r="AD99" s="685">
        <v>3360</v>
      </c>
      <c r="AE99" s="592">
        <v>89.1</v>
      </c>
      <c r="AF99" s="685">
        <v>3300</v>
      </c>
      <c r="AG99" s="592">
        <v>88.9</v>
      </c>
      <c r="AH99" s="685">
        <v>3250</v>
      </c>
      <c r="AI99" s="592">
        <v>88.7</v>
      </c>
      <c r="AJ99" s="530">
        <v>3220</v>
      </c>
      <c r="AK99" s="555">
        <v>88.4</v>
      </c>
      <c r="AL99" s="530">
        <v>3040</v>
      </c>
      <c r="AM99" s="555">
        <v>88.3</v>
      </c>
      <c r="AN99" s="22">
        <v>2880</v>
      </c>
      <c r="AO99" s="23">
        <v>88.4</v>
      </c>
    </row>
    <row r="100" spans="1:41" x14ac:dyDescent="0.35">
      <c r="A100" s="106" t="s">
        <v>115</v>
      </c>
      <c r="B100" s="703" t="s">
        <v>31</v>
      </c>
      <c r="C100" s="890"/>
      <c r="D100" s="703">
        <v>1870</v>
      </c>
      <c r="E100" s="654"/>
      <c r="F100" s="703">
        <v>1910</v>
      </c>
      <c r="G100" s="654"/>
      <c r="H100" s="703">
        <v>1960</v>
      </c>
      <c r="I100" s="654"/>
      <c r="J100" s="703">
        <v>1970</v>
      </c>
      <c r="K100" s="654"/>
      <c r="L100" s="703">
        <v>1990</v>
      </c>
      <c r="M100" s="654"/>
      <c r="N100" s="703">
        <v>2090</v>
      </c>
      <c r="O100" s="654"/>
      <c r="P100" s="703">
        <v>2180</v>
      </c>
      <c r="Q100" s="654"/>
      <c r="R100" s="703">
        <v>2320</v>
      </c>
      <c r="S100" s="654"/>
      <c r="T100" s="703">
        <v>2450</v>
      </c>
      <c r="U100" s="654"/>
      <c r="V100" s="703">
        <v>2540</v>
      </c>
      <c r="W100" s="654"/>
      <c r="X100" s="703">
        <v>2620</v>
      </c>
      <c r="Y100" s="654"/>
      <c r="Z100" s="703">
        <v>2700</v>
      </c>
      <c r="AA100" s="654"/>
      <c r="AB100" s="703">
        <v>2780</v>
      </c>
      <c r="AC100" s="654"/>
      <c r="AD100" s="703">
        <v>2870</v>
      </c>
      <c r="AE100" s="654"/>
      <c r="AF100" s="703">
        <v>2960</v>
      </c>
      <c r="AG100" s="654"/>
      <c r="AH100" s="703">
        <v>3020</v>
      </c>
      <c r="AI100" s="654"/>
      <c r="AJ100" s="562">
        <v>3060</v>
      </c>
      <c r="AK100" s="563"/>
      <c r="AL100" s="562">
        <v>3140</v>
      </c>
      <c r="AM100" s="563"/>
      <c r="AN100" s="55">
        <v>3120</v>
      </c>
      <c r="AO100" s="24"/>
    </row>
    <row r="101" spans="1:41" x14ac:dyDescent="0.35">
      <c r="A101" s="108" t="s">
        <v>5</v>
      </c>
      <c r="B101" s="685" t="s">
        <v>31</v>
      </c>
      <c r="C101" s="875" t="s">
        <v>31</v>
      </c>
      <c r="D101" s="685">
        <v>140</v>
      </c>
      <c r="E101" s="592">
        <v>7.2</v>
      </c>
      <c r="F101" s="685">
        <v>140</v>
      </c>
      <c r="G101" s="592">
        <v>7.4</v>
      </c>
      <c r="H101" s="685">
        <v>140</v>
      </c>
      <c r="I101" s="592">
        <v>7.3</v>
      </c>
      <c r="J101" s="685">
        <v>160</v>
      </c>
      <c r="K101" s="592">
        <v>8.1999999999999993</v>
      </c>
      <c r="L101" s="685">
        <v>180</v>
      </c>
      <c r="M101" s="592">
        <v>8.8000000000000007</v>
      </c>
      <c r="N101" s="685">
        <v>190</v>
      </c>
      <c r="O101" s="592">
        <v>9</v>
      </c>
      <c r="P101" s="685">
        <v>200</v>
      </c>
      <c r="Q101" s="592">
        <v>9.3000000000000007</v>
      </c>
      <c r="R101" s="685">
        <v>210</v>
      </c>
      <c r="S101" s="592">
        <v>8.9</v>
      </c>
      <c r="T101" s="685">
        <v>220</v>
      </c>
      <c r="U101" s="592">
        <v>9.1999999999999993</v>
      </c>
      <c r="V101" s="685">
        <v>240</v>
      </c>
      <c r="W101" s="592">
        <v>9.4</v>
      </c>
      <c r="X101" s="685">
        <v>240</v>
      </c>
      <c r="Y101" s="592">
        <v>9.1999999999999993</v>
      </c>
      <c r="Z101" s="685">
        <v>250</v>
      </c>
      <c r="AA101" s="592">
        <v>9.3000000000000007</v>
      </c>
      <c r="AB101" s="685">
        <v>270</v>
      </c>
      <c r="AC101" s="592">
        <v>9.6999999999999993</v>
      </c>
      <c r="AD101" s="685">
        <v>280</v>
      </c>
      <c r="AE101" s="592">
        <v>9.6</v>
      </c>
      <c r="AF101" s="685">
        <v>290</v>
      </c>
      <c r="AG101" s="592">
        <v>9.9</v>
      </c>
      <c r="AH101" s="685">
        <v>300</v>
      </c>
      <c r="AI101" s="592">
        <v>10.1</v>
      </c>
      <c r="AJ101" s="530">
        <v>300</v>
      </c>
      <c r="AK101" s="555">
        <v>9.9</v>
      </c>
      <c r="AL101" s="530">
        <v>320</v>
      </c>
      <c r="AM101" s="555">
        <v>10.199999999999999</v>
      </c>
      <c r="AN101" s="22">
        <v>330</v>
      </c>
      <c r="AO101" s="23">
        <v>10.5</v>
      </c>
    </row>
    <row r="102" spans="1:41" x14ac:dyDescent="0.35">
      <c r="A102" s="108" t="s">
        <v>6</v>
      </c>
      <c r="B102" s="685" t="s">
        <v>31</v>
      </c>
      <c r="C102" s="875" t="s">
        <v>31</v>
      </c>
      <c r="D102" s="685">
        <v>1730</v>
      </c>
      <c r="E102" s="592">
        <v>92.8</v>
      </c>
      <c r="F102" s="685">
        <v>1770</v>
      </c>
      <c r="G102" s="592">
        <v>92.6</v>
      </c>
      <c r="H102" s="685">
        <v>1820</v>
      </c>
      <c r="I102" s="592">
        <v>92.7</v>
      </c>
      <c r="J102" s="685">
        <v>1810</v>
      </c>
      <c r="K102" s="592">
        <v>91.8</v>
      </c>
      <c r="L102" s="685">
        <v>1820</v>
      </c>
      <c r="M102" s="592">
        <v>91.2</v>
      </c>
      <c r="N102" s="685">
        <v>1900</v>
      </c>
      <c r="O102" s="592">
        <v>91</v>
      </c>
      <c r="P102" s="685">
        <v>1980</v>
      </c>
      <c r="Q102" s="592">
        <v>90.7</v>
      </c>
      <c r="R102" s="685">
        <v>2120</v>
      </c>
      <c r="S102" s="592">
        <v>91.1</v>
      </c>
      <c r="T102" s="685">
        <v>2220</v>
      </c>
      <c r="U102" s="592">
        <v>90.8</v>
      </c>
      <c r="V102" s="685">
        <v>2300</v>
      </c>
      <c r="W102" s="592">
        <v>90.6</v>
      </c>
      <c r="X102" s="685">
        <v>2380</v>
      </c>
      <c r="Y102" s="592">
        <v>90.8</v>
      </c>
      <c r="Z102" s="685">
        <v>2450</v>
      </c>
      <c r="AA102" s="592">
        <v>90.7</v>
      </c>
      <c r="AB102" s="685">
        <v>2510</v>
      </c>
      <c r="AC102" s="592">
        <v>90.3</v>
      </c>
      <c r="AD102" s="685">
        <v>2600</v>
      </c>
      <c r="AE102" s="592">
        <v>90.4</v>
      </c>
      <c r="AF102" s="685">
        <v>2670</v>
      </c>
      <c r="AG102" s="592">
        <v>90.1</v>
      </c>
      <c r="AH102" s="685">
        <v>2720</v>
      </c>
      <c r="AI102" s="592">
        <v>89.9</v>
      </c>
      <c r="AJ102" s="530">
        <v>2760</v>
      </c>
      <c r="AK102" s="555">
        <v>90.1</v>
      </c>
      <c r="AL102" s="530">
        <v>2810</v>
      </c>
      <c r="AM102" s="555">
        <v>89.8</v>
      </c>
      <c r="AN102" s="22">
        <v>2790</v>
      </c>
      <c r="AO102" s="23">
        <v>89.5</v>
      </c>
    </row>
    <row r="103" spans="1:41" x14ac:dyDescent="0.35">
      <c r="A103" s="106" t="s">
        <v>75</v>
      </c>
      <c r="B103" s="703" t="s">
        <v>31</v>
      </c>
      <c r="C103" s="890"/>
      <c r="D103" s="703">
        <v>470</v>
      </c>
      <c r="E103" s="654"/>
      <c r="F103" s="703">
        <v>450</v>
      </c>
      <c r="G103" s="654"/>
      <c r="H103" s="703">
        <v>440</v>
      </c>
      <c r="I103" s="654"/>
      <c r="J103" s="703">
        <v>490</v>
      </c>
      <c r="K103" s="654"/>
      <c r="L103" s="703">
        <v>540</v>
      </c>
      <c r="M103" s="654"/>
      <c r="N103" s="703">
        <v>600</v>
      </c>
      <c r="O103" s="654"/>
      <c r="P103" s="703">
        <v>670</v>
      </c>
      <c r="Q103" s="654"/>
      <c r="R103" s="703">
        <v>720</v>
      </c>
      <c r="S103" s="654"/>
      <c r="T103" s="703">
        <v>820</v>
      </c>
      <c r="U103" s="654"/>
      <c r="V103" s="703">
        <v>910</v>
      </c>
      <c r="W103" s="654"/>
      <c r="X103" s="703">
        <v>990</v>
      </c>
      <c r="Y103" s="654"/>
      <c r="Z103" s="703">
        <v>1040</v>
      </c>
      <c r="AA103" s="654"/>
      <c r="AB103" s="703">
        <v>1050</v>
      </c>
      <c r="AC103" s="654"/>
      <c r="AD103" s="703">
        <v>1120</v>
      </c>
      <c r="AE103" s="654"/>
      <c r="AF103" s="703">
        <v>1160</v>
      </c>
      <c r="AG103" s="654"/>
      <c r="AH103" s="703">
        <v>1250</v>
      </c>
      <c r="AI103" s="654"/>
      <c r="AJ103" s="562">
        <v>1320</v>
      </c>
      <c r="AK103" s="563"/>
      <c r="AL103" s="562">
        <v>1360</v>
      </c>
      <c r="AM103" s="563"/>
      <c r="AN103" s="55">
        <v>1360</v>
      </c>
      <c r="AO103" s="24"/>
    </row>
    <row r="104" spans="1:41" x14ac:dyDescent="0.35">
      <c r="A104" s="108" t="s">
        <v>5</v>
      </c>
      <c r="B104" s="685" t="s">
        <v>31</v>
      </c>
      <c r="C104" s="875" t="s">
        <v>31</v>
      </c>
      <c r="D104" s="685">
        <v>30</v>
      </c>
      <c r="E104" s="592">
        <v>5.5</v>
      </c>
      <c r="F104" s="685">
        <v>20</v>
      </c>
      <c r="G104" s="592">
        <v>5.0999999999999996</v>
      </c>
      <c r="H104" s="685">
        <v>30</v>
      </c>
      <c r="I104" s="592">
        <v>6.8</v>
      </c>
      <c r="J104" s="685">
        <v>30</v>
      </c>
      <c r="K104" s="592">
        <v>6.5</v>
      </c>
      <c r="L104" s="685">
        <v>40</v>
      </c>
      <c r="M104" s="592">
        <v>8</v>
      </c>
      <c r="N104" s="685">
        <v>50</v>
      </c>
      <c r="O104" s="592">
        <v>8.9</v>
      </c>
      <c r="P104" s="685">
        <v>60</v>
      </c>
      <c r="Q104" s="592">
        <v>8.9</v>
      </c>
      <c r="R104" s="685">
        <v>70</v>
      </c>
      <c r="S104" s="592">
        <v>9.6</v>
      </c>
      <c r="T104" s="685">
        <v>80</v>
      </c>
      <c r="U104" s="592">
        <v>9.8000000000000007</v>
      </c>
      <c r="V104" s="685">
        <v>80</v>
      </c>
      <c r="W104" s="592">
        <v>9.1</v>
      </c>
      <c r="X104" s="685">
        <v>80</v>
      </c>
      <c r="Y104" s="592">
        <v>8.5</v>
      </c>
      <c r="Z104" s="685">
        <v>90</v>
      </c>
      <c r="AA104" s="592">
        <v>8.8000000000000007</v>
      </c>
      <c r="AB104" s="685">
        <v>90</v>
      </c>
      <c r="AC104" s="592">
        <v>8.5</v>
      </c>
      <c r="AD104" s="685">
        <v>100</v>
      </c>
      <c r="AE104" s="592">
        <v>9.1</v>
      </c>
      <c r="AF104" s="685">
        <v>110</v>
      </c>
      <c r="AG104" s="592">
        <v>9.4</v>
      </c>
      <c r="AH104" s="685">
        <v>120</v>
      </c>
      <c r="AI104" s="592">
        <v>9.9</v>
      </c>
      <c r="AJ104" s="530">
        <v>130</v>
      </c>
      <c r="AK104" s="555">
        <v>10.1</v>
      </c>
      <c r="AL104" s="530">
        <v>130</v>
      </c>
      <c r="AM104" s="555">
        <v>9.8000000000000007</v>
      </c>
      <c r="AN104" s="22">
        <v>140</v>
      </c>
      <c r="AO104" s="23">
        <v>10.1</v>
      </c>
    </row>
    <row r="105" spans="1:41" x14ac:dyDescent="0.35">
      <c r="A105" s="108" t="s">
        <v>6</v>
      </c>
      <c r="B105" s="685" t="s">
        <v>31</v>
      </c>
      <c r="C105" s="875" t="s">
        <v>31</v>
      </c>
      <c r="D105" s="685">
        <v>450</v>
      </c>
      <c r="E105" s="592">
        <v>94.5</v>
      </c>
      <c r="F105" s="685">
        <v>430</v>
      </c>
      <c r="G105" s="592">
        <v>94.9</v>
      </c>
      <c r="H105" s="685">
        <v>410</v>
      </c>
      <c r="I105" s="592">
        <v>93.2</v>
      </c>
      <c r="J105" s="685">
        <v>460</v>
      </c>
      <c r="K105" s="592">
        <v>93.5</v>
      </c>
      <c r="L105" s="685">
        <v>500</v>
      </c>
      <c r="M105" s="592">
        <v>92</v>
      </c>
      <c r="N105" s="685">
        <v>540</v>
      </c>
      <c r="O105" s="592">
        <v>91.1</v>
      </c>
      <c r="P105" s="685">
        <v>610</v>
      </c>
      <c r="Q105" s="592">
        <v>91.1</v>
      </c>
      <c r="R105" s="685">
        <v>650</v>
      </c>
      <c r="S105" s="592">
        <v>90.4</v>
      </c>
      <c r="T105" s="685">
        <v>740</v>
      </c>
      <c r="U105" s="592">
        <v>90.2</v>
      </c>
      <c r="V105" s="685">
        <v>830</v>
      </c>
      <c r="W105" s="592">
        <v>90.9</v>
      </c>
      <c r="X105" s="685">
        <v>900</v>
      </c>
      <c r="Y105" s="592">
        <v>91.5</v>
      </c>
      <c r="Z105" s="685">
        <v>950</v>
      </c>
      <c r="AA105" s="592">
        <v>91.2</v>
      </c>
      <c r="AB105" s="685">
        <v>960</v>
      </c>
      <c r="AC105" s="592">
        <v>91.5</v>
      </c>
      <c r="AD105" s="685">
        <v>1020</v>
      </c>
      <c r="AE105" s="592">
        <v>90.9</v>
      </c>
      <c r="AF105" s="685">
        <v>1060</v>
      </c>
      <c r="AG105" s="592">
        <v>90.6</v>
      </c>
      <c r="AH105" s="685">
        <v>1120</v>
      </c>
      <c r="AI105" s="592">
        <v>90.1</v>
      </c>
      <c r="AJ105" s="530">
        <v>1180</v>
      </c>
      <c r="AK105" s="555">
        <v>89.9</v>
      </c>
      <c r="AL105" s="530">
        <v>1230</v>
      </c>
      <c r="AM105" s="555">
        <v>90.2</v>
      </c>
      <c r="AN105" s="22">
        <v>1220</v>
      </c>
      <c r="AO105" s="23">
        <v>89.9</v>
      </c>
    </row>
    <row r="106" spans="1:41" x14ac:dyDescent="0.35">
      <c r="A106" s="106" t="s">
        <v>116</v>
      </c>
      <c r="B106" s="703" t="s">
        <v>31</v>
      </c>
      <c r="C106" s="890"/>
      <c r="D106" s="703">
        <v>70</v>
      </c>
      <c r="E106" s="654"/>
      <c r="F106" s="703">
        <v>60</v>
      </c>
      <c r="G106" s="654"/>
      <c r="H106" s="703">
        <v>60</v>
      </c>
      <c r="I106" s="654"/>
      <c r="J106" s="703">
        <v>70</v>
      </c>
      <c r="K106" s="654"/>
      <c r="L106" s="703">
        <v>60</v>
      </c>
      <c r="M106" s="654"/>
      <c r="N106" s="703">
        <v>60</v>
      </c>
      <c r="O106" s="654"/>
      <c r="P106" s="703">
        <v>90</v>
      </c>
      <c r="Q106" s="654"/>
      <c r="R106" s="703">
        <v>110</v>
      </c>
      <c r="S106" s="654"/>
      <c r="T106" s="703">
        <v>120</v>
      </c>
      <c r="U106" s="654"/>
      <c r="V106" s="703">
        <v>140</v>
      </c>
      <c r="W106" s="654"/>
      <c r="X106" s="703">
        <v>170</v>
      </c>
      <c r="Y106" s="654"/>
      <c r="Z106" s="703">
        <v>170</v>
      </c>
      <c r="AA106" s="654"/>
      <c r="AB106" s="703">
        <v>180</v>
      </c>
      <c r="AC106" s="654"/>
      <c r="AD106" s="703">
        <v>210</v>
      </c>
      <c r="AE106" s="654"/>
      <c r="AF106" s="703">
        <v>220</v>
      </c>
      <c r="AG106" s="654"/>
      <c r="AH106" s="703">
        <v>240</v>
      </c>
      <c r="AI106" s="654"/>
      <c r="AJ106" s="562">
        <v>280</v>
      </c>
      <c r="AK106" s="563"/>
      <c r="AL106" s="562">
        <v>290</v>
      </c>
      <c r="AM106" s="563"/>
      <c r="AN106" s="55">
        <v>300</v>
      </c>
      <c r="AO106" s="24"/>
    </row>
    <row r="107" spans="1:41" x14ac:dyDescent="0.35">
      <c r="A107" s="108" t="s">
        <v>5</v>
      </c>
      <c r="B107" s="685" t="s">
        <v>31</v>
      </c>
      <c r="C107" s="875" t="s">
        <v>31</v>
      </c>
      <c r="D107" s="685" t="s">
        <v>59</v>
      </c>
      <c r="E107" s="592" t="s">
        <v>59</v>
      </c>
      <c r="F107" s="685" t="s">
        <v>59</v>
      </c>
      <c r="G107" s="592" t="s">
        <v>59</v>
      </c>
      <c r="H107" s="685" t="s">
        <v>59</v>
      </c>
      <c r="I107" s="592" t="s">
        <v>59</v>
      </c>
      <c r="J107" s="685" t="s">
        <v>59</v>
      </c>
      <c r="K107" s="592" t="s">
        <v>59</v>
      </c>
      <c r="L107" s="685" t="s">
        <v>58</v>
      </c>
      <c r="M107" s="592" t="s">
        <v>58</v>
      </c>
      <c r="N107" s="685" t="s">
        <v>58</v>
      </c>
      <c r="O107" s="592" t="s">
        <v>58</v>
      </c>
      <c r="P107" s="685" t="s">
        <v>59</v>
      </c>
      <c r="Q107" s="592" t="s">
        <v>59</v>
      </c>
      <c r="R107" s="685" t="s">
        <v>59</v>
      </c>
      <c r="S107" s="592" t="s">
        <v>59</v>
      </c>
      <c r="T107" s="685" t="s">
        <v>59</v>
      </c>
      <c r="U107" s="592" t="s">
        <v>59</v>
      </c>
      <c r="V107" s="685">
        <v>10</v>
      </c>
      <c r="W107" s="592">
        <v>5.0999999999999996</v>
      </c>
      <c r="X107" s="685">
        <v>10</v>
      </c>
      <c r="Y107" s="592">
        <v>6.6</v>
      </c>
      <c r="Z107" s="685">
        <v>10</v>
      </c>
      <c r="AA107" s="592">
        <v>7.6</v>
      </c>
      <c r="AB107" s="685">
        <v>10</v>
      </c>
      <c r="AC107" s="592">
        <v>7.1</v>
      </c>
      <c r="AD107" s="685">
        <v>20</v>
      </c>
      <c r="AE107" s="592">
        <v>7.2</v>
      </c>
      <c r="AF107" s="685">
        <v>20</v>
      </c>
      <c r="AG107" s="592">
        <v>9.6999999999999993</v>
      </c>
      <c r="AH107" s="685">
        <v>20</v>
      </c>
      <c r="AI107" s="592">
        <v>10</v>
      </c>
      <c r="AJ107" s="530">
        <v>30</v>
      </c>
      <c r="AK107" s="555">
        <v>9.4</v>
      </c>
      <c r="AL107" s="530">
        <v>30</v>
      </c>
      <c r="AM107" s="555">
        <v>9.6999999999999993</v>
      </c>
      <c r="AN107" s="22">
        <v>30</v>
      </c>
      <c r="AO107" s="23">
        <v>9</v>
      </c>
    </row>
    <row r="108" spans="1:41" x14ac:dyDescent="0.35">
      <c r="A108" s="108" t="s">
        <v>6</v>
      </c>
      <c r="B108" s="685" t="s">
        <v>31</v>
      </c>
      <c r="C108" s="875" t="s">
        <v>31</v>
      </c>
      <c r="D108" s="685">
        <v>60</v>
      </c>
      <c r="E108" s="592">
        <v>92.8</v>
      </c>
      <c r="F108" s="685">
        <v>60</v>
      </c>
      <c r="G108" s="592">
        <v>91.9</v>
      </c>
      <c r="H108" s="685">
        <v>60</v>
      </c>
      <c r="I108" s="592">
        <v>95.3</v>
      </c>
      <c r="J108" s="685">
        <v>70</v>
      </c>
      <c r="K108" s="592">
        <v>97.2</v>
      </c>
      <c r="L108" s="685">
        <v>60</v>
      </c>
      <c r="M108" s="592">
        <v>100</v>
      </c>
      <c r="N108" s="685">
        <v>60</v>
      </c>
      <c r="O108" s="592">
        <v>100</v>
      </c>
      <c r="P108" s="685">
        <v>90</v>
      </c>
      <c r="Q108" s="592">
        <v>98.9</v>
      </c>
      <c r="R108" s="685">
        <v>110</v>
      </c>
      <c r="S108" s="592">
        <v>99.1</v>
      </c>
      <c r="T108" s="685">
        <v>120</v>
      </c>
      <c r="U108" s="592">
        <v>97.5</v>
      </c>
      <c r="V108" s="685">
        <v>130</v>
      </c>
      <c r="W108" s="592">
        <v>94.9</v>
      </c>
      <c r="X108" s="685">
        <v>160</v>
      </c>
      <c r="Y108" s="592">
        <v>93.4</v>
      </c>
      <c r="Z108" s="685">
        <v>160</v>
      </c>
      <c r="AA108" s="592">
        <v>92.4</v>
      </c>
      <c r="AB108" s="685">
        <v>170</v>
      </c>
      <c r="AC108" s="592">
        <v>92.9</v>
      </c>
      <c r="AD108" s="685">
        <v>190</v>
      </c>
      <c r="AE108" s="592">
        <v>92.8</v>
      </c>
      <c r="AF108" s="685">
        <v>200</v>
      </c>
      <c r="AG108" s="592">
        <v>90.3</v>
      </c>
      <c r="AH108" s="685">
        <v>220</v>
      </c>
      <c r="AI108" s="592">
        <v>90</v>
      </c>
      <c r="AJ108" s="530">
        <v>250</v>
      </c>
      <c r="AK108" s="555">
        <v>90.6</v>
      </c>
      <c r="AL108" s="530">
        <v>260</v>
      </c>
      <c r="AM108" s="555">
        <v>90.3</v>
      </c>
      <c r="AN108" s="22">
        <v>270</v>
      </c>
      <c r="AO108" s="23">
        <v>91</v>
      </c>
    </row>
    <row r="109" spans="1:41" x14ac:dyDescent="0.35">
      <c r="A109" s="106" t="s">
        <v>77</v>
      </c>
      <c r="B109" s="703" t="s">
        <v>31</v>
      </c>
      <c r="C109" s="890"/>
      <c r="D109" s="703">
        <v>35</v>
      </c>
      <c r="E109" s="654"/>
      <c r="F109" s="703">
        <v>35</v>
      </c>
      <c r="G109" s="654"/>
      <c r="H109" s="703">
        <v>35</v>
      </c>
      <c r="I109" s="654"/>
      <c r="J109" s="703">
        <v>36</v>
      </c>
      <c r="K109" s="654"/>
      <c r="L109" s="703">
        <v>36</v>
      </c>
      <c r="M109" s="654"/>
      <c r="N109" s="703">
        <v>36</v>
      </c>
      <c r="O109" s="654"/>
      <c r="P109" s="703">
        <v>35</v>
      </c>
      <c r="Q109" s="654"/>
      <c r="R109" s="703">
        <v>35</v>
      </c>
      <c r="S109" s="654"/>
      <c r="T109" s="703">
        <v>35</v>
      </c>
      <c r="U109" s="654"/>
      <c r="V109" s="703">
        <v>35</v>
      </c>
      <c r="W109" s="654"/>
      <c r="X109" s="703">
        <v>35</v>
      </c>
      <c r="Y109" s="654"/>
      <c r="Z109" s="703">
        <v>36</v>
      </c>
      <c r="AA109" s="654"/>
      <c r="AB109" s="703">
        <v>36</v>
      </c>
      <c r="AC109" s="654"/>
      <c r="AD109" s="703">
        <v>36</v>
      </c>
      <c r="AE109" s="654"/>
      <c r="AF109" s="703">
        <v>36</v>
      </c>
      <c r="AG109" s="654"/>
      <c r="AH109" s="703">
        <v>36</v>
      </c>
      <c r="AI109" s="654"/>
      <c r="AJ109" s="562">
        <v>36</v>
      </c>
      <c r="AK109" s="563"/>
      <c r="AL109" s="562">
        <v>36</v>
      </c>
      <c r="AM109" s="563"/>
      <c r="AN109" s="55">
        <v>36</v>
      </c>
      <c r="AO109" s="24"/>
    </row>
    <row r="110" spans="1:41" ht="15.5" x14ac:dyDescent="0.35">
      <c r="A110" s="112" t="s">
        <v>146</v>
      </c>
      <c r="B110" s="682" t="s">
        <v>31</v>
      </c>
      <c r="C110" s="877"/>
      <c r="D110" s="682">
        <v>2570</v>
      </c>
      <c r="E110" s="689"/>
      <c r="F110" s="682">
        <v>2610</v>
      </c>
      <c r="G110" s="689"/>
      <c r="H110" s="682">
        <v>2600</v>
      </c>
      <c r="I110" s="689"/>
      <c r="J110" s="682">
        <v>2850</v>
      </c>
      <c r="K110" s="689"/>
      <c r="L110" s="682">
        <v>2970</v>
      </c>
      <c r="M110" s="689"/>
      <c r="N110" s="682">
        <v>3160</v>
      </c>
      <c r="O110" s="689"/>
      <c r="P110" s="682">
        <v>3430</v>
      </c>
      <c r="Q110" s="689"/>
      <c r="R110" s="682">
        <v>3540</v>
      </c>
      <c r="S110" s="689"/>
      <c r="T110" s="682">
        <v>3480</v>
      </c>
      <c r="U110" s="689"/>
      <c r="V110" s="682">
        <v>3560</v>
      </c>
      <c r="W110" s="689"/>
      <c r="X110" s="682">
        <v>3680</v>
      </c>
      <c r="Y110" s="689"/>
      <c r="Z110" s="682">
        <v>3600</v>
      </c>
      <c r="AA110" s="689"/>
      <c r="AB110" s="682">
        <v>3750</v>
      </c>
      <c r="AC110" s="689"/>
      <c r="AD110" s="682">
        <v>3850</v>
      </c>
      <c r="AE110" s="689"/>
      <c r="AF110" s="682">
        <v>3910</v>
      </c>
      <c r="AG110" s="689"/>
      <c r="AH110" s="682">
        <v>3870</v>
      </c>
      <c r="AI110" s="689"/>
      <c r="AJ110" s="524">
        <v>4000</v>
      </c>
      <c r="AK110" s="525"/>
      <c r="AL110" s="524">
        <v>4080</v>
      </c>
      <c r="AM110" s="525"/>
      <c r="AN110" s="19">
        <v>4040</v>
      </c>
      <c r="AO110" s="20"/>
    </row>
    <row r="111" spans="1:41" x14ac:dyDescent="0.35">
      <c r="A111" s="106" t="s">
        <v>66</v>
      </c>
      <c r="B111" s="703" t="s">
        <v>31</v>
      </c>
      <c r="C111" s="890"/>
      <c r="D111" s="703">
        <v>20</v>
      </c>
      <c r="E111" s="654"/>
      <c r="F111" s="703">
        <v>30</v>
      </c>
      <c r="G111" s="654"/>
      <c r="H111" s="703">
        <v>40</v>
      </c>
      <c r="I111" s="654"/>
      <c r="J111" s="703">
        <v>70</v>
      </c>
      <c r="K111" s="654"/>
      <c r="L111" s="703">
        <v>70</v>
      </c>
      <c r="M111" s="654"/>
      <c r="N111" s="703">
        <v>60</v>
      </c>
      <c r="O111" s="654"/>
      <c r="P111" s="703">
        <v>80</v>
      </c>
      <c r="Q111" s="654"/>
      <c r="R111" s="703">
        <v>80</v>
      </c>
      <c r="S111" s="654"/>
      <c r="T111" s="703">
        <v>70</v>
      </c>
      <c r="U111" s="654"/>
      <c r="V111" s="703">
        <v>50</v>
      </c>
      <c r="W111" s="654"/>
      <c r="X111" s="703">
        <v>40</v>
      </c>
      <c r="Y111" s="654"/>
      <c r="Z111" s="703">
        <v>40</v>
      </c>
      <c r="AA111" s="654"/>
      <c r="AB111" s="703">
        <v>60</v>
      </c>
      <c r="AC111" s="654"/>
      <c r="AD111" s="703">
        <v>60</v>
      </c>
      <c r="AE111" s="654"/>
      <c r="AF111" s="703">
        <v>60</v>
      </c>
      <c r="AG111" s="654"/>
      <c r="AH111" s="703">
        <v>60</v>
      </c>
      <c r="AI111" s="654"/>
      <c r="AJ111" s="562">
        <v>50</v>
      </c>
      <c r="AK111" s="563"/>
      <c r="AL111" s="562">
        <v>50</v>
      </c>
      <c r="AM111" s="563"/>
      <c r="AN111" s="55">
        <v>40</v>
      </c>
      <c r="AO111" s="24"/>
    </row>
    <row r="112" spans="1:41" x14ac:dyDescent="0.35">
      <c r="A112" s="108" t="s">
        <v>5</v>
      </c>
      <c r="B112" s="685" t="s">
        <v>31</v>
      </c>
      <c r="C112" s="875" t="s">
        <v>31</v>
      </c>
      <c r="D112" s="685">
        <v>10</v>
      </c>
      <c r="E112" s="592">
        <v>33.299999999999997</v>
      </c>
      <c r="F112" s="685">
        <v>10</v>
      </c>
      <c r="G112" s="592">
        <v>36.700000000000003</v>
      </c>
      <c r="H112" s="685">
        <v>10</v>
      </c>
      <c r="I112" s="592">
        <v>30.8</v>
      </c>
      <c r="J112" s="685">
        <v>20</v>
      </c>
      <c r="K112" s="592">
        <v>35.299999999999997</v>
      </c>
      <c r="L112" s="685">
        <v>20</v>
      </c>
      <c r="M112" s="592">
        <v>27.4</v>
      </c>
      <c r="N112" s="685">
        <v>20</v>
      </c>
      <c r="O112" s="592">
        <v>31.7</v>
      </c>
      <c r="P112" s="685">
        <v>20</v>
      </c>
      <c r="Q112" s="592" t="s">
        <v>58</v>
      </c>
      <c r="R112" s="685">
        <v>20</v>
      </c>
      <c r="S112" s="592" t="s">
        <v>58</v>
      </c>
      <c r="T112" s="685">
        <v>20</v>
      </c>
      <c r="U112" s="592" t="s">
        <v>58</v>
      </c>
      <c r="V112" s="685">
        <v>20</v>
      </c>
      <c r="W112" s="592" t="s">
        <v>58</v>
      </c>
      <c r="X112" s="685">
        <v>10</v>
      </c>
      <c r="Y112" s="592" t="s">
        <v>58</v>
      </c>
      <c r="Z112" s="685">
        <v>10</v>
      </c>
      <c r="AA112" s="592" t="s">
        <v>58</v>
      </c>
      <c r="AB112" s="685">
        <v>20</v>
      </c>
      <c r="AC112" s="592" t="s">
        <v>58</v>
      </c>
      <c r="AD112" s="685">
        <v>10</v>
      </c>
      <c r="AE112" s="592" t="s">
        <v>58</v>
      </c>
      <c r="AF112" s="685">
        <v>10</v>
      </c>
      <c r="AG112" s="592">
        <v>18.2</v>
      </c>
      <c r="AH112" s="685">
        <v>10</v>
      </c>
      <c r="AI112" s="592">
        <v>18.2</v>
      </c>
      <c r="AJ112" s="530">
        <v>10</v>
      </c>
      <c r="AK112" s="555">
        <v>22.4</v>
      </c>
      <c r="AL112" s="530">
        <v>10</v>
      </c>
      <c r="AM112" s="555">
        <v>22</v>
      </c>
      <c r="AN112" s="22">
        <v>10</v>
      </c>
      <c r="AO112" s="23">
        <v>17.5</v>
      </c>
    </row>
    <row r="113" spans="1:41" x14ac:dyDescent="0.35">
      <c r="A113" s="108" t="s">
        <v>6</v>
      </c>
      <c r="B113" s="685" t="s">
        <v>31</v>
      </c>
      <c r="C113" s="875" t="s">
        <v>31</v>
      </c>
      <c r="D113" s="685">
        <v>10</v>
      </c>
      <c r="E113" s="592">
        <v>66.7</v>
      </c>
      <c r="F113" s="685">
        <v>20</v>
      </c>
      <c r="G113" s="592">
        <v>63.3</v>
      </c>
      <c r="H113" s="685">
        <v>30</v>
      </c>
      <c r="I113" s="592">
        <v>69.2</v>
      </c>
      <c r="J113" s="685">
        <v>40</v>
      </c>
      <c r="K113" s="592">
        <v>64.7</v>
      </c>
      <c r="L113" s="685">
        <v>50</v>
      </c>
      <c r="M113" s="592">
        <v>72.599999999999994</v>
      </c>
      <c r="N113" s="685">
        <v>40</v>
      </c>
      <c r="O113" s="592">
        <v>68.3</v>
      </c>
      <c r="P113" s="685">
        <v>60</v>
      </c>
      <c r="Q113" s="592" t="s">
        <v>58</v>
      </c>
      <c r="R113" s="685">
        <v>60</v>
      </c>
      <c r="S113" s="592" t="s">
        <v>58</v>
      </c>
      <c r="T113" s="685">
        <v>50</v>
      </c>
      <c r="U113" s="592" t="s">
        <v>58</v>
      </c>
      <c r="V113" s="685">
        <v>40</v>
      </c>
      <c r="W113" s="592" t="s">
        <v>58</v>
      </c>
      <c r="X113" s="685">
        <v>30</v>
      </c>
      <c r="Y113" s="592" t="s">
        <v>58</v>
      </c>
      <c r="Z113" s="685">
        <v>40</v>
      </c>
      <c r="AA113" s="592" t="s">
        <v>58</v>
      </c>
      <c r="AB113" s="685">
        <v>40</v>
      </c>
      <c r="AC113" s="592" t="s">
        <v>58</v>
      </c>
      <c r="AD113" s="685">
        <v>50</v>
      </c>
      <c r="AE113" s="592" t="s">
        <v>58</v>
      </c>
      <c r="AF113" s="685">
        <v>40</v>
      </c>
      <c r="AG113" s="592">
        <v>81.8</v>
      </c>
      <c r="AH113" s="685">
        <v>40</v>
      </c>
      <c r="AI113" s="592">
        <v>81.8</v>
      </c>
      <c r="AJ113" s="530">
        <v>40</v>
      </c>
      <c r="AK113" s="555">
        <v>77.599999999999994</v>
      </c>
      <c r="AL113" s="530">
        <v>40</v>
      </c>
      <c r="AM113" s="555">
        <v>78</v>
      </c>
      <c r="AN113" s="22">
        <v>30</v>
      </c>
      <c r="AO113" s="23">
        <v>82.5</v>
      </c>
    </row>
    <row r="114" spans="1:41" x14ac:dyDescent="0.35">
      <c r="A114" s="106" t="s">
        <v>67</v>
      </c>
      <c r="B114" s="703" t="s">
        <v>31</v>
      </c>
      <c r="C114" s="890"/>
      <c r="D114" s="703">
        <v>80</v>
      </c>
      <c r="E114" s="654"/>
      <c r="F114" s="703">
        <v>90</v>
      </c>
      <c r="G114" s="654"/>
      <c r="H114" s="703">
        <v>80</v>
      </c>
      <c r="I114" s="654"/>
      <c r="J114" s="703">
        <v>110</v>
      </c>
      <c r="K114" s="654"/>
      <c r="L114" s="703">
        <v>110</v>
      </c>
      <c r="M114" s="654"/>
      <c r="N114" s="703">
        <v>130</v>
      </c>
      <c r="O114" s="654"/>
      <c r="P114" s="703">
        <v>140</v>
      </c>
      <c r="Q114" s="654"/>
      <c r="R114" s="703">
        <v>120</v>
      </c>
      <c r="S114" s="654"/>
      <c r="T114" s="703">
        <v>110</v>
      </c>
      <c r="U114" s="654"/>
      <c r="V114" s="703">
        <v>100</v>
      </c>
      <c r="W114" s="654"/>
      <c r="X114" s="703">
        <v>110</v>
      </c>
      <c r="Y114" s="654"/>
      <c r="Z114" s="703">
        <v>90</v>
      </c>
      <c r="AA114" s="654"/>
      <c r="AB114" s="703">
        <v>100</v>
      </c>
      <c r="AC114" s="654"/>
      <c r="AD114" s="703">
        <v>100</v>
      </c>
      <c r="AE114" s="654"/>
      <c r="AF114" s="703">
        <v>80</v>
      </c>
      <c r="AG114" s="654"/>
      <c r="AH114" s="703">
        <v>80</v>
      </c>
      <c r="AI114" s="654"/>
      <c r="AJ114" s="562">
        <v>90</v>
      </c>
      <c r="AK114" s="563"/>
      <c r="AL114" s="562">
        <v>90</v>
      </c>
      <c r="AM114" s="563"/>
      <c r="AN114" s="55">
        <v>80</v>
      </c>
      <c r="AO114" s="24"/>
    </row>
    <row r="115" spans="1:41" x14ac:dyDescent="0.35">
      <c r="A115" s="108" t="s">
        <v>5</v>
      </c>
      <c r="B115" s="685" t="s">
        <v>31</v>
      </c>
      <c r="C115" s="875" t="s">
        <v>31</v>
      </c>
      <c r="D115" s="685">
        <v>20</v>
      </c>
      <c r="E115" s="592">
        <v>23.4</v>
      </c>
      <c r="F115" s="685">
        <v>20</v>
      </c>
      <c r="G115" s="592">
        <v>25.6</v>
      </c>
      <c r="H115" s="685">
        <v>20</v>
      </c>
      <c r="I115" s="592">
        <v>22.9</v>
      </c>
      <c r="J115" s="685">
        <v>20</v>
      </c>
      <c r="K115" s="592">
        <v>19.600000000000001</v>
      </c>
      <c r="L115" s="685">
        <v>30</v>
      </c>
      <c r="M115" s="592">
        <v>30.9</v>
      </c>
      <c r="N115" s="685">
        <v>40</v>
      </c>
      <c r="O115" s="592">
        <v>26.9</v>
      </c>
      <c r="P115" s="685">
        <v>30</v>
      </c>
      <c r="Q115" s="592" t="s">
        <v>59</v>
      </c>
      <c r="R115" s="685">
        <v>20</v>
      </c>
      <c r="S115" s="592" t="s">
        <v>59</v>
      </c>
      <c r="T115" s="685">
        <v>30</v>
      </c>
      <c r="U115" s="592" t="s">
        <v>59</v>
      </c>
      <c r="V115" s="685">
        <v>30</v>
      </c>
      <c r="W115" s="592" t="s">
        <v>59</v>
      </c>
      <c r="X115" s="685">
        <v>30</v>
      </c>
      <c r="Y115" s="592" t="s">
        <v>59</v>
      </c>
      <c r="Z115" s="685">
        <v>20</v>
      </c>
      <c r="AA115" s="592" t="s">
        <v>59</v>
      </c>
      <c r="AB115" s="685">
        <v>20</v>
      </c>
      <c r="AC115" s="592" t="s">
        <v>59</v>
      </c>
      <c r="AD115" s="685">
        <v>20</v>
      </c>
      <c r="AE115" s="592" t="s">
        <v>59</v>
      </c>
      <c r="AF115" s="685">
        <v>20</v>
      </c>
      <c r="AG115" s="592">
        <v>18.5</v>
      </c>
      <c r="AH115" s="685">
        <v>20</v>
      </c>
      <c r="AI115" s="592">
        <v>24.7</v>
      </c>
      <c r="AJ115" s="530">
        <v>20</v>
      </c>
      <c r="AK115" s="555">
        <v>27.5</v>
      </c>
      <c r="AL115" s="530">
        <v>20</v>
      </c>
      <c r="AM115" s="555">
        <v>23.9</v>
      </c>
      <c r="AN115" s="22">
        <v>20</v>
      </c>
      <c r="AO115" s="23">
        <v>19.2</v>
      </c>
    </row>
    <row r="116" spans="1:41" x14ac:dyDescent="0.35">
      <c r="A116" s="108" t="s">
        <v>6</v>
      </c>
      <c r="B116" s="685" t="s">
        <v>31</v>
      </c>
      <c r="C116" s="875" t="s">
        <v>31</v>
      </c>
      <c r="D116" s="685">
        <v>60</v>
      </c>
      <c r="E116" s="592">
        <v>76.599999999999994</v>
      </c>
      <c r="F116" s="685">
        <v>70</v>
      </c>
      <c r="G116" s="592">
        <v>74.400000000000006</v>
      </c>
      <c r="H116" s="685">
        <v>60</v>
      </c>
      <c r="I116" s="592">
        <v>77.099999999999994</v>
      </c>
      <c r="J116" s="685">
        <v>90</v>
      </c>
      <c r="K116" s="592">
        <v>80.400000000000006</v>
      </c>
      <c r="L116" s="685">
        <v>80</v>
      </c>
      <c r="M116" s="592">
        <v>69.099999999999994</v>
      </c>
      <c r="N116" s="685">
        <v>100</v>
      </c>
      <c r="O116" s="592">
        <v>73.099999999999994</v>
      </c>
      <c r="P116" s="685">
        <v>110</v>
      </c>
      <c r="Q116" s="592">
        <v>91.3</v>
      </c>
      <c r="R116" s="685">
        <v>90</v>
      </c>
      <c r="S116" s="592">
        <v>91.3</v>
      </c>
      <c r="T116" s="685">
        <v>80</v>
      </c>
      <c r="U116" s="592">
        <v>91.3</v>
      </c>
      <c r="V116" s="685">
        <v>70</v>
      </c>
      <c r="W116" s="592">
        <v>91.3</v>
      </c>
      <c r="X116" s="685">
        <v>80</v>
      </c>
      <c r="Y116" s="592">
        <v>91.3</v>
      </c>
      <c r="Z116" s="685">
        <v>70</v>
      </c>
      <c r="AA116" s="592">
        <v>91.3</v>
      </c>
      <c r="AB116" s="685">
        <v>80</v>
      </c>
      <c r="AC116" s="592">
        <v>91.3</v>
      </c>
      <c r="AD116" s="685">
        <v>80</v>
      </c>
      <c r="AE116" s="592">
        <v>91.3</v>
      </c>
      <c r="AF116" s="685">
        <v>70</v>
      </c>
      <c r="AG116" s="592">
        <v>81.5</v>
      </c>
      <c r="AH116" s="685">
        <v>60</v>
      </c>
      <c r="AI116" s="592">
        <v>75.3</v>
      </c>
      <c r="AJ116" s="530">
        <v>70</v>
      </c>
      <c r="AK116" s="555">
        <v>72.5</v>
      </c>
      <c r="AL116" s="530">
        <v>70</v>
      </c>
      <c r="AM116" s="555">
        <v>76.099999999999994</v>
      </c>
      <c r="AN116" s="22">
        <v>60</v>
      </c>
      <c r="AO116" s="23">
        <v>80.8</v>
      </c>
    </row>
    <row r="117" spans="1:41" x14ac:dyDescent="0.35">
      <c r="A117" s="106" t="s">
        <v>68</v>
      </c>
      <c r="B117" s="703" t="s">
        <v>31</v>
      </c>
      <c r="C117" s="890"/>
      <c r="D117" s="703">
        <v>260</v>
      </c>
      <c r="E117" s="654"/>
      <c r="F117" s="703">
        <v>260</v>
      </c>
      <c r="G117" s="654"/>
      <c r="H117" s="703">
        <v>240</v>
      </c>
      <c r="I117" s="654"/>
      <c r="J117" s="703">
        <v>300</v>
      </c>
      <c r="K117" s="654"/>
      <c r="L117" s="703">
        <v>310</v>
      </c>
      <c r="M117" s="654"/>
      <c r="N117" s="703">
        <v>330</v>
      </c>
      <c r="O117" s="654"/>
      <c r="P117" s="703">
        <v>370</v>
      </c>
      <c r="Q117" s="654"/>
      <c r="R117" s="703">
        <v>380</v>
      </c>
      <c r="S117" s="654"/>
      <c r="T117" s="703">
        <v>340</v>
      </c>
      <c r="U117" s="654"/>
      <c r="V117" s="703">
        <v>320</v>
      </c>
      <c r="W117" s="654"/>
      <c r="X117" s="703">
        <v>340</v>
      </c>
      <c r="Y117" s="654"/>
      <c r="Z117" s="703">
        <v>310</v>
      </c>
      <c r="AA117" s="654"/>
      <c r="AB117" s="703">
        <v>330</v>
      </c>
      <c r="AC117" s="654"/>
      <c r="AD117" s="703">
        <v>360</v>
      </c>
      <c r="AE117" s="654"/>
      <c r="AF117" s="703">
        <v>360</v>
      </c>
      <c r="AG117" s="654"/>
      <c r="AH117" s="703">
        <v>320</v>
      </c>
      <c r="AI117" s="654"/>
      <c r="AJ117" s="562">
        <v>330</v>
      </c>
      <c r="AK117" s="563"/>
      <c r="AL117" s="562">
        <v>330</v>
      </c>
      <c r="AM117" s="563"/>
      <c r="AN117" s="55">
        <v>330</v>
      </c>
      <c r="AO117" s="24"/>
    </row>
    <row r="118" spans="1:41" x14ac:dyDescent="0.35">
      <c r="A118" s="108" t="s">
        <v>5</v>
      </c>
      <c r="B118" s="685" t="s">
        <v>31</v>
      </c>
      <c r="C118" s="875" t="s">
        <v>31</v>
      </c>
      <c r="D118" s="685">
        <v>50</v>
      </c>
      <c r="E118" s="592">
        <v>17.899999999999999</v>
      </c>
      <c r="F118" s="685">
        <v>40</v>
      </c>
      <c r="G118" s="592">
        <v>14.2</v>
      </c>
      <c r="H118" s="685">
        <v>30</v>
      </c>
      <c r="I118" s="592">
        <v>13.3</v>
      </c>
      <c r="J118" s="685">
        <v>40</v>
      </c>
      <c r="K118" s="592">
        <v>12.2</v>
      </c>
      <c r="L118" s="685">
        <v>50</v>
      </c>
      <c r="M118" s="592">
        <v>15</v>
      </c>
      <c r="N118" s="685">
        <v>60</v>
      </c>
      <c r="O118" s="592">
        <v>17.899999999999999</v>
      </c>
      <c r="P118" s="685">
        <v>80</v>
      </c>
      <c r="Q118" s="592">
        <v>17</v>
      </c>
      <c r="R118" s="685">
        <v>80</v>
      </c>
      <c r="S118" s="592">
        <v>17</v>
      </c>
      <c r="T118" s="685">
        <v>70</v>
      </c>
      <c r="U118" s="592">
        <v>17</v>
      </c>
      <c r="V118" s="685">
        <v>70</v>
      </c>
      <c r="W118" s="592">
        <v>17</v>
      </c>
      <c r="X118" s="685">
        <v>70</v>
      </c>
      <c r="Y118" s="592">
        <v>17</v>
      </c>
      <c r="Z118" s="685">
        <v>60</v>
      </c>
      <c r="AA118" s="592">
        <v>17</v>
      </c>
      <c r="AB118" s="685">
        <v>60</v>
      </c>
      <c r="AC118" s="592">
        <v>17</v>
      </c>
      <c r="AD118" s="685">
        <v>70</v>
      </c>
      <c r="AE118" s="592">
        <v>17</v>
      </c>
      <c r="AF118" s="685">
        <v>80</v>
      </c>
      <c r="AG118" s="592">
        <v>21.3</v>
      </c>
      <c r="AH118" s="685">
        <v>60</v>
      </c>
      <c r="AI118" s="592">
        <v>19.899999999999999</v>
      </c>
      <c r="AJ118" s="530">
        <v>60</v>
      </c>
      <c r="AK118" s="555">
        <v>17.3</v>
      </c>
      <c r="AL118" s="530">
        <v>70</v>
      </c>
      <c r="AM118" s="555">
        <v>21.3</v>
      </c>
      <c r="AN118" s="22">
        <v>80</v>
      </c>
      <c r="AO118" s="23">
        <v>24.4</v>
      </c>
    </row>
    <row r="119" spans="1:41" x14ac:dyDescent="0.35">
      <c r="A119" s="108" t="s">
        <v>6</v>
      </c>
      <c r="B119" s="685" t="s">
        <v>31</v>
      </c>
      <c r="C119" s="875" t="s">
        <v>31</v>
      </c>
      <c r="D119" s="685">
        <v>220</v>
      </c>
      <c r="E119" s="592">
        <v>82.1</v>
      </c>
      <c r="F119" s="685">
        <v>220</v>
      </c>
      <c r="G119" s="592">
        <v>85.8</v>
      </c>
      <c r="H119" s="685">
        <v>210</v>
      </c>
      <c r="I119" s="592">
        <v>86.7</v>
      </c>
      <c r="J119" s="685">
        <v>270</v>
      </c>
      <c r="K119" s="592">
        <v>87.8</v>
      </c>
      <c r="L119" s="685">
        <v>260</v>
      </c>
      <c r="M119" s="592">
        <v>85</v>
      </c>
      <c r="N119" s="685">
        <v>270</v>
      </c>
      <c r="O119" s="592">
        <v>82.1</v>
      </c>
      <c r="P119" s="685">
        <v>290</v>
      </c>
      <c r="Q119" s="592">
        <v>83</v>
      </c>
      <c r="R119" s="685">
        <v>300</v>
      </c>
      <c r="S119" s="592">
        <v>83</v>
      </c>
      <c r="T119" s="685">
        <v>270</v>
      </c>
      <c r="U119" s="592">
        <v>83</v>
      </c>
      <c r="V119" s="685">
        <v>250</v>
      </c>
      <c r="W119" s="592">
        <v>83</v>
      </c>
      <c r="X119" s="685">
        <v>270</v>
      </c>
      <c r="Y119" s="592">
        <v>83</v>
      </c>
      <c r="Z119" s="685">
        <v>250</v>
      </c>
      <c r="AA119" s="592">
        <v>83</v>
      </c>
      <c r="AB119" s="685">
        <v>260</v>
      </c>
      <c r="AC119" s="592">
        <v>83</v>
      </c>
      <c r="AD119" s="685">
        <v>300</v>
      </c>
      <c r="AE119" s="592">
        <v>83</v>
      </c>
      <c r="AF119" s="685">
        <v>280</v>
      </c>
      <c r="AG119" s="592">
        <v>78.7</v>
      </c>
      <c r="AH119" s="685">
        <v>260</v>
      </c>
      <c r="AI119" s="592">
        <v>80.099999999999994</v>
      </c>
      <c r="AJ119" s="530">
        <v>270</v>
      </c>
      <c r="AK119" s="555">
        <v>82.7</v>
      </c>
      <c r="AL119" s="530">
        <v>260</v>
      </c>
      <c r="AM119" s="555">
        <v>78.7</v>
      </c>
      <c r="AN119" s="22">
        <v>250</v>
      </c>
      <c r="AO119" s="23">
        <v>75.599999999999994</v>
      </c>
    </row>
    <row r="120" spans="1:41" x14ac:dyDescent="0.35">
      <c r="A120" s="106" t="s">
        <v>69</v>
      </c>
      <c r="B120" s="703" t="s">
        <v>31</v>
      </c>
      <c r="C120" s="890"/>
      <c r="D120" s="703">
        <v>350</v>
      </c>
      <c r="E120" s="654"/>
      <c r="F120" s="703">
        <v>370</v>
      </c>
      <c r="G120" s="654"/>
      <c r="H120" s="703">
        <v>360</v>
      </c>
      <c r="I120" s="654"/>
      <c r="J120" s="703">
        <v>420</v>
      </c>
      <c r="K120" s="654"/>
      <c r="L120" s="703">
        <v>430</v>
      </c>
      <c r="M120" s="654"/>
      <c r="N120" s="703">
        <v>490</v>
      </c>
      <c r="O120" s="654"/>
      <c r="P120" s="703">
        <v>540</v>
      </c>
      <c r="Q120" s="654"/>
      <c r="R120" s="703">
        <v>570</v>
      </c>
      <c r="S120" s="654"/>
      <c r="T120" s="703">
        <v>520</v>
      </c>
      <c r="U120" s="654"/>
      <c r="V120" s="703">
        <v>550</v>
      </c>
      <c r="W120" s="654"/>
      <c r="X120" s="703">
        <v>580</v>
      </c>
      <c r="Y120" s="654"/>
      <c r="Z120" s="703">
        <v>530</v>
      </c>
      <c r="AA120" s="654"/>
      <c r="AB120" s="703">
        <v>550</v>
      </c>
      <c r="AC120" s="654"/>
      <c r="AD120" s="703">
        <v>570</v>
      </c>
      <c r="AE120" s="654"/>
      <c r="AF120" s="703">
        <v>590</v>
      </c>
      <c r="AG120" s="654"/>
      <c r="AH120" s="703">
        <v>560</v>
      </c>
      <c r="AI120" s="654"/>
      <c r="AJ120" s="562">
        <v>590</v>
      </c>
      <c r="AK120" s="563"/>
      <c r="AL120" s="562">
        <v>580</v>
      </c>
      <c r="AM120" s="563"/>
      <c r="AN120" s="55">
        <v>570</v>
      </c>
      <c r="AO120" s="24"/>
    </row>
    <row r="121" spans="1:41" x14ac:dyDescent="0.35">
      <c r="A121" s="108" t="s">
        <v>5</v>
      </c>
      <c r="B121" s="685" t="s">
        <v>31</v>
      </c>
      <c r="C121" s="875" t="s">
        <v>31</v>
      </c>
      <c r="D121" s="685">
        <v>60</v>
      </c>
      <c r="E121" s="592">
        <v>17.5</v>
      </c>
      <c r="F121" s="685">
        <v>70</v>
      </c>
      <c r="G121" s="592">
        <v>18.3</v>
      </c>
      <c r="H121" s="685">
        <v>60</v>
      </c>
      <c r="I121" s="592">
        <v>15.2</v>
      </c>
      <c r="J121" s="685">
        <v>60</v>
      </c>
      <c r="K121" s="592">
        <v>14.3</v>
      </c>
      <c r="L121" s="685">
        <v>60</v>
      </c>
      <c r="M121" s="592">
        <v>14.4</v>
      </c>
      <c r="N121" s="685">
        <v>80</v>
      </c>
      <c r="O121" s="592">
        <v>15.5</v>
      </c>
      <c r="P121" s="685">
        <v>80</v>
      </c>
      <c r="Q121" s="592">
        <v>26.4</v>
      </c>
      <c r="R121" s="685">
        <v>90</v>
      </c>
      <c r="S121" s="592">
        <v>26.4</v>
      </c>
      <c r="T121" s="685">
        <v>80</v>
      </c>
      <c r="U121" s="592">
        <v>26.4</v>
      </c>
      <c r="V121" s="685">
        <v>80</v>
      </c>
      <c r="W121" s="592">
        <v>26.4</v>
      </c>
      <c r="X121" s="685">
        <v>80</v>
      </c>
      <c r="Y121" s="592">
        <v>26.4</v>
      </c>
      <c r="Z121" s="685">
        <v>80</v>
      </c>
      <c r="AA121" s="592">
        <v>26.4</v>
      </c>
      <c r="AB121" s="685">
        <v>90</v>
      </c>
      <c r="AC121" s="592">
        <v>26.4</v>
      </c>
      <c r="AD121" s="685">
        <v>110</v>
      </c>
      <c r="AE121" s="592">
        <v>26.4</v>
      </c>
      <c r="AF121" s="685">
        <v>100</v>
      </c>
      <c r="AG121" s="592">
        <v>16.7</v>
      </c>
      <c r="AH121" s="685">
        <v>100</v>
      </c>
      <c r="AI121" s="592">
        <v>18</v>
      </c>
      <c r="AJ121" s="530">
        <v>120</v>
      </c>
      <c r="AK121" s="555">
        <v>19.899999999999999</v>
      </c>
      <c r="AL121" s="530">
        <v>120</v>
      </c>
      <c r="AM121" s="555">
        <v>21.1</v>
      </c>
      <c r="AN121" s="22">
        <v>120</v>
      </c>
      <c r="AO121" s="23">
        <v>20.399999999999999</v>
      </c>
    </row>
    <row r="122" spans="1:41" x14ac:dyDescent="0.35">
      <c r="A122" s="108" t="s">
        <v>6</v>
      </c>
      <c r="B122" s="685" t="s">
        <v>31</v>
      </c>
      <c r="C122" s="875" t="s">
        <v>31</v>
      </c>
      <c r="D122" s="685">
        <v>290</v>
      </c>
      <c r="E122" s="592">
        <v>82.5</v>
      </c>
      <c r="F122" s="685">
        <v>300</v>
      </c>
      <c r="G122" s="592">
        <v>81.7</v>
      </c>
      <c r="H122" s="685">
        <v>310</v>
      </c>
      <c r="I122" s="592">
        <v>84.8</v>
      </c>
      <c r="J122" s="685">
        <v>360</v>
      </c>
      <c r="K122" s="592">
        <v>85.7</v>
      </c>
      <c r="L122" s="685">
        <v>370</v>
      </c>
      <c r="M122" s="592">
        <v>85.6</v>
      </c>
      <c r="N122" s="685">
        <v>410</v>
      </c>
      <c r="O122" s="592">
        <v>84.5</v>
      </c>
      <c r="P122" s="685">
        <v>460</v>
      </c>
      <c r="Q122" s="592">
        <v>73.599999999999994</v>
      </c>
      <c r="R122" s="685">
        <v>480</v>
      </c>
      <c r="S122" s="592">
        <v>73.599999999999994</v>
      </c>
      <c r="T122" s="685">
        <v>440</v>
      </c>
      <c r="U122" s="592">
        <v>73.599999999999994</v>
      </c>
      <c r="V122" s="685">
        <v>460</v>
      </c>
      <c r="W122" s="592">
        <v>73.599999999999994</v>
      </c>
      <c r="X122" s="685">
        <v>490</v>
      </c>
      <c r="Y122" s="592">
        <v>73.599999999999994</v>
      </c>
      <c r="Z122" s="685">
        <v>450</v>
      </c>
      <c r="AA122" s="592">
        <v>73.599999999999994</v>
      </c>
      <c r="AB122" s="685">
        <v>460</v>
      </c>
      <c r="AC122" s="592">
        <v>73.599999999999994</v>
      </c>
      <c r="AD122" s="685">
        <v>460</v>
      </c>
      <c r="AE122" s="592">
        <v>73.599999999999994</v>
      </c>
      <c r="AF122" s="685">
        <v>490</v>
      </c>
      <c r="AG122" s="592">
        <v>83.3</v>
      </c>
      <c r="AH122" s="685">
        <v>460</v>
      </c>
      <c r="AI122" s="592">
        <v>82</v>
      </c>
      <c r="AJ122" s="530">
        <v>470</v>
      </c>
      <c r="AK122" s="555">
        <v>80.099999999999994</v>
      </c>
      <c r="AL122" s="530">
        <v>460</v>
      </c>
      <c r="AM122" s="555">
        <v>78.900000000000006</v>
      </c>
      <c r="AN122" s="22">
        <v>460</v>
      </c>
      <c r="AO122" s="23">
        <v>79.599999999999994</v>
      </c>
    </row>
    <row r="123" spans="1:41" x14ac:dyDescent="0.35">
      <c r="A123" s="106" t="s">
        <v>70</v>
      </c>
      <c r="B123" s="703" t="s">
        <v>31</v>
      </c>
      <c r="C123" s="890"/>
      <c r="D123" s="703">
        <v>380</v>
      </c>
      <c r="E123" s="654"/>
      <c r="F123" s="703">
        <v>380</v>
      </c>
      <c r="G123" s="654"/>
      <c r="H123" s="703">
        <v>370</v>
      </c>
      <c r="I123" s="654"/>
      <c r="J123" s="703">
        <v>410</v>
      </c>
      <c r="K123" s="654"/>
      <c r="L123" s="703">
        <v>430</v>
      </c>
      <c r="M123" s="654"/>
      <c r="N123" s="703">
        <v>460</v>
      </c>
      <c r="O123" s="654"/>
      <c r="P123" s="703">
        <v>500</v>
      </c>
      <c r="Q123" s="654"/>
      <c r="R123" s="703">
        <v>540</v>
      </c>
      <c r="S123" s="654"/>
      <c r="T123" s="703">
        <v>520</v>
      </c>
      <c r="U123" s="654"/>
      <c r="V123" s="703">
        <v>540</v>
      </c>
      <c r="W123" s="654"/>
      <c r="X123" s="703">
        <v>560</v>
      </c>
      <c r="Y123" s="654"/>
      <c r="Z123" s="703">
        <v>540</v>
      </c>
      <c r="AA123" s="654"/>
      <c r="AB123" s="703">
        <v>580</v>
      </c>
      <c r="AC123" s="654"/>
      <c r="AD123" s="703">
        <v>580</v>
      </c>
      <c r="AE123" s="654"/>
      <c r="AF123" s="703">
        <v>610</v>
      </c>
      <c r="AG123" s="654"/>
      <c r="AH123" s="703">
        <v>620</v>
      </c>
      <c r="AI123" s="654"/>
      <c r="AJ123" s="562">
        <v>660</v>
      </c>
      <c r="AK123" s="563"/>
      <c r="AL123" s="562">
        <v>680</v>
      </c>
      <c r="AM123" s="563"/>
      <c r="AN123" s="55">
        <v>690</v>
      </c>
      <c r="AO123" s="24"/>
    </row>
    <row r="124" spans="1:41" x14ac:dyDescent="0.35">
      <c r="A124" s="108" t="s">
        <v>5</v>
      </c>
      <c r="B124" s="685" t="s">
        <v>31</v>
      </c>
      <c r="C124" s="875" t="s">
        <v>31</v>
      </c>
      <c r="D124" s="685">
        <v>70</v>
      </c>
      <c r="E124" s="592">
        <v>18.5</v>
      </c>
      <c r="F124" s="685">
        <v>70</v>
      </c>
      <c r="G124" s="592">
        <v>19</v>
      </c>
      <c r="H124" s="685">
        <v>60</v>
      </c>
      <c r="I124" s="592">
        <v>16.8</v>
      </c>
      <c r="J124" s="685">
        <v>70</v>
      </c>
      <c r="K124" s="592">
        <v>16.100000000000001</v>
      </c>
      <c r="L124" s="685">
        <v>70</v>
      </c>
      <c r="M124" s="592">
        <v>15.7</v>
      </c>
      <c r="N124" s="685">
        <v>70</v>
      </c>
      <c r="O124" s="592">
        <v>15.7</v>
      </c>
      <c r="P124" s="685">
        <v>70</v>
      </c>
      <c r="Q124" s="592">
        <v>21.4</v>
      </c>
      <c r="R124" s="685">
        <v>70</v>
      </c>
      <c r="S124" s="592">
        <v>21.4</v>
      </c>
      <c r="T124" s="685">
        <v>60</v>
      </c>
      <c r="U124" s="592">
        <v>21.4</v>
      </c>
      <c r="V124" s="685">
        <v>70</v>
      </c>
      <c r="W124" s="592">
        <v>21.4</v>
      </c>
      <c r="X124" s="685">
        <v>60</v>
      </c>
      <c r="Y124" s="592">
        <v>21.4</v>
      </c>
      <c r="Z124" s="685">
        <v>60</v>
      </c>
      <c r="AA124" s="592">
        <v>21.4</v>
      </c>
      <c r="AB124" s="685">
        <v>70</v>
      </c>
      <c r="AC124" s="592">
        <v>21.4</v>
      </c>
      <c r="AD124" s="685">
        <v>70</v>
      </c>
      <c r="AE124" s="592">
        <v>21.4</v>
      </c>
      <c r="AF124" s="685">
        <v>80</v>
      </c>
      <c r="AG124" s="592">
        <v>12.9</v>
      </c>
      <c r="AH124" s="685">
        <v>90</v>
      </c>
      <c r="AI124" s="592">
        <v>13.9</v>
      </c>
      <c r="AJ124" s="530">
        <v>90</v>
      </c>
      <c r="AK124" s="555">
        <v>13.7</v>
      </c>
      <c r="AL124" s="530">
        <v>100</v>
      </c>
      <c r="AM124" s="555">
        <v>14.3</v>
      </c>
      <c r="AN124" s="22">
        <v>100</v>
      </c>
      <c r="AO124" s="23">
        <v>15</v>
      </c>
    </row>
    <row r="125" spans="1:41" x14ac:dyDescent="0.35">
      <c r="A125" s="108" t="s">
        <v>6</v>
      </c>
      <c r="B125" s="685" t="s">
        <v>31</v>
      </c>
      <c r="C125" s="875" t="s">
        <v>31</v>
      </c>
      <c r="D125" s="685">
        <v>310</v>
      </c>
      <c r="E125" s="592">
        <v>81.5</v>
      </c>
      <c r="F125" s="685">
        <v>310</v>
      </c>
      <c r="G125" s="592">
        <v>81</v>
      </c>
      <c r="H125" s="685">
        <v>310</v>
      </c>
      <c r="I125" s="592">
        <v>83.2</v>
      </c>
      <c r="J125" s="685">
        <v>340</v>
      </c>
      <c r="K125" s="592">
        <v>83.9</v>
      </c>
      <c r="L125" s="685">
        <v>360</v>
      </c>
      <c r="M125" s="592">
        <v>84.3</v>
      </c>
      <c r="N125" s="685">
        <v>390</v>
      </c>
      <c r="O125" s="592">
        <v>84.3</v>
      </c>
      <c r="P125" s="685">
        <v>430</v>
      </c>
      <c r="Q125" s="592">
        <v>78.599999999999994</v>
      </c>
      <c r="R125" s="685">
        <v>460</v>
      </c>
      <c r="S125" s="592">
        <v>78.599999999999994</v>
      </c>
      <c r="T125" s="685">
        <v>460</v>
      </c>
      <c r="U125" s="592">
        <v>78.599999999999994</v>
      </c>
      <c r="V125" s="685">
        <v>470</v>
      </c>
      <c r="W125" s="592">
        <v>78.599999999999994</v>
      </c>
      <c r="X125" s="685">
        <v>500</v>
      </c>
      <c r="Y125" s="592">
        <v>78.599999999999994</v>
      </c>
      <c r="Z125" s="685">
        <v>480</v>
      </c>
      <c r="AA125" s="592">
        <v>78.599999999999994</v>
      </c>
      <c r="AB125" s="685">
        <v>510</v>
      </c>
      <c r="AC125" s="592">
        <v>78.599999999999994</v>
      </c>
      <c r="AD125" s="685">
        <v>510</v>
      </c>
      <c r="AE125" s="592">
        <v>78.599999999999994</v>
      </c>
      <c r="AF125" s="685">
        <v>530</v>
      </c>
      <c r="AG125" s="592">
        <v>87.1</v>
      </c>
      <c r="AH125" s="685">
        <v>530</v>
      </c>
      <c r="AI125" s="592">
        <v>86.1</v>
      </c>
      <c r="AJ125" s="530">
        <v>570</v>
      </c>
      <c r="AK125" s="555">
        <v>86.3</v>
      </c>
      <c r="AL125" s="530">
        <v>580</v>
      </c>
      <c r="AM125" s="555">
        <v>85.7</v>
      </c>
      <c r="AN125" s="22">
        <v>580</v>
      </c>
      <c r="AO125" s="23">
        <v>85</v>
      </c>
    </row>
    <row r="126" spans="1:41" x14ac:dyDescent="0.35">
      <c r="A126" s="106" t="s">
        <v>71</v>
      </c>
      <c r="B126" s="703" t="s">
        <v>31</v>
      </c>
      <c r="C126" s="890"/>
      <c r="D126" s="703">
        <v>280</v>
      </c>
      <c r="E126" s="654"/>
      <c r="F126" s="703">
        <v>280</v>
      </c>
      <c r="G126" s="654"/>
      <c r="H126" s="703">
        <v>290</v>
      </c>
      <c r="I126" s="654"/>
      <c r="J126" s="703">
        <v>290</v>
      </c>
      <c r="K126" s="654"/>
      <c r="L126" s="703">
        <v>310</v>
      </c>
      <c r="M126" s="654"/>
      <c r="N126" s="703">
        <v>340</v>
      </c>
      <c r="O126" s="654"/>
      <c r="P126" s="703">
        <v>360</v>
      </c>
      <c r="Q126" s="654"/>
      <c r="R126" s="703">
        <v>360</v>
      </c>
      <c r="S126" s="654"/>
      <c r="T126" s="703">
        <v>380</v>
      </c>
      <c r="U126" s="654"/>
      <c r="V126" s="703">
        <v>410</v>
      </c>
      <c r="W126" s="654"/>
      <c r="X126" s="703">
        <v>430</v>
      </c>
      <c r="Y126" s="654"/>
      <c r="Z126" s="703">
        <v>430</v>
      </c>
      <c r="AA126" s="654"/>
      <c r="AB126" s="703">
        <v>460</v>
      </c>
      <c r="AC126" s="654"/>
      <c r="AD126" s="703">
        <v>470</v>
      </c>
      <c r="AE126" s="654"/>
      <c r="AF126" s="703">
        <v>460</v>
      </c>
      <c r="AG126" s="654"/>
      <c r="AH126" s="703">
        <v>460</v>
      </c>
      <c r="AI126" s="654"/>
      <c r="AJ126" s="562">
        <v>480</v>
      </c>
      <c r="AK126" s="563"/>
      <c r="AL126" s="562">
        <v>520</v>
      </c>
      <c r="AM126" s="563"/>
      <c r="AN126" s="55">
        <v>520</v>
      </c>
      <c r="AO126" s="24"/>
    </row>
    <row r="127" spans="1:41" x14ac:dyDescent="0.35">
      <c r="A127" s="108" t="s">
        <v>5</v>
      </c>
      <c r="B127" s="685" t="s">
        <v>31</v>
      </c>
      <c r="C127" s="875" t="s">
        <v>31</v>
      </c>
      <c r="D127" s="685">
        <v>50</v>
      </c>
      <c r="E127" s="592">
        <v>18.899999999999999</v>
      </c>
      <c r="F127" s="685">
        <v>60</v>
      </c>
      <c r="G127" s="592">
        <v>21.4</v>
      </c>
      <c r="H127" s="685">
        <v>60</v>
      </c>
      <c r="I127" s="592">
        <v>22.6</v>
      </c>
      <c r="J127" s="685">
        <v>60</v>
      </c>
      <c r="K127" s="592">
        <v>22.1</v>
      </c>
      <c r="L127" s="685">
        <v>60</v>
      </c>
      <c r="M127" s="592">
        <v>19.5</v>
      </c>
      <c r="N127" s="685">
        <v>60</v>
      </c>
      <c r="O127" s="592">
        <v>17.899999999999999</v>
      </c>
      <c r="P127" s="685">
        <v>60</v>
      </c>
      <c r="Q127" s="592">
        <v>24.4</v>
      </c>
      <c r="R127" s="685">
        <v>60</v>
      </c>
      <c r="S127" s="592">
        <v>24.4</v>
      </c>
      <c r="T127" s="685">
        <v>60</v>
      </c>
      <c r="U127" s="592">
        <v>24.4</v>
      </c>
      <c r="V127" s="685">
        <v>60</v>
      </c>
      <c r="W127" s="592">
        <v>24.4</v>
      </c>
      <c r="X127" s="685">
        <v>70</v>
      </c>
      <c r="Y127" s="592">
        <v>24.4</v>
      </c>
      <c r="Z127" s="685">
        <v>60</v>
      </c>
      <c r="AA127" s="592">
        <v>24.4</v>
      </c>
      <c r="AB127" s="685">
        <v>80</v>
      </c>
      <c r="AC127" s="592">
        <v>24.4</v>
      </c>
      <c r="AD127" s="685">
        <v>70</v>
      </c>
      <c r="AE127" s="592">
        <v>24.4</v>
      </c>
      <c r="AF127" s="685">
        <v>70</v>
      </c>
      <c r="AG127" s="592">
        <v>14.5</v>
      </c>
      <c r="AH127" s="685">
        <v>80</v>
      </c>
      <c r="AI127" s="592">
        <v>16.8</v>
      </c>
      <c r="AJ127" s="530">
        <v>80</v>
      </c>
      <c r="AK127" s="555">
        <v>16.5</v>
      </c>
      <c r="AL127" s="530">
        <v>90</v>
      </c>
      <c r="AM127" s="555">
        <v>17.2</v>
      </c>
      <c r="AN127" s="22">
        <v>90</v>
      </c>
      <c r="AO127" s="23">
        <v>17.3</v>
      </c>
    </row>
    <row r="128" spans="1:41" x14ac:dyDescent="0.35">
      <c r="A128" s="108" t="s">
        <v>6</v>
      </c>
      <c r="B128" s="685" t="s">
        <v>31</v>
      </c>
      <c r="C128" s="875" t="s">
        <v>31</v>
      </c>
      <c r="D128" s="685">
        <v>230</v>
      </c>
      <c r="E128" s="592">
        <v>81.099999999999994</v>
      </c>
      <c r="F128" s="685">
        <v>220</v>
      </c>
      <c r="G128" s="592">
        <v>78.599999999999994</v>
      </c>
      <c r="H128" s="685">
        <v>220</v>
      </c>
      <c r="I128" s="592">
        <v>77.400000000000006</v>
      </c>
      <c r="J128" s="685">
        <v>230</v>
      </c>
      <c r="K128" s="592">
        <v>77.900000000000006</v>
      </c>
      <c r="L128" s="685">
        <v>250</v>
      </c>
      <c r="M128" s="592">
        <v>80.5</v>
      </c>
      <c r="N128" s="685">
        <v>280</v>
      </c>
      <c r="O128" s="592">
        <v>82.1</v>
      </c>
      <c r="P128" s="685">
        <v>300</v>
      </c>
      <c r="Q128" s="592">
        <v>75.599999999999994</v>
      </c>
      <c r="R128" s="685">
        <v>310</v>
      </c>
      <c r="S128" s="592">
        <v>75.599999999999994</v>
      </c>
      <c r="T128" s="685">
        <v>320</v>
      </c>
      <c r="U128" s="592">
        <v>75.599999999999994</v>
      </c>
      <c r="V128" s="685">
        <v>350</v>
      </c>
      <c r="W128" s="592">
        <v>75.599999999999994</v>
      </c>
      <c r="X128" s="685">
        <v>360</v>
      </c>
      <c r="Y128" s="592">
        <v>75.599999999999994</v>
      </c>
      <c r="Z128" s="685">
        <v>370</v>
      </c>
      <c r="AA128" s="592">
        <v>75.599999999999994</v>
      </c>
      <c r="AB128" s="685">
        <v>380</v>
      </c>
      <c r="AC128" s="592">
        <v>75.599999999999994</v>
      </c>
      <c r="AD128" s="685">
        <v>400</v>
      </c>
      <c r="AE128" s="592">
        <v>75.599999999999994</v>
      </c>
      <c r="AF128" s="685">
        <v>390</v>
      </c>
      <c r="AG128" s="592">
        <v>85.5</v>
      </c>
      <c r="AH128" s="685">
        <v>390</v>
      </c>
      <c r="AI128" s="592">
        <v>83.2</v>
      </c>
      <c r="AJ128" s="530">
        <v>400</v>
      </c>
      <c r="AK128" s="555">
        <v>83.5</v>
      </c>
      <c r="AL128" s="530">
        <v>430</v>
      </c>
      <c r="AM128" s="555">
        <v>82.8</v>
      </c>
      <c r="AN128" s="22">
        <v>430</v>
      </c>
      <c r="AO128" s="23">
        <v>82.7</v>
      </c>
    </row>
    <row r="129" spans="1:41" x14ac:dyDescent="0.35">
      <c r="A129" s="106" t="s">
        <v>114</v>
      </c>
      <c r="B129" s="703" t="s">
        <v>31</v>
      </c>
      <c r="C129" s="890"/>
      <c r="D129" s="703">
        <v>350</v>
      </c>
      <c r="E129" s="654"/>
      <c r="F129" s="703">
        <v>360</v>
      </c>
      <c r="G129" s="654"/>
      <c r="H129" s="703">
        <v>360</v>
      </c>
      <c r="I129" s="654"/>
      <c r="J129" s="703">
        <v>370</v>
      </c>
      <c r="K129" s="654"/>
      <c r="L129" s="703">
        <v>370</v>
      </c>
      <c r="M129" s="654"/>
      <c r="N129" s="703">
        <v>360</v>
      </c>
      <c r="O129" s="654"/>
      <c r="P129" s="703">
        <v>390</v>
      </c>
      <c r="Q129" s="654"/>
      <c r="R129" s="703">
        <v>380</v>
      </c>
      <c r="S129" s="654"/>
      <c r="T129" s="703">
        <v>380</v>
      </c>
      <c r="U129" s="654"/>
      <c r="V129" s="703">
        <v>390</v>
      </c>
      <c r="W129" s="654"/>
      <c r="X129" s="703">
        <v>370</v>
      </c>
      <c r="Y129" s="654"/>
      <c r="Z129" s="703">
        <v>360</v>
      </c>
      <c r="AA129" s="654"/>
      <c r="AB129" s="703">
        <v>380</v>
      </c>
      <c r="AC129" s="654"/>
      <c r="AD129" s="703">
        <v>380</v>
      </c>
      <c r="AE129" s="654"/>
      <c r="AF129" s="703">
        <v>380</v>
      </c>
      <c r="AG129" s="654"/>
      <c r="AH129" s="703">
        <v>390</v>
      </c>
      <c r="AI129" s="654"/>
      <c r="AJ129" s="562">
        <v>410</v>
      </c>
      <c r="AK129" s="563"/>
      <c r="AL129" s="562">
        <v>420</v>
      </c>
      <c r="AM129" s="563"/>
      <c r="AN129" s="55">
        <v>430</v>
      </c>
      <c r="AO129" s="24"/>
    </row>
    <row r="130" spans="1:41" x14ac:dyDescent="0.35">
      <c r="A130" s="108" t="s">
        <v>5</v>
      </c>
      <c r="B130" s="685" t="s">
        <v>31</v>
      </c>
      <c r="C130" s="875" t="s">
        <v>31</v>
      </c>
      <c r="D130" s="685">
        <v>60</v>
      </c>
      <c r="E130" s="592">
        <v>17.399999999999999</v>
      </c>
      <c r="F130" s="685">
        <v>60</v>
      </c>
      <c r="G130" s="592">
        <v>16.3</v>
      </c>
      <c r="H130" s="685">
        <v>60</v>
      </c>
      <c r="I130" s="592">
        <v>15.3</v>
      </c>
      <c r="J130" s="685">
        <v>60</v>
      </c>
      <c r="K130" s="592">
        <v>17</v>
      </c>
      <c r="L130" s="685">
        <v>70</v>
      </c>
      <c r="M130" s="592">
        <v>17.899999999999999</v>
      </c>
      <c r="N130" s="685">
        <v>70</v>
      </c>
      <c r="O130" s="592">
        <v>19</v>
      </c>
      <c r="P130" s="685">
        <v>70</v>
      </c>
      <c r="Q130" s="592">
        <v>22.2</v>
      </c>
      <c r="R130" s="685">
        <v>70</v>
      </c>
      <c r="S130" s="592">
        <v>22.2</v>
      </c>
      <c r="T130" s="685">
        <v>70</v>
      </c>
      <c r="U130" s="592">
        <v>22.2</v>
      </c>
      <c r="V130" s="685">
        <v>70</v>
      </c>
      <c r="W130" s="592">
        <v>22.2</v>
      </c>
      <c r="X130" s="685">
        <v>70</v>
      </c>
      <c r="Y130" s="592">
        <v>22.2</v>
      </c>
      <c r="Z130" s="685">
        <v>70</v>
      </c>
      <c r="AA130" s="592">
        <v>22.2</v>
      </c>
      <c r="AB130" s="685">
        <v>70</v>
      </c>
      <c r="AC130" s="592">
        <v>22.2</v>
      </c>
      <c r="AD130" s="685">
        <v>60</v>
      </c>
      <c r="AE130" s="592">
        <v>22.2</v>
      </c>
      <c r="AF130" s="685">
        <v>60</v>
      </c>
      <c r="AG130" s="592">
        <v>14.7</v>
      </c>
      <c r="AH130" s="685">
        <v>50</v>
      </c>
      <c r="AI130" s="592">
        <v>13.3</v>
      </c>
      <c r="AJ130" s="530">
        <v>60</v>
      </c>
      <c r="AK130" s="555">
        <v>14.3</v>
      </c>
      <c r="AL130" s="530">
        <v>60</v>
      </c>
      <c r="AM130" s="555">
        <v>14.6</v>
      </c>
      <c r="AN130" s="22">
        <v>60</v>
      </c>
      <c r="AO130" s="23">
        <v>12.9</v>
      </c>
    </row>
    <row r="131" spans="1:41" x14ac:dyDescent="0.35">
      <c r="A131" s="108" t="s">
        <v>6</v>
      </c>
      <c r="B131" s="685" t="s">
        <v>31</v>
      </c>
      <c r="C131" s="875" t="s">
        <v>31</v>
      </c>
      <c r="D131" s="685">
        <v>290</v>
      </c>
      <c r="E131" s="592">
        <v>82.6</v>
      </c>
      <c r="F131" s="685">
        <v>300</v>
      </c>
      <c r="G131" s="592">
        <v>83.7</v>
      </c>
      <c r="H131" s="685">
        <v>300</v>
      </c>
      <c r="I131" s="592">
        <v>84.7</v>
      </c>
      <c r="J131" s="685">
        <v>310</v>
      </c>
      <c r="K131" s="592">
        <v>83</v>
      </c>
      <c r="L131" s="685">
        <v>300</v>
      </c>
      <c r="M131" s="592">
        <v>82.1</v>
      </c>
      <c r="N131" s="685">
        <v>300</v>
      </c>
      <c r="O131" s="592">
        <v>81</v>
      </c>
      <c r="P131" s="685">
        <v>320</v>
      </c>
      <c r="Q131" s="592">
        <v>77.8</v>
      </c>
      <c r="R131" s="685">
        <v>310</v>
      </c>
      <c r="S131" s="592">
        <v>77.8</v>
      </c>
      <c r="T131" s="685">
        <v>300</v>
      </c>
      <c r="U131" s="592">
        <v>77.8</v>
      </c>
      <c r="V131" s="685">
        <v>310</v>
      </c>
      <c r="W131" s="592">
        <v>77.8</v>
      </c>
      <c r="X131" s="685">
        <v>300</v>
      </c>
      <c r="Y131" s="592">
        <v>77.8</v>
      </c>
      <c r="Z131" s="685">
        <v>290</v>
      </c>
      <c r="AA131" s="592">
        <v>77.8</v>
      </c>
      <c r="AB131" s="685">
        <v>320</v>
      </c>
      <c r="AC131" s="592">
        <v>77.8</v>
      </c>
      <c r="AD131" s="685">
        <v>310</v>
      </c>
      <c r="AE131" s="592">
        <v>77.8</v>
      </c>
      <c r="AF131" s="685">
        <v>320</v>
      </c>
      <c r="AG131" s="592">
        <v>85.3</v>
      </c>
      <c r="AH131" s="685">
        <v>340</v>
      </c>
      <c r="AI131" s="592">
        <v>86.7</v>
      </c>
      <c r="AJ131" s="530">
        <v>350</v>
      </c>
      <c r="AK131" s="555">
        <v>85.7</v>
      </c>
      <c r="AL131" s="530">
        <v>360</v>
      </c>
      <c r="AM131" s="555">
        <v>85.4</v>
      </c>
      <c r="AN131" s="22">
        <v>380</v>
      </c>
      <c r="AO131" s="23">
        <v>87.1</v>
      </c>
    </row>
    <row r="132" spans="1:41" x14ac:dyDescent="0.35">
      <c r="A132" s="106" t="s">
        <v>73</v>
      </c>
      <c r="B132" s="703" t="s">
        <v>31</v>
      </c>
      <c r="C132" s="890"/>
      <c r="D132" s="703">
        <v>380</v>
      </c>
      <c r="E132" s="654"/>
      <c r="F132" s="703">
        <v>380</v>
      </c>
      <c r="G132" s="654"/>
      <c r="H132" s="703">
        <v>360</v>
      </c>
      <c r="I132" s="654"/>
      <c r="J132" s="703">
        <v>360</v>
      </c>
      <c r="K132" s="654"/>
      <c r="L132" s="703">
        <v>380</v>
      </c>
      <c r="M132" s="654"/>
      <c r="N132" s="703">
        <v>380</v>
      </c>
      <c r="O132" s="654"/>
      <c r="P132" s="703">
        <v>400</v>
      </c>
      <c r="Q132" s="654"/>
      <c r="R132" s="703">
        <v>440</v>
      </c>
      <c r="S132" s="654"/>
      <c r="T132" s="703">
        <v>450</v>
      </c>
      <c r="U132" s="654"/>
      <c r="V132" s="703">
        <v>470</v>
      </c>
      <c r="W132" s="654"/>
      <c r="X132" s="703">
        <v>480</v>
      </c>
      <c r="Y132" s="654"/>
      <c r="Z132" s="703">
        <v>490</v>
      </c>
      <c r="AA132" s="654"/>
      <c r="AB132" s="703">
        <v>480</v>
      </c>
      <c r="AC132" s="654"/>
      <c r="AD132" s="703">
        <v>500</v>
      </c>
      <c r="AE132" s="654"/>
      <c r="AF132" s="703">
        <v>480</v>
      </c>
      <c r="AG132" s="654"/>
      <c r="AH132" s="703">
        <v>460</v>
      </c>
      <c r="AI132" s="654"/>
      <c r="AJ132" s="562">
        <v>470</v>
      </c>
      <c r="AK132" s="563"/>
      <c r="AL132" s="562">
        <v>430</v>
      </c>
      <c r="AM132" s="563"/>
      <c r="AN132" s="55">
        <v>420</v>
      </c>
      <c r="AO132" s="24"/>
    </row>
    <row r="133" spans="1:41" x14ac:dyDescent="0.35">
      <c r="A133" s="108" t="s">
        <v>5</v>
      </c>
      <c r="B133" s="685" t="s">
        <v>31</v>
      </c>
      <c r="C133" s="875" t="s">
        <v>31</v>
      </c>
      <c r="D133" s="685">
        <v>60</v>
      </c>
      <c r="E133" s="592">
        <v>14.3</v>
      </c>
      <c r="F133" s="685">
        <v>60</v>
      </c>
      <c r="G133" s="592">
        <v>16.100000000000001</v>
      </c>
      <c r="H133" s="685">
        <v>60</v>
      </c>
      <c r="I133" s="592">
        <v>15.3</v>
      </c>
      <c r="J133" s="685">
        <v>50</v>
      </c>
      <c r="K133" s="592">
        <v>15.2</v>
      </c>
      <c r="L133" s="685">
        <v>50</v>
      </c>
      <c r="M133" s="592">
        <v>14.1</v>
      </c>
      <c r="N133" s="685">
        <v>50</v>
      </c>
      <c r="O133" s="592">
        <v>13.1</v>
      </c>
      <c r="P133" s="685">
        <v>50</v>
      </c>
      <c r="Q133" s="592">
        <v>16.2</v>
      </c>
      <c r="R133" s="685">
        <v>60</v>
      </c>
      <c r="S133" s="592">
        <v>16.2</v>
      </c>
      <c r="T133" s="685">
        <v>50</v>
      </c>
      <c r="U133" s="592">
        <v>16.2</v>
      </c>
      <c r="V133" s="685">
        <v>60</v>
      </c>
      <c r="W133" s="592">
        <v>16.2</v>
      </c>
      <c r="X133" s="685">
        <v>60</v>
      </c>
      <c r="Y133" s="592">
        <v>16.2</v>
      </c>
      <c r="Z133" s="685">
        <v>70</v>
      </c>
      <c r="AA133" s="592">
        <v>16.2</v>
      </c>
      <c r="AB133" s="685">
        <v>70</v>
      </c>
      <c r="AC133" s="592">
        <v>16.2</v>
      </c>
      <c r="AD133" s="685">
        <v>80</v>
      </c>
      <c r="AE133" s="592">
        <v>16.2</v>
      </c>
      <c r="AF133" s="685">
        <v>70</v>
      </c>
      <c r="AG133" s="592">
        <v>15.2</v>
      </c>
      <c r="AH133" s="685">
        <v>70</v>
      </c>
      <c r="AI133" s="592">
        <v>15.7</v>
      </c>
      <c r="AJ133" s="530">
        <v>70</v>
      </c>
      <c r="AK133" s="555">
        <v>15.5</v>
      </c>
      <c r="AL133" s="530">
        <v>60</v>
      </c>
      <c r="AM133" s="555">
        <v>15</v>
      </c>
      <c r="AN133" s="22">
        <v>60</v>
      </c>
      <c r="AO133" s="23">
        <v>15.4</v>
      </c>
    </row>
    <row r="134" spans="1:41" x14ac:dyDescent="0.35">
      <c r="A134" s="108" t="s">
        <v>6</v>
      </c>
      <c r="B134" s="685" t="s">
        <v>31</v>
      </c>
      <c r="C134" s="875" t="s">
        <v>31</v>
      </c>
      <c r="D134" s="685">
        <v>330</v>
      </c>
      <c r="E134" s="592">
        <v>85.7</v>
      </c>
      <c r="F134" s="685">
        <v>320</v>
      </c>
      <c r="G134" s="592">
        <v>83.9</v>
      </c>
      <c r="H134" s="685">
        <v>310</v>
      </c>
      <c r="I134" s="592">
        <v>84.7</v>
      </c>
      <c r="J134" s="685">
        <v>300</v>
      </c>
      <c r="K134" s="592">
        <v>84.8</v>
      </c>
      <c r="L134" s="685">
        <v>330</v>
      </c>
      <c r="M134" s="592">
        <v>85.9</v>
      </c>
      <c r="N134" s="685">
        <v>330</v>
      </c>
      <c r="O134" s="592">
        <v>86.9</v>
      </c>
      <c r="P134" s="685">
        <v>350</v>
      </c>
      <c r="Q134" s="592">
        <v>83.8</v>
      </c>
      <c r="R134" s="685">
        <v>380</v>
      </c>
      <c r="S134" s="592">
        <v>83.8</v>
      </c>
      <c r="T134" s="685">
        <v>400</v>
      </c>
      <c r="U134" s="592">
        <v>83.8</v>
      </c>
      <c r="V134" s="685">
        <v>410</v>
      </c>
      <c r="W134" s="592">
        <v>83.8</v>
      </c>
      <c r="X134" s="685">
        <v>420</v>
      </c>
      <c r="Y134" s="592">
        <v>83.8</v>
      </c>
      <c r="Z134" s="685">
        <v>430</v>
      </c>
      <c r="AA134" s="592">
        <v>83.8</v>
      </c>
      <c r="AB134" s="685">
        <v>410</v>
      </c>
      <c r="AC134" s="592">
        <v>83.8</v>
      </c>
      <c r="AD134" s="685">
        <v>420</v>
      </c>
      <c r="AE134" s="592">
        <v>83.8</v>
      </c>
      <c r="AF134" s="685">
        <v>410</v>
      </c>
      <c r="AG134" s="592">
        <v>84.8</v>
      </c>
      <c r="AH134" s="685">
        <v>390</v>
      </c>
      <c r="AI134" s="592">
        <v>84.3</v>
      </c>
      <c r="AJ134" s="530">
        <v>390</v>
      </c>
      <c r="AK134" s="555">
        <v>84.5</v>
      </c>
      <c r="AL134" s="530">
        <v>360</v>
      </c>
      <c r="AM134" s="555">
        <v>85</v>
      </c>
      <c r="AN134" s="22">
        <v>350</v>
      </c>
      <c r="AO134" s="23">
        <v>84.6</v>
      </c>
    </row>
    <row r="135" spans="1:41" x14ac:dyDescent="0.35">
      <c r="A135" s="106" t="s">
        <v>115</v>
      </c>
      <c r="B135" s="703" t="s">
        <v>31</v>
      </c>
      <c r="C135" s="890"/>
      <c r="D135" s="703">
        <v>350</v>
      </c>
      <c r="E135" s="654"/>
      <c r="F135" s="703">
        <v>350</v>
      </c>
      <c r="G135" s="654"/>
      <c r="H135" s="703">
        <v>360</v>
      </c>
      <c r="I135" s="654"/>
      <c r="J135" s="703">
        <v>360</v>
      </c>
      <c r="K135" s="654"/>
      <c r="L135" s="703">
        <v>370</v>
      </c>
      <c r="M135" s="654"/>
      <c r="N135" s="703">
        <v>390</v>
      </c>
      <c r="O135" s="654"/>
      <c r="P135" s="703">
        <v>390</v>
      </c>
      <c r="Q135" s="654"/>
      <c r="R135" s="703">
        <v>400</v>
      </c>
      <c r="S135" s="654"/>
      <c r="T135" s="703">
        <v>400</v>
      </c>
      <c r="U135" s="654"/>
      <c r="V135" s="703">
        <v>410</v>
      </c>
      <c r="W135" s="654"/>
      <c r="X135" s="703">
        <v>420</v>
      </c>
      <c r="Y135" s="654"/>
      <c r="Z135" s="703">
        <v>420</v>
      </c>
      <c r="AA135" s="654"/>
      <c r="AB135" s="703">
        <v>420</v>
      </c>
      <c r="AC135" s="654"/>
      <c r="AD135" s="703">
        <v>410</v>
      </c>
      <c r="AE135" s="654"/>
      <c r="AF135" s="703">
        <v>450</v>
      </c>
      <c r="AG135" s="654"/>
      <c r="AH135" s="703">
        <v>440</v>
      </c>
      <c r="AI135" s="654"/>
      <c r="AJ135" s="562">
        <v>440</v>
      </c>
      <c r="AK135" s="563"/>
      <c r="AL135" s="562">
        <v>450</v>
      </c>
      <c r="AM135" s="563"/>
      <c r="AN135" s="55">
        <v>460</v>
      </c>
      <c r="AO135" s="24"/>
    </row>
    <row r="136" spans="1:41" x14ac:dyDescent="0.35">
      <c r="A136" s="108" t="s">
        <v>5</v>
      </c>
      <c r="B136" s="685" t="s">
        <v>31</v>
      </c>
      <c r="C136" s="875" t="s">
        <v>31</v>
      </c>
      <c r="D136" s="685">
        <v>40</v>
      </c>
      <c r="E136" s="592">
        <v>11.8</v>
      </c>
      <c r="F136" s="685">
        <v>40</v>
      </c>
      <c r="G136" s="592">
        <v>11.1</v>
      </c>
      <c r="H136" s="685">
        <v>40</v>
      </c>
      <c r="I136" s="592">
        <v>12</v>
      </c>
      <c r="J136" s="685">
        <v>40</v>
      </c>
      <c r="K136" s="592">
        <v>11.5</v>
      </c>
      <c r="L136" s="685">
        <v>40</v>
      </c>
      <c r="M136" s="592">
        <v>11.8</v>
      </c>
      <c r="N136" s="685">
        <v>40</v>
      </c>
      <c r="O136" s="592">
        <v>11.4</v>
      </c>
      <c r="P136" s="685">
        <v>40</v>
      </c>
      <c r="Q136" s="592">
        <v>14</v>
      </c>
      <c r="R136" s="685">
        <v>40</v>
      </c>
      <c r="S136" s="592">
        <v>14</v>
      </c>
      <c r="T136" s="685">
        <v>40</v>
      </c>
      <c r="U136" s="592">
        <v>14</v>
      </c>
      <c r="V136" s="685">
        <v>40</v>
      </c>
      <c r="W136" s="592">
        <v>14</v>
      </c>
      <c r="X136" s="685">
        <v>50</v>
      </c>
      <c r="Y136" s="592">
        <v>14</v>
      </c>
      <c r="Z136" s="685">
        <v>50</v>
      </c>
      <c r="AA136" s="592">
        <v>14</v>
      </c>
      <c r="AB136" s="685">
        <v>50</v>
      </c>
      <c r="AC136" s="592">
        <v>14</v>
      </c>
      <c r="AD136" s="685">
        <v>50</v>
      </c>
      <c r="AE136" s="592">
        <v>14</v>
      </c>
      <c r="AF136" s="685">
        <v>50</v>
      </c>
      <c r="AG136" s="592">
        <v>11.4</v>
      </c>
      <c r="AH136" s="685">
        <v>50</v>
      </c>
      <c r="AI136" s="592">
        <v>11.2</v>
      </c>
      <c r="AJ136" s="530">
        <v>50</v>
      </c>
      <c r="AK136" s="555">
        <v>11.1</v>
      </c>
      <c r="AL136" s="530">
        <v>50</v>
      </c>
      <c r="AM136" s="555">
        <v>11.5</v>
      </c>
      <c r="AN136" s="22">
        <v>50</v>
      </c>
      <c r="AO136" s="23">
        <v>11.2</v>
      </c>
    </row>
    <row r="137" spans="1:41" x14ac:dyDescent="0.35">
      <c r="A137" s="108" t="s">
        <v>6</v>
      </c>
      <c r="B137" s="685" t="s">
        <v>31</v>
      </c>
      <c r="C137" s="875" t="s">
        <v>31</v>
      </c>
      <c r="D137" s="685">
        <v>310</v>
      </c>
      <c r="E137" s="592">
        <v>88.2</v>
      </c>
      <c r="F137" s="685">
        <v>310</v>
      </c>
      <c r="G137" s="592">
        <v>88.9</v>
      </c>
      <c r="H137" s="685">
        <v>320</v>
      </c>
      <c r="I137" s="592">
        <v>88</v>
      </c>
      <c r="J137" s="685">
        <v>320</v>
      </c>
      <c r="K137" s="592">
        <v>88.5</v>
      </c>
      <c r="L137" s="685">
        <v>330</v>
      </c>
      <c r="M137" s="592">
        <v>88.2</v>
      </c>
      <c r="N137" s="685">
        <v>340</v>
      </c>
      <c r="O137" s="592">
        <v>88.6</v>
      </c>
      <c r="P137" s="685">
        <v>350</v>
      </c>
      <c r="Q137" s="592">
        <v>86</v>
      </c>
      <c r="R137" s="685">
        <v>360</v>
      </c>
      <c r="S137" s="592">
        <v>86</v>
      </c>
      <c r="T137" s="685">
        <v>360</v>
      </c>
      <c r="U137" s="592">
        <v>86</v>
      </c>
      <c r="V137" s="685">
        <v>370</v>
      </c>
      <c r="W137" s="592">
        <v>86</v>
      </c>
      <c r="X137" s="685">
        <v>370</v>
      </c>
      <c r="Y137" s="592">
        <v>86</v>
      </c>
      <c r="Z137" s="685">
        <v>370</v>
      </c>
      <c r="AA137" s="592">
        <v>86</v>
      </c>
      <c r="AB137" s="685">
        <v>370</v>
      </c>
      <c r="AC137" s="592">
        <v>86</v>
      </c>
      <c r="AD137" s="685">
        <v>370</v>
      </c>
      <c r="AE137" s="592">
        <v>86</v>
      </c>
      <c r="AF137" s="685">
        <v>400</v>
      </c>
      <c r="AG137" s="592">
        <v>88.6</v>
      </c>
      <c r="AH137" s="685">
        <v>400</v>
      </c>
      <c r="AI137" s="592">
        <v>88.8</v>
      </c>
      <c r="AJ137" s="530">
        <v>390</v>
      </c>
      <c r="AK137" s="555">
        <v>88.9</v>
      </c>
      <c r="AL137" s="530">
        <v>400</v>
      </c>
      <c r="AM137" s="555">
        <v>88.5</v>
      </c>
      <c r="AN137" s="22">
        <v>410</v>
      </c>
      <c r="AO137" s="23">
        <v>88.8</v>
      </c>
    </row>
    <row r="138" spans="1:41" x14ac:dyDescent="0.35">
      <c r="A138" s="106" t="s">
        <v>75</v>
      </c>
      <c r="B138" s="703" t="s">
        <v>31</v>
      </c>
      <c r="C138" s="890"/>
      <c r="D138" s="703">
        <v>110</v>
      </c>
      <c r="E138" s="654"/>
      <c r="F138" s="703">
        <v>110</v>
      </c>
      <c r="G138" s="654"/>
      <c r="H138" s="703">
        <v>130</v>
      </c>
      <c r="I138" s="654"/>
      <c r="J138" s="703">
        <v>150</v>
      </c>
      <c r="K138" s="654"/>
      <c r="L138" s="703">
        <v>160</v>
      </c>
      <c r="M138" s="654"/>
      <c r="N138" s="703">
        <v>190</v>
      </c>
      <c r="O138" s="654"/>
      <c r="P138" s="703">
        <v>220</v>
      </c>
      <c r="Q138" s="654"/>
      <c r="R138" s="703">
        <v>240</v>
      </c>
      <c r="S138" s="654"/>
      <c r="T138" s="703">
        <v>260</v>
      </c>
      <c r="U138" s="654"/>
      <c r="V138" s="703">
        <v>260</v>
      </c>
      <c r="W138" s="654"/>
      <c r="X138" s="703">
        <v>290</v>
      </c>
      <c r="Y138" s="654"/>
      <c r="Z138" s="703">
        <v>310</v>
      </c>
      <c r="AA138" s="654"/>
      <c r="AB138" s="703">
        <v>330</v>
      </c>
      <c r="AC138" s="654"/>
      <c r="AD138" s="703">
        <v>350</v>
      </c>
      <c r="AE138" s="654"/>
      <c r="AF138" s="703">
        <v>370</v>
      </c>
      <c r="AG138" s="654"/>
      <c r="AH138" s="703">
        <v>380</v>
      </c>
      <c r="AI138" s="654"/>
      <c r="AJ138" s="562">
        <v>390</v>
      </c>
      <c r="AK138" s="563"/>
      <c r="AL138" s="562">
        <v>400</v>
      </c>
      <c r="AM138" s="563"/>
      <c r="AN138" s="55">
        <v>380</v>
      </c>
      <c r="AO138" s="24"/>
    </row>
    <row r="139" spans="1:41" x14ac:dyDescent="0.35">
      <c r="A139" s="108" t="s">
        <v>5</v>
      </c>
      <c r="B139" s="685" t="s">
        <v>31</v>
      </c>
      <c r="C139" s="875" t="s">
        <v>31</v>
      </c>
      <c r="D139" s="685">
        <v>10</v>
      </c>
      <c r="E139" s="592">
        <v>8.3000000000000007</v>
      </c>
      <c r="F139" s="685">
        <v>10</v>
      </c>
      <c r="G139" s="592">
        <v>9.6</v>
      </c>
      <c r="H139" s="685">
        <v>10</v>
      </c>
      <c r="I139" s="592">
        <v>7.1</v>
      </c>
      <c r="J139" s="685">
        <v>10</v>
      </c>
      <c r="K139" s="592">
        <v>7.3</v>
      </c>
      <c r="L139" s="685">
        <v>10</v>
      </c>
      <c r="M139" s="592">
        <v>8</v>
      </c>
      <c r="N139" s="685">
        <v>10</v>
      </c>
      <c r="O139" s="592">
        <v>7.4</v>
      </c>
      <c r="P139" s="685">
        <v>20</v>
      </c>
      <c r="Q139" s="592">
        <v>12.9</v>
      </c>
      <c r="R139" s="685">
        <v>20</v>
      </c>
      <c r="S139" s="592">
        <v>12.9</v>
      </c>
      <c r="T139" s="685">
        <v>30</v>
      </c>
      <c r="U139" s="592">
        <v>12.9</v>
      </c>
      <c r="V139" s="685">
        <v>20</v>
      </c>
      <c r="W139" s="592">
        <v>12.9</v>
      </c>
      <c r="X139" s="685">
        <v>30</v>
      </c>
      <c r="Y139" s="592">
        <v>12.9</v>
      </c>
      <c r="Z139" s="685">
        <v>30</v>
      </c>
      <c r="AA139" s="592">
        <v>12.9</v>
      </c>
      <c r="AB139" s="685">
        <v>30</v>
      </c>
      <c r="AC139" s="592">
        <v>12.9</v>
      </c>
      <c r="AD139" s="685">
        <v>30</v>
      </c>
      <c r="AE139" s="592">
        <v>12.9</v>
      </c>
      <c r="AF139" s="685">
        <v>30</v>
      </c>
      <c r="AG139" s="592">
        <v>9</v>
      </c>
      <c r="AH139" s="685">
        <v>40</v>
      </c>
      <c r="AI139" s="592">
        <v>9.6</v>
      </c>
      <c r="AJ139" s="530">
        <v>40</v>
      </c>
      <c r="AK139" s="555">
        <v>9.4</v>
      </c>
      <c r="AL139" s="530">
        <v>40</v>
      </c>
      <c r="AM139" s="555">
        <v>10.1</v>
      </c>
      <c r="AN139" s="22">
        <v>40</v>
      </c>
      <c r="AO139" s="23">
        <v>10.4</v>
      </c>
    </row>
    <row r="140" spans="1:41" x14ac:dyDescent="0.35">
      <c r="A140" s="108" t="s">
        <v>6</v>
      </c>
      <c r="B140" s="685" t="s">
        <v>31</v>
      </c>
      <c r="C140" s="875" t="s">
        <v>31</v>
      </c>
      <c r="D140" s="685">
        <v>100</v>
      </c>
      <c r="E140" s="592">
        <v>91.7</v>
      </c>
      <c r="F140" s="685">
        <v>100</v>
      </c>
      <c r="G140" s="592">
        <v>90.4</v>
      </c>
      <c r="H140" s="685">
        <v>120</v>
      </c>
      <c r="I140" s="592">
        <v>92.9</v>
      </c>
      <c r="J140" s="685">
        <v>140</v>
      </c>
      <c r="K140" s="592">
        <v>92.7</v>
      </c>
      <c r="L140" s="685">
        <v>150</v>
      </c>
      <c r="M140" s="592">
        <v>92</v>
      </c>
      <c r="N140" s="685">
        <v>180</v>
      </c>
      <c r="O140" s="592">
        <v>92.6</v>
      </c>
      <c r="P140" s="685">
        <v>210</v>
      </c>
      <c r="Q140" s="592">
        <v>87.1</v>
      </c>
      <c r="R140" s="685">
        <v>230</v>
      </c>
      <c r="S140" s="592">
        <v>87.1</v>
      </c>
      <c r="T140" s="685">
        <v>240</v>
      </c>
      <c r="U140" s="592">
        <v>87.1</v>
      </c>
      <c r="V140" s="685">
        <v>240</v>
      </c>
      <c r="W140" s="592">
        <v>87.1</v>
      </c>
      <c r="X140" s="685">
        <v>260</v>
      </c>
      <c r="Y140" s="592">
        <v>87.1</v>
      </c>
      <c r="Z140" s="685">
        <v>280</v>
      </c>
      <c r="AA140" s="592">
        <v>87.1</v>
      </c>
      <c r="AB140" s="685">
        <v>300</v>
      </c>
      <c r="AC140" s="592">
        <v>87.1</v>
      </c>
      <c r="AD140" s="685">
        <v>320</v>
      </c>
      <c r="AE140" s="592">
        <v>87.1</v>
      </c>
      <c r="AF140" s="685">
        <v>330</v>
      </c>
      <c r="AG140" s="592">
        <v>91</v>
      </c>
      <c r="AH140" s="685">
        <v>350</v>
      </c>
      <c r="AI140" s="592">
        <v>90.4</v>
      </c>
      <c r="AJ140" s="530">
        <v>360</v>
      </c>
      <c r="AK140" s="555">
        <v>90.6</v>
      </c>
      <c r="AL140" s="530">
        <v>360</v>
      </c>
      <c r="AM140" s="555">
        <v>89.9</v>
      </c>
      <c r="AN140" s="22">
        <v>340</v>
      </c>
      <c r="AO140" s="23">
        <v>89.6</v>
      </c>
    </row>
    <row r="141" spans="1:41" x14ac:dyDescent="0.35">
      <c r="A141" s="106" t="s">
        <v>116</v>
      </c>
      <c r="B141" s="703" t="s">
        <v>31</v>
      </c>
      <c r="C141" s="890"/>
      <c r="D141" s="703" t="s">
        <v>59</v>
      </c>
      <c r="E141" s="654"/>
      <c r="F141" s="703">
        <v>10</v>
      </c>
      <c r="G141" s="654"/>
      <c r="H141" s="703">
        <v>10</v>
      </c>
      <c r="I141" s="654"/>
      <c r="J141" s="703">
        <v>20</v>
      </c>
      <c r="K141" s="654"/>
      <c r="L141" s="703">
        <v>20</v>
      </c>
      <c r="M141" s="654"/>
      <c r="N141" s="703">
        <v>20</v>
      </c>
      <c r="O141" s="654"/>
      <c r="P141" s="703">
        <v>20</v>
      </c>
      <c r="Q141" s="654"/>
      <c r="R141" s="703">
        <v>30</v>
      </c>
      <c r="S141" s="654"/>
      <c r="T141" s="703">
        <v>40</v>
      </c>
      <c r="U141" s="654"/>
      <c r="V141" s="703">
        <v>50</v>
      </c>
      <c r="W141" s="654"/>
      <c r="X141" s="703">
        <v>60</v>
      </c>
      <c r="Y141" s="654"/>
      <c r="Z141" s="703">
        <v>60</v>
      </c>
      <c r="AA141" s="654"/>
      <c r="AB141" s="703">
        <v>70</v>
      </c>
      <c r="AC141" s="654"/>
      <c r="AD141" s="703">
        <v>80</v>
      </c>
      <c r="AE141" s="654"/>
      <c r="AF141" s="703">
        <v>80</v>
      </c>
      <c r="AG141" s="654"/>
      <c r="AH141" s="703">
        <v>100</v>
      </c>
      <c r="AI141" s="654"/>
      <c r="AJ141" s="562">
        <v>100</v>
      </c>
      <c r="AK141" s="563"/>
      <c r="AL141" s="562">
        <v>120</v>
      </c>
      <c r="AM141" s="563"/>
      <c r="AN141" s="55">
        <v>130</v>
      </c>
      <c r="AO141" s="24"/>
    </row>
    <row r="142" spans="1:41" x14ac:dyDescent="0.35">
      <c r="A142" s="108" t="s">
        <v>5</v>
      </c>
      <c r="B142" s="685" t="s">
        <v>31</v>
      </c>
      <c r="C142" s="875" t="s">
        <v>31</v>
      </c>
      <c r="D142" s="685" t="s">
        <v>58</v>
      </c>
      <c r="E142" s="592" t="s">
        <v>58</v>
      </c>
      <c r="F142" s="685" t="s">
        <v>58</v>
      </c>
      <c r="G142" s="592" t="s">
        <v>58</v>
      </c>
      <c r="H142" s="685" t="s">
        <v>58</v>
      </c>
      <c r="I142" s="592" t="s">
        <v>58</v>
      </c>
      <c r="J142" s="685" t="s">
        <v>58</v>
      </c>
      <c r="K142" s="592" t="s">
        <v>58</v>
      </c>
      <c r="L142" s="685" t="s">
        <v>58</v>
      </c>
      <c r="M142" s="592" t="s">
        <v>58</v>
      </c>
      <c r="N142" s="685" t="s">
        <v>58</v>
      </c>
      <c r="O142" s="592" t="s">
        <v>58</v>
      </c>
      <c r="P142" s="685" t="s">
        <v>58</v>
      </c>
      <c r="Q142" s="592">
        <v>6.2</v>
      </c>
      <c r="R142" s="685" t="s">
        <v>58</v>
      </c>
      <c r="S142" s="592">
        <v>6.2</v>
      </c>
      <c r="T142" s="685" t="s">
        <v>58</v>
      </c>
      <c r="U142" s="592">
        <v>6.2</v>
      </c>
      <c r="V142" s="685" t="s">
        <v>58</v>
      </c>
      <c r="W142" s="592">
        <v>6.2</v>
      </c>
      <c r="X142" s="685" t="s">
        <v>59</v>
      </c>
      <c r="Y142" s="592">
        <v>6.2</v>
      </c>
      <c r="Z142" s="685" t="s">
        <v>59</v>
      </c>
      <c r="AA142" s="592">
        <v>6.2</v>
      </c>
      <c r="AB142" s="685" t="s">
        <v>59</v>
      </c>
      <c r="AC142" s="592">
        <v>6.2</v>
      </c>
      <c r="AD142" s="685" t="s">
        <v>59</v>
      </c>
      <c r="AE142" s="592">
        <v>6.2</v>
      </c>
      <c r="AF142" s="685" t="s">
        <v>59</v>
      </c>
      <c r="AG142" s="592" t="s">
        <v>59</v>
      </c>
      <c r="AH142" s="685" t="s">
        <v>59</v>
      </c>
      <c r="AI142" s="592" t="s">
        <v>59</v>
      </c>
      <c r="AJ142" s="530" t="s">
        <v>59</v>
      </c>
      <c r="AK142" s="555" t="s">
        <v>59</v>
      </c>
      <c r="AL142" s="530">
        <v>10</v>
      </c>
      <c r="AM142" s="555">
        <v>6.4</v>
      </c>
      <c r="AN142" s="22">
        <v>10</v>
      </c>
      <c r="AO142" s="23">
        <v>7.5</v>
      </c>
    </row>
    <row r="143" spans="1:41" x14ac:dyDescent="0.35">
      <c r="A143" s="108" t="s">
        <v>6</v>
      </c>
      <c r="B143" s="685" t="s">
        <v>31</v>
      </c>
      <c r="C143" s="875" t="s">
        <v>31</v>
      </c>
      <c r="D143" s="685" t="s">
        <v>59</v>
      </c>
      <c r="E143" s="592" t="s">
        <v>59</v>
      </c>
      <c r="F143" s="685">
        <v>10</v>
      </c>
      <c r="G143" s="592">
        <v>100</v>
      </c>
      <c r="H143" s="685">
        <v>10</v>
      </c>
      <c r="I143" s="592">
        <v>100</v>
      </c>
      <c r="J143" s="685">
        <v>20</v>
      </c>
      <c r="K143" s="592">
        <v>100</v>
      </c>
      <c r="L143" s="685">
        <v>20</v>
      </c>
      <c r="M143" s="592">
        <v>100</v>
      </c>
      <c r="N143" s="685">
        <v>20</v>
      </c>
      <c r="O143" s="592">
        <v>100</v>
      </c>
      <c r="P143" s="685">
        <v>20</v>
      </c>
      <c r="Q143" s="592">
        <v>93.8</v>
      </c>
      <c r="R143" s="685">
        <v>30</v>
      </c>
      <c r="S143" s="592">
        <v>93.8</v>
      </c>
      <c r="T143" s="685">
        <v>40</v>
      </c>
      <c r="U143" s="592">
        <v>93.8</v>
      </c>
      <c r="V143" s="685">
        <v>50</v>
      </c>
      <c r="W143" s="592">
        <v>93.8</v>
      </c>
      <c r="X143" s="685">
        <v>50</v>
      </c>
      <c r="Y143" s="592">
        <v>93.8</v>
      </c>
      <c r="Z143" s="685">
        <v>50</v>
      </c>
      <c r="AA143" s="592">
        <v>93.8</v>
      </c>
      <c r="AB143" s="685">
        <v>70</v>
      </c>
      <c r="AC143" s="592">
        <v>93.8</v>
      </c>
      <c r="AD143" s="685">
        <v>70</v>
      </c>
      <c r="AE143" s="592">
        <v>93.8</v>
      </c>
      <c r="AF143" s="685">
        <v>80</v>
      </c>
      <c r="AG143" s="592">
        <v>98.8</v>
      </c>
      <c r="AH143" s="685">
        <v>90</v>
      </c>
      <c r="AI143" s="592">
        <v>97.9</v>
      </c>
      <c r="AJ143" s="530">
        <v>100</v>
      </c>
      <c r="AK143" s="555">
        <v>95.2</v>
      </c>
      <c r="AL143" s="530">
        <v>120</v>
      </c>
      <c r="AM143" s="555">
        <v>93.6</v>
      </c>
      <c r="AN143" s="22">
        <v>120</v>
      </c>
      <c r="AO143" s="23">
        <v>92.5</v>
      </c>
    </row>
    <row r="144" spans="1:41" x14ac:dyDescent="0.35">
      <c r="A144" s="106" t="s">
        <v>77</v>
      </c>
      <c r="B144" s="703" t="s">
        <v>31</v>
      </c>
      <c r="C144" s="890"/>
      <c r="D144" s="703">
        <v>38</v>
      </c>
      <c r="E144" s="654"/>
      <c r="F144" s="703">
        <v>38</v>
      </c>
      <c r="G144" s="654"/>
      <c r="H144" s="703">
        <v>38</v>
      </c>
      <c r="I144" s="654"/>
      <c r="J144" s="703">
        <v>37</v>
      </c>
      <c r="K144" s="654"/>
      <c r="L144" s="703">
        <v>37</v>
      </c>
      <c r="M144" s="654"/>
      <c r="N144" s="703">
        <v>37</v>
      </c>
      <c r="O144" s="654"/>
      <c r="P144" s="703">
        <v>36</v>
      </c>
      <c r="Q144" s="654"/>
      <c r="R144" s="703">
        <v>36</v>
      </c>
      <c r="S144" s="654"/>
      <c r="T144" s="703">
        <v>36</v>
      </c>
      <c r="U144" s="654"/>
      <c r="V144" s="703">
        <v>37</v>
      </c>
      <c r="W144" s="654"/>
      <c r="X144" s="703">
        <v>37</v>
      </c>
      <c r="Y144" s="654"/>
      <c r="Z144" s="703">
        <v>38</v>
      </c>
      <c r="AA144" s="654"/>
      <c r="AB144" s="703">
        <v>38</v>
      </c>
      <c r="AC144" s="654"/>
      <c r="AD144" s="703">
        <v>38</v>
      </c>
      <c r="AE144" s="654"/>
      <c r="AF144" s="703">
        <v>38</v>
      </c>
      <c r="AG144" s="900"/>
      <c r="AH144" s="703">
        <v>38</v>
      </c>
      <c r="AI144" s="900"/>
      <c r="AJ144" s="562">
        <v>32</v>
      </c>
      <c r="AK144" s="783"/>
      <c r="AL144" s="562">
        <v>38</v>
      </c>
      <c r="AM144" s="783"/>
      <c r="AN144" s="55">
        <v>38</v>
      </c>
      <c r="AO144" s="55"/>
    </row>
    <row r="145" spans="1:41" x14ac:dyDescent="0.35">
      <c r="A145" s="151" t="s">
        <v>7</v>
      </c>
      <c r="B145" s="686" t="s">
        <v>31</v>
      </c>
      <c r="C145" s="876"/>
      <c r="D145" s="686">
        <v>810</v>
      </c>
      <c r="E145" s="687"/>
      <c r="F145" s="686">
        <v>820</v>
      </c>
      <c r="G145" s="687"/>
      <c r="H145" s="686">
        <v>830</v>
      </c>
      <c r="I145" s="687"/>
      <c r="J145" s="686">
        <v>840</v>
      </c>
      <c r="K145" s="687"/>
      <c r="L145" s="686">
        <v>880</v>
      </c>
      <c r="M145" s="687"/>
      <c r="N145" s="686">
        <v>900</v>
      </c>
      <c r="O145" s="687"/>
      <c r="P145" s="686">
        <v>990</v>
      </c>
      <c r="Q145" s="687"/>
      <c r="R145" s="686">
        <v>1040</v>
      </c>
      <c r="S145" s="687"/>
      <c r="T145" s="686">
        <v>1090</v>
      </c>
      <c r="U145" s="687"/>
      <c r="V145" s="686">
        <v>1120</v>
      </c>
      <c r="W145" s="687"/>
      <c r="X145" s="686">
        <v>1130</v>
      </c>
      <c r="Y145" s="687"/>
      <c r="Z145" s="686">
        <v>1160</v>
      </c>
      <c r="AA145" s="687"/>
      <c r="AB145" s="686">
        <v>1200</v>
      </c>
      <c r="AC145" s="687"/>
      <c r="AD145" s="686">
        <v>1230</v>
      </c>
      <c r="AE145" s="687"/>
      <c r="AF145" s="686">
        <v>1240</v>
      </c>
      <c r="AG145" s="687"/>
      <c r="AH145" s="686">
        <v>1250</v>
      </c>
      <c r="AI145" s="687"/>
      <c r="AJ145" s="558">
        <v>1250</v>
      </c>
      <c r="AK145" s="559"/>
      <c r="AL145" s="558">
        <v>1240</v>
      </c>
      <c r="AM145" s="559"/>
      <c r="AN145" s="52">
        <v>1280</v>
      </c>
      <c r="AO145" s="53"/>
    </row>
    <row r="146" spans="1:41" x14ac:dyDescent="0.35">
      <c r="A146" s="106" t="s">
        <v>66</v>
      </c>
      <c r="B146" s="703" t="s">
        <v>31</v>
      </c>
      <c r="C146" s="890"/>
      <c r="D146" s="703" t="s">
        <v>58</v>
      </c>
      <c r="E146" s="654"/>
      <c r="F146" s="703" t="s">
        <v>58</v>
      </c>
      <c r="G146" s="654"/>
      <c r="H146" s="703" t="s">
        <v>58</v>
      </c>
      <c r="I146" s="654"/>
      <c r="J146" s="703" t="s">
        <v>58</v>
      </c>
      <c r="K146" s="654"/>
      <c r="L146" s="703" t="s">
        <v>58</v>
      </c>
      <c r="M146" s="654"/>
      <c r="N146" s="703" t="s">
        <v>58</v>
      </c>
      <c r="O146" s="654"/>
      <c r="P146" s="703" t="s">
        <v>58</v>
      </c>
      <c r="Q146" s="654"/>
      <c r="R146" s="703" t="s">
        <v>58</v>
      </c>
      <c r="S146" s="654"/>
      <c r="T146" s="703" t="s">
        <v>58</v>
      </c>
      <c r="U146" s="654"/>
      <c r="V146" s="703" t="s">
        <v>58</v>
      </c>
      <c r="W146" s="654"/>
      <c r="X146" s="703" t="s">
        <v>58</v>
      </c>
      <c r="Y146" s="654"/>
      <c r="Z146" s="703" t="s">
        <v>58</v>
      </c>
      <c r="AA146" s="654"/>
      <c r="AB146" s="703" t="s">
        <v>58</v>
      </c>
      <c r="AC146" s="654"/>
      <c r="AD146" s="703" t="s">
        <v>58</v>
      </c>
      <c r="AE146" s="654"/>
      <c r="AF146" s="703" t="s">
        <v>58</v>
      </c>
      <c r="AG146" s="654"/>
      <c r="AH146" s="703" t="s">
        <v>58</v>
      </c>
      <c r="AI146" s="654"/>
      <c r="AJ146" s="562" t="s">
        <v>58</v>
      </c>
      <c r="AK146" s="563"/>
      <c r="AL146" s="562" t="s">
        <v>58</v>
      </c>
      <c r="AM146" s="563"/>
      <c r="AN146" s="55" t="s">
        <v>58</v>
      </c>
      <c r="AO146" s="24"/>
    </row>
    <row r="147" spans="1:41" x14ac:dyDescent="0.35">
      <c r="A147" s="108" t="s">
        <v>5</v>
      </c>
      <c r="B147" s="685" t="s">
        <v>31</v>
      </c>
      <c r="C147" s="875" t="s">
        <v>31</v>
      </c>
      <c r="D147" s="685" t="s">
        <v>58</v>
      </c>
      <c r="E147" s="592" t="s">
        <v>58</v>
      </c>
      <c r="F147" s="685" t="s">
        <v>58</v>
      </c>
      <c r="G147" s="592" t="s">
        <v>58</v>
      </c>
      <c r="H147" s="685" t="s">
        <v>58</v>
      </c>
      <c r="I147" s="592" t="s">
        <v>58</v>
      </c>
      <c r="J147" s="685" t="s">
        <v>58</v>
      </c>
      <c r="K147" s="592" t="s">
        <v>58</v>
      </c>
      <c r="L147" s="685" t="s">
        <v>58</v>
      </c>
      <c r="M147" s="592" t="s">
        <v>58</v>
      </c>
      <c r="N147" s="685" t="s">
        <v>58</v>
      </c>
      <c r="O147" s="592" t="s">
        <v>58</v>
      </c>
      <c r="P147" s="685" t="s">
        <v>58</v>
      </c>
      <c r="Q147" s="592" t="s">
        <v>58</v>
      </c>
      <c r="R147" s="685" t="s">
        <v>58</v>
      </c>
      <c r="S147" s="592" t="s">
        <v>58</v>
      </c>
      <c r="T147" s="685" t="s">
        <v>58</v>
      </c>
      <c r="U147" s="592" t="s">
        <v>58</v>
      </c>
      <c r="V147" s="685" t="s">
        <v>58</v>
      </c>
      <c r="W147" s="592" t="s">
        <v>58</v>
      </c>
      <c r="X147" s="685" t="s">
        <v>58</v>
      </c>
      <c r="Y147" s="592" t="s">
        <v>58</v>
      </c>
      <c r="Z147" s="685" t="s">
        <v>58</v>
      </c>
      <c r="AA147" s="592" t="s">
        <v>58</v>
      </c>
      <c r="AB147" s="685" t="s">
        <v>58</v>
      </c>
      <c r="AC147" s="592" t="s">
        <v>58</v>
      </c>
      <c r="AD147" s="685" t="s">
        <v>58</v>
      </c>
      <c r="AE147" s="592" t="s">
        <v>58</v>
      </c>
      <c r="AF147" s="685" t="s">
        <v>58</v>
      </c>
      <c r="AG147" s="592" t="s">
        <v>58</v>
      </c>
      <c r="AH147" s="685" t="s">
        <v>58</v>
      </c>
      <c r="AI147" s="592" t="s">
        <v>58</v>
      </c>
      <c r="AJ147" s="530" t="s">
        <v>58</v>
      </c>
      <c r="AK147" s="555" t="s">
        <v>58</v>
      </c>
      <c r="AL147" s="530" t="s">
        <v>58</v>
      </c>
      <c r="AM147" s="555" t="s">
        <v>58</v>
      </c>
      <c r="AN147" s="22" t="s">
        <v>58</v>
      </c>
      <c r="AO147" s="23" t="s">
        <v>58</v>
      </c>
    </row>
    <row r="148" spans="1:41" x14ac:dyDescent="0.35">
      <c r="A148" s="108" t="s">
        <v>6</v>
      </c>
      <c r="B148" s="685" t="s">
        <v>31</v>
      </c>
      <c r="C148" s="875" t="s">
        <v>31</v>
      </c>
      <c r="D148" s="685" t="s">
        <v>58</v>
      </c>
      <c r="E148" s="592" t="s">
        <v>58</v>
      </c>
      <c r="F148" s="685" t="s">
        <v>58</v>
      </c>
      <c r="G148" s="592" t="s">
        <v>58</v>
      </c>
      <c r="H148" s="685" t="s">
        <v>58</v>
      </c>
      <c r="I148" s="592" t="s">
        <v>58</v>
      </c>
      <c r="J148" s="685" t="s">
        <v>58</v>
      </c>
      <c r="K148" s="592" t="s">
        <v>58</v>
      </c>
      <c r="L148" s="685" t="s">
        <v>58</v>
      </c>
      <c r="M148" s="592" t="s">
        <v>58</v>
      </c>
      <c r="N148" s="685" t="s">
        <v>58</v>
      </c>
      <c r="O148" s="592" t="s">
        <v>58</v>
      </c>
      <c r="P148" s="685" t="s">
        <v>58</v>
      </c>
      <c r="Q148" s="592" t="s">
        <v>58</v>
      </c>
      <c r="R148" s="685" t="s">
        <v>58</v>
      </c>
      <c r="S148" s="592" t="s">
        <v>58</v>
      </c>
      <c r="T148" s="685" t="s">
        <v>58</v>
      </c>
      <c r="U148" s="592" t="s">
        <v>58</v>
      </c>
      <c r="V148" s="685" t="s">
        <v>58</v>
      </c>
      <c r="W148" s="592" t="s">
        <v>58</v>
      </c>
      <c r="X148" s="685" t="s">
        <v>58</v>
      </c>
      <c r="Y148" s="592" t="s">
        <v>58</v>
      </c>
      <c r="Z148" s="685" t="s">
        <v>58</v>
      </c>
      <c r="AA148" s="592" t="s">
        <v>58</v>
      </c>
      <c r="AB148" s="685" t="s">
        <v>58</v>
      </c>
      <c r="AC148" s="592" t="s">
        <v>58</v>
      </c>
      <c r="AD148" s="685" t="s">
        <v>58</v>
      </c>
      <c r="AE148" s="592" t="s">
        <v>58</v>
      </c>
      <c r="AF148" s="685" t="s">
        <v>58</v>
      </c>
      <c r="AG148" s="592" t="s">
        <v>58</v>
      </c>
      <c r="AH148" s="685" t="s">
        <v>58</v>
      </c>
      <c r="AI148" s="592" t="s">
        <v>58</v>
      </c>
      <c r="AJ148" s="530" t="s">
        <v>58</v>
      </c>
      <c r="AK148" s="555" t="s">
        <v>58</v>
      </c>
      <c r="AL148" s="530" t="s">
        <v>58</v>
      </c>
      <c r="AM148" s="555" t="s">
        <v>58</v>
      </c>
      <c r="AN148" s="22" t="s">
        <v>58</v>
      </c>
      <c r="AO148" s="23" t="s">
        <v>58</v>
      </c>
    </row>
    <row r="149" spans="1:41" x14ac:dyDescent="0.35">
      <c r="A149" s="106" t="s">
        <v>67</v>
      </c>
      <c r="B149" s="703" t="s">
        <v>31</v>
      </c>
      <c r="C149" s="890"/>
      <c r="D149" s="703" t="s">
        <v>58</v>
      </c>
      <c r="E149" s="654"/>
      <c r="F149" s="703" t="s">
        <v>58</v>
      </c>
      <c r="G149" s="654"/>
      <c r="H149" s="703" t="s">
        <v>58</v>
      </c>
      <c r="I149" s="654"/>
      <c r="J149" s="703" t="s">
        <v>58</v>
      </c>
      <c r="K149" s="654"/>
      <c r="L149" s="703" t="s">
        <v>58</v>
      </c>
      <c r="M149" s="654"/>
      <c r="N149" s="703" t="s">
        <v>58</v>
      </c>
      <c r="O149" s="654"/>
      <c r="P149" s="703" t="s">
        <v>59</v>
      </c>
      <c r="Q149" s="654"/>
      <c r="R149" s="703" t="s">
        <v>59</v>
      </c>
      <c r="S149" s="654"/>
      <c r="T149" s="703" t="s">
        <v>59</v>
      </c>
      <c r="U149" s="654"/>
      <c r="V149" s="703" t="s">
        <v>59</v>
      </c>
      <c r="W149" s="654"/>
      <c r="X149" s="703" t="s">
        <v>59</v>
      </c>
      <c r="Y149" s="654"/>
      <c r="Z149" s="703" t="s">
        <v>58</v>
      </c>
      <c r="AA149" s="654"/>
      <c r="AB149" s="703" t="s">
        <v>59</v>
      </c>
      <c r="AC149" s="654"/>
      <c r="AD149" s="703" t="s">
        <v>59</v>
      </c>
      <c r="AE149" s="654"/>
      <c r="AF149" s="703" t="s">
        <v>59</v>
      </c>
      <c r="AG149" s="654"/>
      <c r="AH149" s="703" t="s">
        <v>59</v>
      </c>
      <c r="AI149" s="654"/>
      <c r="AJ149" s="562" t="s">
        <v>59</v>
      </c>
      <c r="AK149" s="563"/>
      <c r="AL149" s="562" t="s">
        <v>59</v>
      </c>
      <c r="AM149" s="563"/>
      <c r="AN149" s="55" t="s">
        <v>59</v>
      </c>
      <c r="AO149" s="24"/>
    </row>
    <row r="150" spans="1:41" x14ac:dyDescent="0.35">
      <c r="A150" s="108" t="s">
        <v>5</v>
      </c>
      <c r="B150" s="685" t="s">
        <v>31</v>
      </c>
      <c r="C150" s="875" t="s">
        <v>31</v>
      </c>
      <c r="D150" s="685" t="s">
        <v>58</v>
      </c>
      <c r="E150" s="592" t="s">
        <v>58</v>
      </c>
      <c r="F150" s="685" t="s">
        <v>58</v>
      </c>
      <c r="G150" s="592" t="s">
        <v>58</v>
      </c>
      <c r="H150" s="685" t="s">
        <v>58</v>
      </c>
      <c r="I150" s="592" t="s">
        <v>58</v>
      </c>
      <c r="J150" s="685" t="s">
        <v>58</v>
      </c>
      <c r="K150" s="592" t="s">
        <v>58</v>
      </c>
      <c r="L150" s="685" t="s">
        <v>58</v>
      </c>
      <c r="M150" s="592" t="s">
        <v>58</v>
      </c>
      <c r="N150" s="685" t="s">
        <v>58</v>
      </c>
      <c r="O150" s="592" t="s">
        <v>58</v>
      </c>
      <c r="P150" s="685" t="s">
        <v>58</v>
      </c>
      <c r="Q150" s="592" t="s">
        <v>58</v>
      </c>
      <c r="R150" s="685" t="s">
        <v>59</v>
      </c>
      <c r="S150" s="592" t="s">
        <v>59</v>
      </c>
      <c r="T150" s="685" t="s">
        <v>58</v>
      </c>
      <c r="U150" s="592" t="s">
        <v>58</v>
      </c>
      <c r="V150" s="685" t="s">
        <v>59</v>
      </c>
      <c r="W150" s="592" t="s">
        <v>59</v>
      </c>
      <c r="X150" s="685" t="s">
        <v>58</v>
      </c>
      <c r="Y150" s="592" t="s">
        <v>58</v>
      </c>
      <c r="Z150" s="685" t="s">
        <v>58</v>
      </c>
      <c r="AA150" s="592" t="s">
        <v>58</v>
      </c>
      <c r="AB150" s="685" t="s">
        <v>58</v>
      </c>
      <c r="AC150" s="592" t="s">
        <v>58</v>
      </c>
      <c r="AD150" s="685" t="s">
        <v>59</v>
      </c>
      <c r="AE150" s="592" t="s">
        <v>59</v>
      </c>
      <c r="AF150" s="685" t="s">
        <v>59</v>
      </c>
      <c r="AG150" s="592" t="s">
        <v>59</v>
      </c>
      <c r="AH150" s="685" t="s">
        <v>58</v>
      </c>
      <c r="AI150" s="592" t="s">
        <v>58</v>
      </c>
      <c r="AJ150" s="530" t="s">
        <v>58</v>
      </c>
      <c r="AK150" s="555" t="s">
        <v>58</v>
      </c>
      <c r="AL150" s="530" t="s">
        <v>58</v>
      </c>
      <c r="AM150" s="555" t="s">
        <v>58</v>
      </c>
      <c r="AN150" s="22" t="s">
        <v>58</v>
      </c>
      <c r="AO150" s="23" t="s">
        <v>58</v>
      </c>
    </row>
    <row r="151" spans="1:41" x14ac:dyDescent="0.35">
      <c r="A151" s="108" t="s">
        <v>6</v>
      </c>
      <c r="B151" s="685" t="s">
        <v>31</v>
      </c>
      <c r="C151" s="875" t="s">
        <v>31</v>
      </c>
      <c r="D151" s="685" t="s">
        <v>58</v>
      </c>
      <c r="E151" s="592" t="s">
        <v>58</v>
      </c>
      <c r="F151" s="685" t="s">
        <v>58</v>
      </c>
      <c r="G151" s="592" t="s">
        <v>58</v>
      </c>
      <c r="H151" s="685" t="s">
        <v>58</v>
      </c>
      <c r="I151" s="592" t="s">
        <v>58</v>
      </c>
      <c r="J151" s="685" t="s">
        <v>58</v>
      </c>
      <c r="K151" s="592" t="s">
        <v>58</v>
      </c>
      <c r="L151" s="685" t="s">
        <v>58</v>
      </c>
      <c r="M151" s="592" t="s">
        <v>58</v>
      </c>
      <c r="N151" s="685" t="s">
        <v>58</v>
      </c>
      <c r="O151" s="592" t="s">
        <v>58</v>
      </c>
      <c r="P151" s="685" t="s">
        <v>59</v>
      </c>
      <c r="Q151" s="592" t="s">
        <v>59</v>
      </c>
      <c r="R151" s="685" t="s">
        <v>58</v>
      </c>
      <c r="S151" s="592" t="s">
        <v>58</v>
      </c>
      <c r="T151" s="685" t="s">
        <v>59</v>
      </c>
      <c r="U151" s="592" t="s">
        <v>59</v>
      </c>
      <c r="V151" s="685" t="s">
        <v>59</v>
      </c>
      <c r="W151" s="592" t="s">
        <v>59</v>
      </c>
      <c r="X151" s="685" t="s">
        <v>59</v>
      </c>
      <c r="Y151" s="592" t="s">
        <v>59</v>
      </c>
      <c r="Z151" s="685" t="s">
        <v>58</v>
      </c>
      <c r="AA151" s="592" t="s">
        <v>58</v>
      </c>
      <c r="AB151" s="685" t="s">
        <v>59</v>
      </c>
      <c r="AC151" s="592" t="s">
        <v>59</v>
      </c>
      <c r="AD151" s="685" t="s">
        <v>59</v>
      </c>
      <c r="AE151" s="592" t="s">
        <v>59</v>
      </c>
      <c r="AF151" s="685" t="s">
        <v>58</v>
      </c>
      <c r="AG151" s="592" t="s">
        <v>58</v>
      </c>
      <c r="AH151" s="685" t="s">
        <v>59</v>
      </c>
      <c r="AI151" s="592" t="s">
        <v>59</v>
      </c>
      <c r="AJ151" s="530" t="s">
        <v>59</v>
      </c>
      <c r="AK151" s="555" t="s">
        <v>59</v>
      </c>
      <c r="AL151" s="530" t="s">
        <v>59</v>
      </c>
      <c r="AM151" s="555" t="s">
        <v>59</v>
      </c>
      <c r="AN151" s="22" t="s">
        <v>59</v>
      </c>
      <c r="AO151" s="23" t="s">
        <v>59</v>
      </c>
    </row>
    <row r="152" spans="1:41" x14ac:dyDescent="0.35">
      <c r="A152" s="106" t="s">
        <v>68</v>
      </c>
      <c r="B152" s="703" t="s">
        <v>31</v>
      </c>
      <c r="C152" s="890"/>
      <c r="D152" s="703">
        <v>10</v>
      </c>
      <c r="E152" s="654"/>
      <c r="F152" s="703">
        <v>10</v>
      </c>
      <c r="G152" s="654"/>
      <c r="H152" s="703">
        <v>10</v>
      </c>
      <c r="I152" s="654"/>
      <c r="J152" s="703">
        <v>10</v>
      </c>
      <c r="K152" s="654"/>
      <c r="L152" s="703">
        <v>10</v>
      </c>
      <c r="M152" s="654"/>
      <c r="N152" s="703">
        <v>10</v>
      </c>
      <c r="O152" s="654"/>
      <c r="P152" s="703">
        <v>30</v>
      </c>
      <c r="Q152" s="654"/>
      <c r="R152" s="703">
        <v>40</v>
      </c>
      <c r="S152" s="654"/>
      <c r="T152" s="703">
        <v>40</v>
      </c>
      <c r="U152" s="654"/>
      <c r="V152" s="703">
        <v>40</v>
      </c>
      <c r="W152" s="654"/>
      <c r="X152" s="703">
        <v>40</v>
      </c>
      <c r="Y152" s="654"/>
      <c r="Z152" s="703">
        <v>50</v>
      </c>
      <c r="AA152" s="654"/>
      <c r="AB152" s="703">
        <v>50</v>
      </c>
      <c r="AC152" s="654"/>
      <c r="AD152" s="703">
        <v>50</v>
      </c>
      <c r="AE152" s="654"/>
      <c r="AF152" s="703">
        <v>50</v>
      </c>
      <c r="AG152" s="654"/>
      <c r="AH152" s="703">
        <v>50</v>
      </c>
      <c r="AI152" s="654"/>
      <c r="AJ152" s="562">
        <v>40</v>
      </c>
      <c r="AK152" s="563"/>
      <c r="AL152" s="562">
        <v>40</v>
      </c>
      <c r="AM152" s="563"/>
      <c r="AN152" s="55">
        <v>50</v>
      </c>
      <c r="AO152" s="24"/>
    </row>
    <row r="153" spans="1:41" x14ac:dyDescent="0.35">
      <c r="A153" s="108" t="s">
        <v>5</v>
      </c>
      <c r="B153" s="685" t="s">
        <v>31</v>
      </c>
      <c r="C153" s="875" t="s">
        <v>31</v>
      </c>
      <c r="D153" s="685" t="s">
        <v>59</v>
      </c>
      <c r="E153" s="592" t="s">
        <v>59</v>
      </c>
      <c r="F153" s="685" t="s">
        <v>59</v>
      </c>
      <c r="G153" s="592" t="s">
        <v>59</v>
      </c>
      <c r="H153" s="685" t="s">
        <v>59</v>
      </c>
      <c r="I153" s="592" t="s">
        <v>59</v>
      </c>
      <c r="J153" s="685" t="s">
        <v>59</v>
      </c>
      <c r="K153" s="592" t="s">
        <v>59</v>
      </c>
      <c r="L153" s="685" t="s">
        <v>59</v>
      </c>
      <c r="M153" s="592" t="s">
        <v>59</v>
      </c>
      <c r="N153" s="685" t="s">
        <v>59</v>
      </c>
      <c r="O153" s="592" t="s">
        <v>59</v>
      </c>
      <c r="P153" s="685">
        <v>10</v>
      </c>
      <c r="Q153" s="592">
        <v>37.5</v>
      </c>
      <c r="R153" s="685">
        <v>20</v>
      </c>
      <c r="S153" s="592">
        <v>36.4</v>
      </c>
      <c r="T153" s="685">
        <v>10</v>
      </c>
      <c r="U153" s="592">
        <v>32.6</v>
      </c>
      <c r="V153" s="685">
        <v>10</v>
      </c>
      <c r="W153" s="592">
        <v>31</v>
      </c>
      <c r="X153" s="685">
        <v>10</v>
      </c>
      <c r="Y153" s="592">
        <v>31.8</v>
      </c>
      <c r="Z153" s="685">
        <v>10</v>
      </c>
      <c r="AA153" s="592">
        <v>28.3</v>
      </c>
      <c r="AB153" s="685">
        <v>10</v>
      </c>
      <c r="AC153" s="592">
        <v>22.4</v>
      </c>
      <c r="AD153" s="685">
        <v>10</v>
      </c>
      <c r="AE153" s="592">
        <v>23.1</v>
      </c>
      <c r="AF153" s="685">
        <v>10</v>
      </c>
      <c r="AG153" s="592">
        <v>28</v>
      </c>
      <c r="AH153" s="685">
        <v>20</v>
      </c>
      <c r="AI153" s="592">
        <v>33.299999999999997</v>
      </c>
      <c r="AJ153" s="530">
        <v>10</v>
      </c>
      <c r="AK153" s="555">
        <v>25</v>
      </c>
      <c r="AL153" s="530">
        <v>10</v>
      </c>
      <c r="AM153" s="555">
        <v>28.6</v>
      </c>
      <c r="AN153" s="22">
        <v>20</v>
      </c>
      <c r="AO153" s="23">
        <v>32.1</v>
      </c>
    </row>
    <row r="154" spans="1:41" x14ac:dyDescent="0.35">
      <c r="A154" s="108" t="s">
        <v>6</v>
      </c>
      <c r="B154" s="685" t="s">
        <v>31</v>
      </c>
      <c r="C154" s="875" t="s">
        <v>31</v>
      </c>
      <c r="D154" s="685">
        <v>10</v>
      </c>
      <c r="E154" s="592">
        <v>78.599999999999994</v>
      </c>
      <c r="F154" s="685">
        <v>10</v>
      </c>
      <c r="G154" s="592">
        <v>75</v>
      </c>
      <c r="H154" s="685">
        <v>10</v>
      </c>
      <c r="I154" s="592">
        <v>90.9</v>
      </c>
      <c r="J154" s="685">
        <v>10</v>
      </c>
      <c r="K154" s="592">
        <v>92.9</v>
      </c>
      <c r="L154" s="685">
        <v>10</v>
      </c>
      <c r="M154" s="592">
        <v>84.6</v>
      </c>
      <c r="N154" s="685">
        <v>10</v>
      </c>
      <c r="O154" s="592">
        <v>88.9</v>
      </c>
      <c r="P154" s="685">
        <v>20</v>
      </c>
      <c r="Q154" s="592">
        <v>62.5</v>
      </c>
      <c r="R154" s="685">
        <v>30</v>
      </c>
      <c r="S154" s="592">
        <v>63.6</v>
      </c>
      <c r="T154" s="685">
        <v>30</v>
      </c>
      <c r="U154" s="592">
        <v>67.400000000000006</v>
      </c>
      <c r="V154" s="685">
        <v>30</v>
      </c>
      <c r="W154" s="592">
        <v>69</v>
      </c>
      <c r="X154" s="685">
        <v>30</v>
      </c>
      <c r="Y154" s="592">
        <v>68.2</v>
      </c>
      <c r="Z154" s="685">
        <v>30</v>
      </c>
      <c r="AA154" s="592">
        <v>71.7</v>
      </c>
      <c r="AB154" s="685">
        <v>40</v>
      </c>
      <c r="AC154" s="592">
        <v>77.599999999999994</v>
      </c>
      <c r="AD154" s="685">
        <v>40</v>
      </c>
      <c r="AE154" s="592">
        <v>76.900000000000006</v>
      </c>
      <c r="AF154" s="685">
        <v>40</v>
      </c>
      <c r="AG154" s="592">
        <v>72</v>
      </c>
      <c r="AH154" s="685">
        <v>30</v>
      </c>
      <c r="AI154" s="592">
        <v>66.7</v>
      </c>
      <c r="AJ154" s="530">
        <v>30</v>
      </c>
      <c r="AK154" s="555">
        <v>75</v>
      </c>
      <c r="AL154" s="530">
        <v>20</v>
      </c>
      <c r="AM154" s="555">
        <v>71.400000000000006</v>
      </c>
      <c r="AN154" s="22">
        <v>40</v>
      </c>
      <c r="AO154" s="23">
        <v>67.900000000000006</v>
      </c>
    </row>
    <row r="155" spans="1:41" x14ac:dyDescent="0.35">
      <c r="A155" s="106" t="s">
        <v>69</v>
      </c>
      <c r="B155" s="703" t="s">
        <v>31</v>
      </c>
      <c r="C155" s="890"/>
      <c r="D155" s="703">
        <v>50</v>
      </c>
      <c r="E155" s="654"/>
      <c r="F155" s="703">
        <v>40</v>
      </c>
      <c r="G155" s="654"/>
      <c r="H155" s="703">
        <v>40</v>
      </c>
      <c r="I155" s="654"/>
      <c r="J155" s="703">
        <v>40</v>
      </c>
      <c r="K155" s="654"/>
      <c r="L155" s="703">
        <v>50</v>
      </c>
      <c r="M155" s="654"/>
      <c r="N155" s="703">
        <v>60</v>
      </c>
      <c r="O155" s="654"/>
      <c r="P155" s="703">
        <v>70</v>
      </c>
      <c r="Q155" s="654"/>
      <c r="R155" s="703">
        <v>80</v>
      </c>
      <c r="S155" s="654"/>
      <c r="T155" s="703">
        <v>90</v>
      </c>
      <c r="U155" s="654"/>
      <c r="V155" s="703">
        <v>100</v>
      </c>
      <c r="W155" s="654"/>
      <c r="X155" s="703">
        <v>100</v>
      </c>
      <c r="Y155" s="654"/>
      <c r="Z155" s="703">
        <v>110</v>
      </c>
      <c r="AA155" s="654"/>
      <c r="AB155" s="703">
        <v>110</v>
      </c>
      <c r="AC155" s="654"/>
      <c r="AD155" s="703">
        <v>120</v>
      </c>
      <c r="AE155" s="654"/>
      <c r="AF155" s="703">
        <v>110</v>
      </c>
      <c r="AG155" s="654"/>
      <c r="AH155" s="703">
        <v>100</v>
      </c>
      <c r="AI155" s="654"/>
      <c r="AJ155" s="562">
        <v>110</v>
      </c>
      <c r="AK155" s="563"/>
      <c r="AL155" s="562">
        <v>110</v>
      </c>
      <c r="AM155" s="563"/>
      <c r="AN155" s="55">
        <v>120</v>
      </c>
      <c r="AO155" s="24"/>
    </row>
    <row r="156" spans="1:41" x14ac:dyDescent="0.35">
      <c r="A156" s="108" t="s">
        <v>5</v>
      </c>
      <c r="B156" s="685" t="s">
        <v>31</v>
      </c>
      <c r="C156" s="875" t="s">
        <v>31</v>
      </c>
      <c r="D156" s="685">
        <v>10</v>
      </c>
      <c r="E156" s="592">
        <v>29.8</v>
      </c>
      <c r="F156" s="685">
        <v>10</v>
      </c>
      <c r="G156" s="592">
        <v>31.1</v>
      </c>
      <c r="H156" s="685">
        <v>10</v>
      </c>
      <c r="I156" s="592">
        <v>28.9</v>
      </c>
      <c r="J156" s="685">
        <v>10</v>
      </c>
      <c r="K156" s="592">
        <v>22.2</v>
      </c>
      <c r="L156" s="685">
        <v>10</v>
      </c>
      <c r="M156" s="592">
        <v>22</v>
      </c>
      <c r="N156" s="685">
        <v>10</v>
      </c>
      <c r="O156" s="592">
        <v>25</v>
      </c>
      <c r="P156" s="685">
        <v>20</v>
      </c>
      <c r="Q156" s="592">
        <v>23.3</v>
      </c>
      <c r="R156" s="685">
        <v>20</v>
      </c>
      <c r="S156" s="592">
        <v>22.9</v>
      </c>
      <c r="T156" s="685">
        <v>20</v>
      </c>
      <c r="U156" s="592">
        <v>22.1</v>
      </c>
      <c r="V156" s="685">
        <v>20</v>
      </c>
      <c r="W156" s="592">
        <v>22.3</v>
      </c>
      <c r="X156" s="685">
        <v>30</v>
      </c>
      <c r="Y156" s="592">
        <v>26.8</v>
      </c>
      <c r="Z156" s="685">
        <v>30</v>
      </c>
      <c r="AA156" s="592">
        <v>25.2</v>
      </c>
      <c r="AB156" s="685">
        <v>30</v>
      </c>
      <c r="AC156" s="592">
        <v>30.1</v>
      </c>
      <c r="AD156" s="685">
        <v>40</v>
      </c>
      <c r="AE156" s="592">
        <v>32.200000000000003</v>
      </c>
      <c r="AF156" s="685">
        <v>30</v>
      </c>
      <c r="AG156" s="592">
        <v>29.9</v>
      </c>
      <c r="AH156" s="685">
        <v>30</v>
      </c>
      <c r="AI156" s="592">
        <v>27.5</v>
      </c>
      <c r="AJ156" s="530">
        <v>40</v>
      </c>
      <c r="AK156" s="555">
        <v>31.8</v>
      </c>
      <c r="AL156" s="530">
        <v>30</v>
      </c>
      <c r="AM156" s="555">
        <v>28.3</v>
      </c>
      <c r="AN156" s="22">
        <v>40</v>
      </c>
      <c r="AO156" s="23">
        <v>33.299999999999997</v>
      </c>
    </row>
    <row r="157" spans="1:41" x14ac:dyDescent="0.35">
      <c r="A157" s="108" t="s">
        <v>6</v>
      </c>
      <c r="B157" s="685" t="s">
        <v>31</v>
      </c>
      <c r="C157" s="875" t="s">
        <v>31</v>
      </c>
      <c r="D157" s="685">
        <v>30</v>
      </c>
      <c r="E157" s="592">
        <v>70.2</v>
      </c>
      <c r="F157" s="685">
        <v>30</v>
      </c>
      <c r="G157" s="592">
        <v>68.900000000000006</v>
      </c>
      <c r="H157" s="685">
        <v>30</v>
      </c>
      <c r="I157" s="592">
        <v>71.099999999999994</v>
      </c>
      <c r="J157" s="685">
        <v>40</v>
      </c>
      <c r="K157" s="592">
        <v>77.8</v>
      </c>
      <c r="L157" s="685">
        <v>40</v>
      </c>
      <c r="M157" s="592">
        <v>78</v>
      </c>
      <c r="N157" s="685">
        <v>40</v>
      </c>
      <c r="O157" s="592">
        <v>75</v>
      </c>
      <c r="P157" s="685">
        <v>60</v>
      </c>
      <c r="Q157" s="592">
        <v>76.7</v>
      </c>
      <c r="R157" s="685">
        <v>60</v>
      </c>
      <c r="S157" s="592">
        <v>77.099999999999994</v>
      </c>
      <c r="T157" s="685">
        <v>70</v>
      </c>
      <c r="U157" s="592">
        <v>77.900000000000006</v>
      </c>
      <c r="V157" s="685">
        <v>80</v>
      </c>
      <c r="W157" s="592">
        <v>77.7</v>
      </c>
      <c r="X157" s="685">
        <v>70</v>
      </c>
      <c r="Y157" s="592">
        <v>73.2</v>
      </c>
      <c r="Z157" s="685">
        <v>80</v>
      </c>
      <c r="AA157" s="592">
        <v>74.8</v>
      </c>
      <c r="AB157" s="685">
        <v>80</v>
      </c>
      <c r="AC157" s="592">
        <v>69.900000000000006</v>
      </c>
      <c r="AD157" s="685">
        <v>80</v>
      </c>
      <c r="AE157" s="592">
        <v>67.8</v>
      </c>
      <c r="AF157" s="685">
        <v>80</v>
      </c>
      <c r="AG157" s="592">
        <v>70.099999999999994</v>
      </c>
      <c r="AH157" s="685">
        <v>70</v>
      </c>
      <c r="AI157" s="592">
        <v>72.5</v>
      </c>
      <c r="AJ157" s="530">
        <v>80</v>
      </c>
      <c r="AK157" s="555">
        <v>68.2</v>
      </c>
      <c r="AL157" s="530">
        <v>80</v>
      </c>
      <c r="AM157" s="555">
        <v>71.7</v>
      </c>
      <c r="AN157" s="22">
        <v>80</v>
      </c>
      <c r="AO157" s="23">
        <v>66.7</v>
      </c>
    </row>
    <row r="158" spans="1:41" x14ac:dyDescent="0.35">
      <c r="A158" s="106" t="s">
        <v>70</v>
      </c>
      <c r="B158" s="703" t="s">
        <v>31</v>
      </c>
      <c r="C158" s="890"/>
      <c r="D158" s="703">
        <v>100</v>
      </c>
      <c r="E158" s="654"/>
      <c r="F158" s="703">
        <v>110</v>
      </c>
      <c r="G158" s="654"/>
      <c r="H158" s="703">
        <v>100</v>
      </c>
      <c r="I158" s="654"/>
      <c r="J158" s="703">
        <v>100</v>
      </c>
      <c r="K158" s="654"/>
      <c r="L158" s="703">
        <v>110</v>
      </c>
      <c r="M158" s="654"/>
      <c r="N158" s="703">
        <v>110</v>
      </c>
      <c r="O158" s="654"/>
      <c r="P158" s="703">
        <v>110</v>
      </c>
      <c r="Q158" s="654"/>
      <c r="R158" s="703">
        <v>110</v>
      </c>
      <c r="S158" s="654"/>
      <c r="T158" s="703">
        <v>120</v>
      </c>
      <c r="U158" s="654"/>
      <c r="V158" s="703">
        <v>110</v>
      </c>
      <c r="W158" s="654"/>
      <c r="X158" s="703">
        <v>120</v>
      </c>
      <c r="Y158" s="654"/>
      <c r="Z158" s="703">
        <v>120</v>
      </c>
      <c r="AA158" s="654"/>
      <c r="AB158" s="703">
        <v>130</v>
      </c>
      <c r="AC158" s="654"/>
      <c r="AD158" s="703">
        <v>150</v>
      </c>
      <c r="AE158" s="654"/>
      <c r="AF158" s="703">
        <v>150</v>
      </c>
      <c r="AG158" s="654"/>
      <c r="AH158" s="703">
        <v>160</v>
      </c>
      <c r="AI158" s="654"/>
      <c r="AJ158" s="562">
        <v>170</v>
      </c>
      <c r="AK158" s="563"/>
      <c r="AL158" s="562">
        <v>160</v>
      </c>
      <c r="AM158" s="563"/>
      <c r="AN158" s="55">
        <v>150</v>
      </c>
      <c r="AO158" s="24"/>
    </row>
    <row r="159" spans="1:41" x14ac:dyDescent="0.35">
      <c r="A159" s="108" t="s">
        <v>5</v>
      </c>
      <c r="B159" s="685" t="s">
        <v>31</v>
      </c>
      <c r="C159" s="875" t="s">
        <v>31</v>
      </c>
      <c r="D159" s="685">
        <v>20</v>
      </c>
      <c r="E159" s="592">
        <v>24.2</v>
      </c>
      <c r="F159" s="685">
        <v>30</v>
      </c>
      <c r="G159" s="592">
        <v>25.5</v>
      </c>
      <c r="H159" s="685">
        <v>20</v>
      </c>
      <c r="I159" s="592">
        <v>21.8</v>
      </c>
      <c r="J159" s="685">
        <v>20</v>
      </c>
      <c r="K159" s="592">
        <v>18.3</v>
      </c>
      <c r="L159" s="685">
        <v>20</v>
      </c>
      <c r="M159" s="592">
        <v>20.5</v>
      </c>
      <c r="N159" s="685">
        <v>20</v>
      </c>
      <c r="O159" s="592">
        <v>22.4</v>
      </c>
      <c r="P159" s="685">
        <v>20</v>
      </c>
      <c r="Q159" s="592">
        <v>20.6</v>
      </c>
      <c r="R159" s="685">
        <v>20</v>
      </c>
      <c r="S159" s="592">
        <v>20.9</v>
      </c>
      <c r="T159" s="685">
        <v>30</v>
      </c>
      <c r="U159" s="592">
        <v>22.5</v>
      </c>
      <c r="V159" s="685">
        <v>20</v>
      </c>
      <c r="W159" s="592">
        <v>20.2</v>
      </c>
      <c r="X159" s="685">
        <v>20</v>
      </c>
      <c r="Y159" s="592">
        <v>18.3</v>
      </c>
      <c r="Z159" s="685">
        <v>20</v>
      </c>
      <c r="AA159" s="592">
        <v>17.2</v>
      </c>
      <c r="AB159" s="685">
        <v>20</v>
      </c>
      <c r="AC159" s="592">
        <v>18.8</v>
      </c>
      <c r="AD159" s="685">
        <v>20</v>
      </c>
      <c r="AE159" s="592">
        <v>14.3</v>
      </c>
      <c r="AF159" s="685">
        <v>20</v>
      </c>
      <c r="AG159" s="592">
        <v>16.100000000000001</v>
      </c>
      <c r="AH159" s="685">
        <v>30</v>
      </c>
      <c r="AI159" s="592">
        <v>19</v>
      </c>
      <c r="AJ159" s="530">
        <v>30</v>
      </c>
      <c r="AK159" s="555">
        <v>17.5</v>
      </c>
      <c r="AL159" s="530">
        <v>30</v>
      </c>
      <c r="AM159" s="555">
        <v>18.600000000000001</v>
      </c>
      <c r="AN159" s="22">
        <v>30</v>
      </c>
      <c r="AO159" s="23">
        <v>20.9</v>
      </c>
    </row>
    <row r="160" spans="1:41" x14ac:dyDescent="0.35">
      <c r="A160" s="108" t="s">
        <v>6</v>
      </c>
      <c r="B160" s="685" t="s">
        <v>31</v>
      </c>
      <c r="C160" s="875" t="s">
        <v>31</v>
      </c>
      <c r="D160" s="685">
        <v>80</v>
      </c>
      <c r="E160" s="592">
        <v>75.8</v>
      </c>
      <c r="F160" s="685">
        <v>80</v>
      </c>
      <c r="G160" s="592">
        <v>74.5</v>
      </c>
      <c r="H160" s="685">
        <v>80</v>
      </c>
      <c r="I160" s="592">
        <v>78.2</v>
      </c>
      <c r="J160" s="685">
        <v>80</v>
      </c>
      <c r="K160" s="592">
        <v>81.7</v>
      </c>
      <c r="L160" s="685">
        <v>90</v>
      </c>
      <c r="M160" s="592">
        <v>79.5</v>
      </c>
      <c r="N160" s="685">
        <v>80</v>
      </c>
      <c r="O160" s="592">
        <v>77.599999999999994</v>
      </c>
      <c r="P160" s="685">
        <v>80</v>
      </c>
      <c r="Q160" s="592">
        <v>79.400000000000006</v>
      </c>
      <c r="R160" s="685">
        <v>90</v>
      </c>
      <c r="S160" s="592">
        <v>79.099999999999994</v>
      </c>
      <c r="T160" s="685">
        <v>90</v>
      </c>
      <c r="U160" s="592">
        <v>77.5</v>
      </c>
      <c r="V160" s="685">
        <v>90</v>
      </c>
      <c r="W160" s="592">
        <v>79.8</v>
      </c>
      <c r="X160" s="685">
        <v>90</v>
      </c>
      <c r="Y160" s="592">
        <v>81.7</v>
      </c>
      <c r="Z160" s="685">
        <v>100</v>
      </c>
      <c r="AA160" s="592">
        <v>82.8</v>
      </c>
      <c r="AB160" s="685">
        <v>110</v>
      </c>
      <c r="AC160" s="592">
        <v>81.2</v>
      </c>
      <c r="AD160" s="685">
        <v>130</v>
      </c>
      <c r="AE160" s="592">
        <v>85.7</v>
      </c>
      <c r="AF160" s="685">
        <v>120</v>
      </c>
      <c r="AG160" s="592">
        <v>83.9</v>
      </c>
      <c r="AH160" s="685">
        <v>130</v>
      </c>
      <c r="AI160" s="592">
        <v>81</v>
      </c>
      <c r="AJ160" s="530">
        <v>140</v>
      </c>
      <c r="AK160" s="555">
        <v>82.5</v>
      </c>
      <c r="AL160" s="530">
        <v>130</v>
      </c>
      <c r="AM160" s="555">
        <v>81.400000000000006</v>
      </c>
      <c r="AN160" s="22">
        <v>120</v>
      </c>
      <c r="AO160" s="23">
        <v>79.099999999999994</v>
      </c>
    </row>
    <row r="161" spans="1:41" x14ac:dyDescent="0.35">
      <c r="A161" s="106" t="s">
        <v>71</v>
      </c>
      <c r="B161" s="703" t="s">
        <v>31</v>
      </c>
      <c r="C161" s="890"/>
      <c r="D161" s="703">
        <v>110</v>
      </c>
      <c r="E161" s="654"/>
      <c r="F161" s="703">
        <v>100</v>
      </c>
      <c r="G161" s="654"/>
      <c r="H161" s="703">
        <v>100</v>
      </c>
      <c r="I161" s="654"/>
      <c r="J161" s="703">
        <v>100</v>
      </c>
      <c r="K161" s="654"/>
      <c r="L161" s="703">
        <v>110</v>
      </c>
      <c r="M161" s="654"/>
      <c r="N161" s="703">
        <v>110</v>
      </c>
      <c r="O161" s="654"/>
      <c r="P161" s="703">
        <v>110</v>
      </c>
      <c r="Q161" s="654"/>
      <c r="R161" s="703">
        <v>120</v>
      </c>
      <c r="S161" s="654"/>
      <c r="T161" s="703">
        <v>130</v>
      </c>
      <c r="U161" s="654"/>
      <c r="V161" s="703">
        <v>140</v>
      </c>
      <c r="W161" s="654"/>
      <c r="X161" s="703">
        <v>150</v>
      </c>
      <c r="Y161" s="654"/>
      <c r="Z161" s="703">
        <v>160</v>
      </c>
      <c r="AA161" s="654"/>
      <c r="AB161" s="703">
        <v>170</v>
      </c>
      <c r="AC161" s="654"/>
      <c r="AD161" s="703">
        <v>160</v>
      </c>
      <c r="AE161" s="654"/>
      <c r="AF161" s="703">
        <v>160</v>
      </c>
      <c r="AG161" s="654"/>
      <c r="AH161" s="703">
        <v>160</v>
      </c>
      <c r="AI161" s="654"/>
      <c r="AJ161" s="562">
        <v>150</v>
      </c>
      <c r="AK161" s="563"/>
      <c r="AL161" s="562">
        <v>160</v>
      </c>
      <c r="AM161" s="563"/>
      <c r="AN161" s="55">
        <v>160</v>
      </c>
      <c r="AO161" s="24"/>
    </row>
    <row r="162" spans="1:41" x14ac:dyDescent="0.35">
      <c r="A162" s="108" t="s">
        <v>5</v>
      </c>
      <c r="B162" s="685" t="s">
        <v>31</v>
      </c>
      <c r="C162" s="875" t="s">
        <v>31</v>
      </c>
      <c r="D162" s="685">
        <v>30</v>
      </c>
      <c r="E162" s="592">
        <v>26.9</v>
      </c>
      <c r="F162" s="685">
        <v>30</v>
      </c>
      <c r="G162" s="592">
        <v>26.9</v>
      </c>
      <c r="H162" s="685">
        <v>30</v>
      </c>
      <c r="I162" s="592">
        <v>31.4</v>
      </c>
      <c r="J162" s="685">
        <v>30</v>
      </c>
      <c r="K162" s="592">
        <v>28.8</v>
      </c>
      <c r="L162" s="685">
        <v>30</v>
      </c>
      <c r="M162" s="592">
        <v>25.5</v>
      </c>
      <c r="N162" s="685">
        <v>30</v>
      </c>
      <c r="O162" s="592">
        <v>25</v>
      </c>
      <c r="P162" s="685">
        <v>30</v>
      </c>
      <c r="Q162" s="592">
        <v>23.7</v>
      </c>
      <c r="R162" s="685">
        <v>20</v>
      </c>
      <c r="S162" s="592">
        <v>17.899999999999999</v>
      </c>
      <c r="T162" s="685">
        <v>20</v>
      </c>
      <c r="U162" s="592">
        <v>15</v>
      </c>
      <c r="V162" s="685">
        <v>20</v>
      </c>
      <c r="W162" s="592">
        <v>16.8</v>
      </c>
      <c r="X162" s="685">
        <v>20</v>
      </c>
      <c r="Y162" s="592">
        <v>16.2</v>
      </c>
      <c r="Z162" s="685">
        <v>30</v>
      </c>
      <c r="AA162" s="592">
        <v>16.7</v>
      </c>
      <c r="AB162" s="685">
        <v>30</v>
      </c>
      <c r="AC162" s="592">
        <v>18.7</v>
      </c>
      <c r="AD162" s="685">
        <v>30</v>
      </c>
      <c r="AE162" s="592">
        <v>16</v>
      </c>
      <c r="AF162" s="685">
        <v>30</v>
      </c>
      <c r="AG162" s="592">
        <v>16.5</v>
      </c>
      <c r="AH162" s="685">
        <v>30</v>
      </c>
      <c r="AI162" s="592">
        <v>17.3</v>
      </c>
      <c r="AJ162" s="530">
        <v>30</v>
      </c>
      <c r="AK162" s="555">
        <v>18.3</v>
      </c>
      <c r="AL162" s="530">
        <v>30</v>
      </c>
      <c r="AM162" s="555">
        <v>20.6</v>
      </c>
      <c r="AN162" s="22">
        <v>30</v>
      </c>
      <c r="AO162" s="23">
        <v>20.8</v>
      </c>
    </row>
    <row r="163" spans="1:41" x14ac:dyDescent="0.35">
      <c r="A163" s="108" t="s">
        <v>6</v>
      </c>
      <c r="B163" s="685" t="s">
        <v>31</v>
      </c>
      <c r="C163" s="875" t="s">
        <v>31</v>
      </c>
      <c r="D163" s="685">
        <v>80</v>
      </c>
      <c r="E163" s="592">
        <v>73.099999999999994</v>
      </c>
      <c r="F163" s="685">
        <v>80</v>
      </c>
      <c r="G163" s="592">
        <v>73.099999999999994</v>
      </c>
      <c r="H163" s="685">
        <v>70</v>
      </c>
      <c r="I163" s="592">
        <v>68.599999999999994</v>
      </c>
      <c r="J163" s="685">
        <v>70</v>
      </c>
      <c r="K163" s="592">
        <v>71.2</v>
      </c>
      <c r="L163" s="685">
        <v>80</v>
      </c>
      <c r="M163" s="592">
        <v>74.5</v>
      </c>
      <c r="N163" s="685">
        <v>80</v>
      </c>
      <c r="O163" s="592">
        <v>75</v>
      </c>
      <c r="P163" s="685">
        <v>90</v>
      </c>
      <c r="Q163" s="592">
        <v>76.3</v>
      </c>
      <c r="R163" s="685">
        <v>100</v>
      </c>
      <c r="S163" s="592">
        <v>82.1</v>
      </c>
      <c r="T163" s="685">
        <v>110</v>
      </c>
      <c r="U163" s="592">
        <v>85</v>
      </c>
      <c r="V163" s="685">
        <v>120</v>
      </c>
      <c r="W163" s="592">
        <v>83.2</v>
      </c>
      <c r="X163" s="685">
        <v>130</v>
      </c>
      <c r="Y163" s="592">
        <v>83.8</v>
      </c>
      <c r="Z163" s="685">
        <v>140</v>
      </c>
      <c r="AA163" s="592">
        <v>83.3</v>
      </c>
      <c r="AB163" s="685">
        <v>140</v>
      </c>
      <c r="AC163" s="592">
        <v>81.3</v>
      </c>
      <c r="AD163" s="685">
        <v>140</v>
      </c>
      <c r="AE163" s="592">
        <v>84</v>
      </c>
      <c r="AF163" s="685">
        <v>140</v>
      </c>
      <c r="AG163" s="592">
        <v>83.5</v>
      </c>
      <c r="AH163" s="685">
        <v>130</v>
      </c>
      <c r="AI163" s="592">
        <v>82.7</v>
      </c>
      <c r="AJ163" s="530">
        <v>120</v>
      </c>
      <c r="AK163" s="555">
        <v>81.7</v>
      </c>
      <c r="AL163" s="530">
        <v>120</v>
      </c>
      <c r="AM163" s="555">
        <v>79.400000000000006</v>
      </c>
      <c r="AN163" s="22">
        <v>130</v>
      </c>
      <c r="AO163" s="23">
        <v>79.2</v>
      </c>
    </row>
    <row r="164" spans="1:41" x14ac:dyDescent="0.35">
      <c r="A164" s="106" t="s">
        <v>114</v>
      </c>
      <c r="B164" s="703" t="s">
        <v>31</v>
      </c>
      <c r="C164" s="890"/>
      <c r="D164" s="703">
        <v>140</v>
      </c>
      <c r="E164" s="654"/>
      <c r="F164" s="703">
        <v>130</v>
      </c>
      <c r="G164" s="654"/>
      <c r="H164" s="703">
        <v>130</v>
      </c>
      <c r="I164" s="654"/>
      <c r="J164" s="703">
        <v>140</v>
      </c>
      <c r="K164" s="654"/>
      <c r="L164" s="703">
        <v>140</v>
      </c>
      <c r="M164" s="654"/>
      <c r="N164" s="703">
        <v>140</v>
      </c>
      <c r="O164" s="654"/>
      <c r="P164" s="703">
        <v>150</v>
      </c>
      <c r="Q164" s="654"/>
      <c r="R164" s="703">
        <v>150</v>
      </c>
      <c r="S164" s="654"/>
      <c r="T164" s="703">
        <v>160</v>
      </c>
      <c r="U164" s="654"/>
      <c r="V164" s="703">
        <v>160</v>
      </c>
      <c r="W164" s="654"/>
      <c r="X164" s="703">
        <v>150</v>
      </c>
      <c r="Y164" s="654"/>
      <c r="Z164" s="703">
        <v>150</v>
      </c>
      <c r="AA164" s="654"/>
      <c r="AB164" s="703">
        <v>160</v>
      </c>
      <c r="AC164" s="654"/>
      <c r="AD164" s="703">
        <v>150</v>
      </c>
      <c r="AE164" s="654"/>
      <c r="AF164" s="703">
        <v>150</v>
      </c>
      <c r="AG164" s="654"/>
      <c r="AH164" s="703">
        <v>160</v>
      </c>
      <c r="AI164" s="654"/>
      <c r="AJ164" s="562">
        <v>160</v>
      </c>
      <c r="AK164" s="563"/>
      <c r="AL164" s="562">
        <v>160</v>
      </c>
      <c r="AM164" s="563"/>
      <c r="AN164" s="55">
        <v>170</v>
      </c>
      <c r="AO164" s="24"/>
    </row>
    <row r="165" spans="1:41" x14ac:dyDescent="0.35">
      <c r="A165" s="108" t="s">
        <v>5</v>
      </c>
      <c r="B165" s="685" t="s">
        <v>31</v>
      </c>
      <c r="C165" s="875" t="s">
        <v>31</v>
      </c>
      <c r="D165" s="685">
        <v>20</v>
      </c>
      <c r="E165" s="592">
        <v>18.399999999999999</v>
      </c>
      <c r="F165" s="685">
        <v>20</v>
      </c>
      <c r="G165" s="592">
        <v>18.899999999999999</v>
      </c>
      <c r="H165" s="685">
        <v>30</v>
      </c>
      <c r="I165" s="592">
        <v>19.399999999999999</v>
      </c>
      <c r="J165" s="685">
        <v>30</v>
      </c>
      <c r="K165" s="592">
        <v>23.2</v>
      </c>
      <c r="L165" s="685">
        <v>30</v>
      </c>
      <c r="M165" s="592">
        <v>24.3</v>
      </c>
      <c r="N165" s="685">
        <v>40</v>
      </c>
      <c r="O165" s="592">
        <v>24.3</v>
      </c>
      <c r="P165" s="685">
        <v>40</v>
      </c>
      <c r="Q165" s="592">
        <v>23</v>
      </c>
      <c r="R165" s="685">
        <v>40</v>
      </c>
      <c r="S165" s="592">
        <v>25.2</v>
      </c>
      <c r="T165" s="685">
        <v>40</v>
      </c>
      <c r="U165" s="592">
        <v>28</v>
      </c>
      <c r="V165" s="685">
        <v>40</v>
      </c>
      <c r="W165" s="592">
        <v>27</v>
      </c>
      <c r="X165" s="685">
        <v>40</v>
      </c>
      <c r="Y165" s="592">
        <v>28.3</v>
      </c>
      <c r="Z165" s="685">
        <v>40</v>
      </c>
      <c r="AA165" s="592">
        <v>27.9</v>
      </c>
      <c r="AB165" s="685">
        <v>40</v>
      </c>
      <c r="AC165" s="592">
        <v>26.6</v>
      </c>
      <c r="AD165" s="685">
        <v>40</v>
      </c>
      <c r="AE165" s="592">
        <v>27.8</v>
      </c>
      <c r="AF165" s="685">
        <v>40</v>
      </c>
      <c r="AG165" s="592">
        <v>23.7</v>
      </c>
      <c r="AH165" s="685">
        <v>40</v>
      </c>
      <c r="AI165" s="592">
        <v>21.9</v>
      </c>
      <c r="AJ165" s="530">
        <v>40</v>
      </c>
      <c r="AK165" s="555">
        <v>21.5</v>
      </c>
      <c r="AL165" s="530">
        <v>30</v>
      </c>
      <c r="AM165" s="555">
        <v>18.8</v>
      </c>
      <c r="AN165" s="22">
        <v>30</v>
      </c>
      <c r="AO165" s="23">
        <v>16.3</v>
      </c>
    </row>
    <row r="166" spans="1:41" x14ac:dyDescent="0.35">
      <c r="A166" s="108" t="s">
        <v>6</v>
      </c>
      <c r="B166" s="685" t="s">
        <v>31</v>
      </c>
      <c r="C166" s="875" t="s">
        <v>31</v>
      </c>
      <c r="D166" s="685">
        <v>110</v>
      </c>
      <c r="E166" s="592">
        <v>81.599999999999994</v>
      </c>
      <c r="F166" s="685">
        <v>110</v>
      </c>
      <c r="G166" s="592">
        <v>81.099999999999994</v>
      </c>
      <c r="H166" s="685">
        <v>110</v>
      </c>
      <c r="I166" s="592">
        <v>80.599999999999994</v>
      </c>
      <c r="J166" s="685">
        <v>110</v>
      </c>
      <c r="K166" s="592">
        <v>76.8</v>
      </c>
      <c r="L166" s="685">
        <v>100</v>
      </c>
      <c r="M166" s="592">
        <v>75.7</v>
      </c>
      <c r="N166" s="685">
        <v>110</v>
      </c>
      <c r="O166" s="592">
        <v>75.7</v>
      </c>
      <c r="P166" s="685">
        <v>120</v>
      </c>
      <c r="Q166" s="592">
        <v>77</v>
      </c>
      <c r="R166" s="685">
        <v>110</v>
      </c>
      <c r="S166" s="592">
        <v>74.8</v>
      </c>
      <c r="T166" s="685">
        <v>110</v>
      </c>
      <c r="U166" s="592">
        <v>72</v>
      </c>
      <c r="V166" s="685">
        <v>120</v>
      </c>
      <c r="W166" s="592">
        <v>73</v>
      </c>
      <c r="X166" s="685">
        <v>110</v>
      </c>
      <c r="Y166" s="592">
        <v>71.7</v>
      </c>
      <c r="Z166" s="685">
        <v>110</v>
      </c>
      <c r="AA166" s="592">
        <v>72.099999999999994</v>
      </c>
      <c r="AB166" s="685">
        <v>120</v>
      </c>
      <c r="AC166" s="592">
        <v>73.400000000000006</v>
      </c>
      <c r="AD166" s="685">
        <v>110</v>
      </c>
      <c r="AE166" s="592">
        <v>72.2</v>
      </c>
      <c r="AF166" s="685">
        <v>120</v>
      </c>
      <c r="AG166" s="592">
        <v>76.3</v>
      </c>
      <c r="AH166" s="685">
        <v>120</v>
      </c>
      <c r="AI166" s="592">
        <v>78.099999999999994</v>
      </c>
      <c r="AJ166" s="530">
        <v>130</v>
      </c>
      <c r="AK166" s="555">
        <v>78.5</v>
      </c>
      <c r="AL166" s="530">
        <v>130</v>
      </c>
      <c r="AM166" s="555">
        <v>81.2</v>
      </c>
      <c r="AN166" s="22">
        <v>140</v>
      </c>
      <c r="AO166" s="23">
        <v>83.7</v>
      </c>
    </row>
    <row r="167" spans="1:41" x14ac:dyDescent="0.35">
      <c r="A167" s="106" t="s">
        <v>73</v>
      </c>
      <c r="B167" s="703" t="s">
        <v>31</v>
      </c>
      <c r="C167" s="890"/>
      <c r="D167" s="703">
        <v>180</v>
      </c>
      <c r="E167" s="654"/>
      <c r="F167" s="703">
        <v>170</v>
      </c>
      <c r="G167" s="654"/>
      <c r="H167" s="703">
        <v>170</v>
      </c>
      <c r="I167" s="654"/>
      <c r="J167" s="703">
        <v>170</v>
      </c>
      <c r="K167" s="654"/>
      <c r="L167" s="703">
        <v>180</v>
      </c>
      <c r="M167" s="654"/>
      <c r="N167" s="703">
        <v>170</v>
      </c>
      <c r="O167" s="654"/>
      <c r="P167" s="703">
        <v>170</v>
      </c>
      <c r="Q167" s="654"/>
      <c r="R167" s="703">
        <v>190</v>
      </c>
      <c r="S167" s="654"/>
      <c r="T167" s="703">
        <v>180</v>
      </c>
      <c r="U167" s="654"/>
      <c r="V167" s="703">
        <v>180</v>
      </c>
      <c r="W167" s="654"/>
      <c r="X167" s="703">
        <v>180</v>
      </c>
      <c r="Y167" s="654"/>
      <c r="Z167" s="703">
        <v>180</v>
      </c>
      <c r="AA167" s="654"/>
      <c r="AB167" s="703">
        <v>180</v>
      </c>
      <c r="AC167" s="654"/>
      <c r="AD167" s="703">
        <v>190</v>
      </c>
      <c r="AE167" s="654"/>
      <c r="AF167" s="703">
        <v>180</v>
      </c>
      <c r="AG167" s="654"/>
      <c r="AH167" s="703">
        <v>180</v>
      </c>
      <c r="AI167" s="654"/>
      <c r="AJ167" s="562">
        <v>180</v>
      </c>
      <c r="AK167" s="563"/>
      <c r="AL167" s="562">
        <v>160</v>
      </c>
      <c r="AM167" s="563"/>
      <c r="AN167" s="55">
        <v>170</v>
      </c>
      <c r="AO167" s="24"/>
    </row>
    <row r="168" spans="1:41" x14ac:dyDescent="0.35">
      <c r="A168" s="108" t="s">
        <v>5</v>
      </c>
      <c r="B168" s="685" t="s">
        <v>31</v>
      </c>
      <c r="C168" s="875" t="s">
        <v>31</v>
      </c>
      <c r="D168" s="685">
        <v>20</v>
      </c>
      <c r="E168" s="592">
        <v>11.9</v>
      </c>
      <c r="F168" s="685">
        <v>20</v>
      </c>
      <c r="G168" s="592">
        <v>13.8</v>
      </c>
      <c r="H168" s="685">
        <v>20</v>
      </c>
      <c r="I168" s="592">
        <v>12.7</v>
      </c>
      <c r="J168" s="685">
        <v>20</v>
      </c>
      <c r="K168" s="592">
        <v>12.9</v>
      </c>
      <c r="L168" s="685">
        <v>20</v>
      </c>
      <c r="M168" s="592">
        <v>12.3</v>
      </c>
      <c r="N168" s="685">
        <v>20</v>
      </c>
      <c r="O168" s="592">
        <v>12.2</v>
      </c>
      <c r="P168" s="685">
        <v>20</v>
      </c>
      <c r="Q168" s="592">
        <v>12.6</v>
      </c>
      <c r="R168" s="685">
        <v>20</v>
      </c>
      <c r="S168" s="592">
        <v>12.9</v>
      </c>
      <c r="T168" s="685">
        <v>20</v>
      </c>
      <c r="U168" s="592">
        <v>12</v>
      </c>
      <c r="V168" s="685">
        <v>20</v>
      </c>
      <c r="W168" s="592">
        <v>12.8</v>
      </c>
      <c r="X168" s="685">
        <v>20</v>
      </c>
      <c r="Y168" s="592">
        <v>12.6</v>
      </c>
      <c r="Z168" s="685">
        <v>30</v>
      </c>
      <c r="AA168" s="592">
        <v>14.8</v>
      </c>
      <c r="AB168" s="685">
        <v>30</v>
      </c>
      <c r="AC168" s="592">
        <v>15.3</v>
      </c>
      <c r="AD168" s="685">
        <v>30</v>
      </c>
      <c r="AE168" s="592">
        <v>17.100000000000001</v>
      </c>
      <c r="AF168" s="685">
        <v>40</v>
      </c>
      <c r="AG168" s="592">
        <v>20.7</v>
      </c>
      <c r="AH168" s="685">
        <v>40</v>
      </c>
      <c r="AI168" s="592">
        <v>21</v>
      </c>
      <c r="AJ168" s="530">
        <v>40</v>
      </c>
      <c r="AK168" s="555">
        <v>20.9</v>
      </c>
      <c r="AL168" s="530">
        <v>30</v>
      </c>
      <c r="AM168" s="555">
        <v>21</v>
      </c>
      <c r="AN168" s="22">
        <v>40</v>
      </c>
      <c r="AO168" s="23">
        <v>22.2</v>
      </c>
    </row>
    <row r="169" spans="1:41" x14ac:dyDescent="0.35">
      <c r="A169" s="108" t="s">
        <v>6</v>
      </c>
      <c r="B169" s="685" t="s">
        <v>31</v>
      </c>
      <c r="C169" s="875" t="s">
        <v>31</v>
      </c>
      <c r="D169" s="685">
        <v>160</v>
      </c>
      <c r="E169" s="592">
        <v>88.1</v>
      </c>
      <c r="F169" s="685">
        <v>150</v>
      </c>
      <c r="G169" s="592">
        <v>86.2</v>
      </c>
      <c r="H169" s="685">
        <v>150</v>
      </c>
      <c r="I169" s="592">
        <v>87.3</v>
      </c>
      <c r="J169" s="685">
        <v>150</v>
      </c>
      <c r="K169" s="592">
        <v>87.1</v>
      </c>
      <c r="L169" s="685">
        <v>160</v>
      </c>
      <c r="M169" s="592">
        <v>87.7</v>
      </c>
      <c r="N169" s="685">
        <v>150</v>
      </c>
      <c r="O169" s="592">
        <v>87.8</v>
      </c>
      <c r="P169" s="685">
        <v>150</v>
      </c>
      <c r="Q169" s="592">
        <v>87.4</v>
      </c>
      <c r="R169" s="685">
        <v>160</v>
      </c>
      <c r="S169" s="592">
        <v>87.1</v>
      </c>
      <c r="T169" s="685">
        <v>160</v>
      </c>
      <c r="U169" s="592">
        <v>88</v>
      </c>
      <c r="V169" s="685">
        <v>160</v>
      </c>
      <c r="W169" s="592">
        <v>87.2</v>
      </c>
      <c r="X169" s="685">
        <v>160</v>
      </c>
      <c r="Y169" s="592">
        <v>87.4</v>
      </c>
      <c r="Z169" s="685">
        <v>160</v>
      </c>
      <c r="AA169" s="592">
        <v>85.2</v>
      </c>
      <c r="AB169" s="685">
        <v>150</v>
      </c>
      <c r="AC169" s="592">
        <v>84.7</v>
      </c>
      <c r="AD169" s="685">
        <v>160</v>
      </c>
      <c r="AE169" s="592">
        <v>82.9</v>
      </c>
      <c r="AF169" s="685">
        <v>150</v>
      </c>
      <c r="AG169" s="592">
        <v>79.3</v>
      </c>
      <c r="AH169" s="685">
        <v>140</v>
      </c>
      <c r="AI169" s="592">
        <v>79</v>
      </c>
      <c r="AJ169" s="530">
        <v>140</v>
      </c>
      <c r="AK169" s="555">
        <v>79.099999999999994</v>
      </c>
      <c r="AL169" s="530">
        <v>130</v>
      </c>
      <c r="AM169" s="555">
        <v>79</v>
      </c>
      <c r="AN169" s="22">
        <v>130</v>
      </c>
      <c r="AO169" s="23">
        <v>77.8</v>
      </c>
    </row>
    <row r="170" spans="1:41" x14ac:dyDescent="0.35">
      <c r="A170" s="106" t="s">
        <v>115</v>
      </c>
      <c r="B170" s="703" t="s">
        <v>31</v>
      </c>
      <c r="C170" s="890"/>
      <c r="D170" s="703">
        <v>170</v>
      </c>
      <c r="E170" s="654"/>
      <c r="F170" s="703">
        <v>180</v>
      </c>
      <c r="G170" s="654"/>
      <c r="H170" s="703">
        <v>180</v>
      </c>
      <c r="I170" s="654"/>
      <c r="J170" s="703">
        <v>180</v>
      </c>
      <c r="K170" s="654"/>
      <c r="L170" s="703">
        <v>190</v>
      </c>
      <c r="M170" s="654"/>
      <c r="N170" s="703">
        <v>190</v>
      </c>
      <c r="O170" s="654"/>
      <c r="P170" s="703">
        <v>200</v>
      </c>
      <c r="Q170" s="654"/>
      <c r="R170" s="703">
        <v>200</v>
      </c>
      <c r="S170" s="654"/>
      <c r="T170" s="703">
        <v>210</v>
      </c>
      <c r="U170" s="654"/>
      <c r="V170" s="703">
        <v>210</v>
      </c>
      <c r="W170" s="654"/>
      <c r="X170" s="703">
        <v>210</v>
      </c>
      <c r="Y170" s="654"/>
      <c r="Z170" s="703">
        <v>200</v>
      </c>
      <c r="AA170" s="654"/>
      <c r="AB170" s="703">
        <v>200</v>
      </c>
      <c r="AC170" s="654"/>
      <c r="AD170" s="703">
        <v>200</v>
      </c>
      <c r="AE170" s="654"/>
      <c r="AF170" s="703">
        <v>210</v>
      </c>
      <c r="AG170" s="654"/>
      <c r="AH170" s="703">
        <v>200</v>
      </c>
      <c r="AI170" s="654"/>
      <c r="AJ170" s="562">
        <v>190</v>
      </c>
      <c r="AK170" s="563"/>
      <c r="AL170" s="562">
        <v>200</v>
      </c>
      <c r="AM170" s="563"/>
      <c r="AN170" s="55">
        <v>190</v>
      </c>
      <c r="AO170" s="24"/>
    </row>
    <row r="171" spans="1:41" x14ac:dyDescent="0.35">
      <c r="A171" s="108" t="s">
        <v>5</v>
      </c>
      <c r="B171" s="685" t="s">
        <v>31</v>
      </c>
      <c r="C171" s="875" t="s">
        <v>31</v>
      </c>
      <c r="D171" s="685">
        <v>20</v>
      </c>
      <c r="E171" s="592">
        <v>12.4</v>
      </c>
      <c r="F171" s="685">
        <v>20</v>
      </c>
      <c r="G171" s="592">
        <v>11.4</v>
      </c>
      <c r="H171" s="685">
        <v>20</v>
      </c>
      <c r="I171" s="592">
        <v>11.2</v>
      </c>
      <c r="J171" s="685">
        <v>20</v>
      </c>
      <c r="K171" s="592">
        <v>11.1</v>
      </c>
      <c r="L171" s="685">
        <v>20</v>
      </c>
      <c r="M171" s="592">
        <v>9.6999999999999993</v>
      </c>
      <c r="N171" s="685">
        <v>20</v>
      </c>
      <c r="O171" s="592">
        <v>10.4</v>
      </c>
      <c r="P171" s="685">
        <v>20</v>
      </c>
      <c r="Q171" s="592">
        <v>9</v>
      </c>
      <c r="R171" s="685">
        <v>20</v>
      </c>
      <c r="S171" s="592">
        <v>9</v>
      </c>
      <c r="T171" s="685">
        <v>20</v>
      </c>
      <c r="U171" s="592">
        <v>8.1999999999999993</v>
      </c>
      <c r="V171" s="685">
        <v>20</v>
      </c>
      <c r="W171" s="592">
        <v>9</v>
      </c>
      <c r="X171" s="685">
        <v>20</v>
      </c>
      <c r="Y171" s="592">
        <v>9.6</v>
      </c>
      <c r="Z171" s="685">
        <v>20</v>
      </c>
      <c r="AA171" s="592">
        <v>9.3000000000000007</v>
      </c>
      <c r="AB171" s="685">
        <v>20</v>
      </c>
      <c r="AC171" s="592">
        <v>11.3</v>
      </c>
      <c r="AD171" s="685">
        <v>20</v>
      </c>
      <c r="AE171" s="592">
        <v>11.3</v>
      </c>
      <c r="AF171" s="685">
        <v>20</v>
      </c>
      <c r="AG171" s="592">
        <v>11.1</v>
      </c>
      <c r="AH171" s="685">
        <v>20</v>
      </c>
      <c r="AI171" s="592">
        <v>11</v>
      </c>
      <c r="AJ171" s="530">
        <v>20</v>
      </c>
      <c r="AK171" s="555">
        <v>10.5</v>
      </c>
      <c r="AL171" s="530">
        <v>20</v>
      </c>
      <c r="AM171" s="555">
        <v>11.8</v>
      </c>
      <c r="AN171" s="22">
        <v>20</v>
      </c>
      <c r="AO171" s="23">
        <v>12.2</v>
      </c>
    </row>
    <row r="172" spans="1:41" x14ac:dyDescent="0.35">
      <c r="A172" s="108" t="s">
        <v>6</v>
      </c>
      <c r="B172" s="685" t="s">
        <v>31</v>
      </c>
      <c r="C172" s="875" t="s">
        <v>31</v>
      </c>
      <c r="D172" s="685">
        <v>150</v>
      </c>
      <c r="E172" s="592">
        <v>87.6</v>
      </c>
      <c r="F172" s="685">
        <v>160</v>
      </c>
      <c r="G172" s="592">
        <v>88.6</v>
      </c>
      <c r="H172" s="685">
        <v>160</v>
      </c>
      <c r="I172" s="592">
        <v>88.8</v>
      </c>
      <c r="J172" s="685">
        <v>160</v>
      </c>
      <c r="K172" s="592">
        <v>88.9</v>
      </c>
      <c r="L172" s="685">
        <v>170</v>
      </c>
      <c r="M172" s="592">
        <v>90.3</v>
      </c>
      <c r="N172" s="685">
        <v>170</v>
      </c>
      <c r="O172" s="592">
        <v>89.6</v>
      </c>
      <c r="P172" s="685">
        <v>180</v>
      </c>
      <c r="Q172" s="592">
        <v>91</v>
      </c>
      <c r="R172" s="685">
        <v>180</v>
      </c>
      <c r="S172" s="592">
        <v>91</v>
      </c>
      <c r="T172" s="685">
        <v>190</v>
      </c>
      <c r="U172" s="592">
        <v>91.8</v>
      </c>
      <c r="V172" s="685">
        <v>190</v>
      </c>
      <c r="W172" s="592">
        <v>91</v>
      </c>
      <c r="X172" s="685">
        <v>190</v>
      </c>
      <c r="Y172" s="592">
        <v>90.4</v>
      </c>
      <c r="Z172" s="685">
        <v>190</v>
      </c>
      <c r="AA172" s="592">
        <v>90.7</v>
      </c>
      <c r="AB172" s="685">
        <v>170</v>
      </c>
      <c r="AC172" s="592">
        <v>88.7</v>
      </c>
      <c r="AD172" s="685">
        <v>180</v>
      </c>
      <c r="AE172" s="592">
        <v>88.7</v>
      </c>
      <c r="AF172" s="685">
        <v>180</v>
      </c>
      <c r="AG172" s="592">
        <v>88.9</v>
      </c>
      <c r="AH172" s="685">
        <v>180</v>
      </c>
      <c r="AI172" s="592">
        <v>89</v>
      </c>
      <c r="AJ172" s="530">
        <v>170</v>
      </c>
      <c r="AK172" s="555">
        <v>89.5</v>
      </c>
      <c r="AL172" s="530">
        <v>170</v>
      </c>
      <c r="AM172" s="555">
        <v>88.2</v>
      </c>
      <c r="AN172" s="22">
        <v>160</v>
      </c>
      <c r="AO172" s="23">
        <v>87.8</v>
      </c>
    </row>
    <row r="173" spans="1:41" x14ac:dyDescent="0.35">
      <c r="A173" s="106" t="s">
        <v>75</v>
      </c>
      <c r="B173" s="703" t="s">
        <v>31</v>
      </c>
      <c r="C173" s="890"/>
      <c r="D173" s="703">
        <v>60</v>
      </c>
      <c r="E173" s="654"/>
      <c r="F173" s="703">
        <v>60</v>
      </c>
      <c r="G173" s="654"/>
      <c r="H173" s="703">
        <v>70</v>
      </c>
      <c r="I173" s="654"/>
      <c r="J173" s="703">
        <v>80</v>
      </c>
      <c r="K173" s="654"/>
      <c r="L173" s="703">
        <v>80</v>
      </c>
      <c r="M173" s="654"/>
      <c r="N173" s="703">
        <v>100</v>
      </c>
      <c r="O173" s="654"/>
      <c r="P173" s="703">
        <v>120</v>
      </c>
      <c r="Q173" s="654"/>
      <c r="R173" s="703">
        <v>130</v>
      </c>
      <c r="S173" s="654"/>
      <c r="T173" s="703">
        <v>140</v>
      </c>
      <c r="U173" s="654"/>
      <c r="V173" s="703">
        <v>140</v>
      </c>
      <c r="W173" s="654"/>
      <c r="X173" s="703">
        <v>150</v>
      </c>
      <c r="Y173" s="654"/>
      <c r="Z173" s="703">
        <v>160</v>
      </c>
      <c r="AA173" s="654"/>
      <c r="AB173" s="703">
        <v>160</v>
      </c>
      <c r="AC173" s="654"/>
      <c r="AD173" s="703">
        <v>170</v>
      </c>
      <c r="AE173" s="654"/>
      <c r="AF173" s="703">
        <v>170</v>
      </c>
      <c r="AG173" s="654"/>
      <c r="AH173" s="703">
        <v>170</v>
      </c>
      <c r="AI173" s="654"/>
      <c r="AJ173" s="562">
        <v>190</v>
      </c>
      <c r="AK173" s="563"/>
      <c r="AL173" s="562">
        <v>180</v>
      </c>
      <c r="AM173" s="563"/>
      <c r="AN173" s="55">
        <v>180</v>
      </c>
      <c r="AO173" s="24"/>
    </row>
    <row r="174" spans="1:41" x14ac:dyDescent="0.35">
      <c r="A174" s="108" t="s">
        <v>5</v>
      </c>
      <c r="B174" s="685" t="s">
        <v>31</v>
      </c>
      <c r="C174" s="875" t="s">
        <v>31</v>
      </c>
      <c r="D174" s="685">
        <v>10</v>
      </c>
      <c r="E174" s="592">
        <v>14.3</v>
      </c>
      <c r="F174" s="685">
        <v>10</v>
      </c>
      <c r="G174" s="592">
        <v>12.5</v>
      </c>
      <c r="H174" s="685">
        <v>10</v>
      </c>
      <c r="I174" s="592">
        <v>8.5</v>
      </c>
      <c r="J174" s="685">
        <v>10</v>
      </c>
      <c r="K174" s="592">
        <v>7.6</v>
      </c>
      <c r="L174" s="685">
        <v>10</v>
      </c>
      <c r="M174" s="592">
        <v>8.1999999999999993</v>
      </c>
      <c r="N174" s="685" t="s">
        <v>59</v>
      </c>
      <c r="O174" s="592" t="s">
        <v>59</v>
      </c>
      <c r="P174" s="685">
        <v>10</v>
      </c>
      <c r="Q174" s="592">
        <v>6.6</v>
      </c>
      <c r="R174" s="685">
        <v>10</v>
      </c>
      <c r="S174" s="592">
        <v>6</v>
      </c>
      <c r="T174" s="685">
        <v>10</v>
      </c>
      <c r="U174" s="592">
        <v>7.8</v>
      </c>
      <c r="V174" s="685">
        <v>10</v>
      </c>
      <c r="W174" s="592">
        <v>5.7</v>
      </c>
      <c r="X174" s="685">
        <v>10</v>
      </c>
      <c r="Y174" s="592">
        <v>6.8</v>
      </c>
      <c r="Z174" s="685">
        <v>10</v>
      </c>
      <c r="AA174" s="592">
        <v>7.6</v>
      </c>
      <c r="AB174" s="685">
        <v>10</v>
      </c>
      <c r="AC174" s="592">
        <v>7.3</v>
      </c>
      <c r="AD174" s="685">
        <v>10</v>
      </c>
      <c r="AE174" s="592">
        <v>7.7</v>
      </c>
      <c r="AF174" s="685">
        <v>10</v>
      </c>
      <c r="AG174" s="592">
        <v>7.6</v>
      </c>
      <c r="AH174" s="685">
        <v>20</v>
      </c>
      <c r="AI174" s="592">
        <v>9.1999999999999993</v>
      </c>
      <c r="AJ174" s="530">
        <v>20</v>
      </c>
      <c r="AK174" s="555">
        <v>8.6</v>
      </c>
      <c r="AL174" s="530">
        <v>20</v>
      </c>
      <c r="AM174" s="555">
        <v>8.9</v>
      </c>
      <c r="AN174" s="22">
        <v>20</v>
      </c>
      <c r="AO174" s="23">
        <v>9.1</v>
      </c>
    </row>
    <row r="175" spans="1:41" x14ac:dyDescent="0.35">
      <c r="A175" s="108" t="s">
        <v>6</v>
      </c>
      <c r="B175" s="685" t="s">
        <v>31</v>
      </c>
      <c r="C175" s="875" t="s">
        <v>31</v>
      </c>
      <c r="D175" s="685">
        <v>50</v>
      </c>
      <c r="E175" s="592">
        <v>85.7</v>
      </c>
      <c r="F175" s="685">
        <v>60</v>
      </c>
      <c r="G175" s="592">
        <v>87.5</v>
      </c>
      <c r="H175" s="685">
        <v>60</v>
      </c>
      <c r="I175" s="592">
        <v>91.5</v>
      </c>
      <c r="J175" s="685">
        <v>70</v>
      </c>
      <c r="K175" s="592">
        <v>92.4</v>
      </c>
      <c r="L175" s="685">
        <v>80</v>
      </c>
      <c r="M175" s="592">
        <v>91.8</v>
      </c>
      <c r="N175" s="685">
        <v>100</v>
      </c>
      <c r="O175" s="592">
        <v>95</v>
      </c>
      <c r="P175" s="685">
        <v>110</v>
      </c>
      <c r="Q175" s="592">
        <v>93.4</v>
      </c>
      <c r="R175" s="685">
        <v>130</v>
      </c>
      <c r="S175" s="592">
        <v>94</v>
      </c>
      <c r="T175" s="685">
        <v>130</v>
      </c>
      <c r="U175" s="592">
        <v>92.2</v>
      </c>
      <c r="V175" s="685">
        <v>130</v>
      </c>
      <c r="W175" s="592">
        <v>94.3</v>
      </c>
      <c r="X175" s="685">
        <v>140</v>
      </c>
      <c r="Y175" s="592">
        <v>93.2</v>
      </c>
      <c r="Z175" s="685">
        <v>150</v>
      </c>
      <c r="AA175" s="592">
        <v>92.4</v>
      </c>
      <c r="AB175" s="685">
        <v>150</v>
      </c>
      <c r="AC175" s="592">
        <v>92.7</v>
      </c>
      <c r="AD175" s="685">
        <v>160</v>
      </c>
      <c r="AE175" s="592">
        <v>92.3</v>
      </c>
      <c r="AF175" s="685">
        <v>160</v>
      </c>
      <c r="AG175" s="592">
        <v>92.4</v>
      </c>
      <c r="AH175" s="685">
        <v>160</v>
      </c>
      <c r="AI175" s="592">
        <v>90.8</v>
      </c>
      <c r="AJ175" s="530">
        <v>170</v>
      </c>
      <c r="AK175" s="555">
        <v>91.4</v>
      </c>
      <c r="AL175" s="530">
        <v>160</v>
      </c>
      <c r="AM175" s="555">
        <v>91.1</v>
      </c>
      <c r="AN175" s="22">
        <v>160</v>
      </c>
      <c r="AO175" s="23">
        <v>90.9</v>
      </c>
    </row>
    <row r="176" spans="1:41" x14ac:dyDescent="0.35">
      <c r="A176" s="106" t="s">
        <v>116</v>
      </c>
      <c r="B176" s="703" t="s">
        <v>31</v>
      </c>
      <c r="C176" s="890"/>
      <c r="D176" s="703" t="s">
        <v>59</v>
      </c>
      <c r="E176" s="654"/>
      <c r="F176" s="703">
        <v>10</v>
      </c>
      <c r="G176" s="654"/>
      <c r="H176" s="703">
        <v>10</v>
      </c>
      <c r="I176" s="654"/>
      <c r="J176" s="703">
        <v>10</v>
      </c>
      <c r="K176" s="654"/>
      <c r="L176" s="703">
        <v>10</v>
      </c>
      <c r="M176" s="654"/>
      <c r="N176" s="703">
        <v>10</v>
      </c>
      <c r="O176" s="654"/>
      <c r="P176" s="703">
        <v>10</v>
      </c>
      <c r="Q176" s="654"/>
      <c r="R176" s="703">
        <v>20</v>
      </c>
      <c r="S176" s="654"/>
      <c r="T176" s="703">
        <v>20</v>
      </c>
      <c r="U176" s="654"/>
      <c r="V176" s="703">
        <v>30</v>
      </c>
      <c r="W176" s="654"/>
      <c r="X176" s="703">
        <v>30</v>
      </c>
      <c r="Y176" s="654"/>
      <c r="Z176" s="703">
        <v>30</v>
      </c>
      <c r="AA176" s="654"/>
      <c r="AB176" s="703">
        <v>40</v>
      </c>
      <c r="AC176" s="654"/>
      <c r="AD176" s="703">
        <v>40</v>
      </c>
      <c r="AE176" s="654"/>
      <c r="AF176" s="703">
        <v>50</v>
      </c>
      <c r="AG176" s="654"/>
      <c r="AH176" s="703">
        <v>60</v>
      </c>
      <c r="AI176" s="654"/>
      <c r="AJ176" s="562">
        <v>70</v>
      </c>
      <c r="AK176" s="563"/>
      <c r="AL176" s="562">
        <v>80</v>
      </c>
      <c r="AM176" s="563"/>
      <c r="AN176" s="55">
        <v>90</v>
      </c>
      <c r="AO176" s="24"/>
    </row>
    <row r="177" spans="1:41" x14ac:dyDescent="0.35">
      <c r="A177" s="108" t="s">
        <v>5</v>
      </c>
      <c r="B177" s="685" t="s">
        <v>31</v>
      </c>
      <c r="C177" s="875" t="s">
        <v>31</v>
      </c>
      <c r="D177" s="685" t="s">
        <v>58</v>
      </c>
      <c r="E177" s="592" t="s">
        <v>58</v>
      </c>
      <c r="F177" s="685" t="s">
        <v>58</v>
      </c>
      <c r="G177" s="592" t="s">
        <v>58</v>
      </c>
      <c r="H177" s="685" t="s">
        <v>58</v>
      </c>
      <c r="I177" s="592" t="s">
        <v>58</v>
      </c>
      <c r="J177" s="685" t="s">
        <v>58</v>
      </c>
      <c r="K177" s="592" t="s">
        <v>58</v>
      </c>
      <c r="L177" s="685" t="s">
        <v>58</v>
      </c>
      <c r="M177" s="592" t="s">
        <v>58</v>
      </c>
      <c r="N177" s="685" t="s">
        <v>58</v>
      </c>
      <c r="O177" s="592" t="s">
        <v>58</v>
      </c>
      <c r="P177" s="685" t="s">
        <v>58</v>
      </c>
      <c r="Q177" s="592" t="s">
        <v>58</v>
      </c>
      <c r="R177" s="685" t="s">
        <v>58</v>
      </c>
      <c r="S177" s="592" t="s">
        <v>58</v>
      </c>
      <c r="T177" s="685" t="s">
        <v>58</v>
      </c>
      <c r="U177" s="592" t="s">
        <v>58</v>
      </c>
      <c r="V177" s="685" t="s">
        <v>58</v>
      </c>
      <c r="W177" s="592" t="s">
        <v>58</v>
      </c>
      <c r="X177" s="685" t="s">
        <v>59</v>
      </c>
      <c r="Y177" s="592" t="s">
        <v>59</v>
      </c>
      <c r="Z177" s="685" t="s">
        <v>58</v>
      </c>
      <c r="AA177" s="592" t="s">
        <v>58</v>
      </c>
      <c r="AB177" s="685" t="s">
        <v>58</v>
      </c>
      <c r="AC177" s="592" t="s">
        <v>58</v>
      </c>
      <c r="AD177" s="685" t="s">
        <v>59</v>
      </c>
      <c r="AE177" s="592" t="s">
        <v>59</v>
      </c>
      <c r="AF177" s="685" t="s">
        <v>59</v>
      </c>
      <c r="AG177" s="592" t="s">
        <v>59</v>
      </c>
      <c r="AH177" s="685" t="s">
        <v>59</v>
      </c>
      <c r="AI177" s="592" t="s">
        <v>59</v>
      </c>
      <c r="AJ177" s="530" t="s">
        <v>59</v>
      </c>
      <c r="AK177" s="555" t="s">
        <v>59</v>
      </c>
      <c r="AL177" s="530" t="s">
        <v>59</v>
      </c>
      <c r="AM177" s="555" t="s">
        <v>59</v>
      </c>
      <c r="AN177" s="22">
        <v>10</v>
      </c>
      <c r="AO177" s="23">
        <v>6.7</v>
      </c>
    </row>
    <row r="178" spans="1:41" x14ac:dyDescent="0.35">
      <c r="A178" s="108" t="s">
        <v>6</v>
      </c>
      <c r="B178" s="685" t="s">
        <v>31</v>
      </c>
      <c r="C178" s="875" t="s">
        <v>31</v>
      </c>
      <c r="D178" s="685" t="s">
        <v>59</v>
      </c>
      <c r="E178" s="592" t="s">
        <v>59</v>
      </c>
      <c r="F178" s="685">
        <v>10</v>
      </c>
      <c r="G178" s="592">
        <v>100</v>
      </c>
      <c r="H178" s="685">
        <v>10</v>
      </c>
      <c r="I178" s="592">
        <v>100</v>
      </c>
      <c r="J178" s="685">
        <v>10</v>
      </c>
      <c r="K178" s="592">
        <v>100</v>
      </c>
      <c r="L178" s="685">
        <v>10</v>
      </c>
      <c r="M178" s="592">
        <v>100</v>
      </c>
      <c r="N178" s="685">
        <v>10</v>
      </c>
      <c r="O178" s="592">
        <v>100</v>
      </c>
      <c r="P178" s="685">
        <v>10</v>
      </c>
      <c r="Q178" s="592">
        <v>100</v>
      </c>
      <c r="R178" s="685">
        <v>20</v>
      </c>
      <c r="S178" s="592">
        <v>100</v>
      </c>
      <c r="T178" s="685">
        <v>20</v>
      </c>
      <c r="U178" s="592">
        <v>100</v>
      </c>
      <c r="V178" s="685">
        <v>30</v>
      </c>
      <c r="W178" s="592">
        <v>100</v>
      </c>
      <c r="X178" s="685">
        <v>30</v>
      </c>
      <c r="Y178" s="592">
        <v>96.6</v>
      </c>
      <c r="Z178" s="685">
        <v>30</v>
      </c>
      <c r="AA178" s="592">
        <v>100</v>
      </c>
      <c r="AB178" s="685">
        <v>40</v>
      </c>
      <c r="AC178" s="592">
        <v>100</v>
      </c>
      <c r="AD178" s="685">
        <v>40</v>
      </c>
      <c r="AE178" s="592">
        <v>97.7</v>
      </c>
      <c r="AF178" s="685">
        <v>50</v>
      </c>
      <c r="AG178" s="592">
        <v>98.1</v>
      </c>
      <c r="AH178" s="685">
        <v>60</v>
      </c>
      <c r="AI178" s="592">
        <v>98.4</v>
      </c>
      <c r="AJ178" s="530">
        <v>60</v>
      </c>
      <c r="AK178" s="555">
        <v>93.9</v>
      </c>
      <c r="AL178" s="530">
        <v>80</v>
      </c>
      <c r="AM178" s="555">
        <v>93.9</v>
      </c>
      <c r="AN178" s="22">
        <v>80</v>
      </c>
      <c r="AO178" s="23">
        <v>93.3</v>
      </c>
    </row>
    <row r="179" spans="1:41" x14ac:dyDescent="0.35">
      <c r="A179" s="106" t="s">
        <v>77</v>
      </c>
      <c r="B179" s="703" t="s">
        <v>31</v>
      </c>
      <c r="C179" s="890"/>
      <c r="D179" s="703">
        <v>43</v>
      </c>
      <c r="E179" s="654"/>
      <c r="F179" s="703">
        <v>43</v>
      </c>
      <c r="G179" s="654"/>
      <c r="H179" s="703">
        <v>44</v>
      </c>
      <c r="I179" s="654"/>
      <c r="J179" s="703">
        <v>44</v>
      </c>
      <c r="K179" s="654"/>
      <c r="L179" s="703">
        <v>44</v>
      </c>
      <c r="M179" s="654"/>
      <c r="N179" s="703">
        <v>44</v>
      </c>
      <c r="O179" s="654"/>
      <c r="P179" s="703">
        <v>43</v>
      </c>
      <c r="Q179" s="654"/>
      <c r="R179" s="703">
        <v>43</v>
      </c>
      <c r="S179" s="654"/>
      <c r="T179" s="703">
        <v>43</v>
      </c>
      <c r="U179" s="654"/>
      <c r="V179" s="703">
        <v>43</v>
      </c>
      <c r="W179" s="654"/>
      <c r="X179" s="703">
        <v>43</v>
      </c>
      <c r="Y179" s="654"/>
      <c r="Z179" s="703">
        <v>43</v>
      </c>
      <c r="AA179" s="654"/>
      <c r="AB179" s="703">
        <v>43</v>
      </c>
      <c r="AC179" s="654"/>
      <c r="AD179" s="703">
        <v>43</v>
      </c>
      <c r="AE179" s="654"/>
      <c r="AF179" s="703">
        <v>43</v>
      </c>
      <c r="AG179" s="654"/>
      <c r="AH179" s="703">
        <v>43</v>
      </c>
      <c r="AI179" s="654"/>
      <c r="AJ179" s="562">
        <v>43</v>
      </c>
      <c r="AK179" s="563"/>
      <c r="AL179" s="562">
        <v>43</v>
      </c>
      <c r="AM179" s="563"/>
      <c r="AN179" s="55">
        <v>43</v>
      </c>
      <c r="AO179" s="24"/>
    </row>
    <row r="180" spans="1:41" x14ac:dyDescent="0.35">
      <c r="A180" s="151" t="s">
        <v>48</v>
      </c>
      <c r="B180" s="686" t="s">
        <v>31</v>
      </c>
      <c r="C180" s="876"/>
      <c r="D180" s="686">
        <v>1760</v>
      </c>
      <c r="E180" s="687"/>
      <c r="F180" s="686">
        <v>1790</v>
      </c>
      <c r="G180" s="687"/>
      <c r="H180" s="686">
        <v>1780</v>
      </c>
      <c r="I180" s="687"/>
      <c r="J180" s="686">
        <v>2000</v>
      </c>
      <c r="K180" s="687"/>
      <c r="L180" s="686">
        <v>2090</v>
      </c>
      <c r="M180" s="687"/>
      <c r="N180" s="686">
        <v>2250</v>
      </c>
      <c r="O180" s="687"/>
      <c r="P180" s="686">
        <v>2440</v>
      </c>
      <c r="Q180" s="687"/>
      <c r="R180" s="686">
        <v>2500</v>
      </c>
      <c r="S180" s="687"/>
      <c r="T180" s="686">
        <v>2380</v>
      </c>
      <c r="U180" s="687"/>
      <c r="V180" s="686">
        <v>2430</v>
      </c>
      <c r="W180" s="687"/>
      <c r="X180" s="686">
        <v>2550</v>
      </c>
      <c r="Y180" s="687"/>
      <c r="Z180" s="686">
        <v>2440</v>
      </c>
      <c r="AA180" s="687"/>
      <c r="AB180" s="686">
        <v>2550</v>
      </c>
      <c r="AC180" s="687"/>
      <c r="AD180" s="686">
        <v>2620</v>
      </c>
      <c r="AE180" s="687"/>
      <c r="AF180" s="686">
        <v>2670</v>
      </c>
      <c r="AG180" s="687"/>
      <c r="AH180" s="686">
        <v>2630</v>
      </c>
      <c r="AI180" s="687"/>
      <c r="AJ180" s="558">
        <v>2750</v>
      </c>
      <c r="AK180" s="559"/>
      <c r="AL180" s="558">
        <v>2840</v>
      </c>
      <c r="AM180" s="559"/>
      <c r="AN180" s="52">
        <v>2770</v>
      </c>
      <c r="AO180" s="53"/>
    </row>
    <row r="181" spans="1:41" x14ac:dyDescent="0.35">
      <c r="A181" s="106" t="s">
        <v>66</v>
      </c>
      <c r="B181" s="703" t="s">
        <v>31</v>
      </c>
      <c r="C181" s="890"/>
      <c r="D181" s="703">
        <v>20</v>
      </c>
      <c r="E181" s="654"/>
      <c r="F181" s="703">
        <v>30</v>
      </c>
      <c r="G181" s="654"/>
      <c r="H181" s="703">
        <v>40</v>
      </c>
      <c r="I181" s="654"/>
      <c r="J181" s="703">
        <v>70</v>
      </c>
      <c r="K181" s="654"/>
      <c r="L181" s="703">
        <v>70</v>
      </c>
      <c r="M181" s="654"/>
      <c r="N181" s="703">
        <v>60</v>
      </c>
      <c r="O181" s="654"/>
      <c r="P181" s="703">
        <v>80</v>
      </c>
      <c r="Q181" s="654"/>
      <c r="R181" s="703">
        <v>80</v>
      </c>
      <c r="S181" s="654"/>
      <c r="T181" s="703">
        <v>70</v>
      </c>
      <c r="U181" s="654"/>
      <c r="V181" s="703">
        <v>50</v>
      </c>
      <c r="W181" s="654"/>
      <c r="X181" s="703">
        <v>40</v>
      </c>
      <c r="Y181" s="654"/>
      <c r="Z181" s="703">
        <v>40</v>
      </c>
      <c r="AA181" s="654"/>
      <c r="AB181" s="703">
        <v>60</v>
      </c>
      <c r="AC181" s="654"/>
      <c r="AD181" s="703">
        <v>60</v>
      </c>
      <c r="AE181" s="654"/>
      <c r="AF181" s="703">
        <v>60</v>
      </c>
      <c r="AG181" s="654"/>
      <c r="AH181" s="703">
        <v>60</v>
      </c>
      <c r="AI181" s="654"/>
      <c r="AJ181" s="562">
        <v>50</v>
      </c>
      <c r="AK181" s="563"/>
      <c r="AL181" s="562">
        <v>50</v>
      </c>
      <c r="AM181" s="563"/>
      <c r="AN181" s="55">
        <v>40</v>
      </c>
      <c r="AO181" s="24"/>
    </row>
    <row r="182" spans="1:41" x14ac:dyDescent="0.35">
      <c r="A182" s="108" t="s">
        <v>5</v>
      </c>
      <c r="B182" s="685" t="s">
        <v>31</v>
      </c>
      <c r="C182" s="875" t="s">
        <v>31</v>
      </c>
      <c r="D182" s="685">
        <v>10</v>
      </c>
      <c r="E182" s="592">
        <v>33.299999999999997</v>
      </c>
      <c r="F182" s="685">
        <v>10</v>
      </c>
      <c r="G182" s="592">
        <v>36.700000000000003</v>
      </c>
      <c r="H182" s="685">
        <v>10</v>
      </c>
      <c r="I182" s="592">
        <v>30.8</v>
      </c>
      <c r="J182" s="685">
        <v>20</v>
      </c>
      <c r="K182" s="592">
        <v>35.299999999999997</v>
      </c>
      <c r="L182" s="685">
        <v>20</v>
      </c>
      <c r="M182" s="592">
        <v>27.4</v>
      </c>
      <c r="N182" s="685">
        <v>20</v>
      </c>
      <c r="O182" s="592">
        <v>31.7</v>
      </c>
      <c r="P182" s="685">
        <v>20</v>
      </c>
      <c r="Q182" s="592" t="s">
        <v>58</v>
      </c>
      <c r="R182" s="685">
        <v>20</v>
      </c>
      <c r="S182" s="592" t="s">
        <v>58</v>
      </c>
      <c r="T182" s="685">
        <v>20</v>
      </c>
      <c r="U182" s="592" t="s">
        <v>58</v>
      </c>
      <c r="V182" s="685">
        <v>20</v>
      </c>
      <c r="W182" s="592" t="s">
        <v>58</v>
      </c>
      <c r="X182" s="685">
        <v>10</v>
      </c>
      <c r="Y182" s="592" t="s">
        <v>58</v>
      </c>
      <c r="Z182" s="685">
        <v>10</v>
      </c>
      <c r="AA182" s="592" t="s">
        <v>58</v>
      </c>
      <c r="AB182" s="685">
        <v>20</v>
      </c>
      <c r="AC182" s="592" t="s">
        <v>58</v>
      </c>
      <c r="AD182" s="685">
        <v>10</v>
      </c>
      <c r="AE182" s="592" t="s">
        <v>58</v>
      </c>
      <c r="AF182" s="685">
        <v>10</v>
      </c>
      <c r="AG182" s="592">
        <v>18.2</v>
      </c>
      <c r="AH182" s="685">
        <v>10</v>
      </c>
      <c r="AI182" s="592">
        <v>18.2</v>
      </c>
      <c r="AJ182" s="530">
        <v>10</v>
      </c>
      <c r="AK182" s="555">
        <v>22.4</v>
      </c>
      <c r="AL182" s="530">
        <v>10</v>
      </c>
      <c r="AM182" s="555">
        <v>22</v>
      </c>
      <c r="AN182" s="22">
        <v>10</v>
      </c>
      <c r="AO182" s="23">
        <v>17.5</v>
      </c>
    </row>
    <row r="183" spans="1:41" x14ac:dyDescent="0.35">
      <c r="A183" s="108" t="s">
        <v>6</v>
      </c>
      <c r="B183" s="685" t="s">
        <v>31</v>
      </c>
      <c r="C183" s="875" t="s">
        <v>31</v>
      </c>
      <c r="D183" s="685">
        <v>10</v>
      </c>
      <c r="E183" s="592">
        <v>66.7</v>
      </c>
      <c r="F183" s="685">
        <v>20</v>
      </c>
      <c r="G183" s="592">
        <v>63.3</v>
      </c>
      <c r="H183" s="685">
        <v>30</v>
      </c>
      <c r="I183" s="592">
        <v>69.2</v>
      </c>
      <c r="J183" s="685">
        <v>40</v>
      </c>
      <c r="K183" s="592">
        <v>64.7</v>
      </c>
      <c r="L183" s="685">
        <v>50</v>
      </c>
      <c r="M183" s="592">
        <v>72.599999999999994</v>
      </c>
      <c r="N183" s="685">
        <v>40</v>
      </c>
      <c r="O183" s="592">
        <v>68.3</v>
      </c>
      <c r="P183" s="685">
        <v>60</v>
      </c>
      <c r="Q183" s="592" t="s">
        <v>58</v>
      </c>
      <c r="R183" s="685">
        <v>60</v>
      </c>
      <c r="S183" s="592" t="s">
        <v>58</v>
      </c>
      <c r="T183" s="685">
        <v>50</v>
      </c>
      <c r="U183" s="592" t="s">
        <v>58</v>
      </c>
      <c r="V183" s="685">
        <v>40</v>
      </c>
      <c r="W183" s="592" t="s">
        <v>58</v>
      </c>
      <c r="X183" s="685">
        <v>30</v>
      </c>
      <c r="Y183" s="592" t="s">
        <v>58</v>
      </c>
      <c r="Z183" s="685">
        <v>40</v>
      </c>
      <c r="AA183" s="592" t="s">
        <v>58</v>
      </c>
      <c r="AB183" s="685">
        <v>40</v>
      </c>
      <c r="AC183" s="592" t="s">
        <v>58</v>
      </c>
      <c r="AD183" s="685">
        <v>50</v>
      </c>
      <c r="AE183" s="592" t="s">
        <v>58</v>
      </c>
      <c r="AF183" s="685">
        <v>40</v>
      </c>
      <c r="AG183" s="592">
        <v>81.8</v>
      </c>
      <c r="AH183" s="685">
        <v>40</v>
      </c>
      <c r="AI183" s="592">
        <v>81.8</v>
      </c>
      <c r="AJ183" s="530">
        <v>40</v>
      </c>
      <c r="AK183" s="555">
        <v>77.599999999999994</v>
      </c>
      <c r="AL183" s="530">
        <v>40</v>
      </c>
      <c r="AM183" s="555">
        <v>78</v>
      </c>
      <c r="AN183" s="22">
        <v>30</v>
      </c>
      <c r="AO183" s="23">
        <v>82.5</v>
      </c>
    </row>
    <row r="184" spans="1:41" x14ac:dyDescent="0.35">
      <c r="A184" s="106" t="s">
        <v>67</v>
      </c>
      <c r="B184" s="703" t="s">
        <v>31</v>
      </c>
      <c r="C184" s="890"/>
      <c r="D184" s="703">
        <v>80</v>
      </c>
      <c r="E184" s="654"/>
      <c r="F184" s="703">
        <v>90</v>
      </c>
      <c r="G184" s="654"/>
      <c r="H184" s="703">
        <v>80</v>
      </c>
      <c r="I184" s="654"/>
      <c r="J184" s="703">
        <v>110</v>
      </c>
      <c r="K184" s="654"/>
      <c r="L184" s="703">
        <v>110</v>
      </c>
      <c r="M184" s="654"/>
      <c r="N184" s="703">
        <v>130</v>
      </c>
      <c r="O184" s="654"/>
      <c r="P184" s="703">
        <v>130</v>
      </c>
      <c r="Q184" s="654"/>
      <c r="R184" s="703">
        <v>120</v>
      </c>
      <c r="S184" s="654"/>
      <c r="T184" s="703">
        <v>110</v>
      </c>
      <c r="U184" s="654"/>
      <c r="V184" s="703">
        <v>100</v>
      </c>
      <c r="W184" s="654"/>
      <c r="X184" s="703">
        <v>110</v>
      </c>
      <c r="Y184" s="654"/>
      <c r="Z184" s="703">
        <v>90</v>
      </c>
      <c r="AA184" s="654"/>
      <c r="AB184" s="703">
        <v>100</v>
      </c>
      <c r="AC184" s="654"/>
      <c r="AD184" s="703">
        <v>100</v>
      </c>
      <c r="AE184" s="654"/>
      <c r="AF184" s="703">
        <v>80</v>
      </c>
      <c r="AG184" s="654"/>
      <c r="AH184" s="703">
        <v>80</v>
      </c>
      <c r="AI184" s="654"/>
      <c r="AJ184" s="562">
        <v>90</v>
      </c>
      <c r="AK184" s="563"/>
      <c r="AL184" s="562">
        <v>90</v>
      </c>
      <c r="AM184" s="563"/>
      <c r="AN184" s="55">
        <v>80</v>
      </c>
      <c r="AO184" s="24"/>
    </row>
    <row r="185" spans="1:41" x14ac:dyDescent="0.35">
      <c r="A185" s="108" t="s">
        <v>5</v>
      </c>
      <c r="B185" s="685" t="s">
        <v>31</v>
      </c>
      <c r="C185" s="875" t="s">
        <v>31</v>
      </c>
      <c r="D185" s="685">
        <v>20</v>
      </c>
      <c r="E185" s="592">
        <v>23.4</v>
      </c>
      <c r="F185" s="685">
        <v>20</v>
      </c>
      <c r="G185" s="592">
        <v>25.6</v>
      </c>
      <c r="H185" s="685">
        <v>20</v>
      </c>
      <c r="I185" s="592">
        <v>22.9</v>
      </c>
      <c r="J185" s="685">
        <v>20</v>
      </c>
      <c r="K185" s="592">
        <v>19.600000000000001</v>
      </c>
      <c r="L185" s="685">
        <v>30</v>
      </c>
      <c r="M185" s="592">
        <v>30.9</v>
      </c>
      <c r="N185" s="685">
        <v>40</v>
      </c>
      <c r="O185" s="592">
        <v>26.9</v>
      </c>
      <c r="P185" s="685">
        <v>30</v>
      </c>
      <c r="Q185" s="592" t="s">
        <v>59</v>
      </c>
      <c r="R185" s="685">
        <v>20</v>
      </c>
      <c r="S185" s="592" t="s">
        <v>59</v>
      </c>
      <c r="T185" s="685">
        <v>30</v>
      </c>
      <c r="U185" s="592" t="s">
        <v>59</v>
      </c>
      <c r="V185" s="685">
        <v>30</v>
      </c>
      <c r="W185" s="592" t="s">
        <v>59</v>
      </c>
      <c r="X185" s="685">
        <v>30</v>
      </c>
      <c r="Y185" s="592" t="s">
        <v>59</v>
      </c>
      <c r="Z185" s="685">
        <v>20</v>
      </c>
      <c r="AA185" s="592" t="s">
        <v>59</v>
      </c>
      <c r="AB185" s="685">
        <v>20</v>
      </c>
      <c r="AC185" s="592" t="s">
        <v>59</v>
      </c>
      <c r="AD185" s="685">
        <v>20</v>
      </c>
      <c r="AE185" s="592" t="s">
        <v>59</v>
      </c>
      <c r="AF185" s="685">
        <v>10</v>
      </c>
      <c r="AG185" s="592">
        <v>17.5</v>
      </c>
      <c r="AH185" s="685">
        <v>20</v>
      </c>
      <c r="AI185" s="592">
        <v>25</v>
      </c>
      <c r="AJ185" s="530">
        <v>20</v>
      </c>
      <c r="AK185" s="555">
        <v>28.1</v>
      </c>
      <c r="AL185" s="530">
        <v>20</v>
      </c>
      <c r="AM185" s="555">
        <v>24.1</v>
      </c>
      <c r="AN185" s="22">
        <v>20</v>
      </c>
      <c r="AO185" s="23">
        <v>19.7</v>
      </c>
    </row>
    <row r="186" spans="1:41" x14ac:dyDescent="0.35">
      <c r="A186" s="108" t="s">
        <v>6</v>
      </c>
      <c r="B186" s="685" t="s">
        <v>31</v>
      </c>
      <c r="C186" s="875" t="s">
        <v>31</v>
      </c>
      <c r="D186" s="685">
        <v>60</v>
      </c>
      <c r="E186" s="592">
        <v>76.599999999999994</v>
      </c>
      <c r="F186" s="685">
        <v>70</v>
      </c>
      <c r="G186" s="592">
        <v>74.400000000000006</v>
      </c>
      <c r="H186" s="685">
        <v>60</v>
      </c>
      <c r="I186" s="592">
        <v>77.099999999999994</v>
      </c>
      <c r="J186" s="685">
        <v>90</v>
      </c>
      <c r="K186" s="592">
        <v>80.400000000000006</v>
      </c>
      <c r="L186" s="685">
        <v>80</v>
      </c>
      <c r="M186" s="592">
        <v>69.099999999999994</v>
      </c>
      <c r="N186" s="685">
        <v>100</v>
      </c>
      <c r="O186" s="592">
        <v>73.099999999999994</v>
      </c>
      <c r="P186" s="685">
        <v>100</v>
      </c>
      <c r="Q186" s="592">
        <v>91.3</v>
      </c>
      <c r="R186" s="685">
        <v>90</v>
      </c>
      <c r="S186" s="592">
        <v>91.3</v>
      </c>
      <c r="T186" s="685">
        <v>80</v>
      </c>
      <c r="U186" s="592">
        <v>91.3</v>
      </c>
      <c r="V186" s="685">
        <v>70</v>
      </c>
      <c r="W186" s="592">
        <v>91.3</v>
      </c>
      <c r="X186" s="685">
        <v>80</v>
      </c>
      <c r="Y186" s="592">
        <v>91.3</v>
      </c>
      <c r="Z186" s="685">
        <v>70</v>
      </c>
      <c r="AA186" s="592">
        <v>91.3</v>
      </c>
      <c r="AB186" s="685">
        <v>70</v>
      </c>
      <c r="AC186" s="592">
        <v>91.3</v>
      </c>
      <c r="AD186" s="685">
        <v>80</v>
      </c>
      <c r="AE186" s="592">
        <v>91.3</v>
      </c>
      <c r="AF186" s="685">
        <v>70</v>
      </c>
      <c r="AG186" s="592">
        <v>82.5</v>
      </c>
      <c r="AH186" s="685">
        <v>60</v>
      </c>
      <c r="AI186" s="592">
        <v>75</v>
      </c>
      <c r="AJ186" s="530">
        <v>60</v>
      </c>
      <c r="AK186" s="555">
        <v>71.900000000000006</v>
      </c>
      <c r="AL186" s="530">
        <v>70</v>
      </c>
      <c r="AM186" s="555">
        <v>75.900000000000006</v>
      </c>
      <c r="AN186" s="22">
        <v>60</v>
      </c>
      <c r="AO186" s="23">
        <v>80.3</v>
      </c>
    </row>
    <row r="187" spans="1:41" x14ac:dyDescent="0.35">
      <c r="A187" s="106" t="s">
        <v>68</v>
      </c>
      <c r="B187" s="703" t="s">
        <v>31</v>
      </c>
      <c r="C187" s="890"/>
      <c r="D187" s="703">
        <v>250</v>
      </c>
      <c r="E187" s="654"/>
      <c r="F187" s="703">
        <v>250</v>
      </c>
      <c r="G187" s="654"/>
      <c r="H187" s="703">
        <v>230</v>
      </c>
      <c r="I187" s="654"/>
      <c r="J187" s="703">
        <v>290</v>
      </c>
      <c r="K187" s="654"/>
      <c r="L187" s="703">
        <v>290</v>
      </c>
      <c r="M187" s="654"/>
      <c r="N187" s="703">
        <v>320</v>
      </c>
      <c r="O187" s="654"/>
      <c r="P187" s="703">
        <v>340</v>
      </c>
      <c r="Q187" s="654"/>
      <c r="R187" s="703">
        <v>340</v>
      </c>
      <c r="S187" s="654"/>
      <c r="T187" s="703">
        <v>290</v>
      </c>
      <c r="U187" s="654"/>
      <c r="V187" s="703">
        <v>280</v>
      </c>
      <c r="W187" s="654"/>
      <c r="X187" s="703">
        <v>300</v>
      </c>
      <c r="Y187" s="654"/>
      <c r="Z187" s="703">
        <v>270</v>
      </c>
      <c r="AA187" s="654"/>
      <c r="AB187" s="703">
        <v>280</v>
      </c>
      <c r="AC187" s="654"/>
      <c r="AD187" s="703">
        <v>310</v>
      </c>
      <c r="AE187" s="654"/>
      <c r="AF187" s="703">
        <v>310</v>
      </c>
      <c r="AG187" s="654"/>
      <c r="AH187" s="703">
        <v>270</v>
      </c>
      <c r="AI187" s="654"/>
      <c r="AJ187" s="562">
        <v>290</v>
      </c>
      <c r="AK187" s="563"/>
      <c r="AL187" s="562">
        <v>300</v>
      </c>
      <c r="AM187" s="563"/>
      <c r="AN187" s="55">
        <v>280</v>
      </c>
      <c r="AO187" s="24"/>
    </row>
    <row r="188" spans="1:41" x14ac:dyDescent="0.35">
      <c r="A188" s="108" t="s">
        <v>5</v>
      </c>
      <c r="B188" s="685" t="s">
        <v>31</v>
      </c>
      <c r="C188" s="875" t="s">
        <v>31</v>
      </c>
      <c r="D188" s="685">
        <v>40</v>
      </c>
      <c r="E188" s="592">
        <v>17.7</v>
      </c>
      <c r="F188" s="685">
        <v>30</v>
      </c>
      <c r="G188" s="592">
        <v>13.7</v>
      </c>
      <c r="H188" s="685">
        <v>30</v>
      </c>
      <c r="I188" s="592">
        <v>13.5</v>
      </c>
      <c r="J188" s="685">
        <v>40</v>
      </c>
      <c r="K188" s="592">
        <v>12.5</v>
      </c>
      <c r="L188" s="685">
        <v>40</v>
      </c>
      <c r="M188" s="592">
        <v>15</v>
      </c>
      <c r="N188" s="685">
        <v>60</v>
      </c>
      <c r="O188" s="592">
        <v>18.100000000000001</v>
      </c>
      <c r="P188" s="685">
        <v>70</v>
      </c>
      <c r="Q188" s="592">
        <v>17</v>
      </c>
      <c r="R188" s="685">
        <v>60</v>
      </c>
      <c r="S188" s="592">
        <v>17</v>
      </c>
      <c r="T188" s="685">
        <v>60</v>
      </c>
      <c r="U188" s="592">
        <v>17</v>
      </c>
      <c r="V188" s="685">
        <v>60</v>
      </c>
      <c r="W188" s="592">
        <v>17</v>
      </c>
      <c r="X188" s="685">
        <v>50</v>
      </c>
      <c r="Y188" s="592">
        <v>17</v>
      </c>
      <c r="Z188" s="685">
        <v>50</v>
      </c>
      <c r="AA188" s="592">
        <v>17</v>
      </c>
      <c r="AB188" s="685">
        <v>50</v>
      </c>
      <c r="AC188" s="592">
        <v>17</v>
      </c>
      <c r="AD188" s="685">
        <v>60</v>
      </c>
      <c r="AE188" s="592">
        <v>17</v>
      </c>
      <c r="AF188" s="685">
        <v>60</v>
      </c>
      <c r="AG188" s="592">
        <v>20.3</v>
      </c>
      <c r="AH188" s="685">
        <v>50</v>
      </c>
      <c r="AI188" s="592">
        <v>17.5</v>
      </c>
      <c r="AJ188" s="530">
        <v>50</v>
      </c>
      <c r="AK188" s="555">
        <v>16.3</v>
      </c>
      <c r="AL188" s="530">
        <v>60</v>
      </c>
      <c r="AM188" s="555">
        <v>20.399999999999999</v>
      </c>
      <c r="AN188" s="22">
        <v>60</v>
      </c>
      <c r="AO188" s="23">
        <v>22.9</v>
      </c>
    </row>
    <row r="189" spans="1:41" x14ac:dyDescent="0.35">
      <c r="A189" s="108" t="s">
        <v>6</v>
      </c>
      <c r="B189" s="685" t="s">
        <v>31</v>
      </c>
      <c r="C189" s="875" t="s">
        <v>31</v>
      </c>
      <c r="D189" s="685">
        <v>200</v>
      </c>
      <c r="E189" s="592">
        <v>82.3</v>
      </c>
      <c r="F189" s="685">
        <v>220</v>
      </c>
      <c r="G189" s="592">
        <v>86.3</v>
      </c>
      <c r="H189" s="685">
        <v>200</v>
      </c>
      <c r="I189" s="592">
        <v>86.5</v>
      </c>
      <c r="J189" s="685">
        <v>250</v>
      </c>
      <c r="K189" s="592">
        <v>87.5</v>
      </c>
      <c r="L189" s="685">
        <v>250</v>
      </c>
      <c r="M189" s="592">
        <v>85</v>
      </c>
      <c r="N189" s="685">
        <v>260</v>
      </c>
      <c r="O189" s="592">
        <v>81.900000000000006</v>
      </c>
      <c r="P189" s="685">
        <v>270</v>
      </c>
      <c r="Q189" s="592">
        <v>83</v>
      </c>
      <c r="R189" s="685">
        <v>280</v>
      </c>
      <c r="S189" s="592">
        <v>83</v>
      </c>
      <c r="T189" s="685">
        <v>240</v>
      </c>
      <c r="U189" s="592">
        <v>83</v>
      </c>
      <c r="V189" s="685">
        <v>220</v>
      </c>
      <c r="W189" s="592">
        <v>83</v>
      </c>
      <c r="X189" s="685">
        <v>240</v>
      </c>
      <c r="Y189" s="592">
        <v>83</v>
      </c>
      <c r="Z189" s="685">
        <v>210</v>
      </c>
      <c r="AA189" s="592">
        <v>83</v>
      </c>
      <c r="AB189" s="685">
        <v>230</v>
      </c>
      <c r="AC189" s="592">
        <v>83</v>
      </c>
      <c r="AD189" s="685">
        <v>260</v>
      </c>
      <c r="AE189" s="592">
        <v>83</v>
      </c>
      <c r="AF189" s="685">
        <v>240</v>
      </c>
      <c r="AG189" s="592">
        <v>79.7</v>
      </c>
      <c r="AH189" s="685">
        <v>230</v>
      </c>
      <c r="AI189" s="592">
        <v>82.5</v>
      </c>
      <c r="AJ189" s="530">
        <v>240</v>
      </c>
      <c r="AK189" s="555">
        <v>83.7</v>
      </c>
      <c r="AL189" s="530">
        <v>240</v>
      </c>
      <c r="AM189" s="555">
        <v>79.599999999999994</v>
      </c>
      <c r="AN189" s="22">
        <v>210</v>
      </c>
      <c r="AO189" s="23">
        <v>77.099999999999994</v>
      </c>
    </row>
    <row r="190" spans="1:41" x14ac:dyDescent="0.35">
      <c r="A190" s="106" t="s">
        <v>69</v>
      </c>
      <c r="B190" s="703" t="s">
        <v>31</v>
      </c>
      <c r="C190" s="890"/>
      <c r="D190" s="703">
        <v>300</v>
      </c>
      <c r="E190" s="654"/>
      <c r="F190" s="703">
        <v>320</v>
      </c>
      <c r="G190" s="654"/>
      <c r="H190" s="703">
        <v>320</v>
      </c>
      <c r="I190" s="654"/>
      <c r="J190" s="703">
        <v>370</v>
      </c>
      <c r="K190" s="654"/>
      <c r="L190" s="703">
        <v>380</v>
      </c>
      <c r="M190" s="654"/>
      <c r="N190" s="703">
        <v>430</v>
      </c>
      <c r="O190" s="654"/>
      <c r="P190" s="703">
        <v>470</v>
      </c>
      <c r="Q190" s="654"/>
      <c r="R190" s="703">
        <v>480</v>
      </c>
      <c r="S190" s="654"/>
      <c r="T190" s="703">
        <v>430</v>
      </c>
      <c r="U190" s="654"/>
      <c r="V190" s="703">
        <v>450</v>
      </c>
      <c r="W190" s="654"/>
      <c r="X190" s="703">
        <v>480</v>
      </c>
      <c r="Y190" s="654"/>
      <c r="Z190" s="703">
        <v>420</v>
      </c>
      <c r="AA190" s="654"/>
      <c r="AB190" s="703">
        <v>440</v>
      </c>
      <c r="AC190" s="654"/>
      <c r="AD190" s="703">
        <v>450</v>
      </c>
      <c r="AE190" s="654"/>
      <c r="AF190" s="703">
        <v>480</v>
      </c>
      <c r="AG190" s="654"/>
      <c r="AH190" s="703">
        <v>450</v>
      </c>
      <c r="AI190" s="654"/>
      <c r="AJ190" s="562">
        <v>480</v>
      </c>
      <c r="AK190" s="563"/>
      <c r="AL190" s="562">
        <v>480</v>
      </c>
      <c r="AM190" s="563"/>
      <c r="AN190" s="55">
        <v>460</v>
      </c>
      <c r="AO190" s="24"/>
    </row>
    <row r="191" spans="1:41" x14ac:dyDescent="0.35">
      <c r="A191" s="108" t="s">
        <v>5</v>
      </c>
      <c r="B191" s="685" t="s">
        <v>31</v>
      </c>
      <c r="C191" s="875" t="s">
        <v>31</v>
      </c>
      <c r="D191" s="685">
        <v>50</v>
      </c>
      <c r="E191" s="592">
        <v>15.6</v>
      </c>
      <c r="F191" s="685">
        <v>50</v>
      </c>
      <c r="G191" s="592">
        <v>16.5</v>
      </c>
      <c r="H191" s="685">
        <v>40</v>
      </c>
      <c r="I191" s="592">
        <v>13.2</v>
      </c>
      <c r="J191" s="685">
        <v>50</v>
      </c>
      <c r="K191" s="592">
        <v>13.4</v>
      </c>
      <c r="L191" s="685">
        <v>50</v>
      </c>
      <c r="M191" s="592">
        <v>13.4</v>
      </c>
      <c r="N191" s="685">
        <v>60</v>
      </c>
      <c r="O191" s="592">
        <v>14.3</v>
      </c>
      <c r="P191" s="685">
        <v>70</v>
      </c>
      <c r="Q191" s="592">
        <v>26.4</v>
      </c>
      <c r="R191" s="685">
        <v>70</v>
      </c>
      <c r="S191" s="592">
        <v>26.4</v>
      </c>
      <c r="T191" s="685">
        <v>60</v>
      </c>
      <c r="U191" s="592">
        <v>26.4</v>
      </c>
      <c r="V191" s="685">
        <v>60</v>
      </c>
      <c r="W191" s="592">
        <v>26.4</v>
      </c>
      <c r="X191" s="685">
        <v>60</v>
      </c>
      <c r="Y191" s="592">
        <v>26.4</v>
      </c>
      <c r="Z191" s="685">
        <v>60</v>
      </c>
      <c r="AA191" s="592">
        <v>26.4</v>
      </c>
      <c r="AB191" s="685">
        <v>60</v>
      </c>
      <c r="AC191" s="592">
        <v>26.4</v>
      </c>
      <c r="AD191" s="685">
        <v>70</v>
      </c>
      <c r="AE191" s="592">
        <v>26.4</v>
      </c>
      <c r="AF191" s="685">
        <v>70</v>
      </c>
      <c r="AG191" s="592">
        <v>13.8</v>
      </c>
      <c r="AH191" s="685">
        <v>70</v>
      </c>
      <c r="AI191" s="592">
        <v>15.9</v>
      </c>
      <c r="AJ191" s="530">
        <v>80</v>
      </c>
      <c r="AK191" s="555">
        <v>17.2</v>
      </c>
      <c r="AL191" s="530">
        <v>90</v>
      </c>
      <c r="AM191" s="555">
        <v>19.5</v>
      </c>
      <c r="AN191" s="22">
        <v>80</v>
      </c>
      <c r="AO191" s="23">
        <v>17.100000000000001</v>
      </c>
    </row>
    <row r="192" spans="1:41" x14ac:dyDescent="0.35">
      <c r="A192" s="108" t="s">
        <v>6</v>
      </c>
      <c r="B192" s="685" t="s">
        <v>31</v>
      </c>
      <c r="C192" s="875" t="s">
        <v>31</v>
      </c>
      <c r="D192" s="685">
        <v>250</v>
      </c>
      <c r="E192" s="592">
        <v>84.4</v>
      </c>
      <c r="F192" s="685">
        <v>270</v>
      </c>
      <c r="G192" s="592">
        <v>83.5</v>
      </c>
      <c r="H192" s="685">
        <v>280</v>
      </c>
      <c r="I192" s="592">
        <v>86.8</v>
      </c>
      <c r="J192" s="685">
        <v>320</v>
      </c>
      <c r="K192" s="592">
        <v>86.6</v>
      </c>
      <c r="L192" s="685">
        <v>330</v>
      </c>
      <c r="M192" s="592">
        <v>86.6</v>
      </c>
      <c r="N192" s="685">
        <v>370</v>
      </c>
      <c r="O192" s="592">
        <v>85.7</v>
      </c>
      <c r="P192" s="685">
        <v>400</v>
      </c>
      <c r="Q192" s="592">
        <v>73.599999999999994</v>
      </c>
      <c r="R192" s="685">
        <v>420</v>
      </c>
      <c r="S192" s="592">
        <v>73.599999999999994</v>
      </c>
      <c r="T192" s="685">
        <v>370</v>
      </c>
      <c r="U192" s="592">
        <v>73.599999999999994</v>
      </c>
      <c r="V192" s="685">
        <v>380</v>
      </c>
      <c r="W192" s="592">
        <v>73.599999999999994</v>
      </c>
      <c r="X192" s="685">
        <v>420</v>
      </c>
      <c r="Y192" s="592">
        <v>73.599999999999994</v>
      </c>
      <c r="Z192" s="685">
        <v>360</v>
      </c>
      <c r="AA192" s="592">
        <v>73.599999999999994</v>
      </c>
      <c r="AB192" s="685">
        <v>380</v>
      </c>
      <c r="AC192" s="592">
        <v>73.599999999999994</v>
      </c>
      <c r="AD192" s="685">
        <v>380</v>
      </c>
      <c r="AE192" s="592">
        <v>73.599999999999994</v>
      </c>
      <c r="AF192" s="685">
        <v>410</v>
      </c>
      <c r="AG192" s="592">
        <v>86.2</v>
      </c>
      <c r="AH192" s="685">
        <v>380</v>
      </c>
      <c r="AI192" s="592">
        <v>84.1</v>
      </c>
      <c r="AJ192" s="530">
        <v>400</v>
      </c>
      <c r="AK192" s="555">
        <v>82.8</v>
      </c>
      <c r="AL192" s="530">
        <v>380</v>
      </c>
      <c r="AM192" s="555">
        <v>80.5</v>
      </c>
      <c r="AN192" s="22">
        <v>380</v>
      </c>
      <c r="AO192" s="23">
        <v>82.9</v>
      </c>
    </row>
    <row r="193" spans="1:41" x14ac:dyDescent="0.35">
      <c r="A193" s="106" t="s">
        <v>70</v>
      </c>
      <c r="B193" s="703" t="s">
        <v>31</v>
      </c>
      <c r="C193" s="890"/>
      <c r="D193" s="703">
        <v>280</v>
      </c>
      <c r="E193" s="654"/>
      <c r="F193" s="703">
        <v>270</v>
      </c>
      <c r="G193" s="654"/>
      <c r="H193" s="703">
        <v>270</v>
      </c>
      <c r="I193" s="654"/>
      <c r="J193" s="703">
        <v>310</v>
      </c>
      <c r="K193" s="654"/>
      <c r="L193" s="703">
        <v>320</v>
      </c>
      <c r="M193" s="654"/>
      <c r="N193" s="703">
        <v>350</v>
      </c>
      <c r="O193" s="654"/>
      <c r="P193" s="703">
        <v>390</v>
      </c>
      <c r="Q193" s="654"/>
      <c r="R193" s="703">
        <v>420</v>
      </c>
      <c r="S193" s="654"/>
      <c r="T193" s="703">
        <v>400</v>
      </c>
      <c r="U193" s="654"/>
      <c r="V193" s="703">
        <v>430</v>
      </c>
      <c r="W193" s="654"/>
      <c r="X193" s="703">
        <v>450</v>
      </c>
      <c r="Y193" s="654"/>
      <c r="Z193" s="703">
        <v>420</v>
      </c>
      <c r="AA193" s="654"/>
      <c r="AB193" s="703">
        <v>440</v>
      </c>
      <c r="AC193" s="654"/>
      <c r="AD193" s="703">
        <v>430</v>
      </c>
      <c r="AE193" s="654"/>
      <c r="AF193" s="703">
        <v>460</v>
      </c>
      <c r="AG193" s="654"/>
      <c r="AH193" s="703">
        <v>460</v>
      </c>
      <c r="AI193" s="654"/>
      <c r="AJ193" s="562">
        <v>490</v>
      </c>
      <c r="AK193" s="563"/>
      <c r="AL193" s="562">
        <v>520</v>
      </c>
      <c r="AM193" s="563"/>
      <c r="AN193" s="55">
        <v>530</v>
      </c>
      <c r="AO193" s="24"/>
    </row>
    <row r="194" spans="1:41" x14ac:dyDescent="0.35">
      <c r="A194" s="108" t="s">
        <v>5</v>
      </c>
      <c r="B194" s="685" t="s">
        <v>31</v>
      </c>
      <c r="C194" s="875" t="s">
        <v>31</v>
      </c>
      <c r="D194" s="685">
        <v>50</v>
      </c>
      <c r="E194" s="592">
        <v>16.5</v>
      </c>
      <c r="F194" s="685">
        <v>40</v>
      </c>
      <c r="G194" s="592">
        <v>16.5</v>
      </c>
      <c r="H194" s="685">
        <v>40</v>
      </c>
      <c r="I194" s="592">
        <v>15</v>
      </c>
      <c r="J194" s="685">
        <v>50</v>
      </c>
      <c r="K194" s="592">
        <v>15.3</v>
      </c>
      <c r="L194" s="685">
        <v>40</v>
      </c>
      <c r="M194" s="592">
        <v>14</v>
      </c>
      <c r="N194" s="685">
        <v>50</v>
      </c>
      <c r="O194" s="592">
        <v>13.6</v>
      </c>
      <c r="P194" s="685">
        <v>50</v>
      </c>
      <c r="Q194" s="592">
        <v>21.4</v>
      </c>
      <c r="R194" s="685">
        <v>50</v>
      </c>
      <c r="S194" s="592">
        <v>21.4</v>
      </c>
      <c r="T194" s="685">
        <v>40</v>
      </c>
      <c r="U194" s="592">
        <v>21.4</v>
      </c>
      <c r="V194" s="685">
        <v>40</v>
      </c>
      <c r="W194" s="592">
        <v>21.4</v>
      </c>
      <c r="X194" s="685">
        <v>40</v>
      </c>
      <c r="Y194" s="592">
        <v>21.4</v>
      </c>
      <c r="Z194" s="685">
        <v>40</v>
      </c>
      <c r="AA194" s="592">
        <v>21.4</v>
      </c>
      <c r="AB194" s="685">
        <v>40</v>
      </c>
      <c r="AC194" s="592">
        <v>21.4</v>
      </c>
      <c r="AD194" s="685">
        <v>40</v>
      </c>
      <c r="AE194" s="592">
        <v>21.4</v>
      </c>
      <c r="AF194" s="685">
        <v>60</v>
      </c>
      <c r="AG194" s="592">
        <v>11.9</v>
      </c>
      <c r="AH194" s="685">
        <v>60</v>
      </c>
      <c r="AI194" s="592">
        <v>12.1</v>
      </c>
      <c r="AJ194" s="530">
        <v>60</v>
      </c>
      <c r="AK194" s="555">
        <v>12.4</v>
      </c>
      <c r="AL194" s="530">
        <v>70</v>
      </c>
      <c r="AM194" s="555">
        <v>13.1</v>
      </c>
      <c r="AN194" s="22">
        <v>70</v>
      </c>
      <c r="AO194" s="23">
        <v>13.3</v>
      </c>
    </row>
    <row r="195" spans="1:41" x14ac:dyDescent="0.35">
      <c r="A195" s="108" t="s">
        <v>6</v>
      </c>
      <c r="B195" s="685" t="s">
        <v>31</v>
      </c>
      <c r="C195" s="875" t="s">
        <v>31</v>
      </c>
      <c r="D195" s="685">
        <v>240</v>
      </c>
      <c r="E195" s="592">
        <v>83.5</v>
      </c>
      <c r="F195" s="685">
        <v>230</v>
      </c>
      <c r="G195" s="592">
        <v>83.5</v>
      </c>
      <c r="H195" s="685">
        <v>230</v>
      </c>
      <c r="I195" s="592">
        <v>85</v>
      </c>
      <c r="J195" s="685">
        <v>260</v>
      </c>
      <c r="K195" s="592">
        <v>84.7</v>
      </c>
      <c r="L195" s="685">
        <v>270</v>
      </c>
      <c r="M195" s="592">
        <v>86</v>
      </c>
      <c r="N195" s="685">
        <v>300</v>
      </c>
      <c r="O195" s="592">
        <v>86.4</v>
      </c>
      <c r="P195" s="685">
        <v>340</v>
      </c>
      <c r="Q195" s="592">
        <v>78.599999999999994</v>
      </c>
      <c r="R195" s="685">
        <v>380</v>
      </c>
      <c r="S195" s="592">
        <v>78.599999999999994</v>
      </c>
      <c r="T195" s="685">
        <v>370</v>
      </c>
      <c r="U195" s="592">
        <v>78.599999999999994</v>
      </c>
      <c r="V195" s="685">
        <v>380</v>
      </c>
      <c r="W195" s="592">
        <v>78.599999999999994</v>
      </c>
      <c r="X195" s="685">
        <v>410</v>
      </c>
      <c r="Y195" s="592">
        <v>78.599999999999994</v>
      </c>
      <c r="Z195" s="685">
        <v>380</v>
      </c>
      <c r="AA195" s="592">
        <v>78.599999999999994</v>
      </c>
      <c r="AB195" s="685">
        <v>400</v>
      </c>
      <c r="AC195" s="592">
        <v>78.599999999999994</v>
      </c>
      <c r="AD195" s="685">
        <v>390</v>
      </c>
      <c r="AE195" s="592">
        <v>78.599999999999994</v>
      </c>
      <c r="AF195" s="685">
        <v>410</v>
      </c>
      <c r="AG195" s="592">
        <v>88.1</v>
      </c>
      <c r="AH195" s="685">
        <v>400</v>
      </c>
      <c r="AI195" s="592">
        <v>87.9</v>
      </c>
      <c r="AJ195" s="530">
        <v>430</v>
      </c>
      <c r="AK195" s="555">
        <v>87.6</v>
      </c>
      <c r="AL195" s="530">
        <v>450</v>
      </c>
      <c r="AM195" s="555">
        <v>86.9</v>
      </c>
      <c r="AN195" s="22">
        <v>460</v>
      </c>
      <c r="AO195" s="23">
        <v>86.7</v>
      </c>
    </row>
    <row r="196" spans="1:41" x14ac:dyDescent="0.35">
      <c r="A196" s="106" t="s">
        <v>71</v>
      </c>
      <c r="B196" s="703" t="s">
        <v>31</v>
      </c>
      <c r="C196" s="890"/>
      <c r="D196" s="703">
        <v>180</v>
      </c>
      <c r="E196" s="654"/>
      <c r="F196" s="703">
        <v>170</v>
      </c>
      <c r="G196" s="654"/>
      <c r="H196" s="703">
        <v>180</v>
      </c>
      <c r="I196" s="654"/>
      <c r="J196" s="703">
        <v>190</v>
      </c>
      <c r="K196" s="654"/>
      <c r="L196" s="703">
        <v>210</v>
      </c>
      <c r="M196" s="654"/>
      <c r="N196" s="703">
        <v>230</v>
      </c>
      <c r="O196" s="654"/>
      <c r="P196" s="703">
        <v>240</v>
      </c>
      <c r="Q196" s="654"/>
      <c r="R196" s="703">
        <v>250</v>
      </c>
      <c r="S196" s="654"/>
      <c r="T196" s="703">
        <v>250</v>
      </c>
      <c r="U196" s="654"/>
      <c r="V196" s="703">
        <v>270</v>
      </c>
      <c r="W196" s="654"/>
      <c r="X196" s="703">
        <v>280</v>
      </c>
      <c r="Y196" s="654"/>
      <c r="Z196" s="703">
        <v>270</v>
      </c>
      <c r="AA196" s="654"/>
      <c r="AB196" s="703">
        <v>300</v>
      </c>
      <c r="AC196" s="654"/>
      <c r="AD196" s="703">
        <v>310</v>
      </c>
      <c r="AE196" s="654"/>
      <c r="AF196" s="703">
        <v>300</v>
      </c>
      <c r="AG196" s="654"/>
      <c r="AH196" s="703">
        <v>300</v>
      </c>
      <c r="AI196" s="654"/>
      <c r="AJ196" s="562">
        <v>330</v>
      </c>
      <c r="AK196" s="563"/>
      <c r="AL196" s="562">
        <v>360</v>
      </c>
      <c r="AM196" s="563"/>
      <c r="AN196" s="55">
        <v>360</v>
      </c>
      <c r="AO196" s="24"/>
    </row>
    <row r="197" spans="1:41" x14ac:dyDescent="0.35">
      <c r="A197" s="108" t="s">
        <v>5</v>
      </c>
      <c r="B197" s="685" t="s">
        <v>31</v>
      </c>
      <c r="C197" s="875" t="s">
        <v>31</v>
      </c>
      <c r="D197" s="685">
        <v>20</v>
      </c>
      <c r="E197" s="592">
        <v>14.1</v>
      </c>
      <c r="F197" s="685">
        <v>30</v>
      </c>
      <c r="G197" s="592">
        <v>18</v>
      </c>
      <c r="H197" s="685">
        <v>30</v>
      </c>
      <c r="I197" s="592">
        <v>17.5</v>
      </c>
      <c r="J197" s="685">
        <v>30</v>
      </c>
      <c r="K197" s="592">
        <v>18.3</v>
      </c>
      <c r="L197" s="685">
        <v>30</v>
      </c>
      <c r="M197" s="592">
        <v>16.399999999999999</v>
      </c>
      <c r="N197" s="685">
        <v>30</v>
      </c>
      <c r="O197" s="592">
        <v>14.5</v>
      </c>
      <c r="P197" s="685">
        <v>40</v>
      </c>
      <c r="Q197" s="592">
        <v>24.4</v>
      </c>
      <c r="R197" s="685">
        <v>40</v>
      </c>
      <c r="S197" s="592">
        <v>24.4</v>
      </c>
      <c r="T197" s="685">
        <v>40</v>
      </c>
      <c r="U197" s="592">
        <v>24.4</v>
      </c>
      <c r="V197" s="685">
        <v>40</v>
      </c>
      <c r="W197" s="592">
        <v>24.4</v>
      </c>
      <c r="X197" s="685">
        <v>40</v>
      </c>
      <c r="Y197" s="592">
        <v>24.4</v>
      </c>
      <c r="Z197" s="685">
        <v>40</v>
      </c>
      <c r="AA197" s="592">
        <v>24.4</v>
      </c>
      <c r="AB197" s="685">
        <v>40</v>
      </c>
      <c r="AC197" s="592">
        <v>24.4</v>
      </c>
      <c r="AD197" s="685">
        <v>50</v>
      </c>
      <c r="AE197" s="592">
        <v>24.4</v>
      </c>
      <c r="AF197" s="685">
        <v>40</v>
      </c>
      <c r="AG197" s="592">
        <v>13.5</v>
      </c>
      <c r="AH197" s="685">
        <v>50</v>
      </c>
      <c r="AI197" s="592">
        <v>16.5</v>
      </c>
      <c r="AJ197" s="530">
        <v>50</v>
      </c>
      <c r="AK197" s="555">
        <v>15.7</v>
      </c>
      <c r="AL197" s="530">
        <v>60</v>
      </c>
      <c r="AM197" s="555">
        <v>15.7</v>
      </c>
      <c r="AN197" s="22">
        <v>60</v>
      </c>
      <c r="AO197" s="23">
        <v>15.7</v>
      </c>
    </row>
    <row r="198" spans="1:41" x14ac:dyDescent="0.35">
      <c r="A198" s="108" t="s">
        <v>6</v>
      </c>
      <c r="B198" s="685" t="s">
        <v>31</v>
      </c>
      <c r="C198" s="875" t="s">
        <v>31</v>
      </c>
      <c r="D198" s="685">
        <v>150</v>
      </c>
      <c r="E198" s="592">
        <v>85.9</v>
      </c>
      <c r="F198" s="685">
        <v>140</v>
      </c>
      <c r="G198" s="592">
        <v>82</v>
      </c>
      <c r="H198" s="685">
        <v>150</v>
      </c>
      <c r="I198" s="592">
        <v>82.5</v>
      </c>
      <c r="J198" s="685">
        <v>150</v>
      </c>
      <c r="K198" s="592">
        <v>81.7</v>
      </c>
      <c r="L198" s="685">
        <v>170</v>
      </c>
      <c r="M198" s="592">
        <v>83.6</v>
      </c>
      <c r="N198" s="685">
        <v>200</v>
      </c>
      <c r="O198" s="592">
        <v>85.5</v>
      </c>
      <c r="P198" s="685">
        <v>210</v>
      </c>
      <c r="Q198" s="592">
        <v>75.599999999999994</v>
      </c>
      <c r="R198" s="685">
        <v>210</v>
      </c>
      <c r="S198" s="592">
        <v>75.599999999999994</v>
      </c>
      <c r="T198" s="685">
        <v>210</v>
      </c>
      <c r="U198" s="592">
        <v>75.599999999999994</v>
      </c>
      <c r="V198" s="685">
        <v>230</v>
      </c>
      <c r="W198" s="592">
        <v>75.599999999999994</v>
      </c>
      <c r="X198" s="685">
        <v>240</v>
      </c>
      <c r="Y198" s="592">
        <v>75.599999999999994</v>
      </c>
      <c r="Z198" s="685">
        <v>230</v>
      </c>
      <c r="AA198" s="592">
        <v>75.599999999999994</v>
      </c>
      <c r="AB198" s="685">
        <v>250</v>
      </c>
      <c r="AC198" s="592">
        <v>75.599999999999994</v>
      </c>
      <c r="AD198" s="685">
        <v>260</v>
      </c>
      <c r="AE198" s="592">
        <v>75.599999999999994</v>
      </c>
      <c r="AF198" s="685">
        <v>260</v>
      </c>
      <c r="AG198" s="592">
        <v>86.5</v>
      </c>
      <c r="AH198" s="685">
        <v>250</v>
      </c>
      <c r="AI198" s="592">
        <v>83.5</v>
      </c>
      <c r="AJ198" s="530">
        <v>280</v>
      </c>
      <c r="AK198" s="555">
        <v>84.3</v>
      </c>
      <c r="AL198" s="530">
        <v>310</v>
      </c>
      <c r="AM198" s="555">
        <v>84.3</v>
      </c>
      <c r="AN198" s="22">
        <v>300</v>
      </c>
      <c r="AO198" s="23">
        <v>84.3</v>
      </c>
    </row>
    <row r="199" spans="1:41" x14ac:dyDescent="0.35">
      <c r="A199" s="106" t="s">
        <v>114</v>
      </c>
      <c r="B199" s="703" t="s">
        <v>31</v>
      </c>
      <c r="C199" s="890"/>
      <c r="D199" s="703">
        <v>210</v>
      </c>
      <c r="E199" s="654"/>
      <c r="F199" s="703">
        <v>220</v>
      </c>
      <c r="G199" s="654"/>
      <c r="H199" s="703">
        <v>220</v>
      </c>
      <c r="I199" s="654"/>
      <c r="J199" s="703">
        <v>230</v>
      </c>
      <c r="K199" s="654"/>
      <c r="L199" s="703">
        <v>230</v>
      </c>
      <c r="M199" s="654"/>
      <c r="N199" s="703">
        <v>220</v>
      </c>
      <c r="O199" s="654"/>
      <c r="P199" s="703">
        <v>240</v>
      </c>
      <c r="Q199" s="654"/>
      <c r="R199" s="703">
        <v>230</v>
      </c>
      <c r="S199" s="654"/>
      <c r="T199" s="703">
        <v>220</v>
      </c>
      <c r="U199" s="654"/>
      <c r="V199" s="703">
        <v>220</v>
      </c>
      <c r="W199" s="654"/>
      <c r="X199" s="703">
        <v>220</v>
      </c>
      <c r="Y199" s="654"/>
      <c r="Z199" s="703">
        <v>210</v>
      </c>
      <c r="AA199" s="654"/>
      <c r="AB199" s="703">
        <v>220</v>
      </c>
      <c r="AC199" s="654"/>
      <c r="AD199" s="703">
        <v>220</v>
      </c>
      <c r="AE199" s="654"/>
      <c r="AF199" s="703">
        <v>230</v>
      </c>
      <c r="AG199" s="654"/>
      <c r="AH199" s="703">
        <v>230</v>
      </c>
      <c r="AI199" s="654"/>
      <c r="AJ199" s="562">
        <v>240</v>
      </c>
      <c r="AK199" s="563"/>
      <c r="AL199" s="562">
        <v>260</v>
      </c>
      <c r="AM199" s="563"/>
      <c r="AN199" s="55">
        <v>260</v>
      </c>
      <c r="AO199" s="24"/>
    </row>
    <row r="200" spans="1:41" x14ac:dyDescent="0.35">
      <c r="A200" s="108" t="s">
        <v>5</v>
      </c>
      <c r="B200" s="685" t="s">
        <v>31</v>
      </c>
      <c r="C200" s="875" t="s">
        <v>31</v>
      </c>
      <c r="D200" s="685">
        <v>40</v>
      </c>
      <c r="E200" s="592">
        <v>16.8</v>
      </c>
      <c r="F200" s="685">
        <v>30</v>
      </c>
      <c r="G200" s="592">
        <v>14.7</v>
      </c>
      <c r="H200" s="685">
        <v>30</v>
      </c>
      <c r="I200" s="592">
        <v>12.9</v>
      </c>
      <c r="J200" s="685">
        <v>30</v>
      </c>
      <c r="K200" s="592">
        <v>13.4</v>
      </c>
      <c r="L200" s="685">
        <v>30</v>
      </c>
      <c r="M200" s="592">
        <v>14.2</v>
      </c>
      <c r="N200" s="685">
        <v>30</v>
      </c>
      <c r="O200" s="592">
        <v>15.5</v>
      </c>
      <c r="P200" s="685">
        <v>40</v>
      </c>
      <c r="Q200" s="592">
        <v>22.2</v>
      </c>
      <c r="R200" s="685">
        <v>30</v>
      </c>
      <c r="S200" s="592">
        <v>22.2</v>
      </c>
      <c r="T200" s="685">
        <v>30</v>
      </c>
      <c r="U200" s="592">
        <v>22.2</v>
      </c>
      <c r="V200" s="685">
        <v>30</v>
      </c>
      <c r="W200" s="592">
        <v>22.2</v>
      </c>
      <c r="X200" s="685">
        <v>30</v>
      </c>
      <c r="Y200" s="592">
        <v>22.2</v>
      </c>
      <c r="Z200" s="685">
        <v>30</v>
      </c>
      <c r="AA200" s="592">
        <v>22.2</v>
      </c>
      <c r="AB200" s="685">
        <v>20</v>
      </c>
      <c r="AC200" s="592">
        <v>22.2</v>
      </c>
      <c r="AD200" s="685">
        <v>20</v>
      </c>
      <c r="AE200" s="592">
        <v>22.2</v>
      </c>
      <c r="AF200" s="685">
        <v>20</v>
      </c>
      <c r="AG200" s="592">
        <v>8.8000000000000007</v>
      </c>
      <c r="AH200" s="685">
        <v>20</v>
      </c>
      <c r="AI200" s="592">
        <v>7.4</v>
      </c>
      <c r="AJ200" s="530">
        <v>20</v>
      </c>
      <c r="AK200" s="555">
        <v>9.5</v>
      </c>
      <c r="AL200" s="530">
        <v>30</v>
      </c>
      <c r="AM200" s="555">
        <v>11.9</v>
      </c>
      <c r="AN200" s="22">
        <v>30</v>
      </c>
      <c r="AO200" s="23">
        <v>10.7</v>
      </c>
    </row>
    <row r="201" spans="1:41" x14ac:dyDescent="0.35">
      <c r="A201" s="108" t="s">
        <v>6</v>
      </c>
      <c r="B201" s="685" t="s">
        <v>31</v>
      </c>
      <c r="C201" s="875" t="s">
        <v>31</v>
      </c>
      <c r="D201" s="685">
        <v>180</v>
      </c>
      <c r="E201" s="592">
        <v>83.2</v>
      </c>
      <c r="F201" s="685">
        <v>190</v>
      </c>
      <c r="G201" s="592">
        <v>85.3</v>
      </c>
      <c r="H201" s="685">
        <v>200</v>
      </c>
      <c r="I201" s="592">
        <v>87.1</v>
      </c>
      <c r="J201" s="685">
        <v>200</v>
      </c>
      <c r="K201" s="592">
        <v>86.6</v>
      </c>
      <c r="L201" s="685">
        <v>200</v>
      </c>
      <c r="M201" s="592">
        <v>85.8</v>
      </c>
      <c r="N201" s="685">
        <v>190</v>
      </c>
      <c r="O201" s="592">
        <v>84.5</v>
      </c>
      <c r="P201" s="685">
        <v>210</v>
      </c>
      <c r="Q201" s="592">
        <v>77.8</v>
      </c>
      <c r="R201" s="685">
        <v>200</v>
      </c>
      <c r="S201" s="592">
        <v>77.8</v>
      </c>
      <c r="T201" s="685">
        <v>190</v>
      </c>
      <c r="U201" s="592">
        <v>77.8</v>
      </c>
      <c r="V201" s="685">
        <v>190</v>
      </c>
      <c r="W201" s="592">
        <v>77.8</v>
      </c>
      <c r="X201" s="685">
        <v>190</v>
      </c>
      <c r="Y201" s="592">
        <v>77.8</v>
      </c>
      <c r="Z201" s="685">
        <v>180</v>
      </c>
      <c r="AA201" s="592">
        <v>77.8</v>
      </c>
      <c r="AB201" s="685">
        <v>200</v>
      </c>
      <c r="AC201" s="592">
        <v>77.8</v>
      </c>
      <c r="AD201" s="685">
        <v>200</v>
      </c>
      <c r="AE201" s="592">
        <v>77.8</v>
      </c>
      <c r="AF201" s="685">
        <v>210</v>
      </c>
      <c r="AG201" s="592">
        <v>91.2</v>
      </c>
      <c r="AH201" s="685">
        <v>210</v>
      </c>
      <c r="AI201" s="592">
        <v>92.6</v>
      </c>
      <c r="AJ201" s="530">
        <v>220</v>
      </c>
      <c r="AK201" s="555">
        <v>90.5</v>
      </c>
      <c r="AL201" s="530">
        <v>230</v>
      </c>
      <c r="AM201" s="555">
        <v>88.1</v>
      </c>
      <c r="AN201" s="22">
        <v>230</v>
      </c>
      <c r="AO201" s="23">
        <v>89.3</v>
      </c>
    </row>
    <row r="202" spans="1:41" x14ac:dyDescent="0.35">
      <c r="A202" s="106" t="s">
        <v>73</v>
      </c>
      <c r="B202" s="703" t="s">
        <v>31</v>
      </c>
      <c r="C202" s="890"/>
      <c r="D202" s="703">
        <v>210</v>
      </c>
      <c r="E202" s="654"/>
      <c r="F202" s="703">
        <v>200</v>
      </c>
      <c r="G202" s="654"/>
      <c r="H202" s="703">
        <v>190</v>
      </c>
      <c r="I202" s="654"/>
      <c r="J202" s="703">
        <v>180</v>
      </c>
      <c r="K202" s="654"/>
      <c r="L202" s="703">
        <v>200</v>
      </c>
      <c r="M202" s="654"/>
      <c r="N202" s="703">
        <v>210</v>
      </c>
      <c r="O202" s="654"/>
      <c r="P202" s="703">
        <v>230</v>
      </c>
      <c r="Q202" s="654"/>
      <c r="R202" s="703">
        <v>260</v>
      </c>
      <c r="S202" s="654"/>
      <c r="T202" s="703">
        <v>270</v>
      </c>
      <c r="U202" s="654"/>
      <c r="V202" s="703">
        <v>290</v>
      </c>
      <c r="W202" s="654"/>
      <c r="X202" s="703">
        <v>300</v>
      </c>
      <c r="Y202" s="654"/>
      <c r="Z202" s="703">
        <v>310</v>
      </c>
      <c r="AA202" s="654"/>
      <c r="AB202" s="703">
        <v>310</v>
      </c>
      <c r="AC202" s="654"/>
      <c r="AD202" s="703">
        <v>310</v>
      </c>
      <c r="AE202" s="654"/>
      <c r="AF202" s="703">
        <v>300</v>
      </c>
      <c r="AG202" s="654"/>
      <c r="AH202" s="703">
        <v>280</v>
      </c>
      <c r="AI202" s="654"/>
      <c r="AJ202" s="562">
        <v>290</v>
      </c>
      <c r="AK202" s="563"/>
      <c r="AL202" s="562">
        <v>270</v>
      </c>
      <c r="AM202" s="563"/>
      <c r="AN202" s="55">
        <v>250</v>
      </c>
      <c r="AO202" s="24"/>
    </row>
    <row r="203" spans="1:41" x14ac:dyDescent="0.35">
      <c r="A203" s="108" t="s">
        <v>5</v>
      </c>
      <c r="B203" s="685" t="s">
        <v>31</v>
      </c>
      <c r="C203" s="875" t="s">
        <v>31</v>
      </c>
      <c r="D203" s="685">
        <v>30</v>
      </c>
      <c r="E203" s="592">
        <v>16.3</v>
      </c>
      <c r="F203" s="685">
        <v>40</v>
      </c>
      <c r="G203" s="592">
        <v>18</v>
      </c>
      <c r="H203" s="685">
        <v>30</v>
      </c>
      <c r="I203" s="592">
        <v>17.7</v>
      </c>
      <c r="J203" s="685">
        <v>30</v>
      </c>
      <c r="K203" s="592">
        <v>17.399999999999999</v>
      </c>
      <c r="L203" s="685">
        <v>30</v>
      </c>
      <c r="M203" s="592">
        <v>15.7</v>
      </c>
      <c r="N203" s="685">
        <v>30</v>
      </c>
      <c r="O203" s="592">
        <v>13.7</v>
      </c>
      <c r="P203" s="685">
        <v>30</v>
      </c>
      <c r="Q203" s="592">
        <v>16.2</v>
      </c>
      <c r="R203" s="685">
        <v>30</v>
      </c>
      <c r="S203" s="592">
        <v>16.2</v>
      </c>
      <c r="T203" s="685">
        <v>30</v>
      </c>
      <c r="U203" s="592">
        <v>16.2</v>
      </c>
      <c r="V203" s="685">
        <v>40</v>
      </c>
      <c r="W203" s="592">
        <v>16.2</v>
      </c>
      <c r="X203" s="685">
        <v>40</v>
      </c>
      <c r="Y203" s="592">
        <v>16.2</v>
      </c>
      <c r="Z203" s="685">
        <v>40</v>
      </c>
      <c r="AA203" s="592">
        <v>16.2</v>
      </c>
      <c r="AB203" s="685">
        <v>40</v>
      </c>
      <c r="AC203" s="592">
        <v>16.2</v>
      </c>
      <c r="AD203" s="685">
        <v>40</v>
      </c>
      <c r="AE203" s="592">
        <v>16.2</v>
      </c>
      <c r="AF203" s="685">
        <v>40</v>
      </c>
      <c r="AG203" s="592">
        <v>11.9</v>
      </c>
      <c r="AH203" s="685">
        <v>40</v>
      </c>
      <c r="AI203" s="592">
        <v>12.3</v>
      </c>
      <c r="AJ203" s="530">
        <v>40</v>
      </c>
      <c r="AK203" s="555">
        <v>12.1</v>
      </c>
      <c r="AL203" s="530">
        <v>30</v>
      </c>
      <c r="AM203" s="555">
        <v>11.3</v>
      </c>
      <c r="AN203" s="22">
        <v>30</v>
      </c>
      <c r="AO203" s="23">
        <v>10.8</v>
      </c>
    </row>
    <row r="204" spans="1:41" x14ac:dyDescent="0.35">
      <c r="A204" s="108" t="s">
        <v>6</v>
      </c>
      <c r="B204" s="685" t="s">
        <v>31</v>
      </c>
      <c r="C204" s="875" t="s">
        <v>31</v>
      </c>
      <c r="D204" s="685">
        <v>180</v>
      </c>
      <c r="E204" s="592">
        <v>83.7</v>
      </c>
      <c r="F204" s="685">
        <v>170</v>
      </c>
      <c r="G204" s="592">
        <v>82</v>
      </c>
      <c r="H204" s="685">
        <v>160</v>
      </c>
      <c r="I204" s="592">
        <v>82.3</v>
      </c>
      <c r="J204" s="685">
        <v>150</v>
      </c>
      <c r="K204" s="592">
        <v>82.6</v>
      </c>
      <c r="L204" s="685">
        <v>170</v>
      </c>
      <c r="M204" s="592">
        <v>84.3</v>
      </c>
      <c r="N204" s="685">
        <v>180</v>
      </c>
      <c r="O204" s="592">
        <v>86.3</v>
      </c>
      <c r="P204" s="685">
        <v>200</v>
      </c>
      <c r="Q204" s="592">
        <v>83.8</v>
      </c>
      <c r="R204" s="685">
        <v>220</v>
      </c>
      <c r="S204" s="592">
        <v>83.8</v>
      </c>
      <c r="T204" s="685">
        <v>240</v>
      </c>
      <c r="U204" s="592">
        <v>83.8</v>
      </c>
      <c r="V204" s="685">
        <v>250</v>
      </c>
      <c r="W204" s="592">
        <v>83.8</v>
      </c>
      <c r="X204" s="685">
        <v>260</v>
      </c>
      <c r="Y204" s="592">
        <v>83.8</v>
      </c>
      <c r="Z204" s="685">
        <v>270</v>
      </c>
      <c r="AA204" s="592">
        <v>83.8</v>
      </c>
      <c r="AB204" s="685">
        <v>260</v>
      </c>
      <c r="AC204" s="592">
        <v>83.8</v>
      </c>
      <c r="AD204" s="685">
        <v>270</v>
      </c>
      <c r="AE204" s="592">
        <v>83.8</v>
      </c>
      <c r="AF204" s="685">
        <v>260</v>
      </c>
      <c r="AG204" s="592">
        <v>88.1</v>
      </c>
      <c r="AH204" s="685">
        <v>250</v>
      </c>
      <c r="AI204" s="592">
        <v>87.7</v>
      </c>
      <c r="AJ204" s="530">
        <v>250</v>
      </c>
      <c r="AK204" s="555">
        <v>87.9</v>
      </c>
      <c r="AL204" s="530">
        <v>240</v>
      </c>
      <c r="AM204" s="555">
        <v>88.7</v>
      </c>
      <c r="AN204" s="22">
        <v>220</v>
      </c>
      <c r="AO204" s="23">
        <v>89.2</v>
      </c>
    </row>
    <row r="205" spans="1:41" x14ac:dyDescent="0.35">
      <c r="A205" s="106" t="s">
        <v>115</v>
      </c>
      <c r="B205" s="703" t="s">
        <v>31</v>
      </c>
      <c r="C205" s="890"/>
      <c r="D205" s="703">
        <v>180</v>
      </c>
      <c r="E205" s="654"/>
      <c r="F205" s="703">
        <v>170</v>
      </c>
      <c r="G205" s="654"/>
      <c r="H205" s="703">
        <v>180</v>
      </c>
      <c r="I205" s="654"/>
      <c r="J205" s="703">
        <v>180</v>
      </c>
      <c r="K205" s="654"/>
      <c r="L205" s="703">
        <v>190</v>
      </c>
      <c r="M205" s="654"/>
      <c r="N205" s="703">
        <v>200</v>
      </c>
      <c r="O205" s="654"/>
      <c r="P205" s="703">
        <v>180</v>
      </c>
      <c r="Q205" s="654"/>
      <c r="R205" s="703">
        <v>200</v>
      </c>
      <c r="S205" s="654"/>
      <c r="T205" s="703">
        <v>200</v>
      </c>
      <c r="U205" s="654"/>
      <c r="V205" s="703">
        <v>200</v>
      </c>
      <c r="W205" s="654"/>
      <c r="X205" s="703">
        <v>210</v>
      </c>
      <c r="Y205" s="654"/>
      <c r="Z205" s="703">
        <v>210</v>
      </c>
      <c r="AA205" s="654"/>
      <c r="AB205" s="703">
        <v>220</v>
      </c>
      <c r="AC205" s="654"/>
      <c r="AD205" s="703">
        <v>210</v>
      </c>
      <c r="AE205" s="654"/>
      <c r="AF205" s="703">
        <v>240</v>
      </c>
      <c r="AG205" s="654"/>
      <c r="AH205" s="703">
        <v>240</v>
      </c>
      <c r="AI205" s="654"/>
      <c r="AJ205" s="562">
        <v>250</v>
      </c>
      <c r="AK205" s="563"/>
      <c r="AL205" s="562">
        <v>260</v>
      </c>
      <c r="AM205" s="563"/>
      <c r="AN205" s="55">
        <v>270</v>
      </c>
      <c r="AO205" s="24"/>
    </row>
    <row r="206" spans="1:41" x14ac:dyDescent="0.35">
      <c r="A206" s="108" t="s">
        <v>5</v>
      </c>
      <c r="B206" s="685" t="s">
        <v>31</v>
      </c>
      <c r="C206" s="875" t="s">
        <v>31</v>
      </c>
      <c r="D206" s="685">
        <v>20</v>
      </c>
      <c r="E206" s="592">
        <v>11.2</v>
      </c>
      <c r="F206" s="685">
        <v>20</v>
      </c>
      <c r="G206" s="592">
        <v>10.9</v>
      </c>
      <c r="H206" s="685">
        <v>20</v>
      </c>
      <c r="I206" s="592">
        <v>12.7</v>
      </c>
      <c r="J206" s="685">
        <v>20</v>
      </c>
      <c r="K206" s="592">
        <v>11.9</v>
      </c>
      <c r="L206" s="685">
        <v>30</v>
      </c>
      <c r="M206" s="592">
        <v>13.8</v>
      </c>
      <c r="N206" s="685">
        <v>20</v>
      </c>
      <c r="O206" s="592">
        <v>12.3</v>
      </c>
      <c r="P206" s="685">
        <v>20</v>
      </c>
      <c r="Q206" s="592">
        <v>14</v>
      </c>
      <c r="R206" s="685">
        <v>20</v>
      </c>
      <c r="S206" s="592">
        <v>14</v>
      </c>
      <c r="T206" s="685">
        <v>20</v>
      </c>
      <c r="U206" s="592">
        <v>14</v>
      </c>
      <c r="V206" s="685">
        <v>20</v>
      </c>
      <c r="W206" s="592">
        <v>14</v>
      </c>
      <c r="X206" s="685">
        <v>30</v>
      </c>
      <c r="Y206" s="592">
        <v>14</v>
      </c>
      <c r="Z206" s="685">
        <v>30</v>
      </c>
      <c r="AA206" s="592">
        <v>14</v>
      </c>
      <c r="AB206" s="685">
        <v>20</v>
      </c>
      <c r="AC206" s="592">
        <v>14</v>
      </c>
      <c r="AD206" s="685">
        <v>20</v>
      </c>
      <c r="AE206" s="592">
        <v>14</v>
      </c>
      <c r="AF206" s="685">
        <v>30</v>
      </c>
      <c r="AG206" s="592">
        <v>11.7</v>
      </c>
      <c r="AH206" s="685">
        <v>30</v>
      </c>
      <c r="AI206" s="592">
        <v>11.4</v>
      </c>
      <c r="AJ206" s="530">
        <v>30</v>
      </c>
      <c r="AK206" s="555">
        <v>11.6</v>
      </c>
      <c r="AL206" s="530">
        <v>30</v>
      </c>
      <c r="AM206" s="555">
        <v>11.2</v>
      </c>
      <c r="AN206" s="22">
        <v>30</v>
      </c>
      <c r="AO206" s="23">
        <v>10.4</v>
      </c>
    </row>
    <row r="207" spans="1:41" x14ac:dyDescent="0.35">
      <c r="A207" s="108" t="s">
        <v>6</v>
      </c>
      <c r="B207" s="685" t="s">
        <v>31</v>
      </c>
      <c r="C207" s="875" t="s">
        <v>31</v>
      </c>
      <c r="D207" s="685">
        <v>160</v>
      </c>
      <c r="E207" s="592">
        <v>88.8</v>
      </c>
      <c r="F207" s="685">
        <v>160</v>
      </c>
      <c r="G207" s="592">
        <v>89.1</v>
      </c>
      <c r="H207" s="685">
        <v>160</v>
      </c>
      <c r="I207" s="592">
        <v>87.3</v>
      </c>
      <c r="J207" s="685">
        <v>160</v>
      </c>
      <c r="K207" s="592">
        <v>88.1</v>
      </c>
      <c r="L207" s="685">
        <v>160</v>
      </c>
      <c r="M207" s="592">
        <v>86.2</v>
      </c>
      <c r="N207" s="685">
        <v>170</v>
      </c>
      <c r="O207" s="592">
        <v>87.7</v>
      </c>
      <c r="P207" s="685">
        <v>160</v>
      </c>
      <c r="Q207" s="592">
        <v>86</v>
      </c>
      <c r="R207" s="685">
        <v>170</v>
      </c>
      <c r="S207" s="592">
        <v>86</v>
      </c>
      <c r="T207" s="685">
        <v>170</v>
      </c>
      <c r="U207" s="592">
        <v>86</v>
      </c>
      <c r="V207" s="685">
        <v>180</v>
      </c>
      <c r="W207" s="592">
        <v>86</v>
      </c>
      <c r="X207" s="685">
        <v>180</v>
      </c>
      <c r="Y207" s="592">
        <v>86</v>
      </c>
      <c r="Z207" s="685">
        <v>190</v>
      </c>
      <c r="AA207" s="592">
        <v>86</v>
      </c>
      <c r="AB207" s="685">
        <v>200</v>
      </c>
      <c r="AC207" s="592">
        <v>86</v>
      </c>
      <c r="AD207" s="685">
        <v>190</v>
      </c>
      <c r="AE207" s="592">
        <v>86</v>
      </c>
      <c r="AF207" s="685">
        <v>210</v>
      </c>
      <c r="AG207" s="592">
        <v>88.3</v>
      </c>
      <c r="AH207" s="685">
        <v>220</v>
      </c>
      <c r="AI207" s="592">
        <v>88.6</v>
      </c>
      <c r="AJ207" s="530">
        <v>220</v>
      </c>
      <c r="AK207" s="555">
        <v>88.4</v>
      </c>
      <c r="AL207" s="530">
        <v>230</v>
      </c>
      <c r="AM207" s="555">
        <v>88.8</v>
      </c>
      <c r="AN207" s="22">
        <v>240</v>
      </c>
      <c r="AO207" s="23">
        <v>89.6</v>
      </c>
    </row>
    <row r="208" spans="1:41" x14ac:dyDescent="0.35">
      <c r="A208" s="106" t="s">
        <v>75</v>
      </c>
      <c r="B208" s="703" t="s">
        <v>31</v>
      </c>
      <c r="C208" s="890"/>
      <c r="D208" s="703">
        <v>50</v>
      </c>
      <c r="E208" s="654"/>
      <c r="F208" s="703">
        <v>50</v>
      </c>
      <c r="G208" s="654"/>
      <c r="H208" s="703">
        <v>60</v>
      </c>
      <c r="I208" s="654"/>
      <c r="J208" s="703">
        <v>70</v>
      </c>
      <c r="K208" s="654"/>
      <c r="L208" s="703">
        <v>80</v>
      </c>
      <c r="M208" s="654"/>
      <c r="N208" s="703">
        <v>90</v>
      </c>
      <c r="O208" s="654"/>
      <c r="P208" s="703">
        <v>100</v>
      </c>
      <c r="Q208" s="654"/>
      <c r="R208" s="703">
        <v>110</v>
      </c>
      <c r="S208" s="654"/>
      <c r="T208" s="703">
        <v>120</v>
      </c>
      <c r="U208" s="654"/>
      <c r="V208" s="703">
        <v>120</v>
      </c>
      <c r="W208" s="654"/>
      <c r="X208" s="703">
        <v>140</v>
      </c>
      <c r="Y208" s="654"/>
      <c r="Z208" s="703">
        <v>160</v>
      </c>
      <c r="AA208" s="654"/>
      <c r="AB208" s="703">
        <v>160</v>
      </c>
      <c r="AC208" s="654"/>
      <c r="AD208" s="703">
        <v>180</v>
      </c>
      <c r="AE208" s="654"/>
      <c r="AF208" s="703">
        <v>200</v>
      </c>
      <c r="AG208" s="654"/>
      <c r="AH208" s="703">
        <v>210</v>
      </c>
      <c r="AI208" s="654"/>
      <c r="AJ208" s="562">
        <v>210</v>
      </c>
      <c r="AK208" s="563"/>
      <c r="AL208" s="562">
        <v>220</v>
      </c>
      <c r="AM208" s="563"/>
      <c r="AN208" s="55">
        <v>200</v>
      </c>
      <c r="AO208" s="24"/>
    </row>
    <row r="209" spans="1:41" x14ac:dyDescent="0.35">
      <c r="A209" s="108" t="s">
        <v>5</v>
      </c>
      <c r="B209" s="685" t="s">
        <v>31</v>
      </c>
      <c r="C209" s="875" t="s">
        <v>31</v>
      </c>
      <c r="D209" s="685" t="s">
        <v>59</v>
      </c>
      <c r="E209" s="592" t="s">
        <v>59</v>
      </c>
      <c r="F209" s="685" t="s">
        <v>59</v>
      </c>
      <c r="G209" s="592" t="s">
        <v>59</v>
      </c>
      <c r="H209" s="685" t="s">
        <v>59</v>
      </c>
      <c r="I209" s="592" t="s">
        <v>59</v>
      </c>
      <c r="J209" s="685" t="s">
        <v>59</v>
      </c>
      <c r="K209" s="592" t="s">
        <v>59</v>
      </c>
      <c r="L209" s="685">
        <v>10</v>
      </c>
      <c r="M209" s="592">
        <v>7.7</v>
      </c>
      <c r="N209" s="685">
        <v>10</v>
      </c>
      <c r="O209" s="592">
        <v>10.1</v>
      </c>
      <c r="P209" s="685">
        <v>10</v>
      </c>
      <c r="Q209" s="592">
        <v>12.9</v>
      </c>
      <c r="R209" s="685">
        <v>10</v>
      </c>
      <c r="S209" s="592">
        <v>12.9</v>
      </c>
      <c r="T209" s="685">
        <v>20</v>
      </c>
      <c r="U209" s="592">
        <v>12.9</v>
      </c>
      <c r="V209" s="685">
        <v>20</v>
      </c>
      <c r="W209" s="592">
        <v>12.9</v>
      </c>
      <c r="X209" s="685">
        <v>20</v>
      </c>
      <c r="Y209" s="592">
        <v>12.9</v>
      </c>
      <c r="Z209" s="685">
        <v>20</v>
      </c>
      <c r="AA209" s="592">
        <v>12.9</v>
      </c>
      <c r="AB209" s="685">
        <v>20</v>
      </c>
      <c r="AC209" s="592">
        <v>12.9</v>
      </c>
      <c r="AD209" s="685">
        <v>20</v>
      </c>
      <c r="AE209" s="592">
        <v>12.9</v>
      </c>
      <c r="AF209" s="685">
        <v>20</v>
      </c>
      <c r="AG209" s="592">
        <v>10.199999999999999</v>
      </c>
      <c r="AH209" s="685">
        <v>20</v>
      </c>
      <c r="AI209" s="592">
        <v>9.9</v>
      </c>
      <c r="AJ209" s="530">
        <v>20</v>
      </c>
      <c r="AK209" s="555">
        <v>10.1</v>
      </c>
      <c r="AL209" s="530">
        <v>20</v>
      </c>
      <c r="AM209" s="555">
        <v>11.1</v>
      </c>
      <c r="AN209" s="22">
        <v>20</v>
      </c>
      <c r="AO209" s="23">
        <v>11.4</v>
      </c>
    </row>
    <row r="210" spans="1:41" x14ac:dyDescent="0.35">
      <c r="A210" s="108" t="s">
        <v>6</v>
      </c>
      <c r="B210" s="685" t="s">
        <v>31</v>
      </c>
      <c r="C210" s="875" t="s">
        <v>31</v>
      </c>
      <c r="D210" s="685">
        <v>50</v>
      </c>
      <c r="E210" s="592">
        <v>98.1</v>
      </c>
      <c r="F210" s="685">
        <v>50</v>
      </c>
      <c r="G210" s="592">
        <v>94</v>
      </c>
      <c r="H210" s="685">
        <v>50</v>
      </c>
      <c r="I210" s="592">
        <v>94.6</v>
      </c>
      <c r="J210" s="685">
        <v>70</v>
      </c>
      <c r="K210" s="592">
        <v>93.1</v>
      </c>
      <c r="L210" s="685">
        <v>70</v>
      </c>
      <c r="M210" s="592">
        <v>92.3</v>
      </c>
      <c r="N210" s="685">
        <v>80</v>
      </c>
      <c r="O210" s="592">
        <v>89.9</v>
      </c>
      <c r="P210" s="685">
        <v>100</v>
      </c>
      <c r="Q210" s="592">
        <v>87.1</v>
      </c>
      <c r="R210" s="685">
        <v>100</v>
      </c>
      <c r="S210" s="592">
        <v>87.1</v>
      </c>
      <c r="T210" s="685">
        <v>110</v>
      </c>
      <c r="U210" s="592">
        <v>87.1</v>
      </c>
      <c r="V210" s="685">
        <v>110</v>
      </c>
      <c r="W210" s="592">
        <v>87.1</v>
      </c>
      <c r="X210" s="685">
        <v>130</v>
      </c>
      <c r="Y210" s="592">
        <v>87.1</v>
      </c>
      <c r="Z210" s="685">
        <v>140</v>
      </c>
      <c r="AA210" s="592">
        <v>87.1</v>
      </c>
      <c r="AB210" s="685">
        <v>140</v>
      </c>
      <c r="AC210" s="592">
        <v>87.1</v>
      </c>
      <c r="AD210" s="685">
        <v>160</v>
      </c>
      <c r="AE210" s="592">
        <v>87.1</v>
      </c>
      <c r="AF210" s="685">
        <v>180</v>
      </c>
      <c r="AG210" s="592">
        <v>89.8</v>
      </c>
      <c r="AH210" s="685">
        <v>190</v>
      </c>
      <c r="AI210" s="592">
        <v>90.1</v>
      </c>
      <c r="AJ210" s="530">
        <v>190</v>
      </c>
      <c r="AK210" s="555">
        <v>89.9</v>
      </c>
      <c r="AL210" s="530">
        <v>190</v>
      </c>
      <c r="AM210" s="555">
        <v>88.9</v>
      </c>
      <c r="AN210" s="22">
        <v>180</v>
      </c>
      <c r="AO210" s="23">
        <v>88.6</v>
      </c>
    </row>
    <row r="211" spans="1:41" x14ac:dyDescent="0.35">
      <c r="A211" s="106" t="s">
        <v>116</v>
      </c>
      <c r="B211" s="703" t="s">
        <v>31</v>
      </c>
      <c r="C211" s="890"/>
      <c r="D211" s="703" t="s">
        <v>59</v>
      </c>
      <c r="E211" s="654"/>
      <c r="F211" s="703" t="s">
        <v>59</v>
      </c>
      <c r="G211" s="654"/>
      <c r="H211" s="703" t="s">
        <v>59</v>
      </c>
      <c r="I211" s="654"/>
      <c r="J211" s="703" t="s">
        <v>59</v>
      </c>
      <c r="K211" s="654"/>
      <c r="L211" s="703" t="s">
        <v>59</v>
      </c>
      <c r="M211" s="654"/>
      <c r="N211" s="703">
        <v>10</v>
      </c>
      <c r="O211" s="654"/>
      <c r="P211" s="703">
        <v>10</v>
      </c>
      <c r="Q211" s="654"/>
      <c r="R211" s="703">
        <v>10</v>
      </c>
      <c r="S211" s="654"/>
      <c r="T211" s="703">
        <v>20</v>
      </c>
      <c r="U211" s="654"/>
      <c r="V211" s="703">
        <v>20</v>
      </c>
      <c r="W211" s="654"/>
      <c r="X211" s="703">
        <v>30</v>
      </c>
      <c r="Y211" s="654"/>
      <c r="Z211" s="703">
        <v>20</v>
      </c>
      <c r="AA211" s="654"/>
      <c r="AB211" s="703">
        <v>30</v>
      </c>
      <c r="AC211" s="654"/>
      <c r="AD211" s="703">
        <v>30</v>
      </c>
      <c r="AE211" s="654"/>
      <c r="AF211" s="703">
        <v>30</v>
      </c>
      <c r="AG211" s="654"/>
      <c r="AH211" s="703">
        <v>30</v>
      </c>
      <c r="AI211" s="654"/>
      <c r="AJ211" s="562">
        <v>40</v>
      </c>
      <c r="AK211" s="563"/>
      <c r="AL211" s="562">
        <v>40</v>
      </c>
      <c r="AM211" s="563"/>
      <c r="AN211" s="55">
        <v>40</v>
      </c>
      <c r="AO211" s="24"/>
    </row>
    <row r="212" spans="1:41" x14ac:dyDescent="0.35">
      <c r="A212" s="108" t="s">
        <v>5</v>
      </c>
      <c r="B212" s="685" t="s">
        <v>31</v>
      </c>
      <c r="C212" s="875" t="s">
        <v>31</v>
      </c>
      <c r="D212" s="685" t="s">
        <v>58</v>
      </c>
      <c r="E212" s="592" t="s">
        <v>58</v>
      </c>
      <c r="F212" s="685" t="s">
        <v>58</v>
      </c>
      <c r="G212" s="592" t="s">
        <v>58</v>
      </c>
      <c r="H212" s="685" t="s">
        <v>58</v>
      </c>
      <c r="I212" s="592" t="s">
        <v>58</v>
      </c>
      <c r="J212" s="685" t="s">
        <v>58</v>
      </c>
      <c r="K212" s="592" t="s">
        <v>58</v>
      </c>
      <c r="L212" s="685" t="s">
        <v>58</v>
      </c>
      <c r="M212" s="592" t="s">
        <v>58</v>
      </c>
      <c r="N212" s="685" t="s">
        <v>58</v>
      </c>
      <c r="O212" s="592" t="s">
        <v>58</v>
      </c>
      <c r="P212" s="685" t="s">
        <v>58</v>
      </c>
      <c r="Q212" s="592">
        <v>6.2</v>
      </c>
      <c r="R212" s="685" t="s">
        <v>58</v>
      </c>
      <c r="S212" s="592">
        <v>6.2</v>
      </c>
      <c r="T212" s="685" t="s">
        <v>58</v>
      </c>
      <c r="U212" s="592">
        <v>6.2</v>
      </c>
      <c r="V212" s="685" t="s">
        <v>58</v>
      </c>
      <c r="W212" s="592">
        <v>6.2</v>
      </c>
      <c r="X212" s="685" t="s">
        <v>58</v>
      </c>
      <c r="Y212" s="592">
        <v>6.2</v>
      </c>
      <c r="Z212" s="685" t="s">
        <v>59</v>
      </c>
      <c r="AA212" s="592">
        <v>6.2</v>
      </c>
      <c r="AB212" s="685" t="s">
        <v>59</v>
      </c>
      <c r="AC212" s="592">
        <v>6.2</v>
      </c>
      <c r="AD212" s="685" t="s">
        <v>59</v>
      </c>
      <c r="AE212" s="592">
        <v>6.2</v>
      </c>
      <c r="AF212" s="685" t="s">
        <v>58</v>
      </c>
      <c r="AG212" s="592" t="s">
        <v>58</v>
      </c>
      <c r="AH212" s="685" t="s">
        <v>59</v>
      </c>
      <c r="AI212" s="592" t="s">
        <v>59</v>
      </c>
      <c r="AJ212" s="530" t="s">
        <v>59</v>
      </c>
      <c r="AK212" s="555" t="s">
        <v>59</v>
      </c>
      <c r="AL212" s="530" t="s">
        <v>59</v>
      </c>
      <c r="AM212" s="555" t="s">
        <v>59</v>
      </c>
      <c r="AN212" s="22" t="s">
        <v>59</v>
      </c>
      <c r="AO212" s="23" t="s">
        <v>59</v>
      </c>
    </row>
    <row r="213" spans="1:41" x14ac:dyDescent="0.35">
      <c r="A213" s="108" t="s">
        <v>6</v>
      </c>
      <c r="B213" s="685" t="s">
        <v>31</v>
      </c>
      <c r="C213" s="875" t="s">
        <v>31</v>
      </c>
      <c r="D213" s="685" t="s">
        <v>59</v>
      </c>
      <c r="E213" s="592" t="s">
        <v>59</v>
      </c>
      <c r="F213" s="685" t="s">
        <v>59</v>
      </c>
      <c r="G213" s="592" t="s">
        <v>59</v>
      </c>
      <c r="H213" s="685" t="s">
        <v>59</v>
      </c>
      <c r="I213" s="592" t="s">
        <v>59</v>
      </c>
      <c r="J213" s="685" t="s">
        <v>59</v>
      </c>
      <c r="K213" s="592" t="s">
        <v>59</v>
      </c>
      <c r="L213" s="685" t="s">
        <v>59</v>
      </c>
      <c r="M213" s="592" t="s">
        <v>59</v>
      </c>
      <c r="N213" s="685">
        <v>10</v>
      </c>
      <c r="O213" s="592">
        <v>100</v>
      </c>
      <c r="P213" s="685">
        <v>10</v>
      </c>
      <c r="Q213" s="592">
        <v>93.8</v>
      </c>
      <c r="R213" s="685">
        <v>10</v>
      </c>
      <c r="S213" s="592">
        <v>93.8</v>
      </c>
      <c r="T213" s="685">
        <v>20</v>
      </c>
      <c r="U213" s="592">
        <v>93.8</v>
      </c>
      <c r="V213" s="685">
        <v>20</v>
      </c>
      <c r="W213" s="592">
        <v>93.8</v>
      </c>
      <c r="X213" s="685">
        <v>30</v>
      </c>
      <c r="Y213" s="592">
        <v>93.8</v>
      </c>
      <c r="Z213" s="685">
        <v>20</v>
      </c>
      <c r="AA213" s="592">
        <v>93.8</v>
      </c>
      <c r="AB213" s="685">
        <v>20</v>
      </c>
      <c r="AC213" s="592">
        <v>93.8</v>
      </c>
      <c r="AD213" s="685">
        <v>30</v>
      </c>
      <c r="AE213" s="592">
        <v>93.8</v>
      </c>
      <c r="AF213" s="685">
        <v>30</v>
      </c>
      <c r="AG213" s="592">
        <v>100</v>
      </c>
      <c r="AH213" s="685">
        <v>30</v>
      </c>
      <c r="AI213" s="592">
        <v>97.1</v>
      </c>
      <c r="AJ213" s="530">
        <v>40</v>
      </c>
      <c r="AK213" s="555">
        <v>97.4</v>
      </c>
      <c r="AL213" s="530">
        <v>40</v>
      </c>
      <c r="AM213" s="555">
        <v>93</v>
      </c>
      <c r="AN213" s="22">
        <v>40</v>
      </c>
      <c r="AO213" s="23">
        <v>90.9</v>
      </c>
    </row>
    <row r="214" spans="1:41" x14ac:dyDescent="0.35">
      <c r="A214" s="106" t="s">
        <v>77</v>
      </c>
      <c r="B214" s="703" t="s">
        <v>31</v>
      </c>
      <c r="C214" s="890"/>
      <c r="D214" s="703">
        <v>35</v>
      </c>
      <c r="E214" s="654"/>
      <c r="F214" s="703">
        <v>35</v>
      </c>
      <c r="G214" s="654"/>
      <c r="H214" s="703">
        <v>35</v>
      </c>
      <c r="I214" s="654"/>
      <c r="J214" s="703">
        <v>34</v>
      </c>
      <c r="K214" s="654"/>
      <c r="L214" s="703">
        <v>34</v>
      </c>
      <c r="M214" s="654"/>
      <c r="N214" s="703">
        <v>34</v>
      </c>
      <c r="O214" s="654"/>
      <c r="P214" s="703">
        <v>33</v>
      </c>
      <c r="Q214" s="654"/>
      <c r="R214" s="703">
        <v>35</v>
      </c>
      <c r="S214" s="654"/>
      <c r="T214" s="703">
        <v>35</v>
      </c>
      <c r="U214" s="654"/>
      <c r="V214" s="703">
        <v>35</v>
      </c>
      <c r="W214" s="654"/>
      <c r="X214" s="703">
        <v>36</v>
      </c>
      <c r="Y214" s="654"/>
      <c r="Z214" s="703">
        <v>36</v>
      </c>
      <c r="AA214" s="654"/>
      <c r="AB214" s="703">
        <v>36</v>
      </c>
      <c r="AC214" s="654"/>
      <c r="AD214" s="703">
        <v>36</v>
      </c>
      <c r="AE214" s="654"/>
      <c r="AF214" s="703">
        <v>36</v>
      </c>
      <c r="AG214" s="900"/>
      <c r="AH214" s="703">
        <v>36</v>
      </c>
      <c r="AI214" s="900"/>
      <c r="AJ214" s="562">
        <v>36</v>
      </c>
      <c r="AK214" s="783"/>
      <c r="AL214" s="562">
        <v>36</v>
      </c>
      <c r="AM214" s="783"/>
      <c r="AN214" s="55">
        <v>36</v>
      </c>
      <c r="AO214" s="55"/>
    </row>
    <row r="215" spans="1:41" ht="15.5" x14ac:dyDescent="0.35">
      <c r="A215" s="112" t="s">
        <v>134</v>
      </c>
      <c r="B215" s="682">
        <v>25980</v>
      </c>
      <c r="C215" s="877"/>
      <c r="D215" s="682">
        <v>25680</v>
      </c>
      <c r="E215" s="689"/>
      <c r="F215" s="682">
        <v>25240</v>
      </c>
      <c r="G215" s="689"/>
      <c r="H215" s="682">
        <v>24180</v>
      </c>
      <c r="I215" s="689"/>
      <c r="J215" s="682">
        <v>23580</v>
      </c>
      <c r="K215" s="689"/>
      <c r="L215" s="682">
        <v>23650</v>
      </c>
      <c r="M215" s="689"/>
      <c r="N215" s="682">
        <v>25440</v>
      </c>
      <c r="O215" s="689"/>
      <c r="P215" s="682">
        <v>27420</v>
      </c>
      <c r="Q215" s="689"/>
      <c r="R215" s="682">
        <v>28670</v>
      </c>
      <c r="S215" s="689"/>
      <c r="T215" s="682">
        <v>29410</v>
      </c>
      <c r="U215" s="689"/>
      <c r="V215" s="682">
        <v>29940</v>
      </c>
      <c r="W215" s="689"/>
      <c r="X215" s="682">
        <v>30330</v>
      </c>
      <c r="Y215" s="689"/>
      <c r="Z215" s="682">
        <v>29710</v>
      </c>
      <c r="AA215" s="689"/>
      <c r="AB215" s="682">
        <v>29460</v>
      </c>
      <c r="AC215" s="689"/>
      <c r="AD215" s="682">
        <v>29470</v>
      </c>
      <c r="AE215" s="689"/>
      <c r="AF215" s="682">
        <v>29760</v>
      </c>
      <c r="AG215" s="689"/>
      <c r="AH215" s="682">
        <v>29930</v>
      </c>
      <c r="AI215" s="689"/>
      <c r="AJ215" s="524">
        <v>29770</v>
      </c>
      <c r="AK215" s="525"/>
      <c r="AL215" s="524">
        <v>30030</v>
      </c>
      <c r="AM215" s="525"/>
      <c r="AN215" s="19">
        <v>29750</v>
      </c>
      <c r="AO215" s="20"/>
    </row>
    <row r="216" spans="1:41" x14ac:dyDescent="0.35">
      <c r="A216" s="106" t="s">
        <v>66</v>
      </c>
      <c r="B216" s="703">
        <v>80</v>
      </c>
      <c r="C216" s="890"/>
      <c r="D216" s="703">
        <v>40</v>
      </c>
      <c r="E216" s="654"/>
      <c r="F216" s="703" t="s">
        <v>59</v>
      </c>
      <c r="G216" s="654"/>
      <c r="H216" s="703" t="s">
        <v>58</v>
      </c>
      <c r="I216" s="654"/>
      <c r="J216" s="703" t="s">
        <v>58</v>
      </c>
      <c r="K216" s="654"/>
      <c r="L216" s="703" t="s">
        <v>58</v>
      </c>
      <c r="M216" s="654"/>
      <c r="N216" s="703" t="s">
        <v>59</v>
      </c>
      <c r="O216" s="654"/>
      <c r="P216" s="703" t="s">
        <v>58</v>
      </c>
      <c r="Q216" s="654"/>
      <c r="R216" s="703" t="s">
        <v>59</v>
      </c>
      <c r="S216" s="654"/>
      <c r="T216" s="703" t="s">
        <v>58</v>
      </c>
      <c r="U216" s="654"/>
      <c r="V216" s="703" t="s">
        <v>58</v>
      </c>
      <c r="W216" s="654"/>
      <c r="X216" s="703" t="s">
        <v>58</v>
      </c>
      <c r="Y216" s="654"/>
      <c r="Z216" s="703" t="s">
        <v>59</v>
      </c>
      <c r="AA216" s="654"/>
      <c r="AB216" s="703" t="s">
        <v>58</v>
      </c>
      <c r="AC216" s="654"/>
      <c r="AD216" s="703" t="s">
        <v>58</v>
      </c>
      <c r="AE216" s="654"/>
      <c r="AF216" s="703" t="s">
        <v>58</v>
      </c>
      <c r="AG216" s="654"/>
      <c r="AH216" s="703" t="s">
        <v>58</v>
      </c>
      <c r="AI216" s="654"/>
      <c r="AJ216" s="562" t="s">
        <v>58</v>
      </c>
      <c r="AK216" s="563"/>
      <c r="AL216" s="562" t="s">
        <v>58</v>
      </c>
      <c r="AM216" s="563"/>
      <c r="AN216" s="55" t="s">
        <v>58</v>
      </c>
      <c r="AO216" s="24"/>
    </row>
    <row r="217" spans="1:41" x14ac:dyDescent="0.35">
      <c r="A217" s="108" t="s">
        <v>5</v>
      </c>
      <c r="B217" s="685">
        <v>10</v>
      </c>
      <c r="C217" s="875">
        <v>7.4</v>
      </c>
      <c r="D217" s="685" t="s">
        <v>59</v>
      </c>
      <c r="E217" s="592" t="s">
        <v>59</v>
      </c>
      <c r="F217" s="685" t="s">
        <v>58</v>
      </c>
      <c r="G217" s="592" t="s">
        <v>58</v>
      </c>
      <c r="H217" s="685" t="s">
        <v>58</v>
      </c>
      <c r="I217" s="592" t="s">
        <v>58</v>
      </c>
      <c r="J217" s="685" t="s">
        <v>58</v>
      </c>
      <c r="K217" s="592" t="s">
        <v>58</v>
      </c>
      <c r="L217" s="685" t="s">
        <v>58</v>
      </c>
      <c r="M217" s="592" t="s">
        <v>58</v>
      </c>
      <c r="N217" s="685" t="s">
        <v>58</v>
      </c>
      <c r="O217" s="592" t="s">
        <v>58</v>
      </c>
      <c r="P217" s="685" t="s">
        <v>58</v>
      </c>
      <c r="Q217" s="592" t="s">
        <v>58</v>
      </c>
      <c r="R217" s="685" t="s">
        <v>58</v>
      </c>
      <c r="S217" s="592" t="s">
        <v>58</v>
      </c>
      <c r="T217" s="685" t="s">
        <v>58</v>
      </c>
      <c r="U217" s="592" t="s">
        <v>58</v>
      </c>
      <c r="V217" s="685" t="s">
        <v>58</v>
      </c>
      <c r="W217" s="592" t="s">
        <v>58</v>
      </c>
      <c r="X217" s="685" t="s">
        <v>58</v>
      </c>
      <c r="Y217" s="592" t="s">
        <v>58</v>
      </c>
      <c r="Z217" s="685" t="s">
        <v>59</v>
      </c>
      <c r="AA217" s="592" t="s">
        <v>59</v>
      </c>
      <c r="AB217" s="685" t="s">
        <v>58</v>
      </c>
      <c r="AC217" s="592" t="s">
        <v>58</v>
      </c>
      <c r="AD217" s="685" t="s">
        <v>58</v>
      </c>
      <c r="AE217" s="592" t="s">
        <v>58</v>
      </c>
      <c r="AF217" s="685" t="s">
        <v>58</v>
      </c>
      <c r="AG217" s="592" t="s">
        <v>58</v>
      </c>
      <c r="AH217" s="685" t="s">
        <v>58</v>
      </c>
      <c r="AI217" s="592" t="s">
        <v>58</v>
      </c>
      <c r="AJ217" s="530" t="s">
        <v>58</v>
      </c>
      <c r="AK217" s="555" t="s">
        <v>58</v>
      </c>
      <c r="AL217" s="530" t="s">
        <v>58</v>
      </c>
      <c r="AM217" s="555" t="s">
        <v>58</v>
      </c>
      <c r="AN217" s="22" t="s">
        <v>58</v>
      </c>
      <c r="AO217" s="23" t="s">
        <v>58</v>
      </c>
    </row>
    <row r="218" spans="1:41" x14ac:dyDescent="0.35">
      <c r="A218" s="108" t="s">
        <v>6</v>
      </c>
      <c r="B218" s="685">
        <v>80</v>
      </c>
      <c r="C218" s="875">
        <v>92.6</v>
      </c>
      <c r="D218" s="685">
        <v>40</v>
      </c>
      <c r="E218" s="592">
        <v>94.9</v>
      </c>
      <c r="F218" s="685" t="s">
        <v>59</v>
      </c>
      <c r="G218" s="592" t="s">
        <v>59</v>
      </c>
      <c r="H218" s="685" t="s">
        <v>58</v>
      </c>
      <c r="I218" s="592" t="s">
        <v>58</v>
      </c>
      <c r="J218" s="685" t="s">
        <v>58</v>
      </c>
      <c r="K218" s="592" t="s">
        <v>58</v>
      </c>
      <c r="L218" s="685" t="s">
        <v>58</v>
      </c>
      <c r="M218" s="592" t="s">
        <v>58</v>
      </c>
      <c r="N218" s="685" t="s">
        <v>59</v>
      </c>
      <c r="O218" s="592" t="s">
        <v>59</v>
      </c>
      <c r="P218" s="685" t="s">
        <v>58</v>
      </c>
      <c r="Q218" s="592" t="s">
        <v>58</v>
      </c>
      <c r="R218" s="685" t="s">
        <v>59</v>
      </c>
      <c r="S218" s="592" t="s">
        <v>59</v>
      </c>
      <c r="T218" s="685" t="s">
        <v>58</v>
      </c>
      <c r="U218" s="592" t="s">
        <v>58</v>
      </c>
      <c r="V218" s="685" t="s">
        <v>58</v>
      </c>
      <c r="W218" s="592" t="s">
        <v>58</v>
      </c>
      <c r="X218" s="685" t="s">
        <v>58</v>
      </c>
      <c r="Y218" s="592" t="s">
        <v>58</v>
      </c>
      <c r="Z218" s="685" t="s">
        <v>58</v>
      </c>
      <c r="AA218" s="592" t="s">
        <v>58</v>
      </c>
      <c r="AB218" s="685" t="s">
        <v>58</v>
      </c>
      <c r="AC218" s="592" t="s">
        <v>58</v>
      </c>
      <c r="AD218" s="685" t="s">
        <v>58</v>
      </c>
      <c r="AE218" s="592" t="s">
        <v>58</v>
      </c>
      <c r="AF218" s="685" t="s">
        <v>58</v>
      </c>
      <c r="AG218" s="592" t="s">
        <v>58</v>
      </c>
      <c r="AH218" s="685" t="s">
        <v>58</v>
      </c>
      <c r="AI218" s="592" t="s">
        <v>58</v>
      </c>
      <c r="AJ218" s="530" t="s">
        <v>58</v>
      </c>
      <c r="AK218" s="555" t="s">
        <v>58</v>
      </c>
      <c r="AL218" s="530" t="s">
        <v>58</v>
      </c>
      <c r="AM218" s="555" t="s">
        <v>58</v>
      </c>
      <c r="AN218" s="22" t="s">
        <v>58</v>
      </c>
      <c r="AO218" s="23" t="s">
        <v>58</v>
      </c>
    </row>
    <row r="219" spans="1:41" x14ac:dyDescent="0.35">
      <c r="A219" s="106" t="s">
        <v>67</v>
      </c>
      <c r="B219" s="703">
        <v>940</v>
      </c>
      <c r="C219" s="890"/>
      <c r="D219" s="703">
        <v>920</v>
      </c>
      <c r="E219" s="654"/>
      <c r="F219" s="703">
        <v>780</v>
      </c>
      <c r="G219" s="654"/>
      <c r="H219" s="703">
        <v>520</v>
      </c>
      <c r="I219" s="654"/>
      <c r="J219" s="703">
        <v>280</v>
      </c>
      <c r="K219" s="654"/>
      <c r="L219" s="703">
        <v>260</v>
      </c>
      <c r="M219" s="654"/>
      <c r="N219" s="703">
        <v>410</v>
      </c>
      <c r="O219" s="654"/>
      <c r="P219" s="703">
        <v>570</v>
      </c>
      <c r="Q219" s="654"/>
      <c r="R219" s="703">
        <v>560</v>
      </c>
      <c r="S219" s="654"/>
      <c r="T219" s="703">
        <v>540</v>
      </c>
      <c r="U219" s="654"/>
      <c r="V219" s="703">
        <v>510</v>
      </c>
      <c r="W219" s="654"/>
      <c r="X219" s="703">
        <v>500</v>
      </c>
      <c r="Y219" s="654"/>
      <c r="Z219" s="703">
        <v>390</v>
      </c>
      <c r="AA219" s="654"/>
      <c r="AB219" s="703">
        <v>310</v>
      </c>
      <c r="AC219" s="654"/>
      <c r="AD219" s="703">
        <v>270</v>
      </c>
      <c r="AE219" s="654"/>
      <c r="AF219" s="703">
        <v>310</v>
      </c>
      <c r="AG219" s="654"/>
      <c r="AH219" s="703">
        <v>310</v>
      </c>
      <c r="AI219" s="654"/>
      <c r="AJ219" s="562">
        <v>270</v>
      </c>
      <c r="AK219" s="563"/>
      <c r="AL219" s="562">
        <v>290</v>
      </c>
      <c r="AM219" s="563"/>
      <c r="AN219" s="55">
        <v>270</v>
      </c>
      <c r="AO219" s="24"/>
    </row>
    <row r="220" spans="1:41" x14ac:dyDescent="0.35">
      <c r="A220" s="108" t="s">
        <v>5</v>
      </c>
      <c r="B220" s="685">
        <v>60</v>
      </c>
      <c r="C220" s="875">
        <v>6.3</v>
      </c>
      <c r="D220" s="685">
        <v>60</v>
      </c>
      <c r="E220" s="592">
        <v>6.2</v>
      </c>
      <c r="F220" s="685">
        <v>50</v>
      </c>
      <c r="G220" s="592">
        <v>6.5</v>
      </c>
      <c r="H220" s="685">
        <v>30</v>
      </c>
      <c r="I220" s="592">
        <v>6.4</v>
      </c>
      <c r="J220" s="685">
        <v>20</v>
      </c>
      <c r="K220" s="592">
        <v>6</v>
      </c>
      <c r="L220" s="685">
        <v>20</v>
      </c>
      <c r="M220" s="592">
        <v>8.5</v>
      </c>
      <c r="N220" s="685">
        <v>40</v>
      </c>
      <c r="O220" s="592">
        <v>8.5</v>
      </c>
      <c r="P220" s="685">
        <v>50</v>
      </c>
      <c r="Q220" s="592">
        <v>8.4</v>
      </c>
      <c r="R220" s="685">
        <v>50</v>
      </c>
      <c r="S220" s="592">
        <v>9.1999999999999993</v>
      </c>
      <c r="T220" s="685">
        <v>50</v>
      </c>
      <c r="U220" s="592">
        <v>9.1</v>
      </c>
      <c r="V220" s="685">
        <v>40</v>
      </c>
      <c r="W220" s="592">
        <v>8</v>
      </c>
      <c r="X220" s="685">
        <v>40</v>
      </c>
      <c r="Y220" s="592">
        <v>8.6999999999999993</v>
      </c>
      <c r="Z220" s="685">
        <v>20</v>
      </c>
      <c r="AA220" s="592">
        <v>6.1</v>
      </c>
      <c r="AB220" s="685">
        <v>30</v>
      </c>
      <c r="AC220" s="592">
        <v>8.9</v>
      </c>
      <c r="AD220" s="685">
        <v>20</v>
      </c>
      <c r="AE220" s="592">
        <v>8.6</v>
      </c>
      <c r="AF220" s="685">
        <v>20</v>
      </c>
      <c r="AG220" s="592">
        <v>7.7</v>
      </c>
      <c r="AH220" s="685">
        <v>30</v>
      </c>
      <c r="AI220" s="592">
        <v>8.6</v>
      </c>
      <c r="AJ220" s="530">
        <v>30</v>
      </c>
      <c r="AK220" s="555">
        <v>10.4</v>
      </c>
      <c r="AL220" s="530">
        <v>30</v>
      </c>
      <c r="AM220" s="555">
        <v>10.1</v>
      </c>
      <c r="AN220" s="22">
        <v>30</v>
      </c>
      <c r="AO220" s="23">
        <v>10.7</v>
      </c>
    </row>
    <row r="221" spans="1:41" x14ac:dyDescent="0.35">
      <c r="A221" s="108" t="s">
        <v>6</v>
      </c>
      <c r="B221" s="685">
        <v>880</v>
      </c>
      <c r="C221" s="875">
        <v>93.7</v>
      </c>
      <c r="D221" s="685">
        <v>860</v>
      </c>
      <c r="E221" s="592">
        <v>93.8</v>
      </c>
      <c r="F221" s="685">
        <v>730</v>
      </c>
      <c r="G221" s="592">
        <v>93.5</v>
      </c>
      <c r="H221" s="685">
        <v>480</v>
      </c>
      <c r="I221" s="592">
        <v>93.6</v>
      </c>
      <c r="J221" s="685">
        <v>270</v>
      </c>
      <c r="K221" s="592">
        <v>94</v>
      </c>
      <c r="L221" s="685">
        <v>240</v>
      </c>
      <c r="M221" s="592">
        <v>91.5</v>
      </c>
      <c r="N221" s="685">
        <v>380</v>
      </c>
      <c r="O221" s="592">
        <v>91.5</v>
      </c>
      <c r="P221" s="685">
        <v>520</v>
      </c>
      <c r="Q221" s="592">
        <v>91.6</v>
      </c>
      <c r="R221" s="685">
        <v>510</v>
      </c>
      <c r="S221" s="592">
        <v>90.8</v>
      </c>
      <c r="T221" s="685">
        <v>490</v>
      </c>
      <c r="U221" s="592">
        <v>90.9</v>
      </c>
      <c r="V221" s="685">
        <v>470</v>
      </c>
      <c r="W221" s="592">
        <v>92</v>
      </c>
      <c r="X221" s="685">
        <v>450</v>
      </c>
      <c r="Y221" s="592">
        <v>91.3</v>
      </c>
      <c r="Z221" s="685">
        <v>370</v>
      </c>
      <c r="AA221" s="592">
        <v>93.9</v>
      </c>
      <c r="AB221" s="685">
        <v>280</v>
      </c>
      <c r="AC221" s="592">
        <v>91.1</v>
      </c>
      <c r="AD221" s="685">
        <v>240</v>
      </c>
      <c r="AE221" s="592">
        <v>91.4</v>
      </c>
      <c r="AF221" s="685">
        <v>290</v>
      </c>
      <c r="AG221" s="592">
        <v>92.3</v>
      </c>
      <c r="AH221" s="685">
        <v>290</v>
      </c>
      <c r="AI221" s="592">
        <v>91.4</v>
      </c>
      <c r="AJ221" s="530">
        <v>240</v>
      </c>
      <c r="AK221" s="555">
        <v>89.6</v>
      </c>
      <c r="AL221" s="530">
        <v>260</v>
      </c>
      <c r="AM221" s="555">
        <v>89.9</v>
      </c>
      <c r="AN221" s="22">
        <v>240</v>
      </c>
      <c r="AO221" s="23">
        <v>89.3</v>
      </c>
    </row>
    <row r="222" spans="1:41" x14ac:dyDescent="0.35">
      <c r="A222" s="106" t="s">
        <v>68</v>
      </c>
      <c r="B222" s="703">
        <v>4060</v>
      </c>
      <c r="C222" s="890"/>
      <c r="D222" s="703">
        <v>4000</v>
      </c>
      <c r="E222" s="654"/>
      <c r="F222" s="703">
        <v>3910</v>
      </c>
      <c r="G222" s="654"/>
      <c r="H222" s="703">
        <v>3540</v>
      </c>
      <c r="I222" s="654"/>
      <c r="J222" s="703">
        <v>3250</v>
      </c>
      <c r="K222" s="654"/>
      <c r="L222" s="703">
        <v>3120</v>
      </c>
      <c r="M222" s="654"/>
      <c r="N222" s="703">
        <v>3470</v>
      </c>
      <c r="O222" s="654"/>
      <c r="P222" s="703">
        <v>3790</v>
      </c>
      <c r="Q222" s="654"/>
      <c r="R222" s="703">
        <v>3980</v>
      </c>
      <c r="S222" s="654"/>
      <c r="T222" s="703">
        <v>4020</v>
      </c>
      <c r="U222" s="654"/>
      <c r="V222" s="703">
        <v>3980</v>
      </c>
      <c r="W222" s="654"/>
      <c r="X222" s="703">
        <v>3990</v>
      </c>
      <c r="Y222" s="654"/>
      <c r="Z222" s="703">
        <v>3830</v>
      </c>
      <c r="AA222" s="654"/>
      <c r="AB222" s="703">
        <v>3630</v>
      </c>
      <c r="AC222" s="654"/>
      <c r="AD222" s="703">
        <v>3480</v>
      </c>
      <c r="AE222" s="654"/>
      <c r="AF222" s="703">
        <v>3450</v>
      </c>
      <c r="AG222" s="654"/>
      <c r="AH222" s="703">
        <v>3400</v>
      </c>
      <c r="AI222" s="654"/>
      <c r="AJ222" s="562">
        <v>3190</v>
      </c>
      <c r="AK222" s="563"/>
      <c r="AL222" s="562">
        <v>3200</v>
      </c>
      <c r="AM222" s="563"/>
      <c r="AN222" s="55">
        <v>3080</v>
      </c>
      <c r="AO222" s="24"/>
    </row>
    <row r="223" spans="1:41" x14ac:dyDescent="0.35">
      <c r="A223" s="108" t="s">
        <v>5</v>
      </c>
      <c r="B223" s="685">
        <v>540</v>
      </c>
      <c r="C223" s="875">
        <v>13.3</v>
      </c>
      <c r="D223" s="685">
        <v>500</v>
      </c>
      <c r="E223" s="592">
        <v>12.4</v>
      </c>
      <c r="F223" s="685">
        <v>500</v>
      </c>
      <c r="G223" s="592">
        <v>12.7</v>
      </c>
      <c r="H223" s="685">
        <v>430</v>
      </c>
      <c r="I223" s="592">
        <v>12.2</v>
      </c>
      <c r="J223" s="685">
        <v>370</v>
      </c>
      <c r="K223" s="592">
        <v>11.4</v>
      </c>
      <c r="L223" s="685">
        <v>340</v>
      </c>
      <c r="M223" s="592">
        <v>11</v>
      </c>
      <c r="N223" s="685">
        <v>410</v>
      </c>
      <c r="O223" s="592">
        <v>11.9</v>
      </c>
      <c r="P223" s="685">
        <v>470</v>
      </c>
      <c r="Q223" s="592">
        <v>12.3</v>
      </c>
      <c r="R223" s="685">
        <v>510</v>
      </c>
      <c r="S223" s="592">
        <v>12.7</v>
      </c>
      <c r="T223" s="685">
        <v>520</v>
      </c>
      <c r="U223" s="592">
        <v>13</v>
      </c>
      <c r="V223" s="685">
        <v>530</v>
      </c>
      <c r="W223" s="592">
        <v>13.3</v>
      </c>
      <c r="X223" s="685">
        <v>560</v>
      </c>
      <c r="Y223" s="592">
        <v>13.9</v>
      </c>
      <c r="Z223" s="685">
        <v>550</v>
      </c>
      <c r="AA223" s="592">
        <v>14.3</v>
      </c>
      <c r="AB223" s="685">
        <v>530</v>
      </c>
      <c r="AC223" s="592">
        <v>14.5</v>
      </c>
      <c r="AD223" s="685">
        <v>500</v>
      </c>
      <c r="AE223" s="592">
        <v>14.4</v>
      </c>
      <c r="AF223" s="685">
        <v>510</v>
      </c>
      <c r="AG223" s="592">
        <v>14.8</v>
      </c>
      <c r="AH223" s="685">
        <v>500</v>
      </c>
      <c r="AI223" s="592">
        <v>14.6</v>
      </c>
      <c r="AJ223" s="530">
        <v>460</v>
      </c>
      <c r="AK223" s="555">
        <v>14.3</v>
      </c>
      <c r="AL223" s="530">
        <v>470</v>
      </c>
      <c r="AM223" s="555">
        <v>14.8</v>
      </c>
      <c r="AN223" s="22">
        <v>490</v>
      </c>
      <c r="AO223" s="23">
        <v>16</v>
      </c>
    </row>
    <row r="224" spans="1:41" x14ac:dyDescent="0.35">
      <c r="A224" s="108" t="s">
        <v>6</v>
      </c>
      <c r="B224" s="685">
        <v>3520</v>
      </c>
      <c r="C224" s="875">
        <v>86.7</v>
      </c>
      <c r="D224" s="685">
        <v>3510</v>
      </c>
      <c r="E224" s="592">
        <v>87.6</v>
      </c>
      <c r="F224" s="685">
        <v>3410</v>
      </c>
      <c r="G224" s="592">
        <v>87.3</v>
      </c>
      <c r="H224" s="685">
        <v>3110</v>
      </c>
      <c r="I224" s="592">
        <v>87.8</v>
      </c>
      <c r="J224" s="685">
        <v>2880</v>
      </c>
      <c r="K224" s="592">
        <v>88.6</v>
      </c>
      <c r="L224" s="685">
        <v>2780</v>
      </c>
      <c r="M224" s="592">
        <v>89</v>
      </c>
      <c r="N224" s="685">
        <v>3050</v>
      </c>
      <c r="O224" s="592">
        <v>88.1</v>
      </c>
      <c r="P224" s="685">
        <v>3320</v>
      </c>
      <c r="Q224" s="592">
        <v>87.7</v>
      </c>
      <c r="R224" s="685">
        <v>3470</v>
      </c>
      <c r="S224" s="592">
        <v>87.3</v>
      </c>
      <c r="T224" s="685">
        <v>3490</v>
      </c>
      <c r="U224" s="592">
        <v>87</v>
      </c>
      <c r="V224" s="685">
        <v>3450</v>
      </c>
      <c r="W224" s="592">
        <v>86.7</v>
      </c>
      <c r="X224" s="685">
        <v>3430</v>
      </c>
      <c r="Y224" s="592">
        <v>86.1</v>
      </c>
      <c r="Z224" s="685">
        <v>3280</v>
      </c>
      <c r="AA224" s="592">
        <v>85.7</v>
      </c>
      <c r="AB224" s="685">
        <v>3100</v>
      </c>
      <c r="AC224" s="592">
        <v>85.5</v>
      </c>
      <c r="AD224" s="685">
        <v>2980</v>
      </c>
      <c r="AE224" s="592">
        <v>85.6</v>
      </c>
      <c r="AF224" s="685">
        <v>2940</v>
      </c>
      <c r="AG224" s="592">
        <v>85.2</v>
      </c>
      <c r="AH224" s="685">
        <v>2900</v>
      </c>
      <c r="AI224" s="592">
        <v>85.4</v>
      </c>
      <c r="AJ224" s="530">
        <v>2740</v>
      </c>
      <c r="AK224" s="555">
        <v>85.7</v>
      </c>
      <c r="AL224" s="530">
        <v>2720</v>
      </c>
      <c r="AM224" s="555">
        <v>85.2</v>
      </c>
      <c r="AN224" s="22">
        <v>2590</v>
      </c>
      <c r="AO224" s="23">
        <v>84</v>
      </c>
    </row>
    <row r="225" spans="1:41" x14ac:dyDescent="0.35">
      <c r="A225" s="106" t="s">
        <v>69</v>
      </c>
      <c r="B225" s="703">
        <v>3830</v>
      </c>
      <c r="C225" s="890"/>
      <c r="D225" s="703">
        <v>3860</v>
      </c>
      <c r="E225" s="654"/>
      <c r="F225" s="703">
        <v>3820</v>
      </c>
      <c r="G225" s="654"/>
      <c r="H225" s="703">
        <v>3660</v>
      </c>
      <c r="I225" s="654"/>
      <c r="J225" s="703">
        <v>3690</v>
      </c>
      <c r="K225" s="654"/>
      <c r="L225" s="703">
        <v>3810</v>
      </c>
      <c r="M225" s="654"/>
      <c r="N225" s="703">
        <v>4290</v>
      </c>
      <c r="O225" s="654"/>
      <c r="P225" s="703">
        <v>4760</v>
      </c>
      <c r="Q225" s="654"/>
      <c r="R225" s="703">
        <v>5060</v>
      </c>
      <c r="S225" s="654"/>
      <c r="T225" s="703">
        <v>5260</v>
      </c>
      <c r="U225" s="654"/>
      <c r="V225" s="703">
        <v>5400</v>
      </c>
      <c r="W225" s="654"/>
      <c r="X225" s="703">
        <v>5460</v>
      </c>
      <c r="Y225" s="654"/>
      <c r="Z225" s="703">
        <v>5190</v>
      </c>
      <c r="AA225" s="654"/>
      <c r="AB225" s="703">
        <v>5120</v>
      </c>
      <c r="AC225" s="654"/>
      <c r="AD225" s="703">
        <v>5100</v>
      </c>
      <c r="AE225" s="654"/>
      <c r="AF225" s="703">
        <v>5110</v>
      </c>
      <c r="AG225" s="654"/>
      <c r="AH225" s="703">
        <v>5070</v>
      </c>
      <c r="AI225" s="654"/>
      <c r="AJ225" s="562">
        <v>4870</v>
      </c>
      <c r="AK225" s="563"/>
      <c r="AL225" s="562">
        <v>4950</v>
      </c>
      <c r="AM225" s="563"/>
      <c r="AN225" s="55">
        <v>4930</v>
      </c>
      <c r="AO225" s="24"/>
    </row>
    <row r="226" spans="1:41" x14ac:dyDescent="0.35">
      <c r="A226" s="108" t="s">
        <v>5</v>
      </c>
      <c r="B226" s="685">
        <v>610</v>
      </c>
      <c r="C226" s="875">
        <v>16</v>
      </c>
      <c r="D226" s="685">
        <v>630</v>
      </c>
      <c r="E226" s="592">
        <v>16.2</v>
      </c>
      <c r="F226" s="685">
        <v>600</v>
      </c>
      <c r="G226" s="592">
        <v>15.8</v>
      </c>
      <c r="H226" s="685">
        <v>600</v>
      </c>
      <c r="I226" s="592">
        <v>16.5</v>
      </c>
      <c r="J226" s="685">
        <v>590</v>
      </c>
      <c r="K226" s="592">
        <v>15.9</v>
      </c>
      <c r="L226" s="685">
        <v>610</v>
      </c>
      <c r="M226" s="592">
        <v>15.9</v>
      </c>
      <c r="N226" s="685">
        <v>650</v>
      </c>
      <c r="O226" s="592">
        <v>15.1</v>
      </c>
      <c r="P226" s="685">
        <v>700</v>
      </c>
      <c r="Q226" s="592">
        <v>14.7</v>
      </c>
      <c r="R226" s="685">
        <v>740</v>
      </c>
      <c r="S226" s="592">
        <v>14.6</v>
      </c>
      <c r="T226" s="685">
        <v>780</v>
      </c>
      <c r="U226" s="592">
        <v>14.7</v>
      </c>
      <c r="V226" s="685">
        <v>810</v>
      </c>
      <c r="W226" s="592">
        <v>15.1</v>
      </c>
      <c r="X226" s="685">
        <v>840</v>
      </c>
      <c r="Y226" s="592">
        <v>15.3</v>
      </c>
      <c r="Z226" s="685">
        <v>820</v>
      </c>
      <c r="AA226" s="592">
        <v>15.8</v>
      </c>
      <c r="AB226" s="685">
        <v>810</v>
      </c>
      <c r="AC226" s="592">
        <v>15.8</v>
      </c>
      <c r="AD226" s="685">
        <v>810</v>
      </c>
      <c r="AE226" s="592">
        <v>15.8</v>
      </c>
      <c r="AF226" s="685">
        <v>820</v>
      </c>
      <c r="AG226" s="592">
        <v>16.2</v>
      </c>
      <c r="AH226" s="685">
        <v>840</v>
      </c>
      <c r="AI226" s="592">
        <v>16.5</v>
      </c>
      <c r="AJ226" s="530">
        <v>830</v>
      </c>
      <c r="AK226" s="555">
        <v>17</v>
      </c>
      <c r="AL226" s="530">
        <v>840</v>
      </c>
      <c r="AM226" s="555">
        <v>16.899999999999999</v>
      </c>
      <c r="AN226" s="22">
        <v>850</v>
      </c>
      <c r="AO226" s="23">
        <v>17.3</v>
      </c>
    </row>
    <row r="227" spans="1:41" x14ac:dyDescent="0.35">
      <c r="A227" s="108" t="s">
        <v>6</v>
      </c>
      <c r="B227" s="685">
        <v>3220</v>
      </c>
      <c r="C227" s="875">
        <v>84</v>
      </c>
      <c r="D227" s="685">
        <v>3240</v>
      </c>
      <c r="E227" s="592">
        <v>83.8</v>
      </c>
      <c r="F227" s="685">
        <v>3220</v>
      </c>
      <c r="G227" s="592">
        <v>84.2</v>
      </c>
      <c r="H227" s="685">
        <v>3060</v>
      </c>
      <c r="I227" s="592">
        <v>83.5</v>
      </c>
      <c r="J227" s="685">
        <v>3100</v>
      </c>
      <c r="K227" s="592">
        <v>84.1</v>
      </c>
      <c r="L227" s="685">
        <v>3210</v>
      </c>
      <c r="M227" s="592">
        <v>84.1</v>
      </c>
      <c r="N227" s="685">
        <v>3640</v>
      </c>
      <c r="O227" s="592">
        <v>84.9</v>
      </c>
      <c r="P227" s="685">
        <v>4060</v>
      </c>
      <c r="Q227" s="592">
        <v>85.3</v>
      </c>
      <c r="R227" s="685">
        <v>4320</v>
      </c>
      <c r="S227" s="592">
        <v>85.4</v>
      </c>
      <c r="T227" s="685">
        <v>4490</v>
      </c>
      <c r="U227" s="592">
        <v>85.3</v>
      </c>
      <c r="V227" s="685">
        <v>4580</v>
      </c>
      <c r="W227" s="592">
        <v>84.9</v>
      </c>
      <c r="X227" s="685">
        <v>4620</v>
      </c>
      <c r="Y227" s="592">
        <v>84.7</v>
      </c>
      <c r="Z227" s="685">
        <v>4370</v>
      </c>
      <c r="AA227" s="592">
        <v>84.2</v>
      </c>
      <c r="AB227" s="685">
        <v>4310</v>
      </c>
      <c r="AC227" s="592">
        <v>84.2</v>
      </c>
      <c r="AD227" s="685">
        <v>4290</v>
      </c>
      <c r="AE227" s="592">
        <v>84.2</v>
      </c>
      <c r="AF227" s="685">
        <v>4280</v>
      </c>
      <c r="AG227" s="592">
        <v>83.8</v>
      </c>
      <c r="AH227" s="685">
        <v>4240</v>
      </c>
      <c r="AI227" s="592">
        <v>83.5</v>
      </c>
      <c r="AJ227" s="530">
        <v>4040</v>
      </c>
      <c r="AK227" s="555">
        <v>83</v>
      </c>
      <c r="AL227" s="530">
        <v>4110</v>
      </c>
      <c r="AM227" s="555">
        <v>83.1</v>
      </c>
      <c r="AN227" s="22">
        <v>4080</v>
      </c>
      <c r="AO227" s="23">
        <v>82.7</v>
      </c>
    </row>
    <row r="228" spans="1:41" x14ac:dyDescent="0.35">
      <c r="A228" s="106" t="s">
        <v>70</v>
      </c>
      <c r="B228" s="703">
        <v>3370</v>
      </c>
      <c r="C228" s="890"/>
      <c r="D228" s="703">
        <v>3310</v>
      </c>
      <c r="E228" s="654"/>
      <c r="F228" s="703">
        <v>3280</v>
      </c>
      <c r="G228" s="654"/>
      <c r="H228" s="703">
        <v>3240</v>
      </c>
      <c r="I228" s="654"/>
      <c r="J228" s="703">
        <v>3240</v>
      </c>
      <c r="K228" s="654"/>
      <c r="L228" s="703">
        <v>3290</v>
      </c>
      <c r="M228" s="654"/>
      <c r="N228" s="703">
        <v>3640</v>
      </c>
      <c r="O228" s="654"/>
      <c r="P228" s="703">
        <v>3980</v>
      </c>
      <c r="Q228" s="654"/>
      <c r="R228" s="703">
        <v>4250</v>
      </c>
      <c r="S228" s="654"/>
      <c r="T228" s="703">
        <v>4350</v>
      </c>
      <c r="U228" s="654"/>
      <c r="V228" s="703">
        <v>4480</v>
      </c>
      <c r="W228" s="654"/>
      <c r="X228" s="703">
        <v>4630</v>
      </c>
      <c r="Y228" s="654"/>
      <c r="Z228" s="703">
        <v>4600</v>
      </c>
      <c r="AA228" s="654"/>
      <c r="AB228" s="703">
        <v>4660</v>
      </c>
      <c r="AC228" s="654"/>
      <c r="AD228" s="703">
        <v>4730</v>
      </c>
      <c r="AE228" s="654"/>
      <c r="AF228" s="703">
        <v>4840</v>
      </c>
      <c r="AG228" s="654"/>
      <c r="AH228" s="703">
        <v>4940</v>
      </c>
      <c r="AI228" s="654"/>
      <c r="AJ228" s="562">
        <v>4970</v>
      </c>
      <c r="AK228" s="563"/>
      <c r="AL228" s="562">
        <v>5070</v>
      </c>
      <c r="AM228" s="563"/>
      <c r="AN228" s="55">
        <v>5040</v>
      </c>
      <c r="AO228" s="24"/>
    </row>
    <row r="229" spans="1:41" x14ac:dyDescent="0.35">
      <c r="A229" s="108" t="s">
        <v>5</v>
      </c>
      <c r="B229" s="685">
        <v>600</v>
      </c>
      <c r="C229" s="875">
        <v>17.7</v>
      </c>
      <c r="D229" s="685">
        <v>580</v>
      </c>
      <c r="E229" s="592">
        <v>17.399999999999999</v>
      </c>
      <c r="F229" s="685">
        <v>570</v>
      </c>
      <c r="G229" s="592">
        <v>17.399999999999999</v>
      </c>
      <c r="H229" s="685">
        <v>550</v>
      </c>
      <c r="I229" s="592">
        <v>16.899999999999999</v>
      </c>
      <c r="J229" s="685">
        <v>540</v>
      </c>
      <c r="K229" s="592">
        <v>16.7</v>
      </c>
      <c r="L229" s="685">
        <v>520</v>
      </c>
      <c r="M229" s="592">
        <v>15.8</v>
      </c>
      <c r="N229" s="685">
        <v>550</v>
      </c>
      <c r="O229" s="592">
        <v>15</v>
      </c>
      <c r="P229" s="685">
        <v>580</v>
      </c>
      <c r="Q229" s="592">
        <v>14.6</v>
      </c>
      <c r="R229" s="685">
        <v>620</v>
      </c>
      <c r="S229" s="592">
        <v>14.7</v>
      </c>
      <c r="T229" s="685">
        <v>650</v>
      </c>
      <c r="U229" s="592">
        <v>15</v>
      </c>
      <c r="V229" s="685">
        <v>690</v>
      </c>
      <c r="W229" s="592">
        <v>15.4</v>
      </c>
      <c r="X229" s="685">
        <v>700</v>
      </c>
      <c r="Y229" s="592">
        <v>15.1</v>
      </c>
      <c r="Z229" s="685">
        <v>690</v>
      </c>
      <c r="AA229" s="592">
        <v>14.9</v>
      </c>
      <c r="AB229" s="685">
        <v>700</v>
      </c>
      <c r="AC229" s="592">
        <v>15.1</v>
      </c>
      <c r="AD229" s="685">
        <v>720</v>
      </c>
      <c r="AE229" s="592">
        <v>15.3</v>
      </c>
      <c r="AF229" s="685">
        <v>730</v>
      </c>
      <c r="AG229" s="592">
        <v>15</v>
      </c>
      <c r="AH229" s="685">
        <v>730</v>
      </c>
      <c r="AI229" s="592">
        <v>14.8</v>
      </c>
      <c r="AJ229" s="530">
        <v>740</v>
      </c>
      <c r="AK229" s="555">
        <v>14.8</v>
      </c>
      <c r="AL229" s="530">
        <v>780</v>
      </c>
      <c r="AM229" s="555">
        <v>15.4</v>
      </c>
      <c r="AN229" s="22">
        <v>780</v>
      </c>
      <c r="AO229" s="23">
        <v>15.6</v>
      </c>
    </row>
    <row r="230" spans="1:41" x14ac:dyDescent="0.35">
      <c r="A230" s="108" t="s">
        <v>6</v>
      </c>
      <c r="B230" s="685">
        <v>2770</v>
      </c>
      <c r="C230" s="875">
        <v>82.3</v>
      </c>
      <c r="D230" s="685">
        <v>2730</v>
      </c>
      <c r="E230" s="592">
        <v>82.6</v>
      </c>
      <c r="F230" s="685">
        <v>2700</v>
      </c>
      <c r="G230" s="592">
        <v>82.6</v>
      </c>
      <c r="H230" s="685">
        <v>2690</v>
      </c>
      <c r="I230" s="592">
        <v>83.1</v>
      </c>
      <c r="J230" s="685">
        <v>2700</v>
      </c>
      <c r="K230" s="592">
        <v>83.3</v>
      </c>
      <c r="L230" s="685">
        <v>2770</v>
      </c>
      <c r="M230" s="592">
        <v>84.2</v>
      </c>
      <c r="N230" s="685">
        <v>3090</v>
      </c>
      <c r="O230" s="592">
        <v>85</v>
      </c>
      <c r="P230" s="685">
        <v>3400</v>
      </c>
      <c r="Q230" s="592">
        <v>85.4</v>
      </c>
      <c r="R230" s="685">
        <v>3620</v>
      </c>
      <c r="S230" s="592">
        <v>85.3</v>
      </c>
      <c r="T230" s="685">
        <v>3700</v>
      </c>
      <c r="U230" s="592">
        <v>85</v>
      </c>
      <c r="V230" s="685">
        <v>3800</v>
      </c>
      <c r="W230" s="592">
        <v>84.6</v>
      </c>
      <c r="X230" s="685">
        <v>3930</v>
      </c>
      <c r="Y230" s="592">
        <v>84.9</v>
      </c>
      <c r="Z230" s="685">
        <v>3920</v>
      </c>
      <c r="AA230" s="592">
        <v>85.1</v>
      </c>
      <c r="AB230" s="685">
        <v>3950</v>
      </c>
      <c r="AC230" s="592">
        <v>84.9</v>
      </c>
      <c r="AD230" s="685">
        <v>4010</v>
      </c>
      <c r="AE230" s="592">
        <v>84.7</v>
      </c>
      <c r="AF230" s="685">
        <v>4110</v>
      </c>
      <c r="AG230" s="592">
        <v>85</v>
      </c>
      <c r="AH230" s="685">
        <v>4200</v>
      </c>
      <c r="AI230" s="592">
        <v>85.2</v>
      </c>
      <c r="AJ230" s="530">
        <v>4230</v>
      </c>
      <c r="AK230" s="555">
        <v>85.2</v>
      </c>
      <c r="AL230" s="530">
        <v>4290</v>
      </c>
      <c r="AM230" s="555">
        <v>84.6</v>
      </c>
      <c r="AN230" s="22">
        <v>4260</v>
      </c>
      <c r="AO230" s="23">
        <v>84.4</v>
      </c>
    </row>
    <row r="231" spans="1:41" x14ac:dyDescent="0.35">
      <c r="A231" s="106" t="s">
        <v>71</v>
      </c>
      <c r="B231" s="703">
        <v>3210</v>
      </c>
      <c r="C231" s="890"/>
      <c r="D231" s="703">
        <v>3070</v>
      </c>
      <c r="E231" s="654"/>
      <c r="F231" s="703">
        <v>2980</v>
      </c>
      <c r="G231" s="654"/>
      <c r="H231" s="703">
        <v>2840</v>
      </c>
      <c r="I231" s="654"/>
      <c r="J231" s="703">
        <v>2820</v>
      </c>
      <c r="K231" s="654"/>
      <c r="L231" s="703">
        <v>2870</v>
      </c>
      <c r="M231" s="654"/>
      <c r="N231" s="703">
        <v>3030</v>
      </c>
      <c r="O231" s="654"/>
      <c r="P231" s="703">
        <v>3210</v>
      </c>
      <c r="Q231" s="654"/>
      <c r="R231" s="703">
        <v>3340</v>
      </c>
      <c r="S231" s="654"/>
      <c r="T231" s="703">
        <v>3420</v>
      </c>
      <c r="U231" s="654"/>
      <c r="V231" s="703">
        <v>3510</v>
      </c>
      <c r="W231" s="654"/>
      <c r="X231" s="703">
        <v>3520</v>
      </c>
      <c r="Y231" s="654"/>
      <c r="Z231" s="703">
        <v>3540</v>
      </c>
      <c r="AA231" s="654"/>
      <c r="AB231" s="703">
        <v>3560</v>
      </c>
      <c r="AC231" s="654"/>
      <c r="AD231" s="703">
        <v>3570</v>
      </c>
      <c r="AE231" s="654"/>
      <c r="AF231" s="703">
        <v>3660</v>
      </c>
      <c r="AG231" s="654"/>
      <c r="AH231" s="703">
        <v>3660</v>
      </c>
      <c r="AI231" s="654"/>
      <c r="AJ231" s="562">
        <v>3730</v>
      </c>
      <c r="AK231" s="563"/>
      <c r="AL231" s="562">
        <v>3800</v>
      </c>
      <c r="AM231" s="563"/>
      <c r="AN231" s="55">
        <v>3840</v>
      </c>
      <c r="AO231" s="24"/>
    </row>
    <row r="232" spans="1:41" x14ac:dyDescent="0.35">
      <c r="A232" s="108" t="s">
        <v>5</v>
      </c>
      <c r="B232" s="685">
        <v>490</v>
      </c>
      <c r="C232" s="875">
        <v>15.1</v>
      </c>
      <c r="D232" s="685">
        <v>470</v>
      </c>
      <c r="E232" s="592">
        <v>15.4</v>
      </c>
      <c r="F232" s="685">
        <v>460</v>
      </c>
      <c r="G232" s="592">
        <v>15.5</v>
      </c>
      <c r="H232" s="685">
        <v>430</v>
      </c>
      <c r="I232" s="592">
        <v>15.2</v>
      </c>
      <c r="J232" s="685">
        <v>450</v>
      </c>
      <c r="K232" s="592">
        <v>15.9</v>
      </c>
      <c r="L232" s="685">
        <v>460</v>
      </c>
      <c r="M232" s="592">
        <v>16.2</v>
      </c>
      <c r="N232" s="685">
        <v>490</v>
      </c>
      <c r="O232" s="592">
        <v>16.2</v>
      </c>
      <c r="P232" s="685">
        <v>500</v>
      </c>
      <c r="Q232" s="592">
        <v>15.7</v>
      </c>
      <c r="R232" s="685">
        <v>520</v>
      </c>
      <c r="S232" s="592">
        <v>15.4</v>
      </c>
      <c r="T232" s="685">
        <v>520</v>
      </c>
      <c r="U232" s="592">
        <v>15.3</v>
      </c>
      <c r="V232" s="685">
        <v>540</v>
      </c>
      <c r="W232" s="592">
        <v>15.5</v>
      </c>
      <c r="X232" s="685">
        <v>540</v>
      </c>
      <c r="Y232" s="592">
        <v>15.3</v>
      </c>
      <c r="Z232" s="685">
        <v>560</v>
      </c>
      <c r="AA232" s="592">
        <v>15.9</v>
      </c>
      <c r="AB232" s="685">
        <v>570</v>
      </c>
      <c r="AC232" s="592">
        <v>16.100000000000001</v>
      </c>
      <c r="AD232" s="685">
        <v>580</v>
      </c>
      <c r="AE232" s="592">
        <v>16.2</v>
      </c>
      <c r="AF232" s="685">
        <v>570</v>
      </c>
      <c r="AG232" s="592">
        <v>15.5</v>
      </c>
      <c r="AH232" s="685">
        <v>560</v>
      </c>
      <c r="AI232" s="592">
        <v>15.3</v>
      </c>
      <c r="AJ232" s="530">
        <v>570</v>
      </c>
      <c r="AK232" s="555">
        <v>15.2</v>
      </c>
      <c r="AL232" s="530">
        <v>580</v>
      </c>
      <c r="AM232" s="555">
        <v>15.2</v>
      </c>
      <c r="AN232" s="22">
        <v>580</v>
      </c>
      <c r="AO232" s="23">
        <v>15</v>
      </c>
    </row>
    <row r="233" spans="1:41" x14ac:dyDescent="0.35">
      <c r="A233" s="108" t="s">
        <v>6</v>
      </c>
      <c r="B233" s="685">
        <v>2720</v>
      </c>
      <c r="C233" s="875">
        <v>84.9</v>
      </c>
      <c r="D233" s="685">
        <v>2600</v>
      </c>
      <c r="E233" s="592">
        <v>84.6</v>
      </c>
      <c r="F233" s="685">
        <v>2520</v>
      </c>
      <c r="G233" s="592">
        <v>84.5</v>
      </c>
      <c r="H233" s="685">
        <v>2410</v>
      </c>
      <c r="I233" s="592">
        <v>84.8</v>
      </c>
      <c r="J233" s="685">
        <v>2380</v>
      </c>
      <c r="K233" s="592">
        <v>84.1</v>
      </c>
      <c r="L233" s="685">
        <v>2410</v>
      </c>
      <c r="M233" s="592">
        <v>83.8</v>
      </c>
      <c r="N233" s="685">
        <v>2540</v>
      </c>
      <c r="O233" s="592">
        <v>83.8</v>
      </c>
      <c r="P233" s="685">
        <v>2700</v>
      </c>
      <c r="Q233" s="592">
        <v>84.3</v>
      </c>
      <c r="R233" s="685">
        <v>2830</v>
      </c>
      <c r="S233" s="592">
        <v>84.6</v>
      </c>
      <c r="T233" s="685">
        <v>2900</v>
      </c>
      <c r="U233" s="592">
        <v>84.7</v>
      </c>
      <c r="V233" s="685">
        <v>2970</v>
      </c>
      <c r="W233" s="592">
        <v>84.5</v>
      </c>
      <c r="X233" s="685">
        <v>2990</v>
      </c>
      <c r="Y233" s="592">
        <v>84.7</v>
      </c>
      <c r="Z233" s="685">
        <v>2980</v>
      </c>
      <c r="AA233" s="592">
        <v>84.1</v>
      </c>
      <c r="AB233" s="685">
        <v>2990</v>
      </c>
      <c r="AC233" s="592">
        <v>83.9</v>
      </c>
      <c r="AD233" s="685">
        <v>2990</v>
      </c>
      <c r="AE233" s="592">
        <v>83.8</v>
      </c>
      <c r="AF233" s="685">
        <v>3090</v>
      </c>
      <c r="AG233" s="592">
        <v>84.5</v>
      </c>
      <c r="AH233" s="685">
        <v>3100</v>
      </c>
      <c r="AI233" s="592">
        <v>84.7</v>
      </c>
      <c r="AJ233" s="530">
        <v>3160</v>
      </c>
      <c r="AK233" s="555">
        <v>84.8</v>
      </c>
      <c r="AL233" s="530">
        <v>3220</v>
      </c>
      <c r="AM233" s="555">
        <v>84.8</v>
      </c>
      <c r="AN233" s="22">
        <v>3260</v>
      </c>
      <c r="AO233" s="23">
        <v>85</v>
      </c>
    </row>
    <row r="234" spans="1:41" x14ac:dyDescent="0.35">
      <c r="A234" s="106" t="s">
        <v>114</v>
      </c>
      <c r="B234" s="703">
        <v>3750</v>
      </c>
      <c r="C234" s="890"/>
      <c r="D234" s="703">
        <v>3720</v>
      </c>
      <c r="E234" s="654"/>
      <c r="F234" s="703">
        <v>3660</v>
      </c>
      <c r="G234" s="654"/>
      <c r="H234" s="703">
        <v>3510</v>
      </c>
      <c r="I234" s="654"/>
      <c r="J234" s="703">
        <v>3390</v>
      </c>
      <c r="K234" s="654"/>
      <c r="L234" s="703">
        <v>3380</v>
      </c>
      <c r="M234" s="654"/>
      <c r="N234" s="703">
        <v>3540</v>
      </c>
      <c r="O234" s="654"/>
      <c r="P234" s="703">
        <v>3680</v>
      </c>
      <c r="Q234" s="654"/>
      <c r="R234" s="703">
        <v>3710</v>
      </c>
      <c r="S234" s="654"/>
      <c r="T234" s="703">
        <v>3700</v>
      </c>
      <c r="U234" s="654"/>
      <c r="V234" s="703">
        <v>3630</v>
      </c>
      <c r="W234" s="654"/>
      <c r="X234" s="703">
        <v>3550</v>
      </c>
      <c r="Y234" s="654"/>
      <c r="Z234" s="703">
        <v>3350</v>
      </c>
      <c r="AA234" s="654"/>
      <c r="AB234" s="703">
        <v>3300</v>
      </c>
      <c r="AC234" s="654"/>
      <c r="AD234" s="703">
        <v>3340</v>
      </c>
      <c r="AE234" s="654"/>
      <c r="AF234" s="703">
        <v>3330</v>
      </c>
      <c r="AG234" s="654"/>
      <c r="AH234" s="703">
        <v>3370</v>
      </c>
      <c r="AI234" s="654"/>
      <c r="AJ234" s="562">
        <v>3410</v>
      </c>
      <c r="AK234" s="563"/>
      <c r="AL234" s="562">
        <v>3460</v>
      </c>
      <c r="AM234" s="563"/>
      <c r="AN234" s="55">
        <v>3500</v>
      </c>
      <c r="AO234" s="24"/>
    </row>
    <row r="235" spans="1:41" x14ac:dyDescent="0.35">
      <c r="A235" s="108" t="s">
        <v>5</v>
      </c>
      <c r="B235" s="685">
        <v>480</v>
      </c>
      <c r="C235" s="875">
        <v>12.7</v>
      </c>
      <c r="D235" s="685">
        <v>470</v>
      </c>
      <c r="E235" s="592">
        <v>12.6</v>
      </c>
      <c r="F235" s="685">
        <v>470</v>
      </c>
      <c r="G235" s="592">
        <v>12.9</v>
      </c>
      <c r="H235" s="685">
        <v>440</v>
      </c>
      <c r="I235" s="592">
        <v>12.4</v>
      </c>
      <c r="J235" s="685">
        <v>410</v>
      </c>
      <c r="K235" s="592">
        <v>12.2</v>
      </c>
      <c r="L235" s="685">
        <v>400</v>
      </c>
      <c r="M235" s="592">
        <v>12</v>
      </c>
      <c r="N235" s="685">
        <v>430</v>
      </c>
      <c r="O235" s="592">
        <v>12.2</v>
      </c>
      <c r="P235" s="685">
        <v>450</v>
      </c>
      <c r="Q235" s="592">
        <v>12.2</v>
      </c>
      <c r="R235" s="685">
        <v>450</v>
      </c>
      <c r="S235" s="592">
        <v>12.2</v>
      </c>
      <c r="T235" s="685">
        <v>460</v>
      </c>
      <c r="U235" s="592">
        <v>12.4</v>
      </c>
      <c r="V235" s="685">
        <v>460</v>
      </c>
      <c r="W235" s="592">
        <v>12.6</v>
      </c>
      <c r="X235" s="685">
        <v>460</v>
      </c>
      <c r="Y235" s="592">
        <v>13</v>
      </c>
      <c r="Z235" s="685">
        <v>450</v>
      </c>
      <c r="AA235" s="592">
        <v>13.4</v>
      </c>
      <c r="AB235" s="685">
        <v>450</v>
      </c>
      <c r="AC235" s="592">
        <v>13.7</v>
      </c>
      <c r="AD235" s="685">
        <v>470</v>
      </c>
      <c r="AE235" s="592">
        <v>14.2</v>
      </c>
      <c r="AF235" s="685">
        <v>490</v>
      </c>
      <c r="AG235" s="592">
        <v>14.6</v>
      </c>
      <c r="AH235" s="685">
        <v>500</v>
      </c>
      <c r="AI235" s="592">
        <v>14.9</v>
      </c>
      <c r="AJ235" s="530">
        <v>520</v>
      </c>
      <c r="AK235" s="555">
        <v>15.2</v>
      </c>
      <c r="AL235" s="530">
        <v>520</v>
      </c>
      <c r="AM235" s="555">
        <v>15.1</v>
      </c>
      <c r="AN235" s="22">
        <v>550</v>
      </c>
      <c r="AO235" s="23">
        <v>15.7</v>
      </c>
    </row>
    <row r="236" spans="1:41" x14ac:dyDescent="0.35">
      <c r="A236" s="108" t="s">
        <v>6</v>
      </c>
      <c r="B236" s="685">
        <v>3270</v>
      </c>
      <c r="C236" s="875">
        <v>87.3</v>
      </c>
      <c r="D236" s="685">
        <v>3260</v>
      </c>
      <c r="E236" s="592">
        <v>87.4</v>
      </c>
      <c r="F236" s="685">
        <v>3190</v>
      </c>
      <c r="G236" s="592">
        <v>87.1</v>
      </c>
      <c r="H236" s="685">
        <v>3070</v>
      </c>
      <c r="I236" s="592">
        <v>87.6</v>
      </c>
      <c r="J236" s="685">
        <v>2980</v>
      </c>
      <c r="K236" s="592">
        <v>87.8</v>
      </c>
      <c r="L236" s="685">
        <v>2970</v>
      </c>
      <c r="M236" s="592">
        <v>88</v>
      </c>
      <c r="N236" s="685">
        <v>3110</v>
      </c>
      <c r="O236" s="592">
        <v>87.8</v>
      </c>
      <c r="P236" s="685">
        <v>3230</v>
      </c>
      <c r="Q236" s="592">
        <v>87.8</v>
      </c>
      <c r="R236" s="685">
        <v>3260</v>
      </c>
      <c r="S236" s="592">
        <v>87.8</v>
      </c>
      <c r="T236" s="685">
        <v>3240</v>
      </c>
      <c r="U236" s="592">
        <v>87.6</v>
      </c>
      <c r="V236" s="685">
        <v>3170</v>
      </c>
      <c r="W236" s="592">
        <v>87.4</v>
      </c>
      <c r="X236" s="685">
        <v>3090</v>
      </c>
      <c r="Y236" s="592">
        <v>87</v>
      </c>
      <c r="Z236" s="685">
        <v>2900</v>
      </c>
      <c r="AA236" s="592">
        <v>86.6</v>
      </c>
      <c r="AB236" s="685">
        <v>2840</v>
      </c>
      <c r="AC236" s="592">
        <v>86.3</v>
      </c>
      <c r="AD236" s="685">
        <v>2860</v>
      </c>
      <c r="AE236" s="592">
        <v>85.8</v>
      </c>
      <c r="AF236" s="685">
        <v>2840</v>
      </c>
      <c r="AG236" s="592">
        <v>85.4</v>
      </c>
      <c r="AH236" s="685">
        <v>2870</v>
      </c>
      <c r="AI236" s="592">
        <v>85.1</v>
      </c>
      <c r="AJ236" s="530">
        <v>2890</v>
      </c>
      <c r="AK236" s="555">
        <v>84.8</v>
      </c>
      <c r="AL236" s="530">
        <v>2940</v>
      </c>
      <c r="AM236" s="555">
        <v>84.9</v>
      </c>
      <c r="AN236" s="22">
        <v>2950</v>
      </c>
      <c r="AO236" s="23">
        <v>84.3</v>
      </c>
    </row>
    <row r="237" spans="1:41" x14ac:dyDescent="0.35">
      <c r="A237" s="106" t="s">
        <v>73</v>
      </c>
      <c r="B237" s="703">
        <v>3540</v>
      </c>
      <c r="C237" s="890"/>
      <c r="D237" s="703">
        <v>3490</v>
      </c>
      <c r="E237" s="654"/>
      <c r="F237" s="703">
        <v>3510</v>
      </c>
      <c r="G237" s="654"/>
      <c r="H237" s="703">
        <v>3530</v>
      </c>
      <c r="I237" s="654"/>
      <c r="J237" s="703">
        <v>3490</v>
      </c>
      <c r="K237" s="654"/>
      <c r="L237" s="703">
        <v>3440</v>
      </c>
      <c r="M237" s="654"/>
      <c r="N237" s="703">
        <v>3460</v>
      </c>
      <c r="O237" s="654"/>
      <c r="P237" s="703">
        <v>3600</v>
      </c>
      <c r="Q237" s="654"/>
      <c r="R237" s="703">
        <v>3710</v>
      </c>
      <c r="S237" s="654"/>
      <c r="T237" s="703">
        <v>3790</v>
      </c>
      <c r="U237" s="654"/>
      <c r="V237" s="703">
        <v>3900</v>
      </c>
      <c r="W237" s="654"/>
      <c r="X237" s="703">
        <v>3960</v>
      </c>
      <c r="Y237" s="654"/>
      <c r="Z237" s="703">
        <v>3980</v>
      </c>
      <c r="AA237" s="654"/>
      <c r="AB237" s="703">
        <v>3950</v>
      </c>
      <c r="AC237" s="654"/>
      <c r="AD237" s="703">
        <v>3910</v>
      </c>
      <c r="AE237" s="654"/>
      <c r="AF237" s="703">
        <v>3850</v>
      </c>
      <c r="AG237" s="654"/>
      <c r="AH237" s="703">
        <v>3840</v>
      </c>
      <c r="AI237" s="654"/>
      <c r="AJ237" s="562">
        <v>3820</v>
      </c>
      <c r="AK237" s="563"/>
      <c r="AL237" s="562">
        <v>3650</v>
      </c>
      <c r="AM237" s="563"/>
      <c r="AN237" s="55">
        <v>3510</v>
      </c>
      <c r="AO237" s="24"/>
    </row>
    <row r="238" spans="1:41" x14ac:dyDescent="0.35">
      <c r="A238" s="108" t="s">
        <v>5</v>
      </c>
      <c r="B238" s="685">
        <v>380</v>
      </c>
      <c r="C238" s="875">
        <v>10.7</v>
      </c>
      <c r="D238" s="685">
        <v>380</v>
      </c>
      <c r="E238" s="592">
        <v>11</v>
      </c>
      <c r="F238" s="685">
        <v>380</v>
      </c>
      <c r="G238" s="592">
        <v>10.9</v>
      </c>
      <c r="H238" s="685">
        <v>380</v>
      </c>
      <c r="I238" s="592">
        <v>10.9</v>
      </c>
      <c r="J238" s="685">
        <v>380</v>
      </c>
      <c r="K238" s="592">
        <v>10.8</v>
      </c>
      <c r="L238" s="685">
        <v>370</v>
      </c>
      <c r="M238" s="592">
        <v>10.9</v>
      </c>
      <c r="N238" s="685">
        <v>370</v>
      </c>
      <c r="O238" s="592">
        <v>10.7</v>
      </c>
      <c r="P238" s="685">
        <v>380</v>
      </c>
      <c r="Q238" s="592">
        <v>10.6</v>
      </c>
      <c r="R238" s="685">
        <v>390</v>
      </c>
      <c r="S238" s="592">
        <v>10.4</v>
      </c>
      <c r="T238" s="685">
        <v>410</v>
      </c>
      <c r="U238" s="592">
        <v>10.7</v>
      </c>
      <c r="V238" s="685">
        <v>430</v>
      </c>
      <c r="W238" s="592">
        <v>10.9</v>
      </c>
      <c r="X238" s="685">
        <v>450</v>
      </c>
      <c r="Y238" s="592">
        <v>11.3</v>
      </c>
      <c r="Z238" s="685">
        <v>460</v>
      </c>
      <c r="AA238" s="592">
        <v>11.5</v>
      </c>
      <c r="AB238" s="685">
        <v>440</v>
      </c>
      <c r="AC238" s="592">
        <v>11.1</v>
      </c>
      <c r="AD238" s="685">
        <v>440</v>
      </c>
      <c r="AE238" s="592">
        <v>11.3</v>
      </c>
      <c r="AF238" s="685">
        <v>440</v>
      </c>
      <c r="AG238" s="592">
        <v>11.4</v>
      </c>
      <c r="AH238" s="685">
        <v>460</v>
      </c>
      <c r="AI238" s="592">
        <v>12</v>
      </c>
      <c r="AJ238" s="530">
        <v>470</v>
      </c>
      <c r="AK238" s="555">
        <v>12.3</v>
      </c>
      <c r="AL238" s="530">
        <v>460</v>
      </c>
      <c r="AM238" s="555">
        <v>12.5</v>
      </c>
      <c r="AN238" s="22">
        <v>450</v>
      </c>
      <c r="AO238" s="23">
        <v>12.8</v>
      </c>
    </row>
    <row r="239" spans="1:41" x14ac:dyDescent="0.35">
      <c r="A239" s="108" t="s">
        <v>6</v>
      </c>
      <c r="B239" s="685">
        <v>3160</v>
      </c>
      <c r="C239" s="875">
        <v>89.3</v>
      </c>
      <c r="D239" s="685">
        <v>3110</v>
      </c>
      <c r="E239" s="592">
        <v>89</v>
      </c>
      <c r="F239" s="685">
        <v>3130</v>
      </c>
      <c r="G239" s="592">
        <v>89.1</v>
      </c>
      <c r="H239" s="685">
        <v>3140</v>
      </c>
      <c r="I239" s="592">
        <v>89.1</v>
      </c>
      <c r="J239" s="685">
        <v>3110</v>
      </c>
      <c r="K239" s="592">
        <v>89.2</v>
      </c>
      <c r="L239" s="685">
        <v>3070</v>
      </c>
      <c r="M239" s="592">
        <v>89.1</v>
      </c>
      <c r="N239" s="685">
        <v>3090</v>
      </c>
      <c r="O239" s="592">
        <v>89.3</v>
      </c>
      <c r="P239" s="685">
        <v>3220</v>
      </c>
      <c r="Q239" s="592">
        <v>89.4</v>
      </c>
      <c r="R239" s="685">
        <v>3320</v>
      </c>
      <c r="S239" s="592">
        <v>89.6</v>
      </c>
      <c r="T239" s="685">
        <v>3390</v>
      </c>
      <c r="U239" s="592">
        <v>89.3</v>
      </c>
      <c r="V239" s="685">
        <v>3480</v>
      </c>
      <c r="W239" s="592">
        <v>89.1</v>
      </c>
      <c r="X239" s="685">
        <v>3520</v>
      </c>
      <c r="Y239" s="592">
        <v>88.7</v>
      </c>
      <c r="Z239" s="685">
        <v>3520</v>
      </c>
      <c r="AA239" s="592">
        <v>88.5</v>
      </c>
      <c r="AB239" s="685">
        <v>3510</v>
      </c>
      <c r="AC239" s="592">
        <v>88.9</v>
      </c>
      <c r="AD239" s="685">
        <v>3470</v>
      </c>
      <c r="AE239" s="592">
        <v>88.7</v>
      </c>
      <c r="AF239" s="685">
        <v>3410</v>
      </c>
      <c r="AG239" s="592">
        <v>88.6</v>
      </c>
      <c r="AH239" s="685">
        <v>3380</v>
      </c>
      <c r="AI239" s="592">
        <v>88</v>
      </c>
      <c r="AJ239" s="530">
        <v>3350</v>
      </c>
      <c r="AK239" s="555">
        <v>87.7</v>
      </c>
      <c r="AL239" s="530">
        <v>3190</v>
      </c>
      <c r="AM239" s="555">
        <v>87.5</v>
      </c>
      <c r="AN239" s="22">
        <v>3060</v>
      </c>
      <c r="AO239" s="23">
        <v>87.2</v>
      </c>
    </row>
    <row r="240" spans="1:41" x14ac:dyDescent="0.35">
      <c r="A240" s="106" t="s">
        <v>115</v>
      </c>
      <c r="B240" s="703">
        <v>2220</v>
      </c>
      <c r="C240" s="890"/>
      <c r="D240" s="703">
        <v>2280</v>
      </c>
      <c r="E240" s="654"/>
      <c r="F240" s="703">
        <v>2330</v>
      </c>
      <c r="G240" s="654"/>
      <c r="H240" s="703">
        <v>2360</v>
      </c>
      <c r="I240" s="654"/>
      <c r="J240" s="703">
        <v>2360</v>
      </c>
      <c r="K240" s="654"/>
      <c r="L240" s="703">
        <v>2400</v>
      </c>
      <c r="M240" s="654"/>
      <c r="N240" s="703">
        <v>2460</v>
      </c>
      <c r="O240" s="654"/>
      <c r="P240" s="703">
        <v>2550</v>
      </c>
      <c r="Q240" s="654"/>
      <c r="R240" s="703">
        <v>2700</v>
      </c>
      <c r="S240" s="654"/>
      <c r="T240" s="703">
        <v>2840</v>
      </c>
      <c r="U240" s="654"/>
      <c r="V240" s="703">
        <v>2910</v>
      </c>
      <c r="W240" s="654"/>
      <c r="X240" s="703">
        <v>2980</v>
      </c>
      <c r="Y240" s="654"/>
      <c r="Z240" s="703">
        <v>3080</v>
      </c>
      <c r="AA240" s="654"/>
      <c r="AB240" s="703">
        <v>3160</v>
      </c>
      <c r="AC240" s="654"/>
      <c r="AD240" s="703">
        <v>3240</v>
      </c>
      <c r="AE240" s="654"/>
      <c r="AF240" s="703">
        <v>3300</v>
      </c>
      <c r="AG240" s="654"/>
      <c r="AH240" s="703">
        <v>3330</v>
      </c>
      <c r="AI240" s="654"/>
      <c r="AJ240" s="562">
        <v>3390</v>
      </c>
      <c r="AK240" s="563"/>
      <c r="AL240" s="562">
        <v>3440</v>
      </c>
      <c r="AM240" s="563"/>
      <c r="AN240" s="55">
        <v>3390</v>
      </c>
      <c r="AO240" s="24"/>
    </row>
    <row r="241" spans="1:41" x14ac:dyDescent="0.35">
      <c r="A241" s="108" t="s">
        <v>5</v>
      </c>
      <c r="B241" s="685">
        <v>220</v>
      </c>
      <c r="C241" s="875">
        <v>9.9</v>
      </c>
      <c r="D241" s="685">
        <v>200</v>
      </c>
      <c r="E241" s="592">
        <v>9</v>
      </c>
      <c r="F241" s="685">
        <v>210</v>
      </c>
      <c r="G241" s="592">
        <v>9.1</v>
      </c>
      <c r="H241" s="685">
        <v>220</v>
      </c>
      <c r="I241" s="592">
        <v>9.4</v>
      </c>
      <c r="J241" s="685">
        <v>240</v>
      </c>
      <c r="K241" s="592">
        <v>9.9</v>
      </c>
      <c r="L241" s="685">
        <v>250</v>
      </c>
      <c r="M241" s="592">
        <v>10.5</v>
      </c>
      <c r="N241" s="685">
        <v>270</v>
      </c>
      <c r="O241" s="592">
        <v>11</v>
      </c>
      <c r="P241" s="685">
        <v>270</v>
      </c>
      <c r="Q241" s="592">
        <v>10.6</v>
      </c>
      <c r="R241" s="685">
        <v>280</v>
      </c>
      <c r="S241" s="592">
        <v>10.5</v>
      </c>
      <c r="T241" s="685">
        <v>300</v>
      </c>
      <c r="U241" s="592">
        <v>10.4</v>
      </c>
      <c r="V241" s="685">
        <v>300</v>
      </c>
      <c r="W241" s="592">
        <v>10.3</v>
      </c>
      <c r="X241" s="685">
        <v>310</v>
      </c>
      <c r="Y241" s="592">
        <v>10.4</v>
      </c>
      <c r="Z241" s="685">
        <v>320</v>
      </c>
      <c r="AA241" s="592">
        <v>10.3</v>
      </c>
      <c r="AB241" s="685">
        <v>330</v>
      </c>
      <c r="AC241" s="592">
        <v>10.5</v>
      </c>
      <c r="AD241" s="685">
        <v>330</v>
      </c>
      <c r="AE241" s="592">
        <v>10.199999999999999</v>
      </c>
      <c r="AF241" s="685">
        <v>350</v>
      </c>
      <c r="AG241" s="592">
        <v>10.6</v>
      </c>
      <c r="AH241" s="685">
        <v>340</v>
      </c>
      <c r="AI241" s="592">
        <v>10.3</v>
      </c>
      <c r="AJ241" s="530">
        <v>350</v>
      </c>
      <c r="AK241" s="555">
        <v>10.199999999999999</v>
      </c>
      <c r="AL241" s="530">
        <v>350</v>
      </c>
      <c r="AM241" s="555">
        <v>10.3</v>
      </c>
      <c r="AN241" s="22">
        <v>350</v>
      </c>
      <c r="AO241" s="23">
        <v>10.4</v>
      </c>
    </row>
    <row r="242" spans="1:41" x14ac:dyDescent="0.35">
      <c r="A242" s="108" t="s">
        <v>6</v>
      </c>
      <c r="B242" s="685">
        <v>2000</v>
      </c>
      <c r="C242" s="875">
        <v>90.1</v>
      </c>
      <c r="D242" s="685">
        <v>2080</v>
      </c>
      <c r="E242" s="592">
        <v>91</v>
      </c>
      <c r="F242" s="685">
        <v>2120</v>
      </c>
      <c r="G242" s="592">
        <v>90.9</v>
      </c>
      <c r="H242" s="685">
        <v>2140</v>
      </c>
      <c r="I242" s="592">
        <v>90.6</v>
      </c>
      <c r="J242" s="685">
        <v>2130</v>
      </c>
      <c r="K242" s="592">
        <v>90.1</v>
      </c>
      <c r="L242" s="685">
        <v>2150</v>
      </c>
      <c r="M242" s="592">
        <v>89.5</v>
      </c>
      <c r="N242" s="685">
        <v>2180</v>
      </c>
      <c r="O242" s="592">
        <v>89</v>
      </c>
      <c r="P242" s="685">
        <v>2280</v>
      </c>
      <c r="Q242" s="592">
        <v>89.4</v>
      </c>
      <c r="R242" s="685">
        <v>2420</v>
      </c>
      <c r="S242" s="592">
        <v>89.5</v>
      </c>
      <c r="T242" s="685">
        <v>2540</v>
      </c>
      <c r="U242" s="592">
        <v>89.6</v>
      </c>
      <c r="V242" s="685">
        <v>2610</v>
      </c>
      <c r="W242" s="592">
        <v>89.7</v>
      </c>
      <c r="X242" s="685">
        <v>2670</v>
      </c>
      <c r="Y242" s="592">
        <v>89.6</v>
      </c>
      <c r="Z242" s="685">
        <v>2760</v>
      </c>
      <c r="AA242" s="592">
        <v>89.7</v>
      </c>
      <c r="AB242" s="685">
        <v>2830</v>
      </c>
      <c r="AC242" s="592">
        <v>89.5</v>
      </c>
      <c r="AD242" s="685">
        <v>2910</v>
      </c>
      <c r="AE242" s="592">
        <v>89.8</v>
      </c>
      <c r="AF242" s="685">
        <v>2950</v>
      </c>
      <c r="AG242" s="592">
        <v>89.4</v>
      </c>
      <c r="AH242" s="685">
        <v>2990</v>
      </c>
      <c r="AI242" s="592">
        <v>89.7</v>
      </c>
      <c r="AJ242" s="530">
        <v>3050</v>
      </c>
      <c r="AK242" s="555">
        <v>89.8</v>
      </c>
      <c r="AL242" s="530">
        <v>3080</v>
      </c>
      <c r="AM242" s="555">
        <v>89.7</v>
      </c>
      <c r="AN242" s="22">
        <v>3040</v>
      </c>
      <c r="AO242" s="23">
        <v>89.6</v>
      </c>
    </row>
    <row r="243" spans="1:41" x14ac:dyDescent="0.35">
      <c r="A243" s="106" t="s">
        <v>75</v>
      </c>
      <c r="B243" s="703">
        <v>870</v>
      </c>
      <c r="C243" s="890"/>
      <c r="D243" s="703">
        <v>870</v>
      </c>
      <c r="E243" s="654"/>
      <c r="F243" s="703">
        <v>860</v>
      </c>
      <c r="G243" s="654"/>
      <c r="H243" s="703">
        <v>880</v>
      </c>
      <c r="I243" s="654"/>
      <c r="J243" s="703">
        <v>930</v>
      </c>
      <c r="K243" s="654"/>
      <c r="L243" s="703">
        <v>960</v>
      </c>
      <c r="M243" s="654"/>
      <c r="N243" s="703">
        <v>1040</v>
      </c>
      <c r="O243" s="654"/>
      <c r="P243" s="703">
        <v>1150</v>
      </c>
      <c r="Q243" s="654"/>
      <c r="R243" s="703">
        <v>1190</v>
      </c>
      <c r="S243" s="654"/>
      <c r="T243" s="703">
        <v>1290</v>
      </c>
      <c r="U243" s="654"/>
      <c r="V243" s="703">
        <v>1400</v>
      </c>
      <c r="W243" s="654"/>
      <c r="X243" s="703">
        <v>1460</v>
      </c>
      <c r="Y243" s="654"/>
      <c r="Z243" s="703">
        <v>1470</v>
      </c>
      <c r="AA243" s="654"/>
      <c r="AB243" s="703">
        <v>1490</v>
      </c>
      <c r="AC243" s="654"/>
      <c r="AD243" s="703">
        <v>1530</v>
      </c>
      <c r="AE243" s="654"/>
      <c r="AF243" s="703">
        <v>1600</v>
      </c>
      <c r="AG243" s="654"/>
      <c r="AH243" s="703">
        <v>1670</v>
      </c>
      <c r="AI243" s="654"/>
      <c r="AJ243" s="562">
        <v>1730</v>
      </c>
      <c r="AK243" s="563"/>
      <c r="AL243" s="562">
        <v>1800</v>
      </c>
      <c r="AM243" s="563"/>
      <c r="AN243" s="55">
        <v>1820</v>
      </c>
      <c r="AO243" s="24"/>
    </row>
    <row r="244" spans="1:41" x14ac:dyDescent="0.35">
      <c r="A244" s="108" t="s">
        <v>5</v>
      </c>
      <c r="B244" s="685">
        <v>70</v>
      </c>
      <c r="C244" s="875">
        <v>8.4</v>
      </c>
      <c r="D244" s="685">
        <v>80</v>
      </c>
      <c r="E244" s="592">
        <v>9.5</v>
      </c>
      <c r="F244" s="685">
        <v>80</v>
      </c>
      <c r="G244" s="592">
        <v>9.3000000000000007</v>
      </c>
      <c r="H244" s="685">
        <v>90</v>
      </c>
      <c r="I244" s="592">
        <v>9.9</v>
      </c>
      <c r="J244" s="685">
        <v>100</v>
      </c>
      <c r="K244" s="592">
        <v>10.6</v>
      </c>
      <c r="L244" s="685">
        <v>110</v>
      </c>
      <c r="M244" s="592">
        <v>11.4</v>
      </c>
      <c r="N244" s="685">
        <v>120</v>
      </c>
      <c r="O244" s="592">
        <v>11.5</v>
      </c>
      <c r="P244" s="685">
        <v>130</v>
      </c>
      <c r="Q244" s="592">
        <v>11.6</v>
      </c>
      <c r="R244" s="685">
        <v>140</v>
      </c>
      <c r="S244" s="592">
        <v>11.5</v>
      </c>
      <c r="T244" s="685">
        <v>140</v>
      </c>
      <c r="U244" s="592">
        <v>11.1</v>
      </c>
      <c r="V244" s="685">
        <v>160</v>
      </c>
      <c r="W244" s="592">
        <v>11.1</v>
      </c>
      <c r="X244" s="685">
        <v>150</v>
      </c>
      <c r="Y244" s="592">
        <v>10.199999999999999</v>
      </c>
      <c r="Z244" s="685">
        <v>150</v>
      </c>
      <c r="AA244" s="592">
        <v>10.3</v>
      </c>
      <c r="AB244" s="685">
        <v>160</v>
      </c>
      <c r="AC244" s="592">
        <v>10.7</v>
      </c>
      <c r="AD244" s="685">
        <v>160</v>
      </c>
      <c r="AE244" s="592">
        <v>10.3</v>
      </c>
      <c r="AF244" s="685">
        <v>170</v>
      </c>
      <c r="AG244" s="592">
        <v>10.4</v>
      </c>
      <c r="AH244" s="685">
        <v>190</v>
      </c>
      <c r="AI244" s="592">
        <v>11.1</v>
      </c>
      <c r="AJ244" s="530">
        <v>190</v>
      </c>
      <c r="AK244" s="555">
        <v>11.1</v>
      </c>
      <c r="AL244" s="530">
        <v>200</v>
      </c>
      <c r="AM244" s="555">
        <v>11.1</v>
      </c>
      <c r="AN244" s="22">
        <v>200</v>
      </c>
      <c r="AO244" s="23">
        <v>11</v>
      </c>
    </row>
    <row r="245" spans="1:41" x14ac:dyDescent="0.35">
      <c r="A245" s="108" t="s">
        <v>6</v>
      </c>
      <c r="B245" s="685">
        <v>800</v>
      </c>
      <c r="C245" s="875">
        <v>91.6</v>
      </c>
      <c r="D245" s="685">
        <v>780</v>
      </c>
      <c r="E245" s="592">
        <v>90.5</v>
      </c>
      <c r="F245" s="685">
        <v>780</v>
      </c>
      <c r="G245" s="592">
        <v>90.7</v>
      </c>
      <c r="H245" s="685">
        <v>790</v>
      </c>
      <c r="I245" s="592">
        <v>90.1</v>
      </c>
      <c r="J245" s="685">
        <v>830</v>
      </c>
      <c r="K245" s="592">
        <v>89.4</v>
      </c>
      <c r="L245" s="685">
        <v>860</v>
      </c>
      <c r="M245" s="592">
        <v>88.6</v>
      </c>
      <c r="N245" s="685">
        <v>920</v>
      </c>
      <c r="O245" s="592">
        <v>88.5</v>
      </c>
      <c r="P245" s="685">
        <v>1020</v>
      </c>
      <c r="Q245" s="592">
        <v>88.4</v>
      </c>
      <c r="R245" s="685">
        <v>1060</v>
      </c>
      <c r="S245" s="592">
        <v>88.5</v>
      </c>
      <c r="T245" s="685">
        <v>1150</v>
      </c>
      <c r="U245" s="592">
        <v>88.9</v>
      </c>
      <c r="V245" s="685">
        <v>1240</v>
      </c>
      <c r="W245" s="592">
        <v>88.9</v>
      </c>
      <c r="X245" s="685">
        <v>1310</v>
      </c>
      <c r="Y245" s="592">
        <v>89.8</v>
      </c>
      <c r="Z245" s="685">
        <v>1320</v>
      </c>
      <c r="AA245" s="592">
        <v>89.7</v>
      </c>
      <c r="AB245" s="685">
        <v>1330</v>
      </c>
      <c r="AC245" s="592">
        <v>89.3</v>
      </c>
      <c r="AD245" s="685">
        <v>1370</v>
      </c>
      <c r="AE245" s="592">
        <v>89.7</v>
      </c>
      <c r="AF245" s="685">
        <v>1440</v>
      </c>
      <c r="AG245" s="592">
        <v>89.6</v>
      </c>
      <c r="AH245" s="685">
        <v>1490</v>
      </c>
      <c r="AI245" s="592">
        <v>88.9</v>
      </c>
      <c r="AJ245" s="530">
        <v>1540</v>
      </c>
      <c r="AK245" s="555">
        <v>88.9</v>
      </c>
      <c r="AL245" s="530">
        <v>1600</v>
      </c>
      <c r="AM245" s="555">
        <v>88.9</v>
      </c>
      <c r="AN245" s="22">
        <v>1620</v>
      </c>
      <c r="AO245" s="23">
        <v>89</v>
      </c>
    </row>
    <row r="246" spans="1:41" x14ac:dyDescent="0.35">
      <c r="A246" s="106" t="s">
        <v>116</v>
      </c>
      <c r="B246" s="703">
        <v>130</v>
      </c>
      <c r="C246" s="890"/>
      <c r="D246" s="703">
        <v>110</v>
      </c>
      <c r="E246" s="654"/>
      <c r="F246" s="703">
        <v>100</v>
      </c>
      <c r="G246" s="654"/>
      <c r="H246" s="703">
        <v>110</v>
      </c>
      <c r="I246" s="654"/>
      <c r="J246" s="703">
        <v>120</v>
      </c>
      <c r="K246" s="654"/>
      <c r="L246" s="703">
        <v>110</v>
      </c>
      <c r="M246" s="654"/>
      <c r="N246" s="703">
        <v>110</v>
      </c>
      <c r="O246" s="654"/>
      <c r="P246" s="703">
        <v>120</v>
      </c>
      <c r="Q246" s="654"/>
      <c r="R246" s="703">
        <v>160</v>
      </c>
      <c r="S246" s="654"/>
      <c r="T246" s="703">
        <v>190</v>
      </c>
      <c r="U246" s="654"/>
      <c r="V246" s="703">
        <v>220</v>
      </c>
      <c r="W246" s="654"/>
      <c r="X246" s="703">
        <v>280</v>
      </c>
      <c r="Y246" s="654"/>
      <c r="Z246" s="703">
        <v>280</v>
      </c>
      <c r="AA246" s="654"/>
      <c r="AB246" s="703">
        <v>280</v>
      </c>
      <c r="AC246" s="654"/>
      <c r="AD246" s="703">
        <v>300</v>
      </c>
      <c r="AE246" s="654"/>
      <c r="AF246" s="703">
        <v>310</v>
      </c>
      <c r="AG246" s="654"/>
      <c r="AH246" s="703">
        <v>330</v>
      </c>
      <c r="AI246" s="654"/>
      <c r="AJ246" s="562">
        <v>390</v>
      </c>
      <c r="AK246" s="563"/>
      <c r="AL246" s="562">
        <v>380</v>
      </c>
      <c r="AM246" s="563"/>
      <c r="AN246" s="55">
        <v>370</v>
      </c>
      <c r="AO246" s="24"/>
    </row>
    <row r="247" spans="1:41" x14ac:dyDescent="0.35">
      <c r="A247" s="108" t="s">
        <v>5</v>
      </c>
      <c r="B247" s="685" t="s">
        <v>59</v>
      </c>
      <c r="C247" s="875" t="s">
        <v>59</v>
      </c>
      <c r="D247" s="685" t="s">
        <v>59</v>
      </c>
      <c r="E247" s="592" t="s">
        <v>59</v>
      </c>
      <c r="F247" s="685" t="s">
        <v>59</v>
      </c>
      <c r="G247" s="592" t="s">
        <v>59</v>
      </c>
      <c r="H247" s="685" t="s">
        <v>59</v>
      </c>
      <c r="I247" s="592" t="s">
        <v>59</v>
      </c>
      <c r="J247" s="685" t="s">
        <v>59</v>
      </c>
      <c r="K247" s="592" t="s">
        <v>59</v>
      </c>
      <c r="L247" s="685" t="s">
        <v>59</v>
      </c>
      <c r="M247" s="592" t="s">
        <v>59</v>
      </c>
      <c r="N247" s="685" t="s">
        <v>59</v>
      </c>
      <c r="O247" s="592" t="s">
        <v>59</v>
      </c>
      <c r="P247" s="685" t="s">
        <v>59</v>
      </c>
      <c r="Q247" s="592" t="s">
        <v>59</v>
      </c>
      <c r="R247" s="685">
        <v>10</v>
      </c>
      <c r="S247" s="592">
        <v>4.8</v>
      </c>
      <c r="T247" s="685">
        <v>10</v>
      </c>
      <c r="U247" s="592">
        <v>5.8</v>
      </c>
      <c r="V247" s="685">
        <v>10</v>
      </c>
      <c r="W247" s="592">
        <v>5</v>
      </c>
      <c r="X247" s="685">
        <v>20</v>
      </c>
      <c r="Y247" s="592">
        <v>9</v>
      </c>
      <c r="Z247" s="685">
        <v>20</v>
      </c>
      <c r="AA247" s="592">
        <v>8.5</v>
      </c>
      <c r="AB247" s="685">
        <v>20</v>
      </c>
      <c r="AC247" s="592">
        <v>6.4</v>
      </c>
      <c r="AD247" s="685">
        <v>30</v>
      </c>
      <c r="AE247" s="592">
        <v>8.9</v>
      </c>
      <c r="AF247" s="685">
        <v>30</v>
      </c>
      <c r="AG247" s="592">
        <v>9.1</v>
      </c>
      <c r="AH247" s="685">
        <v>30</v>
      </c>
      <c r="AI247" s="592">
        <v>10.199999999999999</v>
      </c>
      <c r="AJ247" s="530">
        <v>40</v>
      </c>
      <c r="AK247" s="555">
        <v>10.5</v>
      </c>
      <c r="AL247" s="530">
        <v>30</v>
      </c>
      <c r="AM247" s="555">
        <v>8.6999999999999993</v>
      </c>
      <c r="AN247" s="22">
        <v>30</v>
      </c>
      <c r="AO247" s="23">
        <v>8.9</v>
      </c>
    </row>
    <row r="248" spans="1:41" x14ac:dyDescent="0.35">
      <c r="A248" s="108" t="s">
        <v>6</v>
      </c>
      <c r="B248" s="685">
        <v>120</v>
      </c>
      <c r="C248" s="875">
        <v>96.9</v>
      </c>
      <c r="D248" s="685">
        <v>100</v>
      </c>
      <c r="E248" s="592">
        <v>95.3</v>
      </c>
      <c r="F248" s="685">
        <v>100</v>
      </c>
      <c r="G248" s="592">
        <v>96.2</v>
      </c>
      <c r="H248" s="685">
        <v>100</v>
      </c>
      <c r="I248" s="592">
        <v>96.3</v>
      </c>
      <c r="J248" s="685">
        <v>120</v>
      </c>
      <c r="K248" s="592">
        <v>95.9</v>
      </c>
      <c r="L248" s="685">
        <v>110</v>
      </c>
      <c r="M248" s="592">
        <v>98.1</v>
      </c>
      <c r="N248" s="685">
        <v>110</v>
      </c>
      <c r="O248" s="592">
        <v>97.2</v>
      </c>
      <c r="P248" s="685">
        <v>120</v>
      </c>
      <c r="Q248" s="592">
        <v>96</v>
      </c>
      <c r="R248" s="685">
        <v>160</v>
      </c>
      <c r="S248" s="592">
        <v>95.2</v>
      </c>
      <c r="T248" s="685">
        <v>180</v>
      </c>
      <c r="U248" s="592">
        <v>94.2</v>
      </c>
      <c r="V248" s="685">
        <v>210</v>
      </c>
      <c r="W248" s="592">
        <v>95</v>
      </c>
      <c r="X248" s="685">
        <v>250</v>
      </c>
      <c r="Y248" s="592">
        <v>91</v>
      </c>
      <c r="Z248" s="685">
        <v>260</v>
      </c>
      <c r="AA248" s="592">
        <v>91.5</v>
      </c>
      <c r="AB248" s="685">
        <v>260</v>
      </c>
      <c r="AC248" s="592">
        <v>93.6</v>
      </c>
      <c r="AD248" s="685">
        <v>280</v>
      </c>
      <c r="AE248" s="592">
        <v>91.1</v>
      </c>
      <c r="AF248" s="685">
        <v>280</v>
      </c>
      <c r="AG248" s="592">
        <v>90.9</v>
      </c>
      <c r="AH248" s="685">
        <v>300</v>
      </c>
      <c r="AI248" s="592">
        <v>89.8</v>
      </c>
      <c r="AJ248" s="530">
        <v>350</v>
      </c>
      <c r="AK248" s="555">
        <v>89.5</v>
      </c>
      <c r="AL248" s="530">
        <v>350</v>
      </c>
      <c r="AM248" s="555">
        <v>91.3</v>
      </c>
      <c r="AN248" s="22">
        <v>340</v>
      </c>
      <c r="AO248" s="23">
        <v>91.1</v>
      </c>
    </row>
    <row r="249" spans="1:41" x14ac:dyDescent="0.35">
      <c r="A249" s="106" t="s">
        <v>77</v>
      </c>
      <c r="B249" s="901">
        <v>35</v>
      </c>
      <c r="C249" s="703"/>
      <c r="D249" s="703">
        <v>35</v>
      </c>
      <c r="E249" s="900"/>
      <c r="F249" s="703">
        <v>36</v>
      </c>
      <c r="G249" s="900"/>
      <c r="H249" s="703">
        <v>36</v>
      </c>
      <c r="I249" s="900"/>
      <c r="J249" s="703">
        <v>36</v>
      </c>
      <c r="K249" s="900"/>
      <c r="L249" s="703">
        <v>37</v>
      </c>
      <c r="M249" s="900"/>
      <c r="N249" s="703">
        <v>37</v>
      </c>
      <c r="O249" s="900"/>
      <c r="P249" s="703">
        <v>36</v>
      </c>
      <c r="Q249" s="900"/>
      <c r="R249" s="703">
        <v>36</v>
      </c>
      <c r="S249" s="900"/>
      <c r="T249" s="703">
        <v>36</v>
      </c>
      <c r="U249" s="900"/>
      <c r="V249" s="703">
        <v>36</v>
      </c>
      <c r="W249" s="900"/>
      <c r="X249" s="703">
        <v>36</v>
      </c>
      <c r="Y249" s="900"/>
      <c r="Z249" s="703">
        <v>36</v>
      </c>
      <c r="AA249" s="900"/>
      <c r="AB249" s="703">
        <v>37</v>
      </c>
      <c r="AC249" s="900"/>
      <c r="AD249" s="703">
        <v>37</v>
      </c>
      <c r="AE249" s="900"/>
      <c r="AF249" s="703">
        <v>37</v>
      </c>
      <c r="AG249" s="900"/>
      <c r="AH249" s="703">
        <v>37</v>
      </c>
      <c r="AI249" s="900"/>
      <c r="AJ249" s="562">
        <v>37</v>
      </c>
      <c r="AK249" s="783"/>
      <c r="AL249" s="562">
        <v>37</v>
      </c>
      <c r="AM249" s="783"/>
      <c r="AN249" s="55">
        <v>37</v>
      </c>
      <c r="AO249" s="55"/>
    </row>
    <row r="250" spans="1:41" x14ac:dyDescent="0.35">
      <c r="A250" s="151" t="s">
        <v>7</v>
      </c>
      <c r="B250" s="686">
        <v>4300</v>
      </c>
      <c r="C250" s="876"/>
      <c r="D250" s="686">
        <v>4250</v>
      </c>
      <c r="E250" s="687"/>
      <c r="F250" s="686">
        <v>4300</v>
      </c>
      <c r="G250" s="687"/>
      <c r="H250" s="686">
        <v>4290</v>
      </c>
      <c r="I250" s="687"/>
      <c r="J250" s="686">
        <v>4350</v>
      </c>
      <c r="K250" s="687"/>
      <c r="L250" s="686">
        <v>4400</v>
      </c>
      <c r="M250" s="687"/>
      <c r="N250" s="686">
        <v>4490</v>
      </c>
      <c r="O250" s="687"/>
      <c r="P250" s="686">
        <v>4690</v>
      </c>
      <c r="Q250" s="687"/>
      <c r="R250" s="686">
        <v>4840</v>
      </c>
      <c r="S250" s="687"/>
      <c r="T250" s="686">
        <v>4970</v>
      </c>
      <c r="U250" s="687"/>
      <c r="V250" s="686">
        <v>5100</v>
      </c>
      <c r="W250" s="687"/>
      <c r="X250" s="686">
        <v>5260</v>
      </c>
      <c r="Y250" s="687"/>
      <c r="Z250" s="686">
        <v>5410</v>
      </c>
      <c r="AA250" s="687"/>
      <c r="AB250" s="686">
        <v>5490</v>
      </c>
      <c r="AC250" s="687"/>
      <c r="AD250" s="686">
        <v>5600</v>
      </c>
      <c r="AE250" s="687"/>
      <c r="AF250" s="686">
        <v>5760</v>
      </c>
      <c r="AG250" s="687"/>
      <c r="AH250" s="686">
        <v>5940</v>
      </c>
      <c r="AI250" s="687"/>
      <c r="AJ250" s="558">
        <v>6040</v>
      </c>
      <c r="AK250" s="559"/>
      <c r="AL250" s="558">
        <v>6080</v>
      </c>
      <c r="AM250" s="559"/>
      <c r="AN250" s="52">
        <v>6080</v>
      </c>
      <c r="AO250" s="53"/>
    </row>
    <row r="251" spans="1:41" x14ac:dyDescent="0.35">
      <c r="A251" s="106" t="s">
        <v>66</v>
      </c>
      <c r="B251" s="703" t="s">
        <v>58</v>
      </c>
      <c r="C251" s="890"/>
      <c r="D251" s="703" t="s">
        <v>58</v>
      </c>
      <c r="E251" s="654"/>
      <c r="F251" s="703" t="s">
        <v>58</v>
      </c>
      <c r="G251" s="654"/>
      <c r="H251" s="703" t="s">
        <v>58</v>
      </c>
      <c r="I251" s="654"/>
      <c r="J251" s="703" t="s">
        <v>58</v>
      </c>
      <c r="K251" s="654"/>
      <c r="L251" s="703" t="s">
        <v>58</v>
      </c>
      <c r="M251" s="654"/>
      <c r="N251" s="703" t="s">
        <v>58</v>
      </c>
      <c r="O251" s="654"/>
      <c r="P251" s="703" t="s">
        <v>58</v>
      </c>
      <c r="Q251" s="654"/>
      <c r="R251" s="703" t="s">
        <v>58</v>
      </c>
      <c r="S251" s="654"/>
      <c r="T251" s="703" t="s">
        <v>58</v>
      </c>
      <c r="U251" s="654"/>
      <c r="V251" s="703" t="s">
        <v>58</v>
      </c>
      <c r="W251" s="654"/>
      <c r="X251" s="703" t="s">
        <v>58</v>
      </c>
      <c r="Y251" s="654"/>
      <c r="Z251" s="703" t="s">
        <v>58</v>
      </c>
      <c r="AA251" s="654"/>
      <c r="AB251" s="703" t="s">
        <v>58</v>
      </c>
      <c r="AC251" s="654"/>
      <c r="AD251" s="703" t="s">
        <v>58</v>
      </c>
      <c r="AE251" s="654"/>
      <c r="AF251" s="703" t="s">
        <v>58</v>
      </c>
      <c r="AG251" s="654"/>
      <c r="AH251" s="703" t="s">
        <v>58</v>
      </c>
      <c r="AI251" s="654"/>
      <c r="AJ251" s="562" t="s">
        <v>58</v>
      </c>
      <c r="AK251" s="563"/>
      <c r="AL251" s="562" t="s">
        <v>58</v>
      </c>
      <c r="AM251" s="563"/>
      <c r="AN251" s="55" t="s">
        <v>58</v>
      </c>
      <c r="AO251" s="24"/>
    </row>
    <row r="252" spans="1:41" x14ac:dyDescent="0.35">
      <c r="A252" s="108" t="s">
        <v>5</v>
      </c>
      <c r="B252" s="685" t="s">
        <v>58</v>
      </c>
      <c r="C252" s="875" t="s">
        <v>58</v>
      </c>
      <c r="D252" s="685" t="s">
        <v>58</v>
      </c>
      <c r="E252" s="592" t="s">
        <v>58</v>
      </c>
      <c r="F252" s="685" t="s">
        <v>58</v>
      </c>
      <c r="G252" s="592" t="s">
        <v>58</v>
      </c>
      <c r="H252" s="685" t="s">
        <v>58</v>
      </c>
      <c r="I252" s="592" t="s">
        <v>58</v>
      </c>
      <c r="J252" s="685" t="s">
        <v>58</v>
      </c>
      <c r="K252" s="592" t="s">
        <v>58</v>
      </c>
      <c r="L252" s="685" t="s">
        <v>58</v>
      </c>
      <c r="M252" s="592" t="s">
        <v>58</v>
      </c>
      <c r="N252" s="685" t="s">
        <v>58</v>
      </c>
      <c r="O252" s="592" t="s">
        <v>58</v>
      </c>
      <c r="P252" s="685" t="s">
        <v>58</v>
      </c>
      <c r="Q252" s="592" t="s">
        <v>58</v>
      </c>
      <c r="R252" s="685" t="s">
        <v>58</v>
      </c>
      <c r="S252" s="592" t="s">
        <v>58</v>
      </c>
      <c r="T252" s="685" t="s">
        <v>58</v>
      </c>
      <c r="U252" s="592" t="s">
        <v>58</v>
      </c>
      <c r="V252" s="685" t="s">
        <v>58</v>
      </c>
      <c r="W252" s="592" t="s">
        <v>58</v>
      </c>
      <c r="X252" s="685" t="s">
        <v>58</v>
      </c>
      <c r="Y252" s="592" t="s">
        <v>58</v>
      </c>
      <c r="Z252" s="685" t="s">
        <v>58</v>
      </c>
      <c r="AA252" s="592" t="s">
        <v>58</v>
      </c>
      <c r="AB252" s="685" t="s">
        <v>58</v>
      </c>
      <c r="AC252" s="592" t="s">
        <v>58</v>
      </c>
      <c r="AD252" s="685" t="s">
        <v>58</v>
      </c>
      <c r="AE252" s="592" t="s">
        <v>58</v>
      </c>
      <c r="AF252" s="685" t="s">
        <v>58</v>
      </c>
      <c r="AG252" s="592" t="s">
        <v>58</v>
      </c>
      <c r="AH252" s="685" t="s">
        <v>58</v>
      </c>
      <c r="AI252" s="592" t="s">
        <v>58</v>
      </c>
      <c r="AJ252" s="530" t="s">
        <v>58</v>
      </c>
      <c r="AK252" s="555" t="s">
        <v>58</v>
      </c>
      <c r="AL252" s="530" t="s">
        <v>58</v>
      </c>
      <c r="AM252" s="555" t="s">
        <v>58</v>
      </c>
      <c r="AN252" s="22" t="s">
        <v>58</v>
      </c>
      <c r="AO252" s="23" t="s">
        <v>58</v>
      </c>
    </row>
    <row r="253" spans="1:41" x14ac:dyDescent="0.35">
      <c r="A253" s="108" t="s">
        <v>6</v>
      </c>
      <c r="B253" s="685" t="s">
        <v>58</v>
      </c>
      <c r="C253" s="875" t="s">
        <v>58</v>
      </c>
      <c r="D253" s="685" t="s">
        <v>58</v>
      </c>
      <c r="E253" s="592" t="s">
        <v>58</v>
      </c>
      <c r="F253" s="685" t="s">
        <v>58</v>
      </c>
      <c r="G253" s="592" t="s">
        <v>58</v>
      </c>
      <c r="H253" s="685" t="s">
        <v>58</v>
      </c>
      <c r="I253" s="592" t="s">
        <v>58</v>
      </c>
      <c r="J253" s="685" t="s">
        <v>58</v>
      </c>
      <c r="K253" s="592" t="s">
        <v>58</v>
      </c>
      <c r="L253" s="685" t="s">
        <v>58</v>
      </c>
      <c r="M253" s="592" t="s">
        <v>58</v>
      </c>
      <c r="N253" s="685" t="s">
        <v>58</v>
      </c>
      <c r="O253" s="592" t="s">
        <v>58</v>
      </c>
      <c r="P253" s="685" t="s">
        <v>58</v>
      </c>
      <c r="Q253" s="592" t="s">
        <v>58</v>
      </c>
      <c r="R253" s="685" t="s">
        <v>58</v>
      </c>
      <c r="S253" s="592" t="s">
        <v>58</v>
      </c>
      <c r="T253" s="685" t="s">
        <v>58</v>
      </c>
      <c r="U253" s="592" t="s">
        <v>58</v>
      </c>
      <c r="V253" s="685" t="s">
        <v>58</v>
      </c>
      <c r="W253" s="592" t="s">
        <v>58</v>
      </c>
      <c r="X253" s="685" t="s">
        <v>58</v>
      </c>
      <c r="Y253" s="592" t="s">
        <v>58</v>
      </c>
      <c r="Z253" s="685" t="s">
        <v>58</v>
      </c>
      <c r="AA253" s="592" t="s">
        <v>58</v>
      </c>
      <c r="AB253" s="685" t="s">
        <v>58</v>
      </c>
      <c r="AC253" s="592" t="s">
        <v>58</v>
      </c>
      <c r="AD253" s="685" t="s">
        <v>58</v>
      </c>
      <c r="AE253" s="592" t="s">
        <v>58</v>
      </c>
      <c r="AF253" s="685" t="s">
        <v>58</v>
      </c>
      <c r="AG253" s="592" t="s">
        <v>58</v>
      </c>
      <c r="AH253" s="685" t="s">
        <v>58</v>
      </c>
      <c r="AI253" s="592" t="s">
        <v>58</v>
      </c>
      <c r="AJ253" s="530" t="s">
        <v>58</v>
      </c>
      <c r="AK253" s="555" t="s">
        <v>58</v>
      </c>
      <c r="AL253" s="530" t="s">
        <v>58</v>
      </c>
      <c r="AM253" s="555" t="s">
        <v>58</v>
      </c>
      <c r="AN253" s="22" t="s">
        <v>58</v>
      </c>
      <c r="AO253" s="23" t="s">
        <v>58</v>
      </c>
    </row>
    <row r="254" spans="1:41" x14ac:dyDescent="0.35">
      <c r="A254" s="106" t="s">
        <v>67</v>
      </c>
      <c r="B254" s="703">
        <v>10</v>
      </c>
      <c r="C254" s="890"/>
      <c r="D254" s="703" t="s">
        <v>59</v>
      </c>
      <c r="E254" s="654"/>
      <c r="F254" s="703">
        <v>10</v>
      </c>
      <c r="G254" s="654"/>
      <c r="H254" s="703">
        <v>10</v>
      </c>
      <c r="I254" s="654"/>
      <c r="J254" s="703" t="s">
        <v>59</v>
      </c>
      <c r="K254" s="654"/>
      <c r="L254" s="703">
        <v>10</v>
      </c>
      <c r="M254" s="654"/>
      <c r="N254" s="703">
        <v>20</v>
      </c>
      <c r="O254" s="654"/>
      <c r="P254" s="703">
        <v>20</v>
      </c>
      <c r="Q254" s="654"/>
      <c r="R254" s="703">
        <v>20</v>
      </c>
      <c r="S254" s="654"/>
      <c r="T254" s="703">
        <v>20</v>
      </c>
      <c r="U254" s="654"/>
      <c r="V254" s="703">
        <v>20</v>
      </c>
      <c r="W254" s="654"/>
      <c r="X254" s="703">
        <v>20</v>
      </c>
      <c r="Y254" s="654"/>
      <c r="Z254" s="703">
        <v>10</v>
      </c>
      <c r="AA254" s="654"/>
      <c r="AB254" s="703">
        <v>10</v>
      </c>
      <c r="AC254" s="654"/>
      <c r="AD254" s="703">
        <v>20</v>
      </c>
      <c r="AE254" s="654"/>
      <c r="AF254" s="703">
        <v>20</v>
      </c>
      <c r="AG254" s="654"/>
      <c r="AH254" s="703">
        <v>20</v>
      </c>
      <c r="AI254" s="654"/>
      <c r="AJ254" s="562">
        <v>30</v>
      </c>
      <c r="AK254" s="563"/>
      <c r="AL254" s="562">
        <v>20</v>
      </c>
      <c r="AM254" s="563"/>
      <c r="AN254" s="55">
        <v>10</v>
      </c>
      <c r="AO254" s="24"/>
    </row>
    <row r="255" spans="1:41" x14ac:dyDescent="0.35">
      <c r="A255" s="108" t="s">
        <v>5</v>
      </c>
      <c r="B255" s="685" t="s">
        <v>58</v>
      </c>
      <c r="C255" s="875" t="s">
        <v>58</v>
      </c>
      <c r="D255" s="685" t="s">
        <v>58</v>
      </c>
      <c r="E255" s="592" t="s">
        <v>58</v>
      </c>
      <c r="F255" s="685" t="s">
        <v>59</v>
      </c>
      <c r="G255" s="592" t="s">
        <v>59</v>
      </c>
      <c r="H255" s="685" t="s">
        <v>58</v>
      </c>
      <c r="I255" s="592" t="s">
        <v>58</v>
      </c>
      <c r="J255" s="685" t="s">
        <v>58</v>
      </c>
      <c r="K255" s="592" t="s">
        <v>58</v>
      </c>
      <c r="L255" s="685" t="s">
        <v>59</v>
      </c>
      <c r="M255" s="592" t="s">
        <v>59</v>
      </c>
      <c r="N255" s="685" t="s">
        <v>59</v>
      </c>
      <c r="O255" s="592" t="s">
        <v>59</v>
      </c>
      <c r="P255" s="685" t="s">
        <v>59</v>
      </c>
      <c r="Q255" s="592" t="s">
        <v>59</v>
      </c>
      <c r="R255" s="685" t="s">
        <v>59</v>
      </c>
      <c r="S255" s="592" t="s">
        <v>59</v>
      </c>
      <c r="T255" s="685">
        <v>10</v>
      </c>
      <c r="U255" s="592" t="s">
        <v>59</v>
      </c>
      <c r="V255" s="685" t="s">
        <v>59</v>
      </c>
      <c r="W255" s="592" t="s">
        <v>59</v>
      </c>
      <c r="X255" s="685" t="s">
        <v>59</v>
      </c>
      <c r="Y255" s="592" t="s">
        <v>59</v>
      </c>
      <c r="Z255" s="685" t="s">
        <v>58</v>
      </c>
      <c r="AA255" s="592" t="s">
        <v>59</v>
      </c>
      <c r="AB255" s="685" t="s">
        <v>59</v>
      </c>
      <c r="AC255" s="592" t="s">
        <v>59</v>
      </c>
      <c r="AD255" s="685" t="s">
        <v>59</v>
      </c>
      <c r="AE255" s="592" t="s">
        <v>59</v>
      </c>
      <c r="AF255" s="685" t="s">
        <v>59</v>
      </c>
      <c r="AG255" s="592" t="s">
        <v>59</v>
      </c>
      <c r="AH255" s="685" t="s">
        <v>59</v>
      </c>
      <c r="AI255" s="592" t="s">
        <v>59</v>
      </c>
      <c r="AJ255" s="530">
        <v>10</v>
      </c>
      <c r="AK255" s="555">
        <v>21.4</v>
      </c>
      <c r="AL255" s="530" t="s">
        <v>59</v>
      </c>
      <c r="AM255" s="555" t="s">
        <v>59</v>
      </c>
      <c r="AN255" s="22" t="s">
        <v>59</v>
      </c>
      <c r="AO255" s="23" t="s">
        <v>59</v>
      </c>
    </row>
    <row r="256" spans="1:41" x14ac:dyDescent="0.35">
      <c r="A256" s="108" t="s">
        <v>6</v>
      </c>
      <c r="B256" s="685">
        <v>10</v>
      </c>
      <c r="C256" s="875">
        <v>100</v>
      </c>
      <c r="D256" s="685" t="s">
        <v>59</v>
      </c>
      <c r="E256" s="592" t="s">
        <v>59</v>
      </c>
      <c r="F256" s="685">
        <v>10</v>
      </c>
      <c r="G256" s="592">
        <v>77.8</v>
      </c>
      <c r="H256" s="685">
        <v>10</v>
      </c>
      <c r="I256" s="592">
        <v>100</v>
      </c>
      <c r="J256" s="685" t="s">
        <v>59</v>
      </c>
      <c r="K256" s="592" t="s">
        <v>59</v>
      </c>
      <c r="L256" s="685">
        <v>10</v>
      </c>
      <c r="M256" s="592">
        <v>90</v>
      </c>
      <c r="N256" s="685">
        <v>10</v>
      </c>
      <c r="O256" s="592">
        <v>86.7</v>
      </c>
      <c r="P256" s="685">
        <v>20</v>
      </c>
      <c r="Q256" s="592">
        <v>91.3</v>
      </c>
      <c r="R256" s="685">
        <v>10</v>
      </c>
      <c r="S256" s="592">
        <v>91.3</v>
      </c>
      <c r="T256" s="685">
        <v>10</v>
      </c>
      <c r="U256" s="592">
        <v>91.3</v>
      </c>
      <c r="V256" s="685">
        <v>20</v>
      </c>
      <c r="W256" s="592">
        <v>91.3</v>
      </c>
      <c r="X256" s="685">
        <v>20</v>
      </c>
      <c r="Y256" s="592">
        <v>91.3</v>
      </c>
      <c r="Z256" s="685">
        <v>10</v>
      </c>
      <c r="AA256" s="592">
        <v>91.3</v>
      </c>
      <c r="AB256" s="685">
        <v>10</v>
      </c>
      <c r="AC256" s="592">
        <v>91.3</v>
      </c>
      <c r="AD256" s="685">
        <v>10</v>
      </c>
      <c r="AE256" s="592">
        <v>91.3</v>
      </c>
      <c r="AF256" s="685">
        <v>20</v>
      </c>
      <c r="AG256" s="592">
        <v>95.7</v>
      </c>
      <c r="AH256" s="685">
        <v>20</v>
      </c>
      <c r="AI256" s="592">
        <v>94.4</v>
      </c>
      <c r="AJ256" s="530">
        <v>20</v>
      </c>
      <c r="AK256" s="555">
        <v>78.599999999999994</v>
      </c>
      <c r="AL256" s="530">
        <v>20</v>
      </c>
      <c r="AM256" s="555">
        <v>84.2</v>
      </c>
      <c r="AN256" s="22">
        <v>10</v>
      </c>
      <c r="AO256" s="23">
        <v>85.7</v>
      </c>
    </row>
    <row r="257" spans="1:41" x14ac:dyDescent="0.35">
      <c r="A257" s="106" t="s">
        <v>68</v>
      </c>
      <c r="B257" s="703">
        <v>210</v>
      </c>
      <c r="C257" s="890"/>
      <c r="D257" s="703">
        <v>190</v>
      </c>
      <c r="E257" s="654"/>
      <c r="F257" s="703">
        <v>220</v>
      </c>
      <c r="G257" s="654"/>
      <c r="H257" s="703">
        <v>200</v>
      </c>
      <c r="I257" s="654"/>
      <c r="J257" s="703">
        <v>210</v>
      </c>
      <c r="K257" s="654"/>
      <c r="L257" s="703">
        <v>210</v>
      </c>
      <c r="M257" s="654"/>
      <c r="N257" s="703">
        <v>240</v>
      </c>
      <c r="O257" s="654"/>
      <c r="P257" s="703">
        <v>290</v>
      </c>
      <c r="Q257" s="654"/>
      <c r="R257" s="703">
        <v>320</v>
      </c>
      <c r="S257" s="654"/>
      <c r="T257" s="703">
        <v>310</v>
      </c>
      <c r="U257" s="654"/>
      <c r="V257" s="703">
        <v>310</v>
      </c>
      <c r="W257" s="654"/>
      <c r="X257" s="703">
        <v>300</v>
      </c>
      <c r="Y257" s="654"/>
      <c r="Z257" s="703">
        <v>320</v>
      </c>
      <c r="AA257" s="654"/>
      <c r="AB257" s="703">
        <v>300</v>
      </c>
      <c r="AC257" s="654"/>
      <c r="AD257" s="703">
        <v>290</v>
      </c>
      <c r="AE257" s="654"/>
      <c r="AF257" s="703">
        <v>300</v>
      </c>
      <c r="AG257" s="654"/>
      <c r="AH257" s="703">
        <v>320</v>
      </c>
      <c r="AI257" s="654"/>
      <c r="AJ257" s="562">
        <v>320</v>
      </c>
      <c r="AK257" s="563"/>
      <c r="AL257" s="562">
        <v>350</v>
      </c>
      <c r="AM257" s="563"/>
      <c r="AN257" s="55">
        <v>330</v>
      </c>
      <c r="AO257" s="24"/>
    </row>
    <row r="258" spans="1:41" x14ac:dyDescent="0.35">
      <c r="A258" s="108" t="s">
        <v>5</v>
      </c>
      <c r="B258" s="685">
        <v>40</v>
      </c>
      <c r="C258" s="875">
        <v>16.7</v>
      </c>
      <c r="D258" s="685">
        <v>30</v>
      </c>
      <c r="E258" s="592">
        <v>17.600000000000001</v>
      </c>
      <c r="F258" s="685">
        <v>40</v>
      </c>
      <c r="G258" s="592">
        <v>17.100000000000001</v>
      </c>
      <c r="H258" s="685">
        <v>30</v>
      </c>
      <c r="I258" s="592">
        <v>16.399999999999999</v>
      </c>
      <c r="J258" s="685">
        <v>40</v>
      </c>
      <c r="K258" s="592">
        <v>19</v>
      </c>
      <c r="L258" s="685">
        <v>40</v>
      </c>
      <c r="M258" s="592">
        <v>18.2</v>
      </c>
      <c r="N258" s="685">
        <v>40</v>
      </c>
      <c r="O258" s="592">
        <v>16.899999999999999</v>
      </c>
      <c r="P258" s="685">
        <v>40</v>
      </c>
      <c r="Q258" s="592">
        <v>17</v>
      </c>
      <c r="R258" s="685">
        <v>50</v>
      </c>
      <c r="S258" s="592">
        <v>17</v>
      </c>
      <c r="T258" s="685">
        <v>60</v>
      </c>
      <c r="U258" s="592">
        <v>17</v>
      </c>
      <c r="V258" s="685">
        <v>50</v>
      </c>
      <c r="W258" s="592">
        <v>17</v>
      </c>
      <c r="X258" s="685">
        <v>50</v>
      </c>
      <c r="Y258" s="592">
        <v>17</v>
      </c>
      <c r="Z258" s="685">
        <v>50</v>
      </c>
      <c r="AA258" s="592">
        <v>17</v>
      </c>
      <c r="AB258" s="685">
        <v>50</v>
      </c>
      <c r="AC258" s="592">
        <v>17</v>
      </c>
      <c r="AD258" s="685">
        <v>50</v>
      </c>
      <c r="AE258" s="592">
        <v>17</v>
      </c>
      <c r="AF258" s="685">
        <v>50</v>
      </c>
      <c r="AG258" s="592">
        <v>15.3</v>
      </c>
      <c r="AH258" s="685">
        <v>50</v>
      </c>
      <c r="AI258" s="592">
        <v>16</v>
      </c>
      <c r="AJ258" s="530">
        <v>60</v>
      </c>
      <c r="AK258" s="555">
        <v>17.5</v>
      </c>
      <c r="AL258" s="530">
        <v>60</v>
      </c>
      <c r="AM258" s="555">
        <v>17.600000000000001</v>
      </c>
      <c r="AN258" s="22">
        <v>70</v>
      </c>
      <c r="AO258" s="23">
        <v>21</v>
      </c>
    </row>
    <row r="259" spans="1:41" x14ac:dyDescent="0.35">
      <c r="A259" s="108" t="s">
        <v>6</v>
      </c>
      <c r="B259" s="685">
        <v>180</v>
      </c>
      <c r="C259" s="875">
        <v>83.3</v>
      </c>
      <c r="D259" s="685">
        <v>160</v>
      </c>
      <c r="E259" s="592">
        <v>82.4</v>
      </c>
      <c r="F259" s="685">
        <v>180</v>
      </c>
      <c r="G259" s="592">
        <v>82.9</v>
      </c>
      <c r="H259" s="685">
        <v>170</v>
      </c>
      <c r="I259" s="592">
        <v>83.6</v>
      </c>
      <c r="J259" s="685">
        <v>170</v>
      </c>
      <c r="K259" s="592">
        <v>81</v>
      </c>
      <c r="L259" s="685">
        <v>170</v>
      </c>
      <c r="M259" s="592">
        <v>81.8</v>
      </c>
      <c r="N259" s="685">
        <v>200</v>
      </c>
      <c r="O259" s="592">
        <v>83.1</v>
      </c>
      <c r="P259" s="685">
        <v>250</v>
      </c>
      <c r="Q259" s="592">
        <v>83</v>
      </c>
      <c r="R259" s="685">
        <v>270</v>
      </c>
      <c r="S259" s="592">
        <v>83</v>
      </c>
      <c r="T259" s="685">
        <v>260</v>
      </c>
      <c r="U259" s="592">
        <v>83</v>
      </c>
      <c r="V259" s="685">
        <v>250</v>
      </c>
      <c r="W259" s="592">
        <v>83</v>
      </c>
      <c r="X259" s="685">
        <v>250</v>
      </c>
      <c r="Y259" s="592">
        <v>83</v>
      </c>
      <c r="Z259" s="685">
        <v>260</v>
      </c>
      <c r="AA259" s="592">
        <v>83</v>
      </c>
      <c r="AB259" s="685">
        <v>250</v>
      </c>
      <c r="AC259" s="592">
        <v>83</v>
      </c>
      <c r="AD259" s="685">
        <v>240</v>
      </c>
      <c r="AE259" s="592">
        <v>83</v>
      </c>
      <c r="AF259" s="685">
        <v>260</v>
      </c>
      <c r="AG259" s="592">
        <v>84.7</v>
      </c>
      <c r="AH259" s="685">
        <v>270</v>
      </c>
      <c r="AI259" s="592">
        <v>84</v>
      </c>
      <c r="AJ259" s="530">
        <v>270</v>
      </c>
      <c r="AK259" s="555">
        <v>82.5</v>
      </c>
      <c r="AL259" s="530">
        <v>290</v>
      </c>
      <c r="AM259" s="555">
        <v>82.4</v>
      </c>
      <c r="AN259" s="22">
        <v>260</v>
      </c>
      <c r="AO259" s="23">
        <v>79</v>
      </c>
    </row>
    <row r="260" spans="1:41" x14ac:dyDescent="0.35">
      <c r="A260" s="106" t="s">
        <v>69</v>
      </c>
      <c r="B260" s="703">
        <v>280</v>
      </c>
      <c r="C260" s="890"/>
      <c r="D260" s="703">
        <v>280</v>
      </c>
      <c r="E260" s="654"/>
      <c r="F260" s="703">
        <v>280</v>
      </c>
      <c r="G260" s="654"/>
      <c r="H260" s="703">
        <v>280</v>
      </c>
      <c r="I260" s="654"/>
      <c r="J260" s="703">
        <v>280</v>
      </c>
      <c r="K260" s="654"/>
      <c r="L260" s="703">
        <v>290</v>
      </c>
      <c r="M260" s="654"/>
      <c r="N260" s="703">
        <v>310</v>
      </c>
      <c r="O260" s="654"/>
      <c r="P260" s="703">
        <v>340</v>
      </c>
      <c r="Q260" s="654"/>
      <c r="R260" s="703">
        <v>360</v>
      </c>
      <c r="S260" s="654"/>
      <c r="T260" s="703">
        <v>370</v>
      </c>
      <c r="U260" s="654"/>
      <c r="V260" s="703">
        <v>400</v>
      </c>
      <c r="W260" s="654"/>
      <c r="X260" s="703">
        <v>410</v>
      </c>
      <c r="Y260" s="654"/>
      <c r="Z260" s="703">
        <v>420</v>
      </c>
      <c r="AA260" s="654"/>
      <c r="AB260" s="703">
        <v>440</v>
      </c>
      <c r="AC260" s="654"/>
      <c r="AD260" s="703">
        <v>440</v>
      </c>
      <c r="AE260" s="654"/>
      <c r="AF260" s="703">
        <v>460</v>
      </c>
      <c r="AG260" s="654"/>
      <c r="AH260" s="703">
        <v>470</v>
      </c>
      <c r="AI260" s="654"/>
      <c r="AJ260" s="562">
        <v>460</v>
      </c>
      <c r="AK260" s="563"/>
      <c r="AL260" s="562">
        <v>460</v>
      </c>
      <c r="AM260" s="563"/>
      <c r="AN260" s="55">
        <v>450</v>
      </c>
      <c r="AO260" s="24"/>
    </row>
    <row r="261" spans="1:41" x14ac:dyDescent="0.35">
      <c r="A261" s="108" t="s">
        <v>5</v>
      </c>
      <c r="B261" s="685">
        <v>70</v>
      </c>
      <c r="C261" s="875">
        <v>24.5</v>
      </c>
      <c r="D261" s="685">
        <v>70</v>
      </c>
      <c r="E261" s="592">
        <v>26.1</v>
      </c>
      <c r="F261" s="685">
        <v>80</v>
      </c>
      <c r="G261" s="592">
        <v>27.3</v>
      </c>
      <c r="H261" s="685">
        <v>70</v>
      </c>
      <c r="I261" s="592">
        <v>25.5</v>
      </c>
      <c r="J261" s="685">
        <v>60</v>
      </c>
      <c r="K261" s="592">
        <v>23.1</v>
      </c>
      <c r="L261" s="685">
        <v>70</v>
      </c>
      <c r="M261" s="592">
        <v>22.4</v>
      </c>
      <c r="N261" s="685">
        <v>70</v>
      </c>
      <c r="O261" s="592">
        <v>23.3</v>
      </c>
      <c r="P261" s="685">
        <v>90</v>
      </c>
      <c r="Q261" s="592">
        <v>26.4</v>
      </c>
      <c r="R261" s="685">
        <v>100</v>
      </c>
      <c r="S261" s="592">
        <v>26.4</v>
      </c>
      <c r="T261" s="685">
        <v>100</v>
      </c>
      <c r="U261" s="592">
        <v>26.4</v>
      </c>
      <c r="V261" s="685">
        <v>100</v>
      </c>
      <c r="W261" s="592">
        <v>26.4</v>
      </c>
      <c r="X261" s="685">
        <v>110</v>
      </c>
      <c r="Y261" s="592">
        <v>26.4</v>
      </c>
      <c r="Z261" s="685">
        <v>110</v>
      </c>
      <c r="AA261" s="592">
        <v>26.4</v>
      </c>
      <c r="AB261" s="685">
        <v>100</v>
      </c>
      <c r="AC261" s="592">
        <v>26.4</v>
      </c>
      <c r="AD261" s="685">
        <v>110</v>
      </c>
      <c r="AE261" s="592">
        <v>26.4</v>
      </c>
      <c r="AF261" s="685">
        <v>120</v>
      </c>
      <c r="AG261" s="592">
        <v>25.6</v>
      </c>
      <c r="AH261" s="685">
        <v>120</v>
      </c>
      <c r="AI261" s="592">
        <v>26.5</v>
      </c>
      <c r="AJ261" s="530">
        <v>120</v>
      </c>
      <c r="AK261" s="555">
        <v>25.2</v>
      </c>
      <c r="AL261" s="530">
        <v>120</v>
      </c>
      <c r="AM261" s="555">
        <v>26.5</v>
      </c>
      <c r="AN261" s="22">
        <v>110</v>
      </c>
      <c r="AO261" s="23">
        <v>25.6</v>
      </c>
    </row>
    <row r="262" spans="1:41" x14ac:dyDescent="0.35">
      <c r="A262" s="108" t="s">
        <v>6</v>
      </c>
      <c r="B262" s="685">
        <v>210</v>
      </c>
      <c r="C262" s="875">
        <v>75.5</v>
      </c>
      <c r="D262" s="685">
        <v>210</v>
      </c>
      <c r="E262" s="592">
        <v>73.900000000000006</v>
      </c>
      <c r="F262" s="685">
        <v>200</v>
      </c>
      <c r="G262" s="592">
        <v>72.7</v>
      </c>
      <c r="H262" s="685">
        <v>200</v>
      </c>
      <c r="I262" s="592">
        <v>74.5</v>
      </c>
      <c r="J262" s="685">
        <v>220</v>
      </c>
      <c r="K262" s="592">
        <v>76.900000000000006</v>
      </c>
      <c r="L262" s="685">
        <v>230</v>
      </c>
      <c r="M262" s="592">
        <v>77.599999999999994</v>
      </c>
      <c r="N262" s="685">
        <v>240</v>
      </c>
      <c r="O262" s="592">
        <v>76.7</v>
      </c>
      <c r="P262" s="685">
        <v>250</v>
      </c>
      <c r="Q262" s="592">
        <v>73.599999999999994</v>
      </c>
      <c r="R262" s="685">
        <v>270</v>
      </c>
      <c r="S262" s="592">
        <v>73.599999999999994</v>
      </c>
      <c r="T262" s="685">
        <v>270</v>
      </c>
      <c r="U262" s="592">
        <v>73.599999999999994</v>
      </c>
      <c r="V262" s="685">
        <v>290</v>
      </c>
      <c r="W262" s="592">
        <v>73.599999999999994</v>
      </c>
      <c r="X262" s="685">
        <v>300</v>
      </c>
      <c r="Y262" s="592">
        <v>73.599999999999994</v>
      </c>
      <c r="Z262" s="685">
        <v>310</v>
      </c>
      <c r="AA262" s="592">
        <v>73.599999999999994</v>
      </c>
      <c r="AB262" s="685">
        <v>330</v>
      </c>
      <c r="AC262" s="592">
        <v>73.599999999999994</v>
      </c>
      <c r="AD262" s="685">
        <v>340</v>
      </c>
      <c r="AE262" s="592">
        <v>73.599999999999994</v>
      </c>
      <c r="AF262" s="685">
        <v>340</v>
      </c>
      <c r="AG262" s="592">
        <v>74.400000000000006</v>
      </c>
      <c r="AH262" s="685">
        <v>350</v>
      </c>
      <c r="AI262" s="592">
        <v>73.5</v>
      </c>
      <c r="AJ262" s="530">
        <v>340</v>
      </c>
      <c r="AK262" s="555">
        <v>74.8</v>
      </c>
      <c r="AL262" s="530">
        <v>340</v>
      </c>
      <c r="AM262" s="555">
        <v>73.5</v>
      </c>
      <c r="AN262" s="22">
        <v>330</v>
      </c>
      <c r="AO262" s="23">
        <v>74.400000000000006</v>
      </c>
    </row>
    <row r="263" spans="1:41" x14ac:dyDescent="0.35">
      <c r="A263" s="106" t="s">
        <v>70</v>
      </c>
      <c r="B263" s="703">
        <v>470</v>
      </c>
      <c r="C263" s="890"/>
      <c r="D263" s="703">
        <v>440</v>
      </c>
      <c r="E263" s="654"/>
      <c r="F263" s="703">
        <v>430</v>
      </c>
      <c r="G263" s="654"/>
      <c r="H263" s="703">
        <v>440</v>
      </c>
      <c r="I263" s="654"/>
      <c r="J263" s="703">
        <v>480</v>
      </c>
      <c r="K263" s="654"/>
      <c r="L263" s="703">
        <v>480</v>
      </c>
      <c r="M263" s="654"/>
      <c r="N263" s="703">
        <v>500</v>
      </c>
      <c r="O263" s="654"/>
      <c r="P263" s="703">
        <v>530</v>
      </c>
      <c r="Q263" s="654"/>
      <c r="R263" s="703">
        <v>540</v>
      </c>
      <c r="S263" s="654"/>
      <c r="T263" s="703">
        <v>550</v>
      </c>
      <c r="U263" s="654"/>
      <c r="V263" s="703">
        <v>570</v>
      </c>
      <c r="W263" s="654"/>
      <c r="X263" s="703">
        <v>580</v>
      </c>
      <c r="Y263" s="654"/>
      <c r="Z263" s="703">
        <v>590</v>
      </c>
      <c r="AA263" s="654"/>
      <c r="AB263" s="703">
        <v>600</v>
      </c>
      <c r="AC263" s="654"/>
      <c r="AD263" s="703">
        <v>610</v>
      </c>
      <c r="AE263" s="654"/>
      <c r="AF263" s="703">
        <v>640</v>
      </c>
      <c r="AG263" s="654"/>
      <c r="AH263" s="703">
        <v>680</v>
      </c>
      <c r="AI263" s="654"/>
      <c r="AJ263" s="562">
        <v>670</v>
      </c>
      <c r="AK263" s="563"/>
      <c r="AL263" s="562">
        <v>680</v>
      </c>
      <c r="AM263" s="563"/>
      <c r="AN263" s="55">
        <v>700</v>
      </c>
      <c r="AO263" s="24"/>
    </row>
    <row r="264" spans="1:41" x14ac:dyDescent="0.35">
      <c r="A264" s="108" t="s">
        <v>5</v>
      </c>
      <c r="B264" s="685">
        <v>140</v>
      </c>
      <c r="C264" s="875">
        <v>29.6</v>
      </c>
      <c r="D264" s="685">
        <v>130</v>
      </c>
      <c r="E264" s="592">
        <v>29.2</v>
      </c>
      <c r="F264" s="685">
        <v>120</v>
      </c>
      <c r="G264" s="592">
        <v>27.4</v>
      </c>
      <c r="H264" s="685">
        <v>120</v>
      </c>
      <c r="I264" s="592">
        <v>27</v>
      </c>
      <c r="J264" s="685">
        <v>120</v>
      </c>
      <c r="K264" s="592">
        <v>25.8</v>
      </c>
      <c r="L264" s="685">
        <v>110</v>
      </c>
      <c r="M264" s="592">
        <v>23.3</v>
      </c>
      <c r="N264" s="685">
        <v>110</v>
      </c>
      <c r="O264" s="592">
        <v>21.6</v>
      </c>
      <c r="P264" s="685">
        <v>110</v>
      </c>
      <c r="Q264" s="592">
        <v>21.4</v>
      </c>
      <c r="R264" s="685">
        <v>120</v>
      </c>
      <c r="S264" s="592">
        <v>21.4</v>
      </c>
      <c r="T264" s="685">
        <v>110</v>
      </c>
      <c r="U264" s="592">
        <v>21.4</v>
      </c>
      <c r="V264" s="685">
        <v>110</v>
      </c>
      <c r="W264" s="592">
        <v>21.4</v>
      </c>
      <c r="X264" s="685">
        <v>110</v>
      </c>
      <c r="Y264" s="592">
        <v>21.4</v>
      </c>
      <c r="Z264" s="685">
        <v>120</v>
      </c>
      <c r="AA264" s="592">
        <v>21.4</v>
      </c>
      <c r="AB264" s="685">
        <v>130</v>
      </c>
      <c r="AC264" s="592">
        <v>21.4</v>
      </c>
      <c r="AD264" s="685">
        <v>130</v>
      </c>
      <c r="AE264" s="592">
        <v>21.4</v>
      </c>
      <c r="AF264" s="685">
        <v>120</v>
      </c>
      <c r="AG264" s="592">
        <v>19.100000000000001</v>
      </c>
      <c r="AH264" s="685">
        <v>130</v>
      </c>
      <c r="AI264" s="592">
        <v>18.5</v>
      </c>
      <c r="AJ264" s="530">
        <v>130</v>
      </c>
      <c r="AK264" s="555">
        <v>19.399999999999999</v>
      </c>
      <c r="AL264" s="530">
        <v>130</v>
      </c>
      <c r="AM264" s="555">
        <v>19.100000000000001</v>
      </c>
      <c r="AN264" s="22">
        <v>140</v>
      </c>
      <c r="AO264" s="23">
        <v>19.600000000000001</v>
      </c>
    </row>
    <row r="265" spans="1:41" x14ac:dyDescent="0.35">
      <c r="A265" s="108" t="s">
        <v>6</v>
      </c>
      <c r="B265" s="685">
        <v>330</v>
      </c>
      <c r="C265" s="875">
        <v>70.400000000000006</v>
      </c>
      <c r="D265" s="685">
        <v>310</v>
      </c>
      <c r="E265" s="592">
        <v>70.8</v>
      </c>
      <c r="F265" s="685">
        <v>310</v>
      </c>
      <c r="G265" s="592">
        <v>72.599999999999994</v>
      </c>
      <c r="H265" s="685">
        <v>320</v>
      </c>
      <c r="I265" s="592">
        <v>73</v>
      </c>
      <c r="J265" s="685">
        <v>350</v>
      </c>
      <c r="K265" s="592">
        <v>74.2</v>
      </c>
      <c r="L265" s="685">
        <v>370</v>
      </c>
      <c r="M265" s="592">
        <v>76.7</v>
      </c>
      <c r="N265" s="685">
        <v>390</v>
      </c>
      <c r="O265" s="592">
        <v>78.400000000000006</v>
      </c>
      <c r="P265" s="685">
        <v>410</v>
      </c>
      <c r="Q265" s="592">
        <v>78.599999999999994</v>
      </c>
      <c r="R265" s="685">
        <v>420</v>
      </c>
      <c r="S265" s="592">
        <v>78.599999999999994</v>
      </c>
      <c r="T265" s="685">
        <v>440</v>
      </c>
      <c r="U265" s="592">
        <v>78.599999999999994</v>
      </c>
      <c r="V265" s="685">
        <v>460</v>
      </c>
      <c r="W265" s="592">
        <v>78.599999999999994</v>
      </c>
      <c r="X265" s="685">
        <v>470</v>
      </c>
      <c r="Y265" s="592">
        <v>78.599999999999994</v>
      </c>
      <c r="Z265" s="685">
        <v>470</v>
      </c>
      <c r="AA265" s="592">
        <v>78.599999999999994</v>
      </c>
      <c r="AB265" s="685">
        <v>470</v>
      </c>
      <c r="AC265" s="592">
        <v>78.599999999999994</v>
      </c>
      <c r="AD265" s="685">
        <v>480</v>
      </c>
      <c r="AE265" s="592">
        <v>78.599999999999994</v>
      </c>
      <c r="AF265" s="685">
        <v>520</v>
      </c>
      <c r="AG265" s="592">
        <v>80.900000000000006</v>
      </c>
      <c r="AH265" s="685">
        <v>550</v>
      </c>
      <c r="AI265" s="592">
        <v>81.5</v>
      </c>
      <c r="AJ265" s="530">
        <v>540</v>
      </c>
      <c r="AK265" s="555">
        <v>80.599999999999994</v>
      </c>
      <c r="AL265" s="530">
        <v>550</v>
      </c>
      <c r="AM265" s="555">
        <v>80.900000000000006</v>
      </c>
      <c r="AN265" s="22">
        <v>570</v>
      </c>
      <c r="AO265" s="23">
        <v>80.400000000000006</v>
      </c>
    </row>
    <row r="266" spans="1:41" x14ac:dyDescent="0.35">
      <c r="A266" s="106" t="s">
        <v>71</v>
      </c>
      <c r="B266" s="703">
        <v>480</v>
      </c>
      <c r="C266" s="890"/>
      <c r="D266" s="703">
        <v>470</v>
      </c>
      <c r="E266" s="654"/>
      <c r="F266" s="703">
        <v>470</v>
      </c>
      <c r="G266" s="654"/>
      <c r="H266" s="703">
        <v>480</v>
      </c>
      <c r="I266" s="654"/>
      <c r="J266" s="703">
        <v>490</v>
      </c>
      <c r="K266" s="654"/>
      <c r="L266" s="703">
        <v>510</v>
      </c>
      <c r="M266" s="654"/>
      <c r="N266" s="703">
        <v>500</v>
      </c>
      <c r="O266" s="654"/>
      <c r="P266" s="703">
        <v>530</v>
      </c>
      <c r="Q266" s="654"/>
      <c r="R266" s="703">
        <v>550</v>
      </c>
      <c r="S266" s="654"/>
      <c r="T266" s="703">
        <v>570</v>
      </c>
      <c r="U266" s="654"/>
      <c r="V266" s="703">
        <v>590</v>
      </c>
      <c r="W266" s="654"/>
      <c r="X266" s="703">
        <v>600</v>
      </c>
      <c r="Y266" s="654"/>
      <c r="Z266" s="703">
        <v>630</v>
      </c>
      <c r="AA266" s="654"/>
      <c r="AB266" s="703">
        <v>650</v>
      </c>
      <c r="AC266" s="654"/>
      <c r="AD266" s="703">
        <v>680</v>
      </c>
      <c r="AE266" s="654"/>
      <c r="AF266" s="703">
        <v>700</v>
      </c>
      <c r="AG266" s="654"/>
      <c r="AH266" s="703">
        <v>710</v>
      </c>
      <c r="AI266" s="654"/>
      <c r="AJ266" s="562">
        <v>740</v>
      </c>
      <c r="AK266" s="563"/>
      <c r="AL266" s="562">
        <v>740</v>
      </c>
      <c r="AM266" s="563"/>
      <c r="AN266" s="55">
        <v>720</v>
      </c>
      <c r="AO266" s="24"/>
    </row>
    <row r="267" spans="1:41" x14ac:dyDescent="0.35">
      <c r="A267" s="108" t="s">
        <v>5</v>
      </c>
      <c r="B267" s="685">
        <v>120</v>
      </c>
      <c r="C267" s="875">
        <v>25.2</v>
      </c>
      <c r="D267" s="685">
        <v>120</v>
      </c>
      <c r="E267" s="592">
        <v>25.1</v>
      </c>
      <c r="F267" s="685">
        <v>120</v>
      </c>
      <c r="G267" s="592">
        <v>25.2</v>
      </c>
      <c r="H267" s="685">
        <v>120</v>
      </c>
      <c r="I267" s="592">
        <v>24.3</v>
      </c>
      <c r="J267" s="685">
        <v>120</v>
      </c>
      <c r="K267" s="592">
        <v>23.8</v>
      </c>
      <c r="L267" s="685">
        <v>120</v>
      </c>
      <c r="M267" s="592">
        <v>24.4</v>
      </c>
      <c r="N267" s="685">
        <v>110</v>
      </c>
      <c r="O267" s="592">
        <v>22.8</v>
      </c>
      <c r="P267" s="685">
        <v>120</v>
      </c>
      <c r="Q267" s="592">
        <v>24.4</v>
      </c>
      <c r="R267" s="685">
        <v>130</v>
      </c>
      <c r="S267" s="592">
        <v>24.4</v>
      </c>
      <c r="T267" s="685">
        <v>130</v>
      </c>
      <c r="U267" s="592">
        <v>24.4</v>
      </c>
      <c r="V267" s="685">
        <v>140</v>
      </c>
      <c r="W267" s="592">
        <v>24.4</v>
      </c>
      <c r="X267" s="685">
        <v>140</v>
      </c>
      <c r="Y267" s="592">
        <v>24.4</v>
      </c>
      <c r="Z267" s="685">
        <v>140</v>
      </c>
      <c r="AA267" s="592">
        <v>24.4</v>
      </c>
      <c r="AB267" s="685">
        <v>150</v>
      </c>
      <c r="AC267" s="592">
        <v>24.4</v>
      </c>
      <c r="AD267" s="685">
        <v>160</v>
      </c>
      <c r="AE267" s="592">
        <v>24.4</v>
      </c>
      <c r="AF267" s="685">
        <v>150</v>
      </c>
      <c r="AG267" s="592">
        <v>21.1</v>
      </c>
      <c r="AH267" s="685">
        <v>150</v>
      </c>
      <c r="AI267" s="592">
        <v>20.9</v>
      </c>
      <c r="AJ267" s="530">
        <v>150</v>
      </c>
      <c r="AK267" s="555">
        <v>19.8</v>
      </c>
      <c r="AL267" s="530">
        <v>140</v>
      </c>
      <c r="AM267" s="555">
        <v>19.100000000000001</v>
      </c>
      <c r="AN267" s="22">
        <v>140</v>
      </c>
      <c r="AO267" s="23">
        <v>19.600000000000001</v>
      </c>
    </row>
    <row r="268" spans="1:41" x14ac:dyDescent="0.35">
      <c r="A268" s="108" t="s">
        <v>6</v>
      </c>
      <c r="B268" s="685">
        <v>360</v>
      </c>
      <c r="C268" s="875">
        <v>74.8</v>
      </c>
      <c r="D268" s="685">
        <v>350</v>
      </c>
      <c r="E268" s="592">
        <v>74.900000000000006</v>
      </c>
      <c r="F268" s="685">
        <v>350</v>
      </c>
      <c r="G268" s="592">
        <v>74.8</v>
      </c>
      <c r="H268" s="685">
        <v>360</v>
      </c>
      <c r="I268" s="592">
        <v>75.7</v>
      </c>
      <c r="J268" s="685">
        <v>370</v>
      </c>
      <c r="K268" s="592">
        <v>76.2</v>
      </c>
      <c r="L268" s="685">
        <v>380</v>
      </c>
      <c r="M268" s="592">
        <v>75.599999999999994</v>
      </c>
      <c r="N268" s="685">
        <v>380</v>
      </c>
      <c r="O268" s="592">
        <v>77.2</v>
      </c>
      <c r="P268" s="685">
        <v>410</v>
      </c>
      <c r="Q268" s="592">
        <v>75.599999999999994</v>
      </c>
      <c r="R268" s="685">
        <v>420</v>
      </c>
      <c r="S268" s="592">
        <v>75.599999999999994</v>
      </c>
      <c r="T268" s="685">
        <v>440</v>
      </c>
      <c r="U268" s="592">
        <v>75.599999999999994</v>
      </c>
      <c r="V268" s="685">
        <v>450</v>
      </c>
      <c r="W268" s="592">
        <v>75.599999999999994</v>
      </c>
      <c r="X268" s="685">
        <v>460</v>
      </c>
      <c r="Y268" s="592">
        <v>75.599999999999994</v>
      </c>
      <c r="Z268" s="685">
        <v>490</v>
      </c>
      <c r="AA268" s="592">
        <v>75.599999999999994</v>
      </c>
      <c r="AB268" s="685">
        <v>500</v>
      </c>
      <c r="AC268" s="592">
        <v>75.599999999999994</v>
      </c>
      <c r="AD268" s="685">
        <v>520</v>
      </c>
      <c r="AE268" s="592">
        <v>75.599999999999994</v>
      </c>
      <c r="AF268" s="685">
        <v>560</v>
      </c>
      <c r="AG268" s="592">
        <v>78.900000000000006</v>
      </c>
      <c r="AH268" s="685">
        <v>560</v>
      </c>
      <c r="AI268" s="592">
        <v>79.099999999999994</v>
      </c>
      <c r="AJ268" s="530">
        <v>590</v>
      </c>
      <c r="AK268" s="555">
        <v>80.2</v>
      </c>
      <c r="AL268" s="530">
        <v>600</v>
      </c>
      <c r="AM268" s="555">
        <v>80.900000000000006</v>
      </c>
      <c r="AN268" s="22">
        <v>580</v>
      </c>
      <c r="AO268" s="23">
        <v>80.400000000000006</v>
      </c>
    </row>
    <row r="269" spans="1:41" x14ac:dyDescent="0.35">
      <c r="A269" s="106" t="s">
        <v>114</v>
      </c>
      <c r="B269" s="703">
        <v>650</v>
      </c>
      <c r="C269" s="890"/>
      <c r="D269" s="703">
        <v>620</v>
      </c>
      <c r="E269" s="654"/>
      <c r="F269" s="703">
        <v>620</v>
      </c>
      <c r="G269" s="654"/>
      <c r="H269" s="703">
        <v>590</v>
      </c>
      <c r="I269" s="654"/>
      <c r="J269" s="703">
        <v>590</v>
      </c>
      <c r="K269" s="654"/>
      <c r="L269" s="703">
        <v>570</v>
      </c>
      <c r="M269" s="654"/>
      <c r="N269" s="703">
        <v>570</v>
      </c>
      <c r="O269" s="654"/>
      <c r="P269" s="703">
        <v>550</v>
      </c>
      <c r="Q269" s="654"/>
      <c r="R269" s="703">
        <v>560</v>
      </c>
      <c r="S269" s="654"/>
      <c r="T269" s="703">
        <v>570</v>
      </c>
      <c r="U269" s="654"/>
      <c r="V269" s="703">
        <v>580</v>
      </c>
      <c r="W269" s="654"/>
      <c r="X269" s="703">
        <v>610</v>
      </c>
      <c r="Y269" s="654"/>
      <c r="Z269" s="703">
        <v>610</v>
      </c>
      <c r="AA269" s="654"/>
      <c r="AB269" s="703">
        <v>630</v>
      </c>
      <c r="AC269" s="654"/>
      <c r="AD269" s="703">
        <v>630</v>
      </c>
      <c r="AE269" s="654"/>
      <c r="AF269" s="703">
        <v>660</v>
      </c>
      <c r="AG269" s="654"/>
      <c r="AH269" s="703">
        <v>700</v>
      </c>
      <c r="AI269" s="654"/>
      <c r="AJ269" s="562">
        <v>720</v>
      </c>
      <c r="AK269" s="563"/>
      <c r="AL269" s="562">
        <v>730</v>
      </c>
      <c r="AM269" s="563"/>
      <c r="AN269" s="55">
        <v>760</v>
      </c>
      <c r="AO269" s="24"/>
    </row>
    <row r="270" spans="1:41" x14ac:dyDescent="0.35">
      <c r="A270" s="108" t="s">
        <v>5</v>
      </c>
      <c r="B270" s="685">
        <v>130</v>
      </c>
      <c r="C270" s="875">
        <v>20.7</v>
      </c>
      <c r="D270" s="685">
        <v>120</v>
      </c>
      <c r="E270" s="592">
        <v>20.100000000000001</v>
      </c>
      <c r="F270" s="685">
        <v>120</v>
      </c>
      <c r="G270" s="592">
        <v>19.8</v>
      </c>
      <c r="H270" s="685">
        <v>110</v>
      </c>
      <c r="I270" s="592">
        <v>18.8</v>
      </c>
      <c r="J270" s="685">
        <v>120</v>
      </c>
      <c r="K270" s="592">
        <v>19.5</v>
      </c>
      <c r="L270" s="685">
        <v>120</v>
      </c>
      <c r="M270" s="592">
        <v>20.399999999999999</v>
      </c>
      <c r="N270" s="685">
        <v>120</v>
      </c>
      <c r="O270" s="592">
        <v>21.4</v>
      </c>
      <c r="P270" s="685">
        <v>120</v>
      </c>
      <c r="Q270" s="592">
        <v>22.2</v>
      </c>
      <c r="R270" s="685">
        <v>120</v>
      </c>
      <c r="S270" s="592">
        <v>22.2</v>
      </c>
      <c r="T270" s="685">
        <v>120</v>
      </c>
      <c r="U270" s="592">
        <v>22.2</v>
      </c>
      <c r="V270" s="685">
        <v>130</v>
      </c>
      <c r="W270" s="592">
        <v>22.2</v>
      </c>
      <c r="X270" s="685">
        <v>140</v>
      </c>
      <c r="Y270" s="592">
        <v>22.2</v>
      </c>
      <c r="Z270" s="685">
        <v>150</v>
      </c>
      <c r="AA270" s="592">
        <v>22.2</v>
      </c>
      <c r="AB270" s="685">
        <v>150</v>
      </c>
      <c r="AC270" s="592">
        <v>22.2</v>
      </c>
      <c r="AD270" s="685">
        <v>150</v>
      </c>
      <c r="AE270" s="592">
        <v>22.2</v>
      </c>
      <c r="AF270" s="685">
        <v>160</v>
      </c>
      <c r="AG270" s="592">
        <v>24.6</v>
      </c>
      <c r="AH270" s="685">
        <v>160</v>
      </c>
      <c r="AI270" s="592">
        <v>23.4</v>
      </c>
      <c r="AJ270" s="530">
        <v>180</v>
      </c>
      <c r="AK270" s="555">
        <v>24.7</v>
      </c>
      <c r="AL270" s="530">
        <v>180</v>
      </c>
      <c r="AM270" s="555">
        <v>24.5</v>
      </c>
      <c r="AN270" s="22">
        <v>190</v>
      </c>
      <c r="AO270" s="23">
        <v>24.5</v>
      </c>
    </row>
    <row r="271" spans="1:41" x14ac:dyDescent="0.35">
      <c r="A271" s="108" t="s">
        <v>6</v>
      </c>
      <c r="B271" s="685">
        <v>510</v>
      </c>
      <c r="C271" s="875">
        <v>79.3</v>
      </c>
      <c r="D271" s="685">
        <v>500</v>
      </c>
      <c r="E271" s="592">
        <v>79.900000000000006</v>
      </c>
      <c r="F271" s="685">
        <v>490</v>
      </c>
      <c r="G271" s="592">
        <v>80.2</v>
      </c>
      <c r="H271" s="685">
        <v>480</v>
      </c>
      <c r="I271" s="592">
        <v>81.2</v>
      </c>
      <c r="J271" s="685">
        <v>470</v>
      </c>
      <c r="K271" s="592">
        <v>80.5</v>
      </c>
      <c r="L271" s="685">
        <v>460</v>
      </c>
      <c r="M271" s="592">
        <v>79.599999999999994</v>
      </c>
      <c r="N271" s="685">
        <v>450</v>
      </c>
      <c r="O271" s="592">
        <v>78.599999999999994</v>
      </c>
      <c r="P271" s="685">
        <v>440</v>
      </c>
      <c r="Q271" s="592">
        <v>77.8</v>
      </c>
      <c r="R271" s="685">
        <v>440</v>
      </c>
      <c r="S271" s="592">
        <v>77.8</v>
      </c>
      <c r="T271" s="685">
        <v>450</v>
      </c>
      <c r="U271" s="592">
        <v>77.8</v>
      </c>
      <c r="V271" s="685">
        <v>450</v>
      </c>
      <c r="W271" s="592">
        <v>77.8</v>
      </c>
      <c r="X271" s="685">
        <v>470</v>
      </c>
      <c r="Y271" s="592">
        <v>77.8</v>
      </c>
      <c r="Z271" s="685">
        <v>460</v>
      </c>
      <c r="AA271" s="592">
        <v>77.8</v>
      </c>
      <c r="AB271" s="685">
        <v>480</v>
      </c>
      <c r="AC271" s="592">
        <v>77.8</v>
      </c>
      <c r="AD271" s="685">
        <v>480</v>
      </c>
      <c r="AE271" s="592">
        <v>77.8</v>
      </c>
      <c r="AF271" s="685">
        <v>490</v>
      </c>
      <c r="AG271" s="592">
        <v>75.400000000000006</v>
      </c>
      <c r="AH271" s="685">
        <v>540</v>
      </c>
      <c r="AI271" s="592">
        <v>76.599999999999994</v>
      </c>
      <c r="AJ271" s="530">
        <v>540</v>
      </c>
      <c r="AK271" s="555">
        <v>75.3</v>
      </c>
      <c r="AL271" s="530">
        <v>550</v>
      </c>
      <c r="AM271" s="555">
        <v>75.5</v>
      </c>
      <c r="AN271" s="22">
        <v>570</v>
      </c>
      <c r="AO271" s="23">
        <v>75.5</v>
      </c>
    </row>
    <row r="272" spans="1:41" x14ac:dyDescent="0.35">
      <c r="A272" s="106" t="s">
        <v>73</v>
      </c>
      <c r="B272" s="703">
        <v>920</v>
      </c>
      <c r="C272" s="890"/>
      <c r="D272" s="703">
        <v>910</v>
      </c>
      <c r="E272" s="654"/>
      <c r="F272" s="703">
        <v>900</v>
      </c>
      <c r="G272" s="654"/>
      <c r="H272" s="703">
        <v>900</v>
      </c>
      <c r="I272" s="654"/>
      <c r="J272" s="703">
        <v>860</v>
      </c>
      <c r="K272" s="654"/>
      <c r="L272" s="703">
        <v>840</v>
      </c>
      <c r="M272" s="654"/>
      <c r="N272" s="703">
        <v>830</v>
      </c>
      <c r="O272" s="654"/>
      <c r="P272" s="703">
        <v>830</v>
      </c>
      <c r="Q272" s="654"/>
      <c r="R272" s="703">
        <v>820</v>
      </c>
      <c r="S272" s="654"/>
      <c r="T272" s="703">
        <v>800</v>
      </c>
      <c r="U272" s="654"/>
      <c r="V272" s="703">
        <v>800</v>
      </c>
      <c r="W272" s="654"/>
      <c r="X272" s="703">
        <v>770</v>
      </c>
      <c r="Y272" s="654"/>
      <c r="Z272" s="703">
        <v>810</v>
      </c>
      <c r="AA272" s="654"/>
      <c r="AB272" s="703">
        <v>800</v>
      </c>
      <c r="AC272" s="654"/>
      <c r="AD272" s="703">
        <v>820</v>
      </c>
      <c r="AE272" s="654"/>
      <c r="AF272" s="703">
        <v>800</v>
      </c>
      <c r="AG272" s="654"/>
      <c r="AH272" s="703">
        <v>820</v>
      </c>
      <c r="AI272" s="654"/>
      <c r="AJ272" s="562">
        <v>800</v>
      </c>
      <c r="AK272" s="563"/>
      <c r="AL272" s="562">
        <v>790</v>
      </c>
      <c r="AM272" s="563"/>
      <c r="AN272" s="55">
        <v>790</v>
      </c>
      <c r="AO272" s="24"/>
    </row>
    <row r="273" spans="1:41" x14ac:dyDescent="0.35">
      <c r="A273" s="108" t="s">
        <v>5</v>
      </c>
      <c r="B273" s="685">
        <v>140</v>
      </c>
      <c r="C273" s="875">
        <v>15.4</v>
      </c>
      <c r="D273" s="685">
        <v>150</v>
      </c>
      <c r="E273" s="592">
        <v>16.2</v>
      </c>
      <c r="F273" s="685">
        <v>150</v>
      </c>
      <c r="G273" s="592">
        <v>16.5</v>
      </c>
      <c r="H273" s="685">
        <v>140</v>
      </c>
      <c r="I273" s="592">
        <v>15.7</v>
      </c>
      <c r="J273" s="685">
        <v>140</v>
      </c>
      <c r="K273" s="592">
        <v>16.399999999999999</v>
      </c>
      <c r="L273" s="685">
        <v>140</v>
      </c>
      <c r="M273" s="592">
        <v>16.3</v>
      </c>
      <c r="N273" s="685">
        <v>140</v>
      </c>
      <c r="O273" s="592">
        <v>16.5</v>
      </c>
      <c r="P273" s="685">
        <v>130</v>
      </c>
      <c r="Q273" s="592">
        <v>16.2</v>
      </c>
      <c r="R273" s="685">
        <v>130</v>
      </c>
      <c r="S273" s="592">
        <v>16.2</v>
      </c>
      <c r="T273" s="685">
        <v>130</v>
      </c>
      <c r="U273" s="592">
        <v>16.2</v>
      </c>
      <c r="V273" s="685">
        <v>130</v>
      </c>
      <c r="W273" s="592">
        <v>16.2</v>
      </c>
      <c r="X273" s="685">
        <v>130</v>
      </c>
      <c r="Y273" s="592">
        <v>16.2</v>
      </c>
      <c r="Z273" s="685">
        <v>140</v>
      </c>
      <c r="AA273" s="592">
        <v>16.2</v>
      </c>
      <c r="AB273" s="685">
        <v>130</v>
      </c>
      <c r="AC273" s="592">
        <v>16.2</v>
      </c>
      <c r="AD273" s="685">
        <v>140</v>
      </c>
      <c r="AE273" s="592">
        <v>16.2</v>
      </c>
      <c r="AF273" s="685">
        <v>140</v>
      </c>
      <c r="AG273" s="592">
        <v>17.7</v>
      </c>
      <c r="AH273" s="685">
        <v>160</v>
      </c>
      <c r="AI273" s="592">
        <v>19.2</v>
      </c>
      <c r="AJ273" s="530">
        <v>160</v>
      </c>
      <c r="AK273" s="555">
        <v>19.8</v>
      </c>
      <c r="AL273" s="530">
        <v>160</v>
      </c>
      <c r="AM273" s="555">
        <v>20.2</v>
      </c>
      <c r="AN273" s="22">
        <v>160</v>
      </c>
      <c r="AO273" s="23">
        <v>20.7</v>
      </c>
    </row>
    <row r="274" spans="1:41" x14ac:dyDescent="0.35">
      <c r="A274" s="108" t="s">
        <v>6</v>
      </c>
      <c r="B274" s="685">
        <v>770</v>
      </c>
      <c r="C274" s="875">
        <v>84.6</v>
      </c>
      <c r="D274" s="685">
        <v>760</v>
      </c>
      <c r="E274" s="592">
        <v>83.8</v>
      </c>
      <c r="F274" s="685">
        <v>750</v>
      </c>
      <c r="G274" s="592">
        <v>83.5</v>
      </c>
      <c r="H274" s="685">
        <v>760</v>
      </c>
      <c r="I274" s="592">
        <v>84.3</v>
      </c>
      <c r="J274" s="685">
        <v>720</v>
      </c>
      <c r="K274" s="592">
        <v>83.6</v>
      </c>
      <c r="L274" s="685">
        <v>700</v>
      </c>
      <c r="M274" s="592">
        <v>83.7</v>
      </c>
      <c r="N274" s="685">
        <v>690</v>
      </c>
      <c r="O274" s="592">
        <v>83.5</v>
      </c>
      <c r="P274" s="685">
        <v>700</v>
      </c>
      <c r="Q274" s="592">
        <v>83.8</v>
      </c>
      <c r="R274" s="685">
        <v>690</v>
      </c>
      <c r="S274" s="592">
        <v>83.8</v>
      </c>
      <c r="T274" s="685">
        <v>670</v>
      </c>
      <c r="U274" s="592">
        <v>83.8</v>
      </c>
      <c r="V274" s="685">
        <v>670</v>
      </c>
      <c r="W274" s="592">
        <v>83.8</v>
      </c>
      <c r="X274" s="685">
        <v>640</v>
      </c>
      <c r="Y274" s="592">
        <v>83.8</v>
      </c>
      <c r="Z274" s="685">
        <v>680</v>
      </c>
      <c r="AA274" s="592">
        <v>83.8</v>
      </c>
      <c r="AB274" s="685">
        <v>670</v>
      </c>
      <c r="AC274" s="592">
        <v>83.8</v>
      </c>
      <c r="AD274" s="685">
        <v>680</v>
      </c>
      <c r="AE274" s="592">
        <v>83.8</v>
      </c>
      <c r="AF274" s="685">
        <v>660</v>
      </c>
      <c r="AG274" s="592">
        <v>82.3</v>
      </c>
      <c r="AH274" s="685">
        <v>660</v>
      </c>
      <c r="AI274" s="592">
        <v>80.8</v>
      </c>
      <c r="AJ274" s="530">
        <v>650</v>
      </c>
      <c r="AK274" s="555">
        <v>80.2</v>
      </c>
      <c r="AL274" s="530">
        <v>630</v>
      </c>
      <c r="AM274" s="555">
        <v>79.8</v>
      </c>
      <c r="AN274" s="22">
        <v>630</v>
      </c>
      <c r="AO274" s="23">
        <v>79.3</v>
      </c>
    </row>
    <row r="275" spans="1:41" x14ac:dyDescent="0.35">
      <c r="A275" s="106" t="s">
        <v>115</v>
      </c>
      <c r="B275" s="703">
        <v>760</v>
      </c>
      <c r="C275" s="890"/>
      <c r="D275" s="703">
        <v>770</v>
      </c>
      <c r="E275" s="654"/>
      <c r="F275" s="703">
        <v>790</v>
      </c>
      <c r="G275" s="654"/>
      <c r="H275" s="703">
        <v>780</v>
      </c>
      <c r="I275" s="654"/>
      <c r="J275" s="703">
        <v>770</v>
      </c>
      <c r="K275" s="654"/>
      <c r="L275" s="703">
        <v>800</v>
      </c>
      <c r="M275" s="654"/>
      <c r="N275" s="703">
        <v>810</v>
      </c>
      <c r="O275" s="654"/>
      <c r="P275" s="703">
        <v>830</v>
      </c>
      <c r="Q275" s="654"/>
      <c r="R275" s="703">
        <v>870</v>
      </c>
      <c r="S275" s="654"/>
      <c r="T275" s="703">
        <v>910</v>
      </c>
      <c r="U275" s="654"/>
      <c r="V275" s="703">
        <v>930</v>
      </c>
      <c r="W275" s="654"/>
      <c r="X275" s="703">
        <v>980</v>
      </c>
      <c r="Y275" s="654"/>
      <c r="Z275" s="703">
        <v>1010</v>
      </c>
      <c r="AA275" s="654"/>
      <c r="AB275" s="703">
        <v>1020</v>
      </c>
      <c r="AC275" s="654"/>
      <c r="AD275" s="703">
        <v>1040</v>
      </c>
      <c r="AE275" s="654"/>
      <c r="AF275" s="703">
        <v>1040</v>
      </c>
      <c r="AG275" s="654"/>
      <c r="AH275" s="703">
        <v>1030</v>
      </c>
      <c r="AI275" s="654"/>
      <c r="AJ275" s="562">
        <v>1040</v>
      </c>
      <c r="AK275" s="563"/>
      <c r="AL275" s="562">
        <v>1030</v>
      </c>
      <c r="AM275" s="563"/>
      <c r="AN275" s="55">
        <v>990</v>
      </c>
      <c r="AO275" s="24"/>
    </row>
    <row r="276" spans="1:41" x14ac:dyDescent="0.35">
      <c r="A276" s="108" t="s">
        <v>5</v>
      </c>
      <c r="B276" s="685">
        <v>120</v>
      </c>
      <c r="C276" s="875">
        <v>16.5</v>
      </c>
      <c r="D276" s="685">
        <v>110</v>
      </c>
      <c r="E276" s="592">
        <v>14.5</v>
      </c>
      <c r="F276" s="685">
        <v>110</v>
      </c>
      <c r="G276" s="592">
        <v>14.1</v>
      </c>
      <c r="H276" s="685">
        <v>120</v>
      </c>
      <c r="I276" s="592">
        <v>15.3</v>
      </c>
      <c r="J276" s="685">
        <v>120</v>
      </c>
      <c r="K276" s="592">
        <v>15</v>
      </c>
      <c r="L276" s="685">
        <v>120</v>
      </c>
      <c r="M276" s="592">
        <v>15.2</v>
      </c>
      <c r="N276" s="685">
        <v>130</v>
      </c>
      <c r="O276" s="592">
        <v>16.399999999999999</v>
      </c>
      <c r="P276" s="685">
        <v>130</v>
      </c>
      <c r="Q276" s="592">
        <v>14</v>
      </c>
      <c r="R276" s="685">
        <v>130</v>
      </c>
      <c r="S276" s="592">
        <v>14</v>
      </c>
      <c r="T276" s="685">
        <v>130</v>
      </c>
      <c r="U276" s="592">
        <v>14</v>
      </c>
      <c r="V276" s="685">
        <v>120</v>
      </c>
      <c r="W276" s="592">
        <v>14</v>
      </c>
      <c r="X276" s="685">
        <v>140</v>
      </c>
      <c r="Y276" s="592">
        <v>14</v>
      </c>
      <c r="Z276" s="685">
        <v>140</v>
      </c>
      <c r="AA276" s="592">
        <v>14</v>
      </c>
      <c r="AB276" s="685">
        <v>140</v>
      </c>
      <c r="AC276" s="592">
        <v>14</v>
      </c>
      <c r="AD276" s="685">
        <v>130</v>
      </c>
      <c r="AE276" s="592">
        <v>14</v>
      </c>
      <c r="AF276" s="685">
        <v>140</v>
      </c>
      <c r="AG276" s="592">
        <v>13.4</v>
      </c>
      <c r="AH276" s="685">
        <v>130</v>
      </c>
      <c r="AI276" s="592">
        <v>12.6</v>
      </c>
      <c r="AJ276" s="530">
        <v>130</v>
      </c>
      <c r="AK276" s="555">
        <v>12.5</v>
      </c>
      <c r="AL276" s="530">
        <v>120</v>
      </c>
      <c r="AM276" s="555">
        <v>12.1</v>
      </c>
      <c r="AN276" s="22">
        <v>130</v>
      </c>
      <c r="AO276" s="23">
        <v>13.1</v>
      </c>
    </row>
    <row r="277" spans="1:41" x14ac:dyDescent="0.35">
      <c r="A277" s="108" t="s">
        <v>6</v>
      </c>
      <c r="B277" s="685">
        <v>630</v>
      </c>
      <c r="C277" s="875">
        <v>83.5</v>
      </c>
      <c r="D277" s="685">
        <v>660</v>
      </c>
      <c r="E277" s="592">
        <v>85.5</v>
      </c>
      <c r="F277" s="685">
        <v>680</v>
      </c>
      <c r="G277" s="592">
        <v>85.9</v>
      </c>
      <c r="H277" s="685">
        <v>660</v>
      </c>
      <c r="I277" s="592">
        <v>84.7</v>
      </c>
      <c r="J277" s="685">
        <v>650</v>
      </c>
      <c r="K277" s="592">
        <v>85</v>
      </c>
      <c r="L277" s="685">
        <v>680</v>
      </c>
      <c r="M277" s="592">
        <v>84.8</v>
      </c>
      <c r="N277" s="685">
        <v>680</v>
      </c>
      <c r="O277" s="592">
        <v>83.6</v>
      </c>
      <c r="P277" s="685">
        <v>700</v>
      </c>
      <c r="Q277" s="592">
        <v>86</v>
      </c>
      <c r="R277" s="685">
        <v>740</v>
      </c>
      <c r="S277" s="592">
        <v>86</v>
      </c>
      <c r="T277" s="685">
        <v>780</v>
      </c>
      <c r="U277" s="592">
        <v>86</v>
      </c>
      <c r="V277" s="685">
        <v>810</v>
      </c>
      <c r="W277" s="592">
        <v>86</v>
      </c>
      <c r="X277" s="685">
        <v>840</v>
      </c>
      <c r="Y277" s="592">
        <v>86</v>
      </c>
      <c r="Z277" s="685">
        <v>870</v>
      </c>
      <c r="AA277" s="592">
        <v>86</v>
      </c>
      <c r="AB277" s="685">
        <v>880</v>
      </c>
      <c r="AC277" s="592">
        <v>86</v>
      </c>
      <c r="AD277" s="685">
        <v>900</v>
      </c>
      <c r="AE277" s="592">
        <v>86</v>
      </c>
      <c r="AF277" s="685">
        <v>900</v>
      </c>
      <c r="AG277" s="592">
        <v>86.6</v>
      </c>
      <c r="AH277" s="685">
        <v>900</v>
      </c>
      <c r="AI277" s="592">
        <v>87.4</v>
      </c>
      <c r="AJ277" s="530">
        <v>910</v>
      </c>
      <c r="AK277" s="555">
        <v>87.5</v>
      </c>
      <c r="AL277" s="530">
        <v>900</v>
      </c>
      <c r="AM277" s="555">
        <v>87.9</v>
      </c>
      <c r="AN277" s="22">
        <v>860</v>
      </c>
      <c r="AO277" s="23">
        <v>86.9</v>
      </c>
    </row>
    <row r="278" spans="1:41" x14ac:dyDescent="0.35">
      <c r="A278" s="106" t="s">
        <v>75</v>
      </c>
      <c r="B278" s="703">
        <v>490</v>
      </c>
      <c r="C278" s="890"/>
      <c r="D278" s="703">
        <v>520</v>
      </c>
      <c r="E278" s="654"/>
      <c r="F278" s="703">
        <v>530</v>
      </c>
      <c r="G278" s="654"/>
      <c r="H278" s="703">
        <v>570</v>
      </c>
      <c r="I278" s="654"/>
      <c r="J278" s="703">
        <v>600</v>
      </c>
      <c r="K278" s="654"/>
      <c r="L278" s="703">
        <v>610</v>
      </c>
      <c r="M278" s="654"/>
      <c r="N278" s="703">
        <v>640</v>
      </c>
      <c r="O278" s="654"/>
      <c r="P278" s="703">
        <v>700</v>
      </c>
      <c r="Q278" s="654"/>
      <c r="R278" s="703">
        <v>710</v>
      </c>
      <c r="S278" s="654"/>
      <c r="T278" s="703">
        <v>750</v>
      </c>
      <c r="U278" s="654"/>
      <c r="V278" s="703">
        <v>770</v>
      </c>
      <c r="W278" s="654"/>
      <c r="X278" s="703">
        <v>810</v>
      </c>
      <c r="Y278" s="654"/>
      <c r="Z278" s="703">
        <v>820</v>
      </c>
      <c r="AA278" s="654"/>
      <c r="AB278" s="703">
        <v>850</v>
      </c>
      <c r="AC278" s="654"/>
      <c r="AD278" s="703">
        <v>870</v>
      </c>
      <c r="AE278" s="654"/>
      <c r="AF278" s="703">
        <v>930</v>
      </c>
      <c r="AG278" s="654"/>
      <c r="AH278" s="703">
        <v>950</v>
      </c>
      <c r="AI278" s="654"/>
      <c r="AJ278" s="562">
        <v>980</v>
      </c>
      <c r="AK278" s="563"/>
      <c r="AL278" s="562">
        <v>1030</v>
      </c>
      <c r="AM278" s="563"/>
      <c r="AN278" s="55">
        <v>1060</v>
      </c>
      <c r="AO278" s="24"/>
    </row>
    <row r="279" spans="1:41" x14ac:dyDescent="0.35">
      <c r="A279" s="108" t="s">
        <v>5</v>
      </c>
      <c r="B279" s="685">
        <v>60</v>
      </c>
      <c r="C279" s="875">
        <v>11.2</v>
      </c>
      <c r="D279" s="685">
        <v>70</v>
      </c>
      <c r="E279" s="592">
        <v>12.7</v>
      </c>
      <c r="F279" s="685">
        <v>70</v>
      </c>
      <c r="G279" s="592">
        <v>12.6</v>
      </c>
      <c r="H279" s="685">
        <v>70</v>
      </c>
      <c r="I279" s="592">
        <v>12.6</v>
      </c>
      <c r="J279" s="685">
        <v>80</v>
      </c>
      <c r="K279" s="592">
        <v>13.7</v>
      </c>
      <c r="L279" s="685">
        <v>90</v>
      </c>
      <c r="M279" s="592">
        <v>14.4</v>
      </c>
      <c r="N279" s="685">
        <v>90</v>
      </c>
      <c r="O279" s="592">
        <v>14.3</v>
      </c>
      <c r="P279" s="685">
        <v>100</v>
      </c>
      <c r="Q279" s="592">
        <v>12.9</v>
      </c>
      <c r="R279" s="685">
        <v>100</v>
      </c>
      <c r="S279" s="592">
        <v>12.9</v>
      </c>
      <c r="T279" s="685">
        <v>100</v>
      </c>
      <c r="U279" s="592">
        <v>12.9</v>
      </c>
      <c r="V279" s="685">
        <v>110</v>
      </c>
      <c r="W279" s="592">
        <v>12.9</v>
      </c>
      <c r="X279" s="685">
        <v>100</v>
      </c>
      <c r="Y279" s="592">
        <v>12.9</v>
      </c>
      <c r="Z279" s="685">
        <v>100</v>
      </c>
      <c r="AA279" s="592">
        <v>12.9</v>
      </c>
      <c r="AB279" s="685">
        <v>110</v>
      </c>
      <c r="AC279" s="592">
        <v>12.9</v>
      </c>
      <c r="AD279" s="685">
        <v>100</v>
      </c>
      <c r="AE279" s="592">
        <v>12.9</v>
      </c>
      <c r="AF279" s="685">
        <v>110</v>
      </c>
      <c r="AG279" s="592">
        <v>11.4</v>
      </c>
      <c r="AH279" s="685">
        <v>120</v>
      </c>
      <c r="AI279" s="592">
        <v>12.5</v>
      </c>
      <c r="AJ279" s="530">
        <v>120</v>
      </c>
      <c r="AK279" s="555">
        <v>12</v>
      </c>
      <c r="AL279" s="530">
        <v>120</v>
      </c>
      <c r="AM279" s="555">
        <v>12.1</v>
      </c>
      <c r="AN279" s="22">
        <v>120</v>
      </c>
      <c r="AO279" s="23">
        <v>11.8</v>
      </c>
    </row>
    <row r="280" spans="1:41" x14ac:dyDescent="0.35">
      <c r="A280" s="108" t="s">
        <v>6</v>
      </c>
      <c r="B280" s="685">
        <v>440</v>
      </c>
      <c r="C280" s="875">
        <v>88.8</v>
      </c>
      <c r="D280" s="685">
        <v>450</v>
      </c>
      <c r="E280" s="592">
        <v>87.3</v>
      </c>
      <c r="F280" s="685">
        <v>470</v>
      </c>
      <c r="G280" s="592">
        <v>87.4</v>
      </c>
      <c r="H280" s="685">
        <v>500</v>
      </c>
      <c r="I280" s="592">
        <v>87.4</v>
      </c>
      <c r="J280" s="685">
        <v>520</v>
      </c>
      <c r="K280" s="592">
        <v>86.3</v>
      </c>
      <c r="L280" s="685">
        <v>520</v>
      </c>
      <c r="M280" s="592">
        <v>85.6</v>
      </c>
      <c r="N280" s="685">
        <v>550</v>
      </c>
      <c r="O280" s="592">
        <v>85.7</v>
      </c>
      <c r="P280" s="685">
        <v>600</v>
      </c>
      <c r="Q280" s="592">
        <v>87.1</v>
      </c>
      <c r="R280" s="685">
        <v>610</v>
      </c>
      <c r="S280" s="592">
        <v>87.1</v>
      </c>
      <c r="T280" s="685">
        <v>650</v>
      </c>
      <c r="U280" s="592">
        <v>87.1</v>
      </c>
      <c r="V280" s="685">
        <v>670</v>
      </c>
      <c r="W280" s="592">
        <v>87.1</v>
      </c>
      <c r="X280" s="685">
        <v>700</v>
      </c>
      <c r="Y280" s="592">
        <v>87.1</v>
      </c>
      <c r="Z280" s="685">
        <v>720</v>
      </c>
      <c r="AA280" s="592">
        <v>87.1</v>
      </c>
      <c r="AB280" s="685">
        <v>740</v>
      </c>
      <c r="AC280" s="592">
        <v>87.1</v>
      </c>
      <c r="AD280" s="685">
        <v>770</v>
      </c>
      <c r="AE280" s="592">
        <v>87.1</v>
      </c>
      <c r="AF280" s="685">
        <v>820</v>
      </c>
      <c r="AG280" s="592">
        <v>88.6</v>
      </c>
      <c r="AH280" s="685">
        <v>840</v>
      </c>
      <c r="AI280" s="592">
        <v>87.5</v>
      </c>
      <c r="AJ280" s="530">
        <v>860</v>
      </c>
      <c r="AK280" s="555">
        <v>88</v>
      </c>
      <c r="AL280" s="530">
        <v>900</v>
      </c>
      <c r="AM280" s="555">
        <v>87.9</v>
      </c>
      <c r="AN280" s="22">
        <v>930</v>
      </c>
      <c r="AO280" s="23">
        <v>88.2</v>
      </c>
    </row>
    <row r="281" spans="1:41" x14ac:dyDescent="0.35">
      <c r="A281" s="106" t="s">
        <v>116</v>
      </c>
      <c r="B281" s="703">
        <v>40</v>
      </c>
      <c r="C281" s="890"/>
      <c r="D281" s="703">
        <v>40</v>
      </c>
      <c r="E281" s="654"/>
      <c r="F281" s="703">
        <v>50</v>
      </c>
      <c r="G281" s="654"/>
      <c r="H281" s="703">
        <v>60</v>
      </c>
      <c r="I281" s="654"/>
      <c r="J281" s="703">
        <v>70</v>
      </c>
      <c r="K281" s="654"/>
      <c r="L281" s="703">
        <v>60</v>
      </c>
      <c r="M281" s="654"/>
      <c r="N281" s="703">
        <v>70</v>
      </c>
      <c r="O281" s="654"/>
      <c r="P281" s="703">
        <v>70</v>
      </c>
      <c r="Q281" s="654"/>
      <c r="R281" s="703">
        <v>100</v>
      </c>
      <c r="S281" s="654"/>
      <c r="T281" s="703">
        <v>120</v>
      </c>
      <c r="U281" s="654"/>
      <c r="V281" s="703">
        <v>140</v>
      </c>
      <c r="W281" s="654"/>
      <c r="X281" s="703">
        <v>180</v>
      </c>
      <c r="Y281" s="654"/>
      <c r="Z281" s="703">
        <v>190</v>
      </c>
      <c r="AA281" s="654"/>
      <c r="AB281" s="703">
        <v>190</v>
      </c>
      <c r="AC281" s="654"/>
      <c r="AD281" s="703">
        <v>210</v>
      </c>
      <c r="AE281" s="654"/>
      <c r="AF281" s="703">
        <v>210</v>
      </c>
      <c r="AG281" s="654"/>
      <c r="AH281" s="703">
        <v>230</v>
      </c>
      <c r="AI281" s="654"/>
      <c r="AJ281" s="562">
        <v>270</v>
      </c>
      <c r="AK281" s="563"/>
      <c r="AL281" s="562">
        <v>260</v>
      </c>
      <c r="AM281" s="563"/>
      <c r="AN281" s="55">
        <v>250</v>
      </c>
      <c r="AO281" s="24"/>
    </row>
    <row r="282" spans="1:41" x14ac:dyDescent="0.35">
      <c r="A282" s="108" t="s">
        <v>5</v>
      </c>
      <c r="B282" s="685" t="s">
        <v>59</v>
      </c>
      <c r="C282" s="875" t="s">
        <v>59</v>
      </c>
      <c r="D282" s="685" t="s">
        <v>59</v>
      </c>
      <c r="E282" s="592" t="s">
        <v>59</v>
      </c>
      <c r="F282" s="685" t="s">
        <v>58</v>
      </c>
      <c r="G282" s="592" t="s">
        <v>58</v>
      </c>
      <c r="H282" s="685" t="s">
        <v>59</v>
      </c>
      <c r="I282" s="592" t="s">
        <v>59</v>
      </c>
      <c r="J282" s="685" t="s">
        <v>59</v>
      </c>
      <c r="K282" s="592" t="s">
        <v>59</v>
      </c>
      <c r="L282" s="685" t="s">
        <v>59</v>
      </c>
      <c r="M282" s="592" t="s">
        <v>59</v>
      </c>
      <c r="N282" s="685" t="s">
        <v>59</v>
      </c>
      <c r="O282" s="592" t="s">
        <v>59</v>
      </c>
      <c r="P282" s="685" t="s">
        <v>59</v>
      </c>
      <c r="Q282" s="592">
        <v>6.2</v>
      </c>
      <c r="R282" s="685">
        <v>10</v>
      </c>
      <c r="S282" s="592">
        <v>6.2</v>
      </c>
      <c r="T282" s="685">
        <v>10</v>
      </c>
      <c r="U282" s="592">
        <v>6.2</v>
      </c>
      <c r="V282" s="685">
        <v>10</v>
      </c>
      <c r="W282" s="592">
        <v>6.2</v>
      </c>
      <c r="X282" s="685">
        <v>20</v>
      </c>
      <c r="Y282" s="592">
        <v>6.2</v>
      </c>
      <c r="Z282" s="685">
        <v>20</v>
      </c>
      <c r="AA282" s="592">
        <v>6.2</v>
      </c>
      <c r="AB282" s="685">
        <v>20</v>
      </c>
      <c r="AC282" s="592">
        <v>6.2</v>
      </c>
      <c r="AD282" s="685">
        <v>20</v>
      </c>
      <c r="AE282" s="592">
        <v>6.2</v>
      </c>
      <c r="AF282" s="685">
        <v>20</v>
      </c>
      <c r="AG282" s="592">
        <v>10</v>
      </c>
      <c r="AH282" s="685">
        <v>30</v>
      </c>
      <c r="AI282" s="592">
        <v>11.2</v>
      </c>
      <c r="AJ282" s="530">
        <v>30</v>
      </c>
      <c r="AK282" s="555">
        <v>12.5</v>
      </c>
      <c r="AL282" s="530">
        <v>20</v>
      </c>
      <c r="AM282" s="555">
        <v>9.6999999999999993</v>
      </c>
      <c r="AN282" s="22">
        <v>20</v>
      </c>
      <c r="AO282" s="23">
        <v>9.1999999999999993</v>
      </c>
    </row>
    <row r="283" spans="1:41" x14ac:dyDescent="0.35">
      <c r="A283" s="108" t="s">
        <v>6</v>
      </c>
      <c r="B283" s="685">
        <v>40</v>
      </c>
      <c r="C283" s="875">
        <v>97.6</v>
      </c>
      <c r="D283" s="685">
        <v>40</v>
      </c>
      <c r="E283" s="592">
        <v>97.6</v>
      </c>
      <c r="F283" s="685">
        <v>50</v>
      </c>
      <c r="G283" s="592">
        <v>100</v>
      </c>
      <c r="H283" s="685">
        <v>50</v>
      </c>
      <c r="I283" s="592">
        <v>98.2</v>
      </c>
      <c r="J283" s="685">
        <v>70</v>
      </c>
      <c r="K283" s="592">
        <v>94.3</v>
      </c>
      <c r="L283" s="685">
        <v>60</v>
      </c>
      <c r="M283" s="592">
        <v>96.9</v>
      </c>
      <c r="N283" s="685">
        <v>70</v>
      </c>
      <c r="O283" s="592">
        <v>95.7</v>
      </c>
      <c r="P283" s="685">
        <v>70</v>
      </c>
      <c r="Q283" s="592">
        <v>93.8</v>
      </c>
      <c r="R283" s="685">
        <v>90</v>
      </c>
      <c r="S283" s="592">
        <v>93.8</v>
      </c>
      <c r="T283" s="685">
        <v>110</v>
      </c>
      <c r="U283" s="592">
        <v>93.8</v>
      </c>
      <c r="V283" s="685">
        <v>130</v>
      </c>
      <c r="W283" s="592">
        <v>93.8</v>
      </c>
      <c r="X283" s="685">
        <v>160</v>
      </c>
      <c r="Y283" s="592">
        <v>93.8</v>
      </c>
      <c r="Z283" s="685">
        <v>170</v>
      </c>
      <c r="AA283" s="592">
        <v>93.8</v>
      </c>
      <c r="AB283" s="685">
        <v>180</v>
      </c>
      <c r="AC283" s="592">
        <v>93.8</v>
      </c>
      <c r="AD283" s="685">
        <v>180</v>
      </c>
      <c r="AE283" s="592">
        <v>93.8</v>
      </c>
      <c r="AF283" s="685">
        <v>190</v>
      </c>
      <c r="AG283" s="592">
        <v>90</v>
      </c>
      <c r="AH283" s="685">
        <v>210</v>
      </c>
      <c r="AI283" s="592">
        <v>88.8</v>
      </c>
      <c r="AJ283" s="530">
        <v>240</v>
      </c>
      <c r="AK283" s="555">
        <v>87.5</v>
      </c>
      <c r="AL283" s="530">
        <v>230</v>
      </c>
      <c r="AM283" s="555">
        <v>90.3</v>
      </c>
      <c r="AN283" s="22">
        <v>230</v>
      </c>
      <c r="AO283" s="23">
        <v>90.8</v>
      </c>
    </row>
    <row r="284" spans="1:41" x14ac:dyDescent="0.35">
      <c r="A284" s="106" t="s">
        <v>77</v>
      </c>
      <c r="B284" s="703">
        <v>43</v>
      </c>
      <c r="C284" s="890"/>
      <c r="D284" s="703">
        <v>43</v>
      </c>
      <c r="E284" s="654"/>
      <c r="F284" s="703">
        <v>43</v>
      </c>
      <c r="G284" s="654"/>
      <c r="H284" s="703">
        <v>43</v>
      </c>
      <c r="I284" s="900"/>
      <c r="J284" s="703">
        <v>43</v>
      </c>
      <c r="K284" s="654"/>
      <c r="L284" s="703">
        <v>43</v>
      </c>
      <c r="M284" s="654"/>
      <c r="N284" s="703">
        <v>43</v>
      </c>
      <c r="O284" s="654"/>
      <c r="P284" s="703">
        <v>43</v>
      </c>
      <c r="Q284" s="654"/>
      <c r="R284" s="703">
        <v>43</v>
      </c>
      <c r="S284" s="654"/>
      <c r="T284" s="703">
        <v>43</v>
      </c>
      <c r="U284" s="654"/>
      <c r="V284" s="703">
        <v>43</v>
      </c>
      <c r="W284" s="654"/>
      <c r="X284" s="703">
        <v>43</v>
      </c>
      <c r="Y284" s="654"/>
      <c r="Z284" s="703">
        <v>43</v>
      </c>
      <c r="AA284" s="654"/>
      <c r="AB284" s="703">
        <v>43</v>
      </c>
      <c r="AC284" s="654"/>
      <c r="AD284" s="703">
        <v>43</v>
      </c>
      <c r="AE284" s="654"/>
      <c r="AF284" s="703">
        <v>43</v>
      </c>
      <c r="AG284" s="900"/>
      <c r="AH284" s="703">
        <v>43</v>
      </c>
      <c r="AI284" s="900"/>
      <c r="AJ284" s="562">
        <v>43</v>
      </c>
      <c r="AK284" s="783"/>
      <c r="AL284" s="562">
        <v>43</v>
      </c>
      <c r="AM284" s="783"/>
      <c r="AN284" s="55">
        <v>43</v>
      </c>
      <c r="AO284" s="55"/>
    </row>
    <row r="285" spans="1:41" x14ac:dyDescent="0.35">
      <c r="A285" s="151" t="s">
        <v>48</v>
      </c>
      <c r="B285" s="686">
        <v>21690</v>
      </c>
      <c r="C285" s="876"/>
      <c r="D285" s="686">
        <v>21420</v>
      </c>
      <c r="E285" s="687"/>
      <c r="F285" s="686">
        <v>20940</v>
      </c>
      <c r="G285" s="687"/>
      <c r="H285" s="686">
        <v>19890</v>
      </c>
      <c r="I285" s="687"/>
      <c r="J285" s="686">
        <v>19230</v>
      </c>
      <c r="K285" s="687"/>
      <c r="L285" s="686">
        <v>19260</v>
      </c>
      <c r="M285" s="687"/>
      <c r="N285" s="686">
        <v>20940</v>
      </c>
      <c r="O285" s="687"/>
      <c r="P285" s="686">
        <v>22730</v>
      </c>
      <c r="Q285" s="687"/>
      <c r="R285" s="686">
        <v>23830</v>
      </c>
      <c r="S285" s="687"/>
      <c r="T285" s="686">
        <v>24440</v>
      </c>
      <c r="U285" s="687"/>
      <c r="V285" s="686">
        <v>24840</v>
      </c>
      <c r="W285" s="687"/>
      <c r="X285" s="686">
        <v>25070</v>
      </c>
      <c r="Y285" s="687"/>
      <c r="Z285" s="686">
        <v>24300</v>
      </c>
      <c r="AA285" s="687"/>
      <c r="AB285" s="686">
        <v>23970</v>
      </c>
      <c r="AC285" s="687"/>
      <c r="AD285" s="686">
        <v>23870</v>
      </c>
      <c r="AE285" s="687"/>
      <c r="AF285" s="686">
        <v>24010</v>
      </c>
      <c r="AG285" s="687"/>
      <c r="AH285" s="686">
        <v>23990</v>
      </c>
      <c r="AI285" s="687"/>
      <c r="AJ285" s="558">
        <v>23730</v>
      </c>
      <c r="AK285" s="559"/>
      <c r="AL285" s="558">
        <v>23950</v>
      </c>
      <c r="AM285" s="559"/>
      <c r="AN285" s="52">
        <v>23670</v>
      </c>
      <c r="AO285" s="53"/>
    </row>
    <row r="286" spans="1:41" x14ac:dyDescent="0.35">
      <c r="A286" s="106" t="s">
        <v>66</v>
      </c>
      <c r="B286" s="703">
        <v>80</v>
      </c>
      <c r="C286" s="890"/>
      <c r="D286" s="703">
        <v>40</v>
      </c>
      <c r="E286" s="654"/>
      <c r="F286" s="703" t="s">
        <v>59</v>
      </c>
      <c r="G286" s="654"/>
      <c r="H286" s="703" t="s">
        <v>58</v>
      </c>
      <c r="I286" s="654"/>
      <c r="J286" s="703" t="s">
        <v>58</v>
      </c>
      <c r="K286" s="654"/>
      <c r="L286" s="703" t="s">
        <v>58</v>
      </c>
      <c r="M286" s="654"/>
      <c r="N286" s="703" t="s">
        <v>59</v>
      </c>
      <c r="O286" s="654"/>
      <c r="P286" s="703" t="s">
        <v>58</v>
      </c>
      <c r="Q286" s="654"/>
      <c r="R286" s="703" t="s">
        <v>59</v>
      </c>
      <c r="S286" s="654"/>
      <c r="T286" s="703" t="s">
        <v>58</v>
      </c>
      <c r="U286" s="654"/>
      <c r="V286" s="703" t="s">
        <v>58</v>
      </c>
      <c r="W286" s="654"/>
      <c r="X286" s="703" t="s">
        <v>58</v>
      </c>
      <c r="Y286" s="654"/>
      <c r="Z286" s="703" t="s">
        <v>59</v>
      </c>
      <c r="AA286" s="654"/>
      <c r="AB286" s="703" t="s">
        <v>58</v>
      </c>
      <c r="AC286" s="654"/>
      <c r="AD286" s="703" t="s">
        <v>58</v>
      </c>
      <c r="AE286" s="654"/>
      <c r="AF286" s="703" t="s">
        <v>58</v>
      </c>
      <c r="AG286" s="654"/>
      <c r="AH286" s="703" t="s">
        <v>58</v>
      </c>
      <c r="AI286" s="654"/>
      <c r="AJ286" s="562" t="s">
        <v>58</v>
      </c>
      <c r="AK286" s="563"/>
      <c r="AL286" s="562" t="s">
        <v>58</v>
      </c>
      <c r="AM286" s="563"/>
      <c r="AN286" s="55" t="s">
        <v>58</v>
      </c>
      <c r="AO286" s="24"/>
    </row>
    <row r="287" spans="1:41" x14ac:dyDescent="0.35">
      <c r="A287" s="108" t="s">
        <v>5</v>
      </c>
      <c r="B287" s="685">
        <v>10</v>
      </c>
      <c r="C287" s="875">
        <v>7.4</v>
      </c>
      <c r="D287" s="685" t="s">
        <v>59</v>
      </c>
      <c r="E287" s="592" t="s">
        <v>59</v>
      </c>
      <c r="F287" s="685" t="s">
        <v>58</v>
      </c>
      <c r="G287" s="592" t="s">
        <v>58</v>
      </c>
      <c r="H287" s="685" t="s">
        <v>58</v>
      </c>
      <c r="I287" s="592" t="s">
        <v>58</v>
      </c>
      <c r="J287" s="685" t="s">
        <v>58</v>
      </c>
      <c r="K287" s="592" t="s">
        <v>58</v>
      </c>
      <c r="L287" s="685" t="s">
        <v>58</v>
      </c>
      <c r="M287" s="592" t="s">
        <v>58</v>
      </c>
      <c r="N287" s="685" t="s">
        <v>58</v>
      </c>
      <c r="O287" s="592" t="s">
        <v>58</v>
      </c>
      <c r="P287" s="685" t="s">
        <v>58</v>
      </c>
      <c r="Q287" s="592" t="s">
        <v>58</v>
      </c>
      <c r="R287" s="685" t="s">
        <v>58</v>
      </c>
      <c r="S287" s="592" t="s">
        <v>58</v>
      </c>
      <c r="T287" s="685" t="s">
        <v>58</v>
      </c>
      <c r="U287" s="592" t="s">
        <v>58</v>
      </c>
      <c r="V287" s="685" t="s">
        <v>58</v>
      </c>
      <c r="W287" s="592" t="s">
        <v>58</v>
      </c>
      <c r="X287" s="685" t="s">
        <v>58</v>
      </c>
      <c r="Y287" s="592" t="s">
        <v>58</v>
      </c>
      <c r="Z287" s="685" t="s">
        <v>59</v>
      </c>
      <c r="AA287" s="592" t="s">
        <v>59</v>
      </c>
      <c r="AB287" s="685" t="s">
        <v>58</v>
      </c>
      <c r="AC287" s="592" t="s">
        <v>58</v>
      </c>
      <c r="AD287" s="685" t="s">
        <v>58</v>
      </c>
      <c r="AE287" s="592" t="s">
        <v>58</v>
      </c>
      <c r="AF287" s="685" t="s">
        <v>58</v>
      </c>
      <c r="AG287" s="592" t="s">
        <v>58</v>
      </c>
      <c r="AH287" s="685" t="s">
        <v>58</v>
      </c>
      <c r="AI287" s="592" t="s">
        <v>58</v>
      </c>
      <c r="AJ287" s="530" t="s">
        <v>58</v>
      </c>
      <c r="AK287" s="555" t="s">
        <v>58</v>
      </c>
      <c r="AL287" s="530" t="s">
        <v>58</v>
      </c>
      <c r="AM287" s="555" t="s">
        <v>58</v>
      </c>
      <c r="AN287" s="22" t="s">
        <v>58</v>
      </c>
      <c r="AO287" s="23" t="s">
        <v>58</v>
      </c>
    </row>
    <row r="288" spans="1:41" x14ac:dyDescent="0.35">
      <c r="A288" s="108" t="s">
        <v>6</v>
      </c>
      <c r="B288" s="685">
        <v>80</v>
      </c>
      <c r="C288" s="875">
        <v>92.6</v>
      </c>
      <c r="D288" s="685">
        <v>40</v>
      </c>
      <c r="E288" s="592">
        <v>94.9</v>
      </c>
      <c r="F288" s="685" t="s">
        <v>59</v>
      </c>
      <c r="G288" s="592" t="s">
        <v>59</v>
      </c>
      <c r="H288" s="685" t="s">
        <v>58</v>
      </c>
      <c r="I288" s="592" t="s">
        <v>58</v>
      </c>
      <c r="J288" s="685" t="s">
        <v>58</v>
      </c>
      <c r="K288" s="592" t="s">
        <v>58</v>
      </c>
      <c r="L288" s="685" t="s">
        <v>58</v>
      </c>
      <c r="M288" s="592" t="s">
        <v>58</v>
      </c>
      <c r="N288" s="685" t="s">
        <v>59</v>
      </c>
      <c r="O288" s="592" t="s">
        <v>59</v>
      </c>
      <c r="P288" s="685" t="s">
        <v>58</v>
      </c>
      <c r="Q288" s="592" t="s">
        <v>58</v>
      </c>
      <c r="R288" s="685" t="s">
        <v>59</v>
      </c>
      <c r="S288" s="592" t="s">
        <v>59</v>
      </c>
      <c r="T288" s="685" t="s">
        <v>58</v>
      </c>
      <c r="U288" s="592" t="s">
        <v>58</v>
      </c>
      <c r="V288" s="685" t="s">
        <v>58</v>
      </c>
      <c r="W288" s="592" t="s">
        <v>58</v>
      </c>
      <c r="X288" s="685" t="s">
        <v>58</v>
      </c>
      <c r="Y288" s="592" t="s">
        <v>58</v>
      </c>
      <c r="Z288" s="685" t="s">
        <v>58</v>
      </c>
      <c r="AA288" s="592" t="s">
        <v>58</v>
      </c>
      <c r="AB288" s="685" t="s">
        <v>58</v>
      </c>
      <c r="AC288" s="592" t="s">
        <v>58</v>
      </c>
      <c r="AD288" s="685" t="s">
        <v>58</v>
      </c>
      <c r="AE288" s="592" t="s">
        <v>58</v>
      </c>
      <c r="AF288" s="685" t="s">
        <v>58</v>
      </c>
      <c r="AG288" s="592" t="s">
        <v>58</v>
      </c>
      <c r="AH288" s="685" t="s">
        <v>58</v>
      </c>
      <c r="AI288" s="592" t="s">
        <v>58</v>
      </c>
      <c r="AJ288" s="530" t="s">
        <v>58</v>
      </c>
      <c r="AK288" s="555" t="s">
        <v>58</v>
      </c>
      <c r="AL288" s="530" t="s">
        <v>58</v>
      </c>
      <c r="AM288" s="555" t="s">
        <v>58</v>
      </c>
      <c r="AN288" s="22" t="s">
        <v>58</v>
      </c>
      <c r="AO288" s="23" t="s">
        <v>58</v>
      </c>
    </row>
    <row r="289" spans="1:41" x14ac:dyDescent="0.35">
      <c r="A289" s="106" t="s">
        <v>67</v>
      </c>
      <c r="B289" s="703">
        <v>930</v>
      </c>
      <c r="C289" s="890"/>
      <c r="D289" s="703">
        <v>920</v>
      </c>
      <c r="E289" s="654"/>
      <c r="F289" s="703">
        <v>770</v>
      </c>
      <c r="G289" s="654"/>
      <c r="H289" s="703">
        <v>500</v>
      </c>
      <c r="I289" s="654"/>
      <c r="J289" s="703">
        <v>280</v>
      </c>
      <c r="K289" s="654"/>
      <c r="L289" s="703">
        <v>250</v>
      </c>
      <c r="M289" s="654"/>
      <c r="N289" s="703">
        <v>400</v>
      </c>
      <c r="O289" s="654"/>
      <c r="P289" s="703">
        <v>550</v>
      </c>
      <c r="Q289" s="654"/>
      <c r="R289" s="703">
        <v>550</v>
      </c>
      <c r="S289" s="654"/>
      <c r="T289" s="703">
        <v>520</v>
      </c>
      <c r="U289" s="654"/>
      <c r="V289" s="703">
        <v>490</v>
      </c>
      <c r="W289" s="654"/>
      <c r="X289" s="703">
        <v>480</v>
      </c>
      <c r="Y289" s="654"/>
      <c r="Z289" s="703">
        <v>380</v>
      </c>
      <c r="AA289" s="654"/>
      <c r="AB289" s="703">
        <v>300</v>
      </c>
      <c r="AC289" s="654"/>
      <c r="AD289" s="703">
        <v>250</v>
      </c>
      <c r="AE289" s="654"/>
      <c r="AF289" s="703">
        <v>290</v>
      </c>
      <c r="AG289" s="654"/>
      <c r="AH289" s="703">
        <v>300</v>
      </c>
      <c r="AI289" s="654"/>
      <c r="AJ289" s="562">
        <v>240</v>
      </c>
      <c r="AK289" s="563"/>
      <c r="AL289" s="562">
        <v>270</v>
      </c>
      <c r="AM289" s="563"/>
      <c r="AN289" s="55">
        <v>260</v>
      </c>
      <c r="AO289" s="24"/>
    </row>
    <row r="290" spans="1:41" x14ac:dyDescent="0.35">
      <c r="A290" s="108" t="s">
        <v>5</v>
      </c>
      <c r="B290" s="685">
        <v>60</v>
      </c>
      <c r="C290" s="875">
        <v>6.4</v>
      </c>
      <c r="D290" s="685">
        <v>60</v>
      </c>
      <c r="E290" s="592">
        <v>6.2</v>
      </c>
      <c r="F290" s="685">
        <v>50</v>
      </c>
      <c r="G290" s="592">
        <v>6.3</v>
      </c>
      <c r="H290" s="685">
        <v>30</v>
      </c>
      <c r="I290" s="592">
        <v>6.5</v>
      </c>
      <c r="J290" s="685">
        <v>20</v>
      </c>
      <c r="K290" s="592">
        <v>6.1</v>
      </c>
      <c r="L290" s="685">
        <v>20</v>
      </c>
      <c r="M290" s="592">
        <v>8.4</v>
      </c>
      <c r="N290" s="685">
        <v>30</v>
      </c>
      <c r="O290" s="592">
        <v>8.3000000000000007</v>
      </c>
      <c r="P290" s="685">
        <v>50</v>
      </c>
      <c r="Q290" s="592">
        <v>8.3000000000000007</v>
      </c>
      <c r="R290" s="685">
        <v>50</v>
      </c>
      <c r="S290" s="592">
        <v>8.8000000000000007</v>
      </c>
      <c r="T290" s="685">
        <v>40</v>
      </c>
      <c r="U290" s="592">
        <v>8</v>
      </c>
      <c r="V290" s="685">
        <v>40</v>
      </c>
      <c r="W290" s="592">
        <v>7.7</v>
      </c>
      <c r="X290" s="685">
        <v>40</v>
      </c>
      <c r="Y290" s="592">
        <v>8.6</v>
      </c>
      <c r="Z290" s="685">
        <v>20</v>
      </c>
      <c r="AA290" s="592">
        <v>6.3</v>
      </c>
      <c r="AB290" s="685">
        <v>30</v>
      </c>
      <c r="AC290" s="592">
        <v>9</v>
      </c>
      <c r="AD290" s="685">
        <v>20</v>
      </c>
      <c r="AE290" s="592">
        <v>8.6999999999999993</v>
      </c>
      <c r="AF290" s="685">
        <v>20</v>
      </c>
      <c r="AG290" s="592">
        <v>7.9</v>
      </c>
      <c r="AH290" s="685">
        <v>30</v>
      </c>
      <c r="AI290" s="592">
        <v>8.8000000000000007</v>
      </c>
      <c r="AJ290" s="530">
        <v>20</v>
      </c>
      <c r="AK290" s="555">
        <v>9.1999999999999993</v>
      </c>
      <c r="AL290" s="530">
        <v>30</v>
      </c>
      <c r="AM290" s="555">
        <v>9.6999999999999993</v>
      </c>
      <c r="AN290" s="22">
        <v>30</v>
      </c>
      <c r="AO290" s="23">
        <v>10.5</v>
      </c>
    </row>
    <row r="291" spans="1:41" x14ac:dyDescent="0.35">
      <c r="A291" s="108" t="s">
        <v>6</v>
      </c>
      <c r="B291" s="685">
        <v>870</v>
      </c>
      <c r="C291" s="875">
        <v>93.6</v>
      </c>
      <c r="D291" s="685">
        <v>860</v>
      </c>
      <c r="E291" s="592">
        <v>93.8</v>
      </c>
      <c r="F291" s="685">
        <v>720</v>
      </c>
      <c r="G291" s="592">
        <v>93.7</v>
      </c>
      <c r="H291" s="685">
        <v>470</v>
      </c>
      <c r="I291" s="592">
        <v>93.5</v>
      </c>
      <c r="J291" s="685">
        <v>260</v>
      </c>
      <c r="K291" s="592">
        <v>93.9</v>
      </c>
      <c r="L291" s="685">
        <v>230</v>
      </c>
      <c r="M291" s="592">
        <v>91.6</v>
      </c>
      <c r="N291" s="685">
        <v>360</v>
      </c>
      <c r="O291" s="592">
        <v>91.7</v>
      </c>
      <c r="P291" s="685">
        <v>510</v>
      </c>
      <c r="Q291" s="592">
        <v>91.7</v>
      </c>
      <c r="R291" s="685">
        <v>500</v>
      </c>
      <c r="S291" s="592">
        <v>91.2</v>
      </c>
      <c r="T291" s="685">
        <v>480</v>
      </c>
      <c r="U291" s="592">
        <v>92</v>
      </c>
      <c r="V291" s="685">
        <v>450</v>
      </c>
      <c r="W291" s="592">
        <v>92.3</v>
      </c>
      <c r="X291" s="685">
        <v>440</v>
      </c>
      <c r="Y291" s="592">
        <v>91.4</v>
      </c>
      <c r="Z291" s="685">
        <v>360</v>
      </c>
      <c r="AA291" s="592">
        <v>93.7</v>
      </c>
      <c r="AB291" s="685">
        <v>270</v>
      </c>
      <c r="AC291" s="592">
        <v>91</v>
      </c>
      <c r="AD291" s="685">
        <v>230</v>
      </c>
      <c r="AE291" s="592">
        <v>91.3</v>
      </c>
      <c r="AF291" s="685">
        <v>270</v>
      </c>
      <c r="AG291" s="592">
        <v>92.1</v>
      </c>
      <c r="AH291" s="685">
        <v>270</v>
      </c>
      <c r="AI291" s="592">
        <v>91.2</v>
      </c>
      <c r="AJ291" s="530">
        <v>220</v>
      </c>
      <c r="AK291" s="555">
        <v>90.8</v>
      </c>
      <c r="AL291" s="530">
        <v>240</v>
      </c>
      <c r="AM291" s="555">
        <v>90.3</v>
      </c>
      <c r="AN291" s="22">
        <v>230</v>
      </c>
      <c r="AO291" s="23">
        <v>89.5</v>
      </c>
    </row>
    <row r="292" spans="1:41" x14ac:dyDescent="0.35">
      <c r="A292" s="106" t="s">
        <v>68</v>
      </c>
      <c r="B292" s="703">
        <v>3850</v>
      </c>
      <c r="C292" s="890"/>
      <c r="D292" s="703">
        <v>3810</v>
      </c>
      <c r="E292" s="654"/>
      <c r="F292" s="703">
        <v>3690</v>
      </c>
      <c r="G292" s="654"/>
      <c r="H292" s="703">
        <v>3340</v>
      </c>
      <c r="I292" s="654"/>
      <c r="J292" s="703">
        <v>3040</v>
      </c>
      <c r="K292" s="654"/>
      <c r="L292" s="703">
        <v>2910</v>
      </c>
      <c r="M292" s="654"/>
      <c r="N292" s="703">
        <v>3230</v>
      </c>
      <c r="O292" s="654"/>
      <c r="P292" s="703">
        <v>3500</v>
      </c>
      <c r="Q292" s="654"/>
      <c r="R292" s="703">
        <v>3660</v>
      </c>
      <c r="S292" s="654"/>
      <c r="T292" s="703">
        <v>3700</v>
      </c>
      <c r="U292" s="654"/>
      <c r="V292" s="703">
        <v>3670</v>
      </c>
      <c r="W292" s="654"/>
      <c r="X292" s="703">
        <v>3680</v>
      </c>
      <c r="Y292" s="654"/>
      <c r="Z292" s="703">
        <v>3510</v>
      </c>
      <c r="AA292" s="654"/>
      <c r="AB292" s="703">
        <v>3330</v>
      </c>
      <c r="AC292" s="654"/>
      <c r="AD292" s="703">
        <v>3190</v>
      </c>
      <c r="AE292" s="654"/>
      <c r="AF292" s="703">
        <v>3150</v>
      </c>
      <c r="AG292" s="654"/>
      <c r="AH292" s="703">
        <v>3070</v>
      </c>
      <c r="AI292" s="654"/>
      <c r="AJ292" s="562">
        <v>2870</v>
      </c>
      <c r="AK292" s="563"/>
      <c r="AL292" s="562">
        <v>2850</v>
      </c>
      <c r="AM292" s="563"/>
      <c r="AN292" s="55">
        <v>2750</v>
      </c>
      <c r="AO292" s="24"/>
    </row>
    <row r="293" spans="1:41" x14ac:dyDescent="0.35">
      <c r="A293" s="108" t="s">
        <v>5</v>
      </c>
      <c r="B293" s="685">
        <v>500</v>
      </c>
      <c r="C293" s="875">
        <v>13.1</v>
      </c>
      <c r="D293" s="685">
        <v>460</v>
      </c>
      <c r="E293" s="592">
        <v>12.2</v>
      </c>
      <c r="F293" s="685">
        <v>460</v>
      </c>
      <c r="G293" s="592">
        <v>12.4</v>
      </c>
      <c r="H293" s="685">
        <v>400</v>
      </c>
      <c r="I293" s="592">
        <v>12</v>
      </c>
      <c r="J293" s="685">
        <v>330</v>
      </c>
      <c r="K293" s="592">
        <v>10.8</v>
      </c>
      <c r="L293" s="685">
        <v>300</v>
      </c>
      <c r="M293" s="592">
        <v>10.5</v>
      </c>
      <c r="N293" s="685">
        <v>370</v>
      </c>
      <c r="O293" s="592">
        <v>11.6</v>
      </c>
      <c r="P293" s="685">
        <v>420</v>
      </c>
      <c r="Q293" s="592">
        <v>12.1</v>
      </c>
      <c r="R293" s="685">
        <v>460</v>
      </c>
      <c r="S293" s="592">
        <v>12.5</v>
      </c>
      <c r="T293" s="685">
        <v>460</v>
      </c>
      <c r="U293" s="592">
        <v>12.6</v>
      </c>
      <c r="V293" s="685">
        <v>480</v>
      </c>
      <c r="W293" s="592">
        <v>12.9</v>
      </c>
      <c r="X293" s="685">
        <v>500</v>
      </c>
      <c r="Y293" s="592">
        <v>13.6</v>
      </c>
      <c r="Z293" s="685">
        <v>500</v>
      </c>
      <c r="AA293" s="592">
        <v>14.1</v>
      </c>
      <c r="AB293" s="685">
        <v>480</v>
      </c>
      <c r="AC293" s="592">
        <v>14.3</v>
      </c>
      <c r="AD293" s="685">
        <v>450</v>
      </c>
      <c r="AE293" s="592">
        <v>14.2</v>
      </c>
      <c r="AF293" s="685">
        <v>460</v>
      </c>
      <c r="AG293" s="592">
        <v>14.8</v>
      </c>
      <c r="AH293" s="685">
        <v>440</v>
      </c>
      <c r="AI293" s="592">
        <v>14.5</v>
      </c>
      <c r="AJ293" s="530">
        <v>400</v>
      </c>
      <c r="AK293" s="555">
        <v>13.9</v>
      </c>
      <c r="AL293" s="530">
        <v>410</v>
      </c>
      <c r="AM293" s="555">
        <v>14.4</v>
      </c>
      <c r="AN293" s="22">
        <v>420</v>
      </c>
      <c r="AO293" s="23">
        <v>15.4</v>
      </c>
    </row>
    <row r="294" spans="1:41" x14ac:dyDescent="0.35">
      <c r="A294" s="108" t="s">
        <v>6</v>
      </c>
      <c r="B294" s="685">
        <v>3350</v>
      </c>
      <c r="C294" s="875">
        <v>86.9</v>
      </c>
      <c r="D294" s="685">
        <v>3350</v>
      </c>
      <c r="E294" s="592">
        <v>87.8</v>
      </c>
      <c r="F294" s="685">
        <v>3230</v>
      </c>
      <c r="G294" s="592">
        <v>87.6</v>
      </c>
      <c r="H294" s="685">
        <v>2940</v>
      </c>
      <c r="I294" s="592">
        <v>88</v>
      </c>
      <c r="J294" s="685">
        <v>2710</v>
      </c>
      <c r="K294" s="592">
        <v>89.2</v>
      </c>
      <c r="L294" s="685">
        <v>2610</v>
      </c>
      <c r="M294" s="592">
        <v>89.5</v>
      </c>
      <c r="N294" s="685">
        <v>2850</v>
      </c>
      <c r="O294" s="592">
        <v>88.4</v>
      </c>
      <c r="P294" s="685">
        <v>3080</v>
      </c>
      <c r="Q294" s="592">
        <v>87.9</v>
      </c>
      <c r="R294" s="685">
        <v>3200</v>
      </c>
      <c r="S294" s="592">
        <v>87.5</v>
      </c>
      <c r="T294" s="685">
        <v>3240</v>
      </c>
      <c r="U294" s="592">
        <v>87.4</v>
      </c>
      <c r="V294" s="685">
        <v>3200</v>
      </c>
      <c r="W294" s="592">
        <v>87.1</v>
      </c>
      <c r="X294" s="685">
        <v>3180</v>
      </c>
      <c r="Y294" s="592">
        <v>86.4</v>
      </c>
      <c r="Z294" s="685">
        <v>3020</v>
      </c>
      <c r="AA294" s="592">
        <v>85.9</v>
      </c>
      <c r="AB294" s="685">
        <v>2860</v>
      </c>
      <c r="AC294" s="592">
        <v>85.7</v>
      </c>
      <c r="AD294" s="685">
        <v>2740</v>
      </c>
      <c r="AE294" s="592">
        <v>85.8</v>
      </c>
      <c r="AF294" s="685">
        <v>2680</v>
      </c>
      <c r="AG294" s="592">
        <v>85.2</v>
      </c>
      <c r="AH294" s="685">
        <v>2630</v>
      </c>
      <c r="AI294" s="592">
        <v>85.5</v>
      </c>
      <c r="AJ294" s="530">
        <v>2470</v>
      </c>
      <c r="AK294" s="555">
        <v>86.1</v>
      </c>
      <c r="AL294" s="530">
        <v>2440</v>
      </c>
      <c r="AM294" s="555">
        <v>85.6</v>
      </c>
      <c r="AN294" s="22">
        <v>2320</v>
      </c>
      <c r="AO294" s="23">
        <v>84.6</v>
      </c>
    </row>
    <row r="295" spans="1:41" x14ac:dyDescent="0.35">
      <c r="A295" s="106" t="s">
        <v>69</v>
      </c>
      <c r="B295" s="703">
        <v>3550</v>
      </c>
      <c r="C295" s="890"/>
      <c r="D295" s="703">
        <v>3580</v>
      </c>
      <c r="E295" s="654"/>
      <c r="F295" s="703">
        <v>3550</v>
      </c>
      <c r="G295" s="654"/>
      <c r="H295" s="703">
        <v>3390</v>
      </c>
      <c r="I295" s="654"/>
      <c r="J295" s="703">
        <v>3410</v>
      </c>
      <c r="K295" s="654"/>
      <c r="L295" s="703">
        <v>3520</v>
      </c>
      <c r="M295" s="654"/>
      <c r="N295" s="703">
        <v>3980</v>
      </c>
      <c r="O295" s="654"/>
      <c r="P295" s="703">
        <v>4420</v>
      </c>
      <c r="Q295" s="654"/>
      <c r="R295" s="703">
        <v>4700</v>
      </c>
      <c r="S295" s="654"/>
      <c r="T295" s="703">
        <v>4890</v>
      </c>
      <c r="U295" s="654"/>
      <c r="V295" s="703">
        <v>5000</v>
      </c>
      <c r="W295" s="654"/>
      <c r="X295" s="703">
        <v>5050</v>
      </c>
      <c r="Y295" s="654"/>
      <c r="Z295" s="703">
        <v>4770</v>
      </c>
      <c r="AA295" s="654"/>
      <c r="AB295" s="703">
        <v>4680</v>
      </c>
      <c r="AC295" s="654"/>
      <c r="AD295" s="703">
        <v>4650</v>
      </c>
      <c r="AE295" s="654"/>
      <c r="AF295" s="703">
        <v>4650</v>
      </c>
      <c r="AG295" s="654"/>
      <c r="AH295" s="703">
        <v>4600</v>
      </c>
      <c r="AI295" s="654"/>
      <c r="AJ295" s="562">
        <v>4410</v>
      </c>
      <c r="AK295" s="563"/>
      <c r="AL295" s="562">
        <v>4490</v>
      </c>
      <c r="AM295" s="563"/>
      <c r="AN295" s="55">
        <v>4480</v>
      </c>
      <c r="AO295" s="24"/>
    </row>
    <row r="296" spans="1:41" x14ac:dyDescent="0.35">
      <c r="A296" s="108" t="s">
        <v>5</v>
      </c>
      <c r="B296" s="685">
        <v>540</v>
      </c>
      <c r="C296" s="875">
        <v>15.3</v>
      </c>
      <c r="D296" s="685">
        <v>550</v>
      </c>
      <c r="E296" s="592">
        <v>15.5</v>
      </c>
      <c r="F296" s="685">
        <v>530</v>
      </c>
      <c r="G296" s="592">
        <v>14.9</v>
      </c>
      <c r="H296" s="685">
        <v>540</v>
      </c>
      <c r="I296" s="592">
        <v>15.8</v>
      </c>
      <c r="J296" s="685">
        <v>520</v>
      </c>
      <c r="K296" s="592">
        <v>15.4</v>
      </c>
      <c r="L296" s="685">
        <v>540</v>
      </c>
      <c r="M296" s="592">
        <v>15.4</v>
      </c>
      <c r="N296" s="685">
        <v>570</v>
      </c>
      <c r="O296" s="592">
        <v>14.4</v>
      </c>
      <c r="P296" s="685">
        <v>610</v>
      </c>
      <c r="Q296" s="592">
        <v>13.8</v>
      </c>
      <c r="R296" s="685">
        <v>650</v>
      </c>
      <c r="S296" s="592">
        <v>13.7</v>
      </c>
      <c r="T296" s="685">
        <v>680</v>
      </c>
      <c r="U296" s="592">
        <v>13.8</v>
      </c>
      <c r="V296" s="685">
        <v>710</v>
      </c>
      <c r="W296" s="592">
        <v>14.2</v>
      </c>
      <c r="X296" s="685">
        <v>730</v>
      </c>
      <c r="Y296" s="592">
        <v>14.4</v>
      </c>
      <c r="Z296" s="685">
        <v>710</v>
      </c>
      <c r="AA296" s="592">
        <v>14.9</v>
      </c>
      <c r="AB296" s="685">
        <v>700</v>
      </c>
      <c r="AC296" s="592">
        <v>15</v>
      </c>
      <c r="AD296" s="685">
        <v>700</v>
      </c>
      <c r="AE296" s="592">
        <v>15.1</v>
      </c>
      <c r="AF296" s="685">
        <v>710</v>
      </c>
      <c r="AG296" s="592">
        <v>15.2</v>
      </c>
      <c r="AH296" s="685">
        <v>710</v>
      </c>
      <c r="AI296" s="592">
        <v>15.4</v>
      </c>
      <c r="AJ296" s="530">
        <v>710</v>
      </c>
      <c r="AK296" s="555">
        <v>16.100000000000001</v>
      </c>
      <c r="AL296" s="530">
        <v>720</v>
      </c>
      <c r="AM296" s="555">
        <v>16</v>
      </c>
      <c r="AN296" s="22">
        <v>740</v>
      </c>
      <c r="AO296" s="23">
        <v>16.399999999999999</v>
      </c>
    </row>
    <row r="297" spans="1:41" x14ac:dyDescent="0.35">
      <c r="A297" s="108" t="s">
        <v>6</v>
      </c>
      <c r="B297" s="685">
        <v>3010</v>
      </c>
      <c r="C297" s="875">
        <v>84.7</v>
      </c>
      <c r="D297" s="685">
        <v>3030</v>
      </c>
      <c r="E297" s="592">
        <v>84.5</v>
      </c>
      <c r="F297" s="685">
        <v>3020</v>
      </c>
      <c r="G297" s="592">
        <v>85.1</v>
      </c>
      <c r="H297" s="685">
        <v>2850</v>
      </c>
      <c r="I297" s="592">
        <v>84.2</v>
      </c>
      <c r="J297" s="685">
        <v>2880</v>
      </c>
      <c r="K297" s="592">
        <v>84.6</v>
      </c>
      <c r="L297" s="685">
        <v>2980</v>
      </c>
      <c r="M297" s="592">
        <v>84.6</v>
      </c>
      <c r="N297" s="685">
        <v>3400</v>
      </c>
      <c r="O297" s="592">
        <v>85.6</v>
      </c>
      <c r="P297" s="685">
        <v>3810</v>
      </c>
      <c r="Q297" s="592">
        <v>86.2</v>
      </c>
      <c r="R297" s="685">
        <v>4050</v>
      </c>
      <c r="S297" s="592">
        <v>86.3</v>
      </c>
      <c r="T297" s="685">
        <v>4220</v>
      </c>
      <c r="U297" s="592">
        <v>86.2</v>
      </c>
      <c r="V297" s="685">
        <v>4290</v>
      </c>
      <c r="W297" s="592">
        <v>85.8</v>
      </c>
      <c r="X297" s="685">
        <v>4320</v>
      </c>
      <c r="Y297" s="592">
        <v>85.6</v>
      </c>
      <c r="Z297" s="685">
        <v>4060</v>
      </c>
      <c r="AA297" s="592">
        <v>85.1</v>
      </c>
      <c r="AB297" s="685">
        <v>3980</v>
      </c>
      <c r="AC297" s="592">
        <v>85</v>
      </c>
      <c r="AD297" s="685">
        <v>3950</v>
      </c>
      <c r="AE297" s="592">
        <v>84.9</v>
      </c>
      <c r="AF297" s="685">
        <v>3940</v>
      </c>
      <c r="AG297" s="592">
        <v>84.8</v>
      </c>
      <c r="AH297" s="685">
        <v>3890</v>
      </c>
      <c r="AI297" s="592">
        <v>84.6</v>
      </c>
      <c r="AJ297" s="530">
        <v>3700</v>
      </c>
      <c r="AK297" s="555">
        <v>83.9</v>
      </c>
      <c r="AL297" s="530">
        <v>3770</v>
      </c>
      <c r="AM297" s="555">
        <v>84</v>
      </c>
      <c r="AN297" s="22">
        <v>3750</v>
      </c>
      <c r="AO297" s="23">
        <v>83.6</v>
      </c>
    </row>
    <row r="298" spans="1:41" x14ac:dyDescent="0.35">
      <c r="A298" s="106" t="s">
        <v>70</v>
      </c>
      <c r="B298" s="703">
        <v>2900</v>
      </c>
      <c r="C298" s="890"/>
      <c r="D298" s="703">
        <v>2870</v>
      </c>
      <c r="E298" s="654"/>
      <c r="F298" s="703">
        <v>2840</v>
      </c>
      <c r="G298" s="654"/>
      <c r="H298" s="703">
        <v>2790</v>
      </c>
      <c r="I298" s="654"/>
      <c r="J298" s="703">
        <v>2760</v>
      </c>
      <c r="K298" s="654"/>
      <c r="L298" s="703">
        <v>2810</v>
      </c>
      <c r="M298" s="654"/>
      <c r="N298" s="703">
        <v>3140</v>
      </c>
      <c r="O298" s="654"/>
      <c r="P298" s="703">
        <v>3460</v>
      </c>
      <c r="Q298" s="654"/>
      <c r="R298" s="703">
        <v>3710</v>
      </c>
      <c r="S298" s="654"/>
      <c r="T298" s="703">
        <v>3800</v>
      </c>
      <c r="U298" s="654"/>
      <c r="V298" s="703">
        <v>3920</v>
      </c>
      <c r="W298" s="654"/>
      <c r="X298" s="703">
        <v>4040</v>
      </c>
      <c r="Y298" s="654"/>
      <c r="Z298" s="703">
        <v>4010</v>
      </c>
      <c r="AA298" s="654"/>
      <c r="AB298" s="703">
        <v>4060</v>
      </c>
      <c r="AC298" s="654"/>
      <c r="AD298" s="703">
        <v>4120</v>
      </c>
      <c r="AE298" s="654"/>
      <c r="AF298" s="703">
        <v>4200</v>
      </c>
      <c r="AG298" s="654"/>
      <c r="AH298" s="703">
        <v>4260</v>
      </c>
      <c r="AI298" s="654"/>
      <c r="AJ298" s="562">
        <v>4300</v>
      </c>
      <c r="AK298" s="563"/>
      <c r="AL298" s="562">
        <v>4390</v>
      </c>
      <c r="AM298" s="563"/>
      <c r="AN298" s="55">
        <v>4340</v>
      </c>
      <c r="AO298" s="24"/>
    </row>
    <row r="299" spans="1:41" x14ac:dyDescent="0.35">
      <c r="A299" s="108" t="s">
        <v>5</v>
      </c>
      <c r="B299" s="685">
        <v>460</v>
      </c>
      <c r="C299" s="875">
        <v>15.8</v>
      </c>
      <c r="D299" s="685">
        <v>450</v>
      </c>
      <c r="E299" s="592">
        <v>15.6</v>
      </c>
      <c r="F299" s="685">
        <v>450</v>
      </c>
      <c r="G299" s="592">
        <v>15.9</v>
      </c>
      <c r="H299" s="685">
        <v>430</v>
      </c>
      <c r="I299" s="592">
        <v>15.3</v>
      </c>
      <c r="J299" s="685">
        <v>420</v>
      </c>
      <c r="K299" s="592">
        <v>15.1</v>
      </c>
      <c r="L299" s="685">
        <v>410</v>
      </c>
      <c r="M299" s="592">
        <v>14.5</v>
      </c>
      <c r="N299" s="685">
        <v>440</v>
      </c>
      <c r="O299" s="592">
        <v>14</v>
      </c>
      <c r="P299" s="685">
        <v>470</v>
      </c>
      <c r="Q299" s="592">
        <v>13.5</v>
      </c>
      <c r="R299" s="685">
        <v>500</v>
      </c>
      <c r="S299" s="592">
        <v>13.6</v>
      </c>
      <c r="T299" s="685">
        <v>540</v>
      </c>
      <c r="U299" s="592">
        <v>14.2</v>
      </c>
      <c r="V299" s="685">
        <v>580</v>
      </c>
      <c r="W299" s="592">
        <v>14.7</v>
      </c>
      <c r="X299" s="685">
        <v>590</v>
      </c>
      <c r="Y299" s="592">
        <v>14.5</v>
      </c>
      <c r="Z299" s="685">
        <v>570</v>
      </c>
      <c r="AA299" s="592">
        <v>14.1</v>
      </c>
      <c r="AB299" s="685">
        <v>570</v>
      </c>
      <c r="AC299" s="592">
        <v>14.1</v>
      </c>
      <c r="AD299" s="685">
        <v>600</v>
      </c>
      <c r="AE299" s="592">
        <v>14.4</v>
      </c>
      <c r="AF299" s="685">
        <v>600</v>
      </c>
      <c r="AG299" s="592">
        <v>14.4</v>
      </c>
      <c r="AH299" s="685">
        <v>600</v>
      </c>
      <c r="AI299" s="592">
        <v>14.2</v>
      </c>
      <c r="AJ299" s="530">
        <v>600</v>
      </c>
      <c r="AK299" s="555">
        <v>14.1</v>
      </c>
      <c r="AL299" s="530">
        <v>650</v>
      </c>
      <c r="AM299" s="555">
        <v>14.8</v>
      </c>
      <c r="AN299" s="22">
        <v>650</v>
      </c>
      <c r="AO299" s="23">
        <v>14.9</v>
      </c>
    </row>
    <row r="300" spans="1:41" x14ac:dyDescent="0.35">
      <c r="A300" s="108" t="s">
        <v>6</v>
      </c>
      <c r="B300" s="685">
        <v>2440</v>
      </c>
      <c r="C300" s="875">
        <v>84.2</v>
      </c>
      <c r="D300" s="685">
        <v>2420</v>
      </c>
      <c r="E300" s="592">
        <v>84.4</v>
      </c>
      <c r="F300" s="685">
        <v>2390</v>
      </c>
      <c r="G300" s="592">
        <v>84.1</v>
      </c>
      <c r="H300" s="685">
        <v>2360</v>
      </c>
      <c r="I300" s="592">
        <v>84.7</v>
      </c>
      <c r="J300" s="685">
        <v>2340</v>
      </c>
      <c r="K300" s="592">
        <v>84.9</v>
      </c>
      <c r="L300" s="685">
        <v>2400</v>
      </c>
      <c r="M300" s="592">
        <v>85.5</v>
      </c>
      <c r="N300" s="685">
        <v>2700</v>
      </c>
      <c r="O300" s="592">
        <v>86</v>
      </c>
      <c r="P300" s="685">
        <v>2990</v>
      </c>
      <c r="Q300" s="592">
        <v>86.5</v>
      </c>
      <c r="R300" s="685">
        <v>3200</v>
      </c>
      <c r="S300" s="592">
        <v>86.4</v>
      </c>
      <c r="T300" s="685">
        <v>3260</v>
      </c>
      <c r="U300" s="592">
        <v>85.8</v>
      </c>
      <c r="V300" s="685">
        <v>3340</v>
      </c>
      <c r="W300" s="592">
        <v>85.3</v>
      </c>
      <c r="X300" s="685">
        <v>3460</v>
      </c>
      <c r="Y300" s="592">
        <v>85.5</v>
      </c>
      <c r="Z300" s="685">
        <v>3450</v>
      </c>
      <c r="AA300" s="592">
        <v>85.9</v>
      </c>
      <c r="AB300" s="685">
        <v>3480</v>
      </c>
      <c r="AC300" s="592">
        <v>85.9</v>
      </c>
      <c r="AD300" s="685">
        <v>3530</v>
      </c>
      <c r="AE300" s="592">
        <v>85.6</v>
      </c>
      <c r="AF300" s="685">
        <v>3600</v>
      </c>
      <c r="AG300" s="592">
        <v>85.6</v>
      </c>
      <c r="AH300" s="685">
        <v>3650</v>
      </c>
      <c r="AI300" s="592">
        <v>85.8</v>
      </c>
      <c r="AJ300" s="530">
        <v>3690</v>
      </c>
      <c r="AK300" s="555">
        <v>85.9</v>
      </c>
      <c r="AL300" s="530">
        <v>3740</v>
      </c>
      <c r="AM300" s="555">
        <v>85.2</v>
      </c>
      <c r="AN300" s="22">
        <v>3690</v>
      </c>
      <c r="AO300" s="23">
        <v>85.1</v>
      </c>
    </row>
    <row r="301" spans="1:41" x14ac:dyDescent="0.35">
      <c r="A301" s="106" t="s">
        <v>71</v>
      </c>
      <c r="B301" s="703">
        <v>2730</v>
      </c>
      <c r="C301" s="890"/>
      <c r="D301" s="703">
        <v>2600</v>
      </c>
      <c r="E301" s="654"/>
      <c r="F301" s="703">
        <v>2510</v>
      </c>
      <c r="G301" s="654"/>
      <c r="H301" s="703">
        <v>2370</v>
      </c>
      <c r="I301" s="654"/>
      <c r="J301" s="703">
        <v>2340</v>
      </c>
      <c r="K301" s="654"/>
      <c r="L301" s="703">
        <v>2370</v>
      </c>
      <c r="M301" s="654"/>
      <c r="N301" s="703">
        <v>2530</v>
      </c>
      <c r="O301" s="654"/>
      <c r="P301" s="703">
        <v>2670</v>
      </c>
      <c r="Q301" s="654"/>
      <c r="R301" s="703">
        <v>2790</v>
      </c>
      <c r="S301" s="654"/>
      <c r="T301" s="703">
        <v>2850</v>
      </c>
      <c r="U301" s="654"/>
      <c r="V301" s="703">
        <v>2920</v>
      </c>
      <c r="W301" s="654"/>
      <c r="X301" s="703">
        <v>2920</v>
      </c>
      <c r="Y301" s="654"/>
      <c r="Z301" s="703">
        <v>2910</v>
      </c>
      <c r="AA301" s="654"/>
      <c r="AB301" s="703">
        <v>2910</v>
      </c>
      <c r="AC301" s="654"/>
      <c r="AD301" s="703">
        <v>2890</v>
      </c>
      <c r="AE301" s="654"/>
      <c r="AF301" s="703">
        <v>2960</v>
      </c>
      <c r="AG301" s="654"/>
      <c r="AH301" s="703">
        <v>2950</v>
      </c>
      <c r="AI301" s="654"/>
      <c r="AJ301" s="562">
        <v>2990</v>
      </c>
      <c r="AK301" s="563"/>
      <c r="AL301" s="562">
        <v>3070</v>
      </c>
      <c r="AM301" s="563"/>
      <c r="AN301" s="55">
        <v>3110</v>
      </c>
      <c r="AO301" s="24"/>
    </row>
    <row r="302" spans="1:41" x14ac:dyDescent="0.35">
      <c r="A302" s="108" t="s">
        <v>5</v>
      </c>
      <c r="B302" s="685">
        <v>360</v>
      </c>
      <c r="C302" s="875">
        <v>13.4</v>
      </c>
      <c r="D302" s="685">
        <v>350</v>
      </c>
      <c r="E302" s="592">
        <v>13.6</v>
      </c>
      <c r="F302" s="685">
        <v>340</v>
      </c>
      <c r="G302" s="592">
        <v>13.7</v>
      </c>
      <c r="H302" s="685">
        <v>320</v>
      </c>
      <c r="I302" s="592">
        <v>13.4</v>
      </c>
      <c r="J302" s="685">
        <v>330</v>
      </c>
      <c r="K302" s="592">
        <v>14.2</v>
      </c>
      <c r="L302" s="685">
        <v>340</v>
      </c>
      <c r="M302" s="592">
        <v>14.4</v>
      </c>
      <c r="N302" s="685">
        <v>380</v>
      </c>
      <c r="O302" s="592">
        <v>14.9</v>
      </c>
      <c r="P302" s="685">
        <v>380</v>
      </c>
      <c r="Q302" s="592">
        <v>14.2</v>
      </c>
      <c r="R302" s="685">
        <v>390</v>
      </c>
      <c r="S302" s="592">
        <v>13.9</v>
      </c>
      <c r="T302" s="685">
        <v>390</v>
      </c>
      <c r="U302" s="592">
        <v>13.6</v>
      </c>
      <c r="V302" s="685">
        <v>400</v>
      </c>
      <c r="W302" s="592">
        <v>13.8</v>
      </c>
      <c r="X302" s="685">
        <v>400</v>
      </c>
      <c r="Y302" s="592">
        <v>13.5</v>
      </c>
      <c r="Z302" s="685">
        <v>420</v>
      </c>
      <c r="AA302" s="592">
        <v>14.5</v>
      </c>
      <c r="AB302" s="685">
        <v>430</v>
      </c>
      <c r="AC302" s="592">
        <v>14.6</v>
      </c>
      <c r="AD302" s="685">
        <v>420</v>
      </c>
      <c r="AE302" s="592">
        <v>14.5</v>
      </c>
      <c r="AF302" s="685">
        <v>420</v>
      </c>
      <c r="AG302" s="592">
        <v>14.2</v>
      </c>
      <c r="AH302" s="685">
        <v>410</v>
      </c>
      <c r="AI302" s="592">
        <v>14</v>
      </c>
      <c r="AJ302" s="530">
        <v>420</v>
      </c>
      <c r="AK302" s="555">
        <v>14.1</v>
      </c>
      <c r="AL302" s="530">
        <v>440</v>
      </c>
      <c r="AM302" s="555">
        <v>14.3</v>
      </c>
      <c r="AN302" s="22">
        <v>430</v>
      </c>
      <c r="AO302" s="23">
        <v>13.9</v>
      </c>
    </row>
    <row r="303" spans="1:41" x14ac:dyDescent="0.35">
      <c r="A303" s="108" t="s">
        <v>6</v>
      </c>
      <c r="B303" s="685">
        <v>2360</v>
      </c>
      <c r="C303" s="875">
        <v>86.6</v>
      </c>
      <c r="D303" s="685">
        <v>2240</v>
      </c>
      <c r="E303" s="592">
        <v>86.4</v>
      </c>
      <c r="F303" s="685">
        <v>2170</v>
      </c>
      <c r="G303" s="592">
        <v>86.3</v>
      </c>
      <c r="H303" s="685">
        <v>2050</v>
      </c>
      <c r="I303" s="592">
        <v>86.6</v>
      </c>
      <c r="J303" s="685">
        <v>2000</v>
      </c>
      <c r="K303" s="592">
        <v>85.8</v>
      </c>
      <c r="L303" s="685">
        <v>2020</v>
      </c>
      <c r="M303" s="592">
        <v>85.6</v>
      </c>
      <c r="N303" s="685">
        <v>2150</v>
      </c>
      <c r="O303" s="592">
        <v>85.1</v>
      </c>
      <c r="P303" s="685">
        <v>2290</v>
      </c>
      <c r="Q303" s="592">
        <v>85.8</v>
      </c>
      <c r="R303" s="685">
        <v>2410</v>
      </c>
      <c r="S303" s="592">
        <v>86.1</v>
      </c>
      <c r="T303" s="685">
        <v>2460</v>
      </c>
      <c r="U303" s="592">
        <v>86.4</v>
      </c>
      <c r="V303" s="685">
        <v>2520</v>
      </c>
      <c r="W303" s="592">
        <v>86.2</v>
      </c>
      <c r="X303" s="685">
        <v>2530</v>
      </c>
      <c r="Y303" s="592">
        <v>86.5</v>
      </c>
      <c r="Z303" s="685">
        <v>2490</v>
      </c>
      <c r="AA303" s="592">
        <v>85.5</v>
      </c>
      <c r="AB303" s="685">
        <v>2490</v>
      </c>
      <c r="AC303" s="592">
        <v>85.4</v>
      </c>
      <c r="AD303" s="685">
        <v>2470</v>
      </c>
      <c r="AE303" s="592">
        <v>85.5</v>
      </c>
      <c r="AF303" s="685">
        <v>2540</v>
      </c>
      <c r="AG303" s="592">
        <v>85.8</v>
      </c>
      <c r="AH303" s="685">
        <v>2540</v>
      </c>
      <c r="AI303" s="592">
        <v>86</v>
      </c>
      <c r="AJ303" s="530">
        <v>2560</v>
      </c>
      <c r="AK303" s="555">
        <v>85.9</v>
      </c>
      <c r="AL303" s="530">
        <v>2630</v>
      </c>
      <c r="AM303" s="555">
        <v>85.7</v>
      </c>
      <c r="AN303" s="22">
        <v>2680</v>
      </c>
      <c r="AO303" s="23">
        <v>86.1</v>
      </c>
    </row>
    <row r="304" spans="1:41" x14ac:dyDescent="0.35">
      <c r="A304" s="106" t="s">
        <v>114</v>
      </c>
      <c r="B304" s="703">
        <v>3100</v>
      </c>
      <c r="C304" s="890"/>
      <c r="D304" s="703">
        <v>3100</v>
      </c>
      <c r="E304" s="654"/>
      <c r="F304" s="703">
        <v>3050</v>
      </c>
      <c r="G304" s="654"/>
      <c r="H304" s="703">
        <v>2920</v>
      </c>
      <c r="I304" s="654"/>
      <c r="J304" s="703">
        <v>2800</v>
      </c>
      <c r="K304" s="654"/>
      <c r="L304" s="703">
        <v>2800</v>
      </c>
      <c r="M304" s="654"/>
      <c r="N304" s="703">
        <v>2970</v>
      </c>
      <c r="O304" s="654"/>
      <c r="P304" s="703">
        <v>3130</v>
      </c>
      <c r="Q304" s="654"/>
      <c r="R304" s="703">
        <v>3150</v>
      </c>
      <c r="S304" s="654"/>
      <c r="T304" s="703">
        <v>3140</v>
      </c>
      <c r="U304" s="654"/>
      <c r="V304" s="703">
        <v>3050</v>
      </c>
      <c r="W304" s="654"/>
      <c r="X304" s="703">
        <v>2940</v>
      </c>
      <c r="Y304" s="654"/>
      <c r="Z304" s="703">
        <v>2740</v>
      </c>
      <c r="AA304" s="654"/>
      <c r="AB304" s="703">
        <v>2670</v>
      </c>
      <c r="AC304" s="654"/>
      <c r="AD304" s="703">
        <v>2710</v>
      </c>
      <c r="AE304" s="654"/>
      <c r="AF304" s="703">
        <v>2680</v>
      </c>
      <c r="AG304" s="654"/>
      <c r="AH304" s="703">
        <v>2670</v>
      </c>
      <c r="AI304" s="654"/>
      <c r="AJ304" s="562">
        <v>2680</v>
      </c>
      <c r="AK304" s="563"/>
      <c r="AL304" s="562">
        <v>2730</v>
      </c>
      <c r="AM304" s="563"/>
      <c r="AN304" s="55">
        <v>2740</v>
      </c>
      <c r="AO304" s="24"/>
    </row>
    <row r="305" spans="1:41" x14ac:dyDescent="0.35">
      <c r="A305" s="108" t="s">
        <v>5</v>
      </c>
      <c r="B305" s="685">
        <v>340</v>
      </c>
      <c r="C305" s="875">
        <v>11</v>
      </c>
      <c r="D305" s="685">
        <v>340</v>
      </c>
      <c r="E305" s="592">
        <v>11.1</v>
      </c>
      <c r="F305" s="685">
        <v>350</v>
      </c>
      <c r="G305" s="592">
        <v>11.5</v>
      </c>
      <c r="H305" s="685">
        <v>330</v>
      </c>
      <c r="I305" s="592">
        <v>11.2</v>
      </c>
      <c r="J305" s="685">
        <v>300</v>
      </c>
      <c r="K305" s="592">
        <v>10.6</v>
      </c>
      <c r="L305" s="685">
        <v>290</v>
      </c>
      <c r="M305" s="592">
        <v>10.3</v>
      </c>
      <c r="N305" s="685">
        <v>310</v>
      </c>
      <c r="O305" s="592">
        <v>10.4</v>
      </c>
      <c r="P305" s="685">
        <v>340</v>
      </c>
      <c r="Q305" s="592">
        <v>10.7</v>
      </c>
      <c r="R305" s="685">
        <v>330</v>
      </c>
      <c r="S305" s="592">
        <v>10.6</v>
      </c>
      <c r="T305" s="685">
        <v>340</v>
      </c>
      <c r="U305" s="592">
        <v>10.9</v>
      </c>
      <c r="V305" s="685">
        <v>330</v>
      </c>
      <c r="W305" s="592">
        <v>10.7</v>
      </c>
      <c r="X305" s="685">
        <v>320</v>
      </c>
      <c r="Y305" s="592">
        <v>10.8</v>
      </c>
      <c r="Z305" s="685">
        <v>300</v>
      </c>
      <c r="AA305" s="592">
        <v>11</v>
      </c>
      <c r="AB305" s="685">
        <v>300</v>
      </c>
      <c r="AC305" s="592">
        <v>11.3</v>
      </c>
      <c r="AD305" s="685">
        <v>320</v>
      </c>
      <c r="AE305" s="592">
        <v>11.9</v>
      </c>
      <c r="AF305" s="685">
        <v>330</v>
      </c>
      <c r="AG305" s="592">
        <v>12.2</v>
      </c>
      <c r="AH305" s="685">
        <v>340</v>
      </c>
      <c r="AI305" s="592">
        <v>12.6</v>
      </c>
      <c r="AJ305" s="530">
        <v>340</v>
      </c>
      <c r="AK305" s="555">
        <v>12.7</v>
      </c>
      <c r="AL305" s="530">
        <v>340</v>
      </c>
      <c r="AM305" s="555">
        <v>12.6</v>
      </c>
      <c r="AN305" s="22">
        <v>360</v>
      </c>
      <c r="AO305" s="23">
        <v>13.3</v>
      </c>
    </row>
    <row r="306" spans="1:41" x14ac:dyDescent="0.35">
      <c r="A306" s="108" t="s">
        <v>6</v>
      </c>
      <c r="B306" s="685">
        <v>2760</v>
      </c>
      <c r="C306" s="875">
        <v>89</v>
      </c>
      <c r="D306" s="685">
        <v>2760</v>
      </c>
      <c r="E306" s="592">
        <v>88.9</v>
      </c>
      <c r="F306" s="685">
        <v>2700</v>
      </c>
      <c r="G306" s="592">
        <v>88.5</v>
      </c>
      <c r="H306" s="685">
        <v>2590</v>
      </c>
      <c r="I306" s="592">
        <v>88.8</v>
      </c>
      <c r="J306" s="685">
        <v>2500</v>
      </c>
      <c r="K306" s="592">
        <v>89.4</v>
      </c>
      <c r="L306" s="685">
        <v>2520</v>
      </c>
      <c r="M306" s="592">
        <v>89.7</v>
      </c>
      <c r="N306" s="685">
        <v>2660</v>
      </c>
      <c r="O306" s="592">
        <v>89.6</v>
      </c>
      <c r="P306" s="685">
        <v>2790</v>
      </c>
      <c r="Q306" s="592">
        <v>89.3</v>
      </c>
      <c r="R306" s="685">
        <v>2820</v>
      </c>
      <c r="S306" s="592">
        <v>89.4</v>
      </c>
      <c r="T306" s="685">
        <v>2800</v>
      </c>
      <c r="U306" s="592">
        <v>89.1</v>
      </c>
      <c r="V306" s="685">
        <v>2720</v>
      </c>
      <c r="W306" s="592">
        <v>89.3</v>
      </c>
      <c r="X306" s="685">
        <v>2620</v>
      </c>
      <c r="Y306" s="592">
        <v>89.2</v>
      </c>
      <c r="Z306" s="685">
        <v>2440</v>
      </c>
      <c r="AA306" s="592">
        <v>89</v>
      </c>
      <c r="AB306" s="685">
        <v>2360</v>
      </c>
      <c r="AC306" s="592">
        <v>88.7</v>
      </c>
      <c r="AD306" s="685">
        <v>2380</v>
      </c>
      <c r="AE306" s="592">
        <v>88.1</v>
      </c>
      <c r="AF306" s="685">
        <v>2350</v>
      </c>
      <c r="AG306" s="592">
        <v>87.8</v>
      </c>
      <c r="AH306" s="685">
        <v>2330</v>
      </c>
      <c r="AI306" s="592">
        <v>87.4</v>
      </c>
      <c r="AJ306" s="530">
        <v>2340</v>
      </c>
      <c r="AK306" s="555">
        <v>87.3</v>
      </c>
      <c r="AL306" s="530">
        <v>2380</v>
      </c>
      <c r="AM306" s="555">
        <v>87.4</v>
      </c>
      <c r="AN306" s="22">
        <v>2370</v>
      </c>
      <c r="AO306" s="23">
        <v>86.7</v>
      </c>
    </row>
    <row r="307" spans="1:41" x14ac:dyDescent="0.35">
      <c r="A307" s="106" t="s">
        <v>73</v>
      </c>
      <c r="B307" s="703">
        <v>2620</v>
      </c>
      <c r="C307" s="890"/>
      <c r="D307" s="703">
        <v>2580</v>
      </c>
      <c r="E307" s="654"/>
      <c r="F307" s="703">
        <v>2610</v>
      </c>
      <c r="G307" s="654"/>
      <c r="H307" s="703">
        <v>2630</v>
      </c>
      <c r="I307" s="654"/>
      <c r="J307" s="703">
        <v>2620</v>
      </c>
      <c r="K307" s="654"/>
      <c r="L307" s="703">
        <v>2600</v>
      </c>
      <c r="M307" s="654"/>
      <c r="N307" s="703">
        <v>2630</v>
      </c>
      <c r="O307" s="654"/>
      <c r="P307" s="703">
        <v>2760</v>
      </c>
      <c r="Q307" s="654"/>
      <c r="R307" s="703">
        <v>2890</v>
      </c>
      <c r="S307" s="654"/>
      <c r="T307" s="703">
        <v>2990</v>
      </c>
      <c r="U307" s="654"/>
      <c r="V307" s="703">
        <v>3110</v>
      </c>
      <c r="W307" s="654"/>
      <c r="X307" s="703">
        <v>3190</v>
      </c>
      <c r="Y307" s="654"/>
      <c r="Z307" s="703">
        <v>3160</v>
      </c>
      <c r="AA307" s="654"/>
      <c r="AB307" s="703">
        <v>3150</v>
      </c>
      <c r="AC307" s="654"/>
      <c r="AD307" s="703">
        <v>3090</v>
      </c>
      <c r="AE307" s="654"/>
      <c r="AF307" s="703">
        <v>3050</v>
      </c>
      <c r="AG307" s="654"/>
      <c r="AH307" s="703">
        <v>3030</v>
      </c>
      <c r="AI307" s="654"/>
      <c r="AJ307" s="562">
        <v>3020</v>
      </c>
      <c r="AK307" s="563"/>
      <c r="AL307" s="562">
        <v>2860</v>
      </c>
      <c r="AM307" s="563"/>
      <c r="AN307" s="55">
        <v>2710</v>
      </c>
      <c r="AO307" s="24"/>
    </row>
    <row r="308" spans="1:41" x14ac:dyDescent="0.35">
      <c r="A308" s="108" t="s">
        <v>5</v>
      </c>
      <c r="B308" s="685">
        <v>240</v>
      </c>
      <c r="C308" s="875">
        <v>9.1</v>
      </c>
      <c r="D308" s="685">
        <v>240</v>
      </c>
      <c r="E308" s="592">
        <v>9.1</v>
      </c>
      <c r="F308" s="685">
        <v>230</v>
      </c>
      <c r="G308" s="592">
        <v>9</v>
      </c>
      <c r="H308" s="685">
        <v>240</v>
      </c>
      <c r="I308" s="592">
        <v>9.1999999999999993</v>
      </c>
      <c r="J308" s="685">
        <v>230</v>
      </c>
      <c r="K308" s="592">
        <v>8.9</v>
      </c>
      <c r="L308" s="685">
        <v>240</v>
      </c>
      <c r="M308" s="592">
        <v>9.1</v>
      </c>
      <c r="N308" s="685">
        <v>230</v>
      </c>
      <c r="O308" s="592">
        <v>8.9</v>
      </c>
      <c r="P308" s="685">
        <v>250</v>
      </c>
      <c r="Q308" s="592">
        <v>8.9</v>
      </c>
      <c r="R308" s="685">
        <v>260</v>
      </c>
      <c r="S308" s="592">
        <v>9</v>
      </c>
      <c r="T308" s="685">
        <v>270</v>
      </c>
      <c r="U308" s="592">
        <v>9.1999999999999993</v>
      </c>
      <c r="V308" s="685">
        <v>300</v>
      </c>
      <c r="W308" s="592">
        <v>9.6</v>
      </c>
      <c r="X308" s="685">
        <v>320</v>
      </c>
      <c r="Y308" s="592">
        <v>10</v>
      </c>
      <c r="Z308" s="685">
        <v>320</v>
      </c>
      <c r="AA308" s="592">
        <v>10.199999999999999</v>
      </c>
      <c r="AB308" s="685">
        <v>300</v>
      </c>
      <c r="AC308" s="592">
        <v>9.6999999999999993</v>
      </c>
      <c r="AD308" s="685">
        <v>300</v>
      </c>
      <c r="AE308" s="592">
        <v>9.6999999999999993</v>
      </c>
      <c r="AF308" s="685">
        <v>300</v>
      </c>
      <c r="AG308" s="592">
        <v>9.8000000000000007</v>
      </c>
      <c r="AH308" s="685">
        <v>300</v>
      </c>
      <c r="AI308" s="592">
        <v>10</v>
      </c>
      <c r="AJ308" s="530">
        <v>310</v>
      </c>
      <c r="AK308" s="555">
        <v>10.3</v>
      </c>
      <c r="AL308" s="530">
        <v>300</v>
      </c>
      <c r="AM308" s="555">
        <v>10.3</v>
      </c>
      <c r="AN308" s="22">
        <v>280</v>
      </c>
      <c r="AO308" s="23">
        <v>10.5</v>
      </c>
    </row>
    <row r="309" spans="1:41" x14ac:dyDescent="0.35">
      <c r="A309" s="108" t="s">
        <v>6</v>
      </c>
      <c r="B309" s="685">
        <v>2380</v>
      </c>
      <c r="C309" s="875">
        <v>90.9</v>
      </c>
      <c r="D309" s="685">
        <v>2350</v>
      </c>
      <c r="E309" s="592">
        <v>90.9</v>
      </c>
      <c r="F309" s="685">
        <v>2370</v>
      </c>
      <c r="G309" s="592">
        <v>91</v>
      </c>
      <c r="H309" s="685">
        <v>2390</v>
      </c>
      <c r="I309" s="592">
        <v>90.8</v>
      </c>
      <c r="J309" s="685">
        <v>2390</v>
      </c>
      <c r="K309" s="592">
        <v>91.1</v>
      </c>
      <c r="L309" s="685">
        <v>2370</v>
      </c>
      <c r="M309" s="592">
        <v>90.9</v>
      </c>
      <c r="N309" s="685">
        <v>2400</v>
      </c>
      <c r="O309" s="592">
        <v>91.1</v>
      </c>
      <c r="P309" s="685">
        <v>2520</v>
      </c>
      <c r="Q309" s="592">
        <v>91.1</v>
      </c>
      <c r="R309" s="685">
        <v>2630</v>
      </c>
      <c r="S309" s="592">
        <v>91</v>
      </c>
      <c r="T309" s="685">
        <v>2720</v>
      </c>
      <c r="U309" s="592">
        <v>90.8</v>
      </c>
      <c r="V309" s="685">
        <v>2810</v>
      </c>
      <c r="W309" s="592">
        <v>90.4</v>
      </c>
      <c r="X309" s="685">
        <v>2870</v>
      </c>
      <c r="Y309" s="592">
        <v>90</v>
      </c>
      <c r="Z309" s="685">
        <v>2840</v>
      </c>
      <c r="AA309" s="592">
        <v>89.8</v>
      </c>
      <c r="AB309" s="685">
        <v>2840</v>
      </c>
      <c r="AC309" s="592">
        <v>90.3</v>
      </c>
      <c r="AD309" s="685">
        <v>2790</v>
      </c>
      <c r="AE309" s="592">
        <v>90.3</v>
      </c>
      <c r="AF309" s="685">
        <v>2750</v>
      </c>
      <c r="AG309" s="592">
        <v>90.2</v>
      </c>
      <c r="AH309" s="685">
        <v>2720</v>
      </c>
      <c r="AI309" s="592">
        <v>90</v>
      </c>
      <c r="AJ309" s="530">
        <v>2710</v>
      </c>
      <c r="AK309" s="555">
        <v>89.7</v>
      </c>
      <c r="AL309" s="530">
        <v>2560</v>
      </c>
      <c r="AM309" s="555">
        <v>89.7</v>
      </c>
      <c r="AN309" s="22">
        <v>2430</v>
      </c>
      <c r="AO309" s="23">
        <v>89.5</v>
      </c>
    </row>
    <row r="310" spans="1:41" x14ac:dyDescent="0.35">
      <c r="A310" s="106" t="s">
        <v>115</v>
      </c>
      <c r="B310" s="703">
        <v>1460</v>
      </c>
      <c r="C310" s="890"/>
      <c r="D310" s="703">
        <v>1510</v>
      </c>
      <c r="E310" s="654"/>
      <c r="F310" s="703">
        <v>1540</v>
      </c>
      <c r="G310" s="654"/>
      <c r="H310" s="703">
        <v>1580</v>
      </c>
      <c r="I310" s="654"/>
      <c r="J310" s="703">
        <v>1600</v>
      </c>
      <c r="K310" s="654"/>
      <c r="L310" s="703">
        <v>1590</v>
      </c>
      <c r="M310" s="654"/>
      <c r="N310" s="703">
        <v>1650</v>
      </c>
      <c r="O310" s="654"/>
      <c r="P310" s="703">
        <v>1730</v>
      </c>
      <c r="Q310" s="654"/>
      <c r="R310" s="703">
        <v>1830</v>
      </c>
      <c r="S310" s="654"/>
      <c r="T310" s="703">
        <v>1930</v>
      </c>
      <c r="U310" s="654"/>
      <c r="V310" s="703">
        <v>1980</v>
      </c>
      <c r="W310" s="654"/>
      <c r="X310" s="703">
        <v>2010</v>
      </c>
      <c r="Y310" s="654"/>
      <c r="Z310" s="703">
        <v>2060</v>
      </c>
      <c r="AA310" s="654"/>
      <c r="AB310" s="703">
        <v>2140</v>
      </c>
      <c r="AC310" s="654"/>
      <c r="AD310" s="703">
        <v>2210</v>
      </c>
      <c r="AE310" s="654"/>
      <c r="AF310" s="703">
        <v>2260</v>
      </c>
      <c r="AG310" s="654"/>
      <c r="AH310" s="703">
        <v>2300</v>
      </c>
      <c r="AI310" s="654"/>
      <c r="AJ310" s="562">
        <v>2350</v>
      </c>
      <c r="AK310" s="563"/>
      <c r="AL310" s="562">
        <v>2410</v>
      </c>
      <c r="AM310" s="563"/>
      <c r="AN310" s="55">
        <v>2400</v>
      </c>
      <c r="AO310" s="24"/>
    </row>
    <row r="311" spans="1:41" x14ac:dyDescent="0.35">
      <c r="A311" s="108" t="s">
        <v>5</v>
      </c>
      <c r="B311" s="685">
        <v>100</v>
      </c>
      <c r="C311" s="875">
        <v>6.5</v>
      </c>
      <c r="D311" s="685">
        <v>90</v>
      </c>
      <c r="E311" s="592">
        <v>6.2</v>
      </c>
      <c r="F311" s="685">
        <v>100</v>
      </c>
      <c r="G311" s="592">
        <v>6.5</v>
      </c>
      <c r="H311" s="685">
        <v>100</v>
      </c>
      <c r="I311" s="592">
        <v>6.5</v>
      </c>
      <c r="J311" s="685">
        <v>120</v>
      </c>
      <c r="K311" s="592">
        <v>7.5</v>
      </c>
      <c r="L311" s="685">
        <v>130</v>
      </c>
      <c r="M311" s="592">
        <v>8.1</v>
      </c>
      <c r="N311" s="685">
        <v>140</v>
      </c>
      <c r="O311" s="592">
        <v>8.3000000000000007</v>
      </c>
      <c r="P311" s="685">
        <v>140</v>
      </c>
      <c r="Q311" s="592">
        <v>8.4</v>
      </c>
      <c r="R311" s="685">
        <v>150</v>
      </c>
      <c r="S311" s="592">
        <v>8.3000000000000007</v>
      </c>
      <c r="T311" s="685">
        <v>160</v>
      </c>
      <c r="U311" s="592">
        <v>8.5</v>
      </c>
      <c r="V311" s="685">
        <v>170</v>
      </c>
      <c r="W311" s="592">
        <v>8.8000000000000007</v>
      </c>
      <c r="X311" s="685">
        <v>180</v>
      </c>
      <c r="Y311" s="592">
        <v>8.6999999999999993</v>
      </c>
      <c r="Z311" s="685">
        <v>180</v>
      </c>
      <c r="AA311" s="592">
        <v>8.6999999999999993</v>
      </c>
      <c r="AB311" s="685">
        <v>200</v>
      </c>
      <c r="AC311" s="592">
        <v>9.1</v>
      </c>
      <c r="AD311" s="685">
        <v>200</v>
      </c>
      <c r="AE311" s="592">
        <v>9.1</v>
      </c>
      <c r="AF311" s="685">
        <v>210</v>
      </c>
      <c r="AG311" s="592">
        <v>9.3000000000000007</v>
      </c>
      <c r="AH311" s="685">
        <v>220</v>
      </c>
      <c r="AI311" s="592">
        <v>9.3000000000000007</v>
      </c>
      <c r="AJ311" s="530">
        <v>220</v>
      </c>
      <c r="AK311" s="555">
        <v>9.1999999999999993</v>
      </c>
      <c r="AL311" s="530">
        <v>230</v>
      </c>
      <c r="AM311" s="555">
        <v>9.5</v>
      </c>
      <c r="AN311" s="22">
        <v>220</v>
      </c>
      <c r="AO311" s="23">
        <v>9.3000000000000007</v>
      </c>
    </row>
    <row r="312" spans="1:41" x14ac:dyDescent="0.35">
      <c r="A312" s="108" t="s">
        <v>6</v>
      </c>
      <c r="B312" s="685">
        <v>1360</v>
      </c>
      <c r="C312" s="875">
        <v>93.5</v>
      </c>
      <c r="D312" s="685">
        <v>1420</v>
      </c>
      <c r="E312" s="592">
        <v>93.8</v>
      </c>
      <c r="F312" s="685">
        <v>1440</v>
      </c>
      <c r="G312" s="592">
        <v>93.5</v>
      </c>
      <c r="H312" s="685">
        <v>1480</v>
      </c>
      <c r="I312" s="592">
        <v>93.5</v>
      </c>
      <c r="J312" s="685">
        <v>1480</v>
      </c>
      <c r="K312" s="592">
        <v>92.5</v>
      </c>
      <c r="L312" s="685">
        <v>1460</v>
      </c>
      <c r="M312" s="592">
        <v>91.9</v>
      </c>
      <c r="N312" s="685">
        <v>1510</v>
      </c>
      <c r="O312" s="592">
        <v>91.7</v>
      </c>
      <c r="P312" s="685">
        <v>1580</v>
      </c>
      <c r="Q312" s="592">
        <v>91.6</v>
      </c>
      <c r="R312" s="685">
        <v>1680</v>
      </c>
      <c r="S312" s="592">
        <v>91.7</v>
      </c>
      <c r="T312" s="685">
        <v>1770</v>
      </c>
      <c r="U312" s="592">
        <v>91.5</v>
      </c>
      <c r="V312" s="685">
        <v>1800</v>
      </c>
      <c r="W312" s="592">
        <v>91.2</v>
      </c>
      <c r="X312" s="685">
        <v>1830</v>
      </c>
      <c r="Y312" s="592">
        <v>91.3</v>
      </c>
      <c r="Z312" s="685">
        <v>1890</v>
      </c>
      <c r="AA312" s="592">
        <v>91.3</v>
      </c>
      <c r="AB312" s="685">
        <v>1950</v>
      </c>
      <c r="AC312" s="592">
        <v>90.9</v>
      </c>
      <c r="AD312" s="685">
        <v>2010</v>
      </c>
      <c r="AE312" s="592">
        <v>90.9</v>
      </c>
      <c r="AF312" s="685">
        <v>2050</v>
      </c>
      <c r="AG312" s="592">
        <v>90.7</v>
      </c>
      <c r="AH312" s="685">
        <v>2090</v>
      </c>
      <c r="AI312" s="592">
        <v>90.7</v>
      </c>
      <c r="AJ312" s="530">
        <v>2130</v>
      </c>
      <c r="AK312" s="555">
        <v>90.8</v>
      </c>
      <c r="AL312" s="530">
        <v>2180</v>
      </c>
      <c r="AM312" s="555">
        <v>90.5</v>
      </c>
      <c r="AN312" s="22">
        <v>2180</v>
      </c>
      <c r="AO312" s="23">
        <v>90.7</v>
      </c>
    </row>
    <row r="313" spans="1:41" x14ac:dyDescent="0.35">
      <c r="A313" s="106" t="s">
        <v>75</v>
      </c>
      <c r="B313" s="703">
        <v>380</v>
      </c>
      <c r="C313" s="890"/>
      <c r="D313" s="703">
        <v>350</v>
      </c>
      <c r="E313" s="654"/>
      <c r="F313" s="703">
        <v>330</v>
      </c>
      <c r="G313" s="654"/>
      <c r="H313" s="703">
        <v>310</v>
      </c>
      <c r="I313" s="654"/>
      <c r="J313" s="703">
        <v>330</v>
      </c>
      <c r="K313" s="654"/>
      <c r="L313" s="703">
        <v>360</v>
      </c>
      <c r="M313" s="654"/>
      <c r="N313" s="703">
        <v>400</v>
      </c>
      <c r="O313" s="654"/>
      <c r="P313" s="703">
        <v>450</v>
      </c>
      <c r="Q313" s="654"/>
      <c r="R313" s="703">
        <v>480</v>
      </c>
      <c r="S313" s="654"/>
      <c r="T313" s="703">
        <v>540</v>
      </c>
      <c r="U313" s="654"/>
      <c r="V313" s="703">
        <v>620</v>
      </c>
      <c r="W313" s="654"/>
      <c r="X313" s="703">
        <v>650</v>
      </c>
      <c r="Y313" s="654"/>
      <c r="Z313" s="703">
        <v>650</v>
      </c>
      <c r="AA313" s="654"/>
      <c r="AB313" s="703">
        <v>640</v>
      </c>
      <c r="AC313" s="654"/>
      <c r="AD313" s="703">
        <v>660</v>
      </c>
      <c r="AE313" s="654"/>
      <c r="AF313" s="703">
        <v>680</v>
      </c>
      <c r="AG313" s="654"/>
      <c r="AH313" s="703">
        <v>720</v>
      </c>
      <c r="AI313" s="654"/>
      <c r="AJ313" s="562">
        <v>760</v>
      </c>
      <c r="AK313" s="563"/>
      <c r="AL313" s="562">
        <v>770</v>
      </c>
      <c r="AM313" s="563"/>
      <c r="AN313" s="55">
        <v>770</v>
      </c>
      <c r="AO313" s="24"/>
    </row>
    <row r="314" spans="1:41" x14ac:dyDescent="0.35">
      <c r="A314" s="108" t="s">
        <v>5</v>
      </c>
      <c r="B314" s="685">
        <v>20</v>
      </c>
      <c r="C314" s="875">
        <v>4.8</v>
      </c>
      <c r="D314" s="685">
        <v>20</v>
      </c>
      <c r="E314" s="592">
        <v>4.5999999999999996</v>
      </c>
      <c r="F314" s="685">
        <v>10</v>
      </c>
      <c r="G314" s="592">
        <v>4</v>
      </c>
      <c r="H314" s="685">
        <v>20</v>
      </c>
      <c r="I314" s="592">
        <v>4.8</v>
      </c>
      <c r="J314" s="685">
        <v>20</v>
      </c>
      <c r="K314" s="592">
        <v>4.9000000000000004</v>
      </c>
      <c r="L314" s="685">
        <v>20</v>
      </c>
      <c r="M314" s="592">
        <v>6.2</v>
      </c>
      <c r="N314" s="685">
        <v>30</v>
      </c>
      <c r="O314" s="592">
        <v>7</v>
      </c>
      <c r="P314" s="685">
        <v>30</v>
      </c>
      <c r="Q314" s="592">
        <v>7.3</v>
      </c>
      <c r="R314" s="685">
        <v>40</v>
      </c>
      <c r="S314" s="592">
        <v>7.9</v>
      </c>
      <c r="T314" s="685">
        <v>40</v>
      </c>
      <c r="U314" s="592">
        <v>8.1</v>
      </c>
      <c r="V314" s="685">
        <v>50</v>
      </c>
      <c r="W314" s="592">
        <v>7.7</v>
      </c>
      <c r="X314" s="685">
        <v>50</v>
      </c>
      <c r="Y314" s="592">
        <v>7.4</v>
      </c>
      <c r="Z314" s="685">
        <v>50</v>
      </c>
      <c r="AA314" s="592">
        <v>8</v>
      </c>
      <c r="AB314" s="685">
        <v>50</v>
      </c>
      <c r="AC314" s="592">
        <v>7.8</v>
      </c>
      <c r="AD314" s="685">
        <v>60</v>
      </c>
      <c r="AE314" s="592">
        <v>8.9</v>
      </c>
      <c r="AF314" s="685">
        <v>60</v>
      </c>
      <c r="AG314" s="592">
        <v>8.9</v>
      </c>
      <c r="AH314" s="685">
        <v>70</v>
      </c>
      <c r="AI314" s="592">
        <v>9.3000000000000007</v>
      </c>
      <c r="AJ314" s="530">
        <v>80</v>
      </c>
      <c r="AK314" s="555">
        <v>9.9</v>
      </c>
      <c r="AL314" s="530">
        <v>80</v>
      </c>
      <c r="AM314" s="555">
        <v>9.9</v>
      </c>
      <c r="AN314" s="22">
        <v>80</v>
      </c>
      <c r="AO314" s="23">
        <v>9.9</v>
      </c>
    </row>
    <row r="315" spans="1:41" x14ac:dyDescent="0.35">
      <c r="A315" s="108" t="s">
        <v>6</v>
      </c>
      <c r="B315" s="685">
        <v>360</v>
      </c>
      <c r="C315" s="875">
        <v>95.2</v>
      </c>
      <c r="D315" s="685">
        <v>330</v>
      </c>
      <c r="E315" s="592">
        <v>95.4</v>
      </c>
      <c r="F315" s="685">
        <v>320</v>
      </c>
      <c r="G315" s="592">
        <v>96</v>
      </c>
      <c r="H315" s="685">
        <v>300</v>
      </c>
      <c r="I315" s="592">
        <v>95.2</v>
      </c>
      <c r="J315" s="685">
        <v>310</v>
      </c>
      <c r="K315" s="592">
        <v>95.1</v>
      </c>
      <c r="L315" s="685">
        <v>330</v>
      </c>
      <c r="M315" s="592">
        <v>93.8</v>
      </c>
      <c r="N315" s="685">
        <v>370</v>
      </c>
      <c r="O315" s="592">
        <v>93</v>
      </c>
      <c r="P315" s="685">
        <v>420</v>
      </c>
      <c r="Q315" s="592">
        <v>92.7</v>
      </c>
      <c r="R315" s="685">
        <v>440</v>
      </c>
      <c r="S315" s="592">
        <v>92.1</v>
      </c>
      <c r="T315" s="685">
        <v>500</v>
      </c>
      <c r="U315" s="592">
        <v>91.9</v>
      </c>
      <c r="V315" s="685">
        <v>570</v>
      </c>
      <c r="W315" s="592">
        <v>92.3</v>
      </c>
      <c r="X315" s="685">
        <v>600</v>
      </c>
      <c r="Y315" s="592">
        <v>92.6</v>
      </c>
      <c r="Z315" s="685">
        <v>600</v>
      </c>
      <c r="AA315" s="592">
        <v>92</v>
      </c>
      <c r="AB315" s="685">
        <v>590</v>
      </c>
      <c r="AC315" s="592">
        <v>92.2</v>
      </c>
      <c r="AD315" s="685">
        <v>600</v>
      </c>
      <c r="AE315" s="592">
        <v>91.1</v>
      </c>
      <c r="AF315" s="685">
        <v>620</v>
      </c>
      <c r="AG315" s="592">
        <v>91.1</v>
      </c>
      <c r="AH315" s="685">
        <v>650</v>
      </c>
      <c r="AI315" s="592">
        <v>90.7</v>
      </c>
      <c r="AJ315" s="530">
        <v>680</v>
      </c>
      <c r="AK315" s="555">
        <v>90.1</v>
      </c>
      <c r="AL315" s="530">
        <v>690</v>
      </c>
      <c r="AM315" s="555">
        <v>90.1</v>
      </c>
      <c r="AN315" s="22">
        <v>690</v>
      </c>
      <c r="AO315" s="23">
        <v>90.1</v>
      </c>
    </row>
    <row r="316" spans="1:41" x14ac:dyDescent="0.35">
      <c r="A316" s="106" t="s">
        <v>116</v>
      </c>
      <c r="B316" s="703">
        <v>80</v>
      </c>
      <c r="C316" s="890"/>
      <c r="D316" s="703">
        <v>60</v>
      </c>
      <c r="E316" s="654"/>
      <c r="F316" s="703">
        <v>50</v>
      </c>
      <c r="G316" s="654"/>
      <c r="H316" s="703">
        <v>50</v>
      </c>
      <c r="I316" s="654"/>
      <c r="J316" s="703">
        <v>50</v>
      </c>
      <c r="K316" s="654"/>
      <c r="L316" s="703">
        <v>40</v>
      </c>
      <c r="M316" s="654"/>
      <c r="N316" s="703">
        <v>40</v>
      </c>
      <c r="O316" s="654"/>
      <c r="P316" s="703">
        <v>50</v>
      </c>
      <c r="Q316" s="654"/>
      <c r="R316" s="703">
        <v>70</v>
      </c>
      <c r="S316" s="654"/>
      <c r="T316" s="703">
        <v>70</v>
      </c>
      <c r="U316" s="654"/>
      <c r="V316" s="703">
        <v>80</v>
      </c>
      <c r="W316" s="654"/>
      <c r="X316" s="703">
        <v>100</v>
      </c>
      <c r="Y316" s="654"/>
      <c r="Z316" s="703">
        <v>100</v>
      </c>
      <c r="AA316" s="654"/>
      <c r="AB316" s="703">
        <v>90</v>
      </c>
      <c r="AC316" s="654"/>
      <c r="AD316" s="703">
        <v>100</v>
      </c>
      <c r="AE316" s="654"/>
      <c r="AF316" s="703">
        <v>100</v>
      </c>
      <c r="AG316" s="654"/>
      <c r="AH316" s="703">
        <v>100</v>
      </c>
      <c r="AI316" s="654"/>
      <c r="AJ316" s="562">
        <v>120</v>
      </c>
      <c r="AK316" s="563"/>
      <c r="AL316" s="562">
        <v>120</v>
      </c>
      <c r="AM316" s="563"/>
      <c r="AN316" s="55">
        <v>120</v>
      </c>
      <c r="AO316" s="24"/>
    </row>
    <row r="317" spans="1:41" x14ac:dyDescent="0.35">
      <c r="A317" s="108" t="s">
        <v>5</v>
      </c>
      <c r="B317" s="685" t="s">
        <v>59</v>
      </c>
      <c r="C317" s="875" t="s">
        <v>59</v>
      </c>
      <c r="D317" s="685" t="s">
        <v>59</v>
      </c>
      <c r="E317" s="592" t="s">
        <v>59</v>
      </c>
      <c r="F317" s="685" t="s">
        <v>59</v>
      </c>
      <c r="G317" s="592" t="s">
        <v>59</v>
      </c>
      <c r="H317" s="685" t="s">
        <v>59</v>
      </c>
      <c r="I317" s="592" t="s">
        <v>59</v>
      </c>
      <c r="J317" s="685" t="s">
        <v>59</v>
      </c>
      <c r="K317" s="592" t="s">
        <v>59</v>
      </c>
      <c r="L317" s="685" t="s">
        <v>58</v>
      </c>
      <c r="M317" s="592" t="s">
        <v>58</v>
      </c>
      <c r="N317" s="685" t="s">
        <v>58</v>
      </c>
      <c r="O317" s="592" t="s">
        <v>58</v>
      </c>
      <c r="P317" s="685" t="s">
        <v>58</v>
      </c>
      <c r="Q317" s="592" t="s">
        <v>58</v>
      </c>
      <c r="R317" s="685" t="s">
        <v>58</v>
      </c>
      <c r="S317" s="592" t="s">
        <v>58</v>
      </c>
      <c r="T317" s="685" t="s">
        <v>59</v>
      </c>
      <c r="U317" s="592" t="s">
        <v>59</v>
      </c>
      <c r="V317" s="685" t="s">
        <v>59</v>
      </c>
      <c r="W317" s="592" t="s">
        <v>59</v>
      </c>
      <c r="X317" s="685">
        <v>10</v>
      </c>
      <c r="Y317" s="592">
        <v>6.2</v>
      </c>
      <c r="Z317" s="685">
        <v>10</v>
      </c>
      <c r="AA317" s="592">
        <v>6.3</v>
      </c>
      <c r="AB317" s="685" t="s">
        <v>59</v>
      </c>
      <c r="AC317" s="592" t="s">
        <v>59</v>
      </c>
      <c r="AD317" s="685" t="s">
        <v>59</v>
      </c>
      <c r="AE317" s="592" t="s">
        <v>59</v>
      </c>
      <c r="AF317" s="685">
        <v>10</v>
      </c>
      <c r="AG317" s="592">
        <v>7.1</v>
      </c>
      <c r="AH317" s="685">
        <v>10</v>
      </c>
      <c r="AI317" s="592">
        <v>8.1</v>
      </c>
      <c r="AJ317" s="530">
        <v>10</v>
      </c>
      <c r="AK317" s="555">
        <v>6</v>
      </c>
      <c r="AL317" s="530">
        <v>10</v>
      </c>
      <c r="AM317" s="555">
        <v>6.7</v>
      </c>
      <c r="AN317" s="22">
        <v>10</v>
      </c>
      <c r="AO317" s="23">
        <v>8.3000000000000007</v>
      </c>
    </row>
    <row r="318" spans="1:41" x14ac:dyDescent="0.35">
      <c r="A318" s="108" t="s">
        <v>6</v>
      </c>
      <c r="B318" s="685">
        <v>80</v>
      </c>
      <c r="C318" s="875">
        <v>96.5</v>
      </c>
      <c r="D318" s="685">
        <v>60</v>
      </c>
      <c r="E318" s="592">
        <v>93.8</v>
      </c>
      <c r="F318" s="685">
        <v>50</v>
      </c>
      <c r="G318" s="592">
        <v>92.6</v>
      </c>
      <c r="H318" s="685">
        <v>50</v>
      </c>
      <c r="I318" s="592">
        <v>94.3</v>
      </c>
      <c r="J318" s="685">
        <v>50</v>
      </c>
      <c r="K318" s="592">
        <v>98.1</v>
      </c>
      <c r="L318" s="685">
        <v>40</v>
      </c>
      <c r="M318" s="592">
        <v>100</v>
      </c>
      <c r="N318" s="685">
        <v>40</v>
      </c>
      <c r="O318" s="592">
        <v>100</v>
      </c>
      <c r="P318" s="685">
        <v>50</v>
      </c>
      <c r="Q318" s="592">
        <v>100</v>
      </c>
      <c r="R318" s="685">
        <v>70</v>
      </c>
      <c r="S318" s="592">
        <v>100</v>
      </c>
      <c r="T318" s="685">
        <v>70</v>
      </c>
      <c r="U318" s="592">
        <v>98.6</v>
      </c>
      <c r="V318" s="685">
        <v>80</v>
      </c>
      <c r="W318" s="592">
        <v>96.2</v>
      </c>
      <c r="X318" s="685">
        <v>90</v>
      </c>
      <c r="Y318" s="592">
        <v>93.8</v>
      </c>
      <c r="Z318" s="685">
        <v>90</v>
      </c>
      <c r="AA318" s="592">
        <v>93.7</v>
      </c>
      <c r="AB318" s="685">
        <v>90</v>
      </c>
      <c r="AC318" s="592">
        <v>96.7</v>
      </c>
      <c r="AD318" s="685">
        <v>90</v>
      </c>
      <c r="AE318" s="592">
        <v>96.9</v>
      </c>
      <c r="AF318" s="685">
        <v>90</v>
      </c>
      <c r="AG318" s="592">
        <v>92.9</v>
      </c>
      <c r="AH318" s="685">
        <v>90</v>
      </c>
      <c r="AI318" s="592">
        <v>91.9</v>
      </c>
      <c r="AJ318" s="530">
        <v>110</v>
      </c>
      <c r="AK318" s="555">
        <v>94</v>
      </c>
      <c r="AL318" s="530">
        <v>110</v>
      </c>
      <c r="AM318" s="555">
        <v>93.3</v>
      </c>
      <c r="AN318" s="22">
        <v>110</v>
      </c>
      <c r="AO318" s="23">
        <v>91.7</v>
      </c>
    </row>
    <row r="319" spans="1:41" x14ac:dyDescent="0.35">
      <c r="A319" s="106" t="s">
        <v>77</v>
      </c>
      <c r="B319" s="703">
        <v>34</v>
      </c>
      <c r="C319" s="890"/>
      <c r="D319" s="703">
        <v>34</v>
      </c>
      <c r="E319" s="654"/>
      <c r="F319" s="703">
        <v>34</v>
      </c>
      <c r="G319" s="900"/>
      <c r="H319" s="703">
        <v>35</v>
      </c>
      <c r="I319" s="900"/>
      <c r="J319" s="703">
        <v>35</v>
      </c>
      <c r="K319" s="900"/>
      <c r="L319" s="703">
        <v>35</v>
      </c>
      <c r="M319" s="900"/>
      <c r="N319" s="703">
        <v>35</v>
      </c>
      <c r="O319" s="900"/>
      <c r="P319" s="703">
        <v>35</v>
      </c>
      <c r="Q319" s="900"/>
      <c r="R319" s="703">
        <v>35</v>
      </c>
      <c r="S319" s="900"/>
      <c r="T319" s="703">
        <v>35</v>
      </c>
      <c r="U319" s="900"/>
      <c r="V319" s="703">
        <v>35</v>
      </c>
      <c r="W319" s="900"/>
      <c r="X319" s="703">
        <v>35</v>
      </c>
      <c r="Y319" s="900"/>
      <c r="Z319" s="703">
        <v>35</v>
      </c>
      <c r="AA319" s="900"/>
      <c r="AB319" s="703">
        <v>35</v>
      </c>
      <c r="AC319" s="900"/>
      <c r="AD319" s="703">
        <v>35</v>
      </c>
      <c r="AE319" s="900"/>
      <c r="AF319" s="703">
        <v>36</v>
      </c>
      <c r="AG319" s="900"/>
      <c r="AH319" s="703">
        <v>36</v>
      </c>
      <c r="AI319" s="900"/>
      <c r="AJ319" s="562">
        <v>36</v>
      </c>
      <c r="AK319" s="783"/>
      <c r="AL319" s="562">
        <v>36</v>
      </c>
      <c r="AM319" s="783"/>
      <c r="AN319" s="55">
        <v>36</v>
      </c>
      <c r="AO319" s="55"/>
    </row>
    <row r="320" spans="1:41" ht="15.5" x14ac:dyDescent="0.35">
      <c r="A320" s="112" t="s">
        <v>132</v>
      </c>
      <c r="B320" s="682" t="s">
        <v>31</v>
      </c>
      <c r="C320" s="877"/>
      <c r="D320" s="682">
        <v>1520</v>
      </c>
      <c r="E320" s="689"/>
      <c r="F320" s="682">
        <v>1540</v>
      </c>
      <c r="G320" s="689"/>
      <c r="H320" s="682">
        <v>1570</v>
      </c>
      <c r="I320" s="689"/>
      <c r="J320" s="682">
        <v>1720</v>
      </c>
      <c r="K320" s="689"/>
      <c r="L320" s="682">
        <v>1850</v>
      </c>
      <c r="M320" s="689"/>
      <c r="N320" s="682">
        <v>2220</v>
      </c>
      <c r="O320" s="689"/>
      <c r="P320" s="682">
        <v>2430</v>
      </c>
      <c r="Q320" s="689"/>
      <c r="R320" s="682">
        <v>2540</v>
      </c>
      <c r="S320" s="689"/>
      <c r="T320" s="682">
        <v>2650</v>
      </c>
      <c r="U320" s="689"/>
      <c r="V320" s="682">
        <v>2730</v>
      </c>
      <c r="W320" s="689"/>
      <c r="X320" s="682">
        <v>2870</v>
      </c>
      <c r="Y320" s="689"/>
      <c r="Z320" s="682">
        <v>2950</v>
      </c>
      <c r="AA320" s="689"/>
      <c r="AB320" s="682">
        <v>2960</v>
      </c>
      <c r="AC320" s="689"/>
      <c r="AD320" s="682">
        <v>3080</v>
      </c>
      <c r="AE320" s="689"/>
      <c r="AF320" s="682">
        <v>3090</v>
      </c>
      <c r="AG320" s="689"/>
      <c r="AH320" s="682">
        <v>3200</v>
      </c>
      <c r="AI320" s="689"/>
      <c r="AJ320" s="524">
        <v>3240</v>
      </c>
      <c r="AK320" s="525"/>
      <c r="AL320" s="524">
        <v>3300</v>
      </c>
      <c r="AM320" s="525"/>
      <c r="AN320" s="19">
        <v>3280</v>
      </c>
      <c r="AO320" s="20"/>
    </row>
    <row r="321" spans="1:41" x14ac:dyDescent="0.35">
      <c r="A321" s="106" t="s">
        <v>66</v>
      </c>
      <c r="B321" s="703" t="s">
        <v>31</v>
      </c>
      <c r="C321" s="890" t="s">
        <v>31</v>
      </c>
      <c r="D321" s="703" t="s">
        <v>58</v>
      </c>
      <c r="E321" s="654"/>
      <c r="F321" s="703" t="s">
        <v>58</v>
      </c>
      <c r="G321" s="654"/>
      <c r="H321" s="703" t="s">
        <v>58</v>
      </c>
      <c r="I321" s="654"/>
      <c r="J321" s="703" t="s">
        <v>58</v>
      </c>
      <c r="K321" s="654"/>
      <c r="L321" s="703" t="s">
        <v>58</v>
      </c>
      <c r="M321" s="654"/>
      <c r="N321" s="703" t="s">
        <v>58</v>
      </c>
      <c r="O321" s="654"/>
      <c r="P321" s="703" t="s">
        <v>58</v>
      </c>
      <c r="Q321" s="654"/>
      <c r="R321" s="703" t="s">
        <v>58</v>
      </c>
      <c r="S321" s="654"/>
      <c r="T321" s="703" t="s">
        <v>58</v>
      </c>
      <c r="U321" s="654"/>
      <c r="V321" s="703" t="s">
        <v>58</v>
      </c>
      <c r="W321" s="654"/>
      <c r="X321" s="703" t="s">
        <v>58</v>
      </c>
      <c r="Y321" s="654"/>
      <c r="Z321" s="703" t="s">
        <v>58</v>
      </c>
      <c r="AA321" s="654"/>
      <c r="AB321" s="703" t="s">
        <v>58</v>
      </c>
      <c r="AC321" s="654"/>
      <c r="AD321" s="703" t="s">
        <v>58</v>
      </c>
      <c r="AE321" s="654"/>
      <c r="AF321" s="703" t="s">
        <v>58</v>
      </c>
      <c r="AG321" s="654"/>
      <c r="AH321" s="703" t="s">
        <v>58</v>
      </c>
      <c r="AI321" s="654"/>
      <c r="AJ321" s="562" t="s">
        <v>58</v>
      </c>
      <c r="AK321" s="563"/>
      <c r="AL321" s="562" t="s">
        <v>58</v>
      </c>
      <c r="AM321" s="563"/>
      <c r="AN321" s="55" t="s">
        <v>58</v>
      </c>
      <c r="AO321" s="24"/>
    </row>
    <row r="322" spans="1:41" x14ac:dyDescent="0.35">
      <c r="A322" s="108" t="s">
        <v>5</v>
      </c>
      <c r="B322" s="685" t="s">
        <v>31</v>
      </c>
      <c r="C322" s="875" t="s">
        <v>31</v>
      </c>
      <c r="D322" s="685" t="s">
        <v>58</v>
      </c>
      <c r="E322" s="592" t="s">
        <v>58</v>
      </c>
      <c r="F322" s="685" t="s">
        <v>58</v>
      </c>
      <c r="G322" s="592" t="s">
        <v>58</v>
      </c>
      <c r="H322" s="685" t="s">
        <v>58</v>
      </c>
      <c r="I322" s="592" t="s">
        <v>58</v>
      </c>
      <c r="J322" s="685" t="s">
        <v>58</v>
      </c>
      <c r="K322" s="592" t="s">
        <v>58</v>
      </c>
      <c r="L322" s="685" t="s">
        <v>58</v>
      </c>
      <c r="M322" s="592" t="s">
        <v>58</v>
      </c>
      <c r="N322" s="685" t="s">
        <v>58</v>
      </c>
      <c r="O322" s="592" t="s">
        <v>58</v>
      </c>
      <c r="P322" s="685" t="s">
        <v>58</v>
      </c>
      <c r="Q322" s="592" t="s">
        <v>58</v>
      </c>
      <c r="R322" s="685" t="s">
        <v>58</v>
      </c>
      <c r="S322" s="592" t="s">
        <v>58</v>
      </c>
      <c r="T322" s="685" t="s">
        <v>58</v>
      </c>
      <c r="U322" s="592" t="s">
        <v>58</v>
      </c>
      <c r="V322" s="685" t="s">
        <v>58</v>
      </c>
      <c r="W322" s="592" t="s">
        <v>58</v>
      </c>
      <c r="X322" s="685" t="s">
        <v>58</v>
      </c>
      <c r="Y322" s="592" t="s">
        <v>58</v>
      </c>
      <c r="Z322" s="685" t="s">
        <v>58</v>
      </c>
      <c r="AA322" s="592" t="s">
        <v>58</v>
      </c>
      <c r="AB322" s="685" t="s">
        <v>58</v>
      </c>
      <c r="AC322" s="592" t="s">
        <v>58</v>
      </c>
      <c r="AD322" s="685" t="s">
        <v>58</v>
      </c>
      <c r="AE322" s="592" t="s">
        <v>58</v>
      </c>
      <c r="AF322" s="685" t="s">
        <v>58</v>
      </c>
      <c r="AG322" s="592" t="s">
        <v>58</v>
      </c>
      <c r="AH322" s="685" t="s">
        <v>58</v>
      </c>
      <c r="AI322" s="592" t="s">
        <v>58</v>
      </c>
      <c r="AJ322" s="530" t="s">
        <v>58</v>
      </c>
      <c r="AK322" s="555" t="s">
        <v>58</v>
      </c>
      <c r="AL322" s="530" t="s">
        <v>58</v>
      </c>
      <c r="AM322" s="555" t="s">
        <v>58</v>
      </c>
      <c r="AN322" s="22" t="s">
        <v>58</v>
      </c>
      <c r="AO322" s="23" t="s">
        <v>58</v>
      </c>
    </row>
    <row r="323" spans="1:41" x14ac:dyDescent="0.35">
      <c r="A323" s="108" t="s">
        <v>6</v>
      </c>
      <c r="B323" s="685" t="s">
        <v>31</v>
      </c>
      <c r="C323" s="875" t="s">
        <v>31</v>
      </c>
      <c r="D323" s="685" t="s">
        <v>58</v>
      </c>
      <c r="E323" s="592" t="s">
        <v>58</v>
      </c>
      <c r="F323" s="685" t="s">
        <v>58</v>
      </c>
      <c r="G323" s="592" t="s">
        <v>58</v>
      </c>
      <c r="H323" s="685" t="s">
        <v>58</v>
      </c>
      <c r="I323" s="592" t="s">
        <v>58</v>
      </c>
      <c r="J323" s="685" t="s">
        <v>58</v>
      </c>
      <c r="K323" s="592" t="s">
        <v>58</v>
      </c>
      <c r="L323" s="685" t="s">
        <v>58</v>
      </c>
      <c r="M323" s="592" t="s">
        <v>58</v>
      </c>
      <c r="N323" s="685" t="s">
        <v>58</v>
      </c>
      <c r="O323" s="592" t="s">
        <v>58</v>
      </c>
      <c r="P323" s="685" t="s">
        <v>58</v>
      </c>
      <c r="Q323" s="592" t="s">
        <v>58</v>
      </c>
      <c r="R323" s="685" t="s">
        <v>58</v>
      </c>
      <c r="S323" s="592" t="s">
        <v>58</v>
      </c>
      <c r="T323" s="685" t="s">
        <v>58</v>
      </c>
      <c r="U323" s="592" t="s">
        <v>58</v>
      </c>
      <c r="V323" s="685" t="s">
        <v>58</v>
      </c>
      <c r="W323" s="592" t="s">
        <v>58</v>
      </c>
      <c r="X323" s="685" t="s">
        <v>58</v>
      </c>
      <c r="Y323" s="592" t="s">
        <v>58</v>
      </c>
      <c r="Z323" s="685" t="s">
        <v>58</v>
      </c>
      <c r="AA323" s="592" t="s">
        <v>58</v>
      </c>
      <c r="AB323" s="685" t="s">
        <v>58</v>
      </c>
      <c r="AC323" s="592" t="s">
        <v>58</v>
      </c>
      <c r="AD323" s="685" t="s">
        <v>58</v>
      </c>
      <c r="AE323" s="592" t="s">
        <v>58</v>
      </c>
      <c r="AF323" s="685" t="s">
        <v>58</v>
      </c>
      <c r="AG323" s="592" t="s">
        <v>58</v>
      </c>
      <c r="AH323" s="685" t="s">
        <v>58</v>
      </c>
      <c r="AI323" s="592" t="s">
        <v>58</v>
      </c>
      <c r="AJ323" s="530" t="s">
        <v>58</v>
      </c>
      <c r="AK323" s="555" t="s">
        <v>58</v>
      </c>
      <c r="AL323" s="530" t="s">
        <v>58</v>
      </c>
      <c r="AM323" s="555" t="s">
        <v>58</v>
      </c>
      <c r="AN323" s="22" t="s">
        <v>58</v>
      </c>
      <c r="AO323" s="23" t="s">
        <v>58</v>
      </c>
    </row>
    <row r="324" spans="1:41" x14ac:dyDescent="0.35">
      <c r="A324" s="106" t="s">
        <v>67</v>
      </c>
      <c r="B324" s="703" t="s">
        <v>31</v>
      </c>
      <c r="C324" s="890" t="s">
        <v>31</v>
      </c>
      <c r="D324" s="703">
        <v>10</v>
      </c>
      <c r="E324" s="654"/>
      <c r="F324" s="703">
        <v>20</v>
      </c>
      <c r="G324" s="654"/>
      <c r="H324" s="703">
        <v>10</v>
      </c>
      <c r="I324" s="654"/>
      <c r="J324" s="703">
        <v>10</v>
      </c>
      <c r="K324" s="654"/>
      <c r="L324" s="703">
        <v>20</v>
      </c>
      <c r="M324" s="654"/>
      <c r="N324" s="703">
        <v>30</v>
      </c>
      <c r="O324" s="654"/>
      <c r="P324" s="703">
        <v>30</v>
      </c>
      <c r="Q324" s="654"/>
      <c r="R324" s="703">
        <v>30</v>
      </c>
      <c r="S324" s="654"/>
      <c r="T324" s="703">
        <v>20</v>
      </c>
      <c r="U324" s="654"/>
      <c r="V324" s="703">
        <v>20</v>
      </c>
      <c r="W324" s="654"/>
      <c r="X324" s="703">
        <v>20</v>
      </c>
      <c r="Y324" s="654"/>
      <c r="Z324" s="703">
        <v>20</v>
      </c>
      <c r="AA324" s="654"/>
      <c r="AB324" s="703">
        <v>10</v>
      </c>
      <c r="AC324" s="654"/>
      <c r="AD324" s="703">
        <v>10</v>
      </c>
      <c r="AE324" s="654"/>
      <c r="AF324" s="703">
        <v>10</v>
      </c>
      <c r="AG324" s="654"/>
      <c r="AH324" s="703">
        <v>10</v>
      </c>
      <c r="AI324" s="654"/>
      <c r="AJ324" s="562">
        <v>10</v>
      </c>
      <c r="AK324" s="563"/>
      <c r="AL324" s="562">
        <v>10</v>
      </c>
      <c r="AM324" s="563"/>
      <c r="AN324" s="55">
        <v>20</v>
      </c>
      <c r="AO324" s="24"/>
    </row>
    <row r="325" spans="1:41" x14ac:dyDescent="0.35">
      <c r="A325" s="108" t="s">
        <v>5</v>
      </c>
      <c r="B325" s="685" t="s">
        <v>31</v>
      </c>
      <c r="C325" s="875" t="s">
        <v>31</v>
      </c>
      <c r="D325" s="685" t="s">
        <v>59</v>
      </c>
      <c r="E325" s="592" t="s">
        <v>59</v>
      </c>
      <c r="F325" s="685" t="s">
        <v>58</v>
      </c>
      <c r="G325" s="592" t="s">
        <v>58</v>
      </c>
      <c r="H325" s="685" t="s">
        <v>58</v>
      </c>
      <c r="I325" s="592" t="s">
        <v>58</v>
      </c>
      <c r="J325" s="685" t="s">
        <v>59</v>
      </c>
      <c r="K325" s="592" t="s">
        <v>59</v>
      </c>
      <c r="L325" s="685" t="s">
        <v>59</v>
      </c>
      <c r="M325" s="592" t="s">
        <v>59</v>
      </c>
      <c r="N325" s="685" t="s">
        <v>59</v>
      </c>
      <c r="O325" s="592" t="s">
        <v>59</v>
      </c>
      <c r="P325" s="685" t="s">
        <v>59</v>
      </c>
      <c r="Q325" s="592" t="s">
        <v>59</v>
      </c>
      <c r="R325" s="685">
        <v>10</v>
      </c>
      <c r="S325" s="592" t="s">
        <v>59</v>
      </c>
      <c r="T325" s="685" t="s">
        <v>59</v>
      </c>
      <c r="U325" s="592" t="s">
        <v>59</v>
      </c>
      <c r="V325" s="685" t="s">
        <v>59</v>
      </c>
      <c r="W325" s="592" t="s">
        <v>59</v>
      </c>
      <c r="X325" s="685" t="s">
        <v>59</v>
      </c>
      <c r="Y325" s="592" t="s">
        <v>59</v>
      </c>
      <c r="Z325" s="685" t="s">
        <v>59</v>
      </c>
      <c r="AA325" s="592" t="s">
        <v>59</v>
      </c>
      <c r="AB325" s="685" t="s">
        <v>59</v>
      </c>
      <c r="AC325" s="592" t="s">
        <v>59</v>
      </c>
      <c r="AD325" s="685" t="s">
        <v>59</v>
      </c>
      <c r="AE325" s="592" t="s">
        <v>59</v>
      </c>
      <c r="AF325" s="685" t="s">
        <v>59</v>
      </c>
      <c r="AG325" s="592" t="s">
        <v>59</v>
      </c>
      <c r="AH325" s="685" t="s">
        <v>59</v>
      </c>
      <c r="AI325" s="592" t="s">
        <v>59</v>
      </c>
      <c r="AJ325" s="530" t="s">
        <v>59</v>
      </c>
      <c r="AK325" s="555" t="s">
        <v>59</v>
      </c>
      <c r="AL325" s="530" t="s">
        <v>59</v>
      </c>
      <c r="AM325" s="555" t="s">
        <v>59</v>
      </c>
      <c r="AN325" s="22">
        <v>10</v>
      </c>
      <c r="AO325" s="23">
        <v>36.799999999999997</v>
      </c>
    </row>
    <row r="326" spans="1:41" x14ac:dyDescent="0.35">
      <c r="A326" s="108" t="s">
        <v>6</v>
      </c>
      <c r="B326" s="685" t="s">
        <v>31</v>
      </c>
      <c r="C326" s="875" t="s">
        <v>31</v>
      </c>
      <c r="D326" s="685">
        <v>10</v>
      </c>
      <c r="E326" s="592">
        <v>92.9</v>
      </c>
      <c r="F326" s="685">
        <v>20</v>
      </c>
      <c r="G326" s="592">
        <v>100</v>
      </c>
      <c r="H326" s="685">
        <v>10</v>
      </c>
      <c r="I326" s="592">
        <v>100</v>
      </c>
      <c r="J326" s="685">
        <v>10</v>
      </c>
      <c r="K326" s="592">
        <v>85.7</v>
      </c>
      <c r="L326" s="685">
        <v>20</v>
      </c>
      <c r="M326" s="592">
        <v>88.2</v>
      </c>
      <c r="N326" s="685">
        <v>30</v>
      </c>
      <c r="O326" s="592">
        <v>96.3</v>
      </c>
      <c r="P326" s="685">
        <v>30</v>
      </c>
      <c r="Q326" s="592">
        <v>91.3</v>
      </c>
      <c r="R326" s="685">
        <v>20</v>
      </c>
      <c r="S326" s="592">
        <v>91.3</v>
      </c>
      <c r="T326" s="685">
        <v>20</v>
      </c>
      <c r="U326" s="592">
        <v>91.3</v>
      </c>
      <c r="V326" s="685">
        <v>10</v>
      </c>
      <c r="W326" s="592">
        <v>91.3</v>
      </c>
      <c r="X326" s="685">
        <v>20</v>
      </c>
      <c r="Y326" s="592">
        <v>91.3</v>
      </c>
      <c r="Z326" s="685">
        <v>10</v>
      </c>
      <c r="AA326" s="592">
        <v>91.3</v>
      </c>
      <c r="AB326" s="685">
        <v>10</v>
      </c>
      <c r="AC326" s="592">
        <v>91.3</v>
      </c>
      <c r="AD326" s="685">
        <v>10</v>
      </c>
      <c r="AE326" s="592">
        <v>91.3</v>
      </c>
      <c r="AF326" s="685">
        <v>10</v>
      </c>
      <c r="AG326" s="592">
        <v>80</v>
      </c>
      <c r="AH326" s="685">
        <v>10</v>
      </c>
      <c r="AI326" s="592">
        <v>91.7</v>
      </c>
      <c r="AJ326" s="530">
        <v>10</v>
      </c>
      <c r="AK326" s="555">
        <v>85.7</v>
      </c>
      <c r="AL326" s="530">
        <v>10</v>
      </c>
      <c r="AM326" s="555">
        <v>63.6</v>
      </c>
      <c r="AN326" s="22">
        <v>10</v>
      </c>
      <c r="AO326" s="23">
        <v>63.2</v>
      </c>
    </row>
    <row r="327" spans="1:41" x14ac:dyDescent="0.35">
      <c r="A327" s="106" t="s">
        <v>68</v>
      </c>
      <c r="B327" s="703" t="s">
        <v>31</v>
      </c>
      <c r="C327" s="890" t="s">
        <v>31</v>
      </c>
      <c r="D327" s="703">
        <v>130</v>
      </c>
      <c r="E327" s="654"/>
      <c r="F327" s="703">
        <v>120</v>
      </c>
      <c r="G327" s="654"/>
      <c r="H327" s="703">
        <v>120</v>
      </c>
      <c r="I327" s="654"/>
      <c r="J327" s="703">
        <v>130</v>
      </c>
      <c r="K327" s="654"/>
      <c r="L327" s="703">
        <v>120</v>
      </c>
      <c r="M327" s="654"/>
      <c r="N327" s="703">
        <v>160</v>
      </c>
      <c r="O327" s="654"/>
      <c r="P327" s="703">
        <v>180</v>
      </c>
      <c r="Q327" s="654"/>
      <c r="R327" s="703">
        <v>190</v>
      </c>
      <c r="S327" s="654"/>
      <c r="T327" s="703">
        <v>180</v>
      </c>
      <c r="U327" s="654"/>
      <c r="V327" s="703">
        <v>150</v>
      </c>
      <c r="W327" s="654"/>
      <c r="X327" s="703">
        <v>140</v>
      </c>
      <c r="Y327" s="654"/>
      <c r="Z327" s="703">
        <v>130</v>
      </c>
      <c r="AA327" s="654"/>
      <c r="AB327" s="703">
        <v>130</v>
      </c>
      <c r="AC327" s="654"/>
      <c r="AD327" s="703">
        <v>120</v>
      </c>
      <c r="AE327" s="654"/>
      <c r="AF327" s="703">
        <v>110</v>
      </c>
      <c r="AG327" s="654"/>
      <c r="AH327" s="703">
        <v>110</v>
      </c>
      <c r="AI327" s="654"/>
      <c r="AJ327" s="562">
        <v>110</v>
      </c>
      <c r="AK327" s="563"/>
      <c r="AL327" s="562">
        <v>120</v>
      </c>
      <c r="AM327" s="563"/>
      <c r="AN327" s="55">
        <v>110</v>
      </c>
      <c r="AO327" s="24"/>
    </row>
    <row r="328" spans="1:41" x14ac:dyDescent="0.35">
      <c r="A328" s="108" t="s">
        <v>5</v>
      </c>
      <c r="B328" s="685" t="s">
        <v>31</v>
      </c>
      <c r="C328" s="875" t="s">
        <v>31</v>
      </c>
      <c r="D328" s="685">
        <v>20</v>
      </c>
      <c r="E328" s="592">
        <v>12.1</v>
      </c>
      <c r="F328" s="685">
        <v>20</v>
      </c>
      <c r="G328" s="592">
        <v>12</v>
      </c>
      <c r="H328" s="685">
        <v>20</v>
      </c>
      <c r="I328" s="592">
        <v>15.1</v>
      </c>
      <c r="J328" s="685">
        <v>20</v>
      </c>
      <c r="K328" s="592">
        <v>14.2</v>
      </c>
      <c r="L328" s="685">
        <v>20</v>
      </c>
      <c r="M328" s="592">
        <v>20</v>
      </c>
      <c r="N328" s="685">
        <v>30</v>
      </c>
      <c r="O328" s="592">
        <v>20</v>
      </c>
      <c r="P328" s="685">
        <v>40</v>
      </c>
      <c r="Q328" s="592">
        <v>17</v>
      </c>
      <c r="R328" s="685">
        <v>50</v>
      </c>
      <c r="S328" s="592">
        <v>17</v>
      </c>
      <c r="T328" s="685">
        <v>50</v>
      </c>
      <c r="U328" s="592">
        <v>17</v>
      </c>
      <c r="V328" s="685">
        <v>40</v>
      </c>
      <c r="W328" s="592">
        <v>17</v>
      </c>
      <c r="X328" s="685">
        <v>40</v>
      </c>
      <c r="Y328" s="592">
        <v>17</v>
      </c>
      <c r="Z328" s="685">
        <v>30</v>
      </c>
      <c r="AA328" s="592">
        <v>17</v>
      </c>
      <c r="AB328" s="685">
        <v>40</v>
      </c>
      <c r="AC328" s="592">
        <v>17</v>
      </c>
      <c r="AD328" s="685">
        <v>30</v>
      </c>
      <c r="AE328" s="592">
        <v>17</v>
      </c>
      <c r="AF328" s="685">
        <v>30</v>
      </c>
      <c r="AG328" s="592">
        <v>28.1</v>
      </c>
      <c r="AH328" s="685">
        <v>30</v>
      </c>
      <c r="AI328" s="592">
        <v>28.2</v>
      </c>
      <c r="AJ328" s="530">
        <v>30</v>
      </c>
      <c r="AK328" s="555">
        <v>27.5</v>
      </c>
      <c r="AL328" s="530">
        <v>30</v>
      </c>
      <c r="AM328" s="555">
        <v>24.3</v>
      </c>
      <c r="AN328" s="22">
        <v>30</v>
      </c>
      <c r="AO328" s="23">
        <v>29.6</v>
      </c>
    </row>
    <row r="329" spans="1:41" x14ac:dyDescent="0.35">
      <c r="A329" s="108" t="s">
        <v>6</v>
      </c>
      <c r="B329" s="685" t="s">
        <v>31</v>
      </c>
      <c r="C329" s="875" t="s">
        <v>31</v>
      </c>
      <c r="D329" s="685">
        <v>120</v>
      </c>
      <c r="E329" s="592">
        <v>87.9</v>
      </c>
      <c r="F329" s="685">
        <v>110</v>
      </c>
      <c r="G329" s="592">
        <v>88</v>
      </c>
      <c r="H329" s="685">
        <v>100</v>
      </c>
      <c r="I329" s="592">
        <v>84.9</v>
      </c>
      <c r="J329" s="685">
        <v>110</v>
      </c>
      <c r="K329" s="592">
        <v>85.8</v>
      </c>
      <c r="L329" s="685">
        <v>100</v>
      </c>
      <c r="M329" s="592">
        <v>80</v>
      </c>
      <c r="N329" s="685">
        <v>130</v>
      </c>
      <c r="O329" s="592">
        <v>80</v>
      </c>
      <c r="P329" s="685">
        <v>140</v>
      </c>
      <c r="Q329" s="592">
        <v>83</v>
      </c>
      <c r="R329" s="685">
        <v>140</v>
      </c>
      <c r="S329" s="592">
        <v>83</v>
      </c>
      <c r="T329" s="685">
        <v>130</v>
      </c>
      <c r="U329" s="592">
        <v>83</v>
      </c>
      <c r="V329" s="685">
        <v>110</v>
      </c>
      <c r="W329" s="592">
        <v>83</v>
      </c>
      <c r="X329" s="685">
        <v>100</v>
      </c>
      <c r="Y329" s="592">
        <v>83</v>
      </c>
      <c r="Z329" s="685">
        <v>100</v>
      </c>
      <c r="AA329" s="592">
        <v>83</v>
      </c>
      <c r="AB329" s="685">
        <v>90</v>
      </c>
      <c r="AC329" s="592">
        <v>83</v>
      </c>
      <c r="AD329" s="685">
        <v>90</v>
      </c>
      <c r="AE329" s="592">
        <v>83</v>
      </c>
      <c r="AF329" s="685">
        <v>80</v>
      </c>
      <c r="AG329" s="592">
        <v>71.900000000000006</v>
      </c>
      <c r="AH329" s="685">
        <v>80</v>
      </c>
      <c r="AI329" s="592">
        <v>71.8</v>
      </c>
      <c r="AJ329" s="530">
        <v>80</v>
      </c>
      <c r="AK329" s="555">
        <v>72.5</v>
      </c>
      <c r="AL329" s="530">
        <v>90</v>
      </c>
      <c r="AM329" s="555">
        <v>75.7</v>
      </c>
      <c r="AN329" s="22">
        <v>80</v>
      </c>
      <c r="AO329" s="23">
        <v>70.400000000000006</v>
      </c>
    </row>
    <row r="330" spans="1:41" x14ac:dyDescent="0.35">
      <c r="A330" s="106" t="s">
        <v>69</v>
      </c>
      <c r="B330" s="703" t="s">
        <v>31</v>
      </c>
      <c r="C330" s="890" t="s">
        <v>31</v>
      </c>
      <c r="D330" s="703">
        <v>140</v>
      </c>
      <c r="E330" s="654"/>
      <c r="F330" s="703">
        <v>150</v>
      </c>
      <c r="G330" s="654"/>
      <c r="H330" s="703">
        <v>160</v>
      </c>
      <c r="I330" s="654"/>
      <c r="J330" s="703">
        <v>170</v>
      </c>
      <c r="K330" s="654"/>
      <c r="L330" s="703">
        <v>200</v>
      </c>
      <c r="M330" s="654"/>
      <c r="N330" s="703">
        <v>260</v>
      </c>
      <c r="O330" s="654"/>
      <c r="P330" s="703">
        <v>290</v>
      </c>
      <c r="Q330" s="654"/>
      <c r="R330" s="703">
        <v>300</v>
      </c>
      <c r="S330" s="654"/>
      <c r="T330" s="703">
        <v>310</v>
      </c>
      <c r="U330" s="654"/>
      <c r="V330" s="703">
        <v>310</v>
      </c>
      <c r="W330" s="654"/>
      <c r="X330" s="703">
        <v>320</v>
      </c>
      <c r="Y330" s="654"/>
      <c r="Z330" s="703">
        <v>320</v>
      </c>
      <c r="AA330" s="654"/>
      <c r="AB330" s="703">
        <v>300</v>
      </c>
      <c r="AC330" s="654"/>
      <c r="AD330" s="703">
        <v>320</v>
      </c>
      <c r="AE330" s="654"/>
      <c r="AF330" s="703">
        <v>290</v>
      </c>
      <c r="AG330" s="654"/>
      <c r="AH330" s="703">
        <v>280</v>
      </c>
      <c r="AI330" s="654"/>
      <c r="AJ330" s="562">
        <v>260</v>
      </c>
      <c r="AK330" s="563"/>
      <c r="AL330" s="562">
        <v>250</v>
      </c>
      <c r="AM330" s="563"/>
      <c r="AN330" s="55">
        <v>250</v>
      </c>
      <c r="AO330" s="24"/>
    </row>
    <row r="331" spans="1:41" x14ac:dyDescent="0.35">
      <c r="A331" s="108" t="s">
        <v>5</v>
      </c>
      <c r="B331" s="685" t="s">
        <v>31</v>
      </c>
      <c r="C331" s="875" t="s">
        <v>31</v>
      </c>
      <c r="D331" s="685">
        <v>30</v>
      </c>
      <c r="E331" s="592">
        <v>24.3</v>
      </c>
      <c r="F331" s="685">
        <v>30</v>
      </c>
      <c r="G331" s="592">
        <v>23</v>
      </c>
      <c r="H331" s="685">
        <v>40</v>
      </c>
      <c r="I331" s="592">
        <v>22.8</v>
      </c>
      <c r="J331" s="685">
        <v>40</v>
      </c>
      <c r="K331" s="592">
        <v>22.5</v>
      </c>
      <c r="L331" s="685">
        <v>40</v>
      </c>
      <c r="M331" s="592">
        <v>20.5</v>
      </c>
      <c r="N331" s="685">
        <v>70</v>
      </c>
      <c r="O331" s="592">
        <v>25.8</v>
      </c>
      <c r="P331" s="685">
        <v>70</v>
      </c>
      <c r="Q331" s="592">
        <v>26.4</v>
      </c>
      <c r="R331" s="685">
        <v>80</v>
      </c>
      <c r="S331" s="592">
        <v>26.4</v>
      </c>
      <c r="T331" s="685">
        <v>80</v>
      </c>
      <c r="U331" s="592">
        <v>26.4</v>
      </c>
      <c r="V331" s="685">
        <v>90</v>
      </c>
      <c r="W331" s="592">
        <v>26.4</v>
      </c>
      <c r="X331" s="685">
        <v>90</v>
      </c>
      <c r="Y331" s="592">
        <v>26.4</v>
      </c>
      <c r="Z331" s="685">
        <v>100</v>
      </c>
      <c r="AA331" s="592">
        <v>26.4</v>
      </c>
      <c r="AB331" s="685">
        <v>100</v>
      </c>
      <c r="AC331" s="592">
        <v>26.4</v>
      </c>
      <c r="AD331" s="685">
        <v>110</v>
      </c>
      <c r="AE331" s="592">
        <v>26.4</v>
      </c>
      <c r="AF331" s="685">
        <v>100</v>
      </c>
      <c r="AG331" s="592">
        <v>33.1</v>
      </c>
      <c r="AH331" s="685">
        <v>90</v>
      </c>
      <c r="AI331" s="592">
        <v>32.6</v>
      </c>
      <c r="AJ331" s="530">
        <v>90</v>
      </c>
      <c r="AK331" s="555">
        <v>35</v>
      </c>
      <c r="AL331" s="530">
        <v>90</v>
      </c>
      <c r="AM331" s="555">
        <v>35.799999999999997</v>
      </c>
      <c r="AN331" s="22">
        <v>80</v>
      </c>
      <c r="AO331" s="23">
        <v>33.9</v>
      </c>
    </row>
    <row r="332" spans="1:41" x14ac:dyDescent="0.35">
      <c r="A332" s="108" t="s">
        <v>6</v>
      </c>
      <c r="B332" s="685" t="s">
        <v>31</v>
      </c>
      <c r="C332" s="875" t="s">
        <v>31</v>
      </c>
      <c r="D332" s="685">
        <v>110</v>
      </c>
      <c r="E332" s="592">
        <v>75.7</v>
      </c>
      <c r="F332" s="685">
        <v>110</v>
      </c>
      <c r="G332" s="592">
        <v>77</v>
      </c>
      <c r="H332" s="685">
        <v>120</v>
      </c>
      <c r="I332" s="592">
        <v>77.2</v>
      </c>
      <c r="J332" s="685">
        <v>130</v>
      </c>
      <c r="K332" s="592">
        <v>77.5</v>
      </c>
      <c r="L332" s="685">
        <v>160</v>
      </c>
      <c r="M332" s="592">
        <v>79.5</v>
      </c>
      <c r="N332" s="685">
        <v>190</v>
      </c>
      <c r="O332" s="592">
        <v>74.2</v>
      </c>
      <c r="P332" s="685">
        <v>210</v>
      </c>
      <c r="Q332" s="592">
        <v>73.599999999999994</v>
      </c>
      <c r="R332" s="685">
        <v>220</v>
      </c>
      <c r="S332" s="592">
        <v>73.599999999999994</v>
      </c>
      <c r="T332" s="685">
        <v>230</v>
      </c>
      <c r="U332" s="592">
        <v>73.599999999999994</v>
      </c>
      <c r="V332" s="685">
        <v>220</v>
      </c>
      <c r="W332" s="592">
        <v>73.599999999999994</v>
      </c>
      <c r="X332" s="685">
        <v>230</v>
      </c>
      <c r="Y332" s="592">
        <v>73.599999999999994</v>
      </c>
      <c r="Z332" s="685">
        <v>220</v>
      </c>
      <c r="AA332" s="592">
        <v>73.599999999999994</v>
      </c>
      <c r="AB332" s="685">
        <v>210</v>
      </c>
      <c r="AC332" s="592">
        <v>73.599999999999994</v>
      </c>
      <c r="AD332" s="685">
        <v>210</v>
      </c>
      <c r="AE332" s="592">
        <v>73.599999999999994</v>
      </c>
      <c r="AF332" s="685">
        <v>190</v>
      </c>
      <c r="AG332" s="592">
        <v>66.900000000000006</v>
      </c>
      <c r="AH332" s="685">
        <v>190</v>
      </c>
      <c r="AI332" s="592">
        <v>67.400000000000006</v>
      </c>
      <c r="AJ332" s="530">
        <v>170</v>
      </c>
      <c r="AK332" s="555">
        <v>65</v>
      </c>
      <c r="AL332" s="530">
        <v>160</v>
      </c>
      <c r="AM332" s="555">
        <v>64.2</v>
      </c>
      <c r="AN332" s="22">
        <v>170</v>
      </c>
      <c r="AO332" s="23">
        <v>66.099999999999994</v>
      </c>
    </row>
    <row r="333" spans="1:41" x14ac:dyDescent="0.35">
      <c r="A333" s="106" t="s">
        <v>70</v>
      </c>
      <c r="B333" s="703" t="s">
        <v>31</v>
      </c>
      <c r="C333" s="890" t="s">
        <v>31</v>
      </c>
      <c r="D333" s="703">
        <v>170</v>
      </c>
      <c r="E333" s="654"/>
      <c r="F333" s="703">
        <v>170</v>
      </c>
      <c r="G333" s="654"/>
      <c r="H333" s="703">
        <v>160</v>
      </c>
      <c r="I333" s="654"/>
      <c r="J333" s="703">
        <v>170</v>
      </c>
      <c r="K333" s="654"/>
      <c r="L333" s="703">
        <v>190</v>
      </c>
      <c r="M333" s="654"/>
      <c r="N333" s="703">
        <v>230</v>
      </c>
      <c r="O333" s="654"/>
      <c r="P333" s="703">
        <v>270</v>
      </c>
      <c r="Q333" s="654"/>
      <c r="R333" s="703">
        <v>280</v>
      </c>
      <c r="S333" s="654"/>
      <c r="T333" s="703">
        <v>310</v>
      </c>
      <c r="U333" s="654"/>
      <c r="V333" s="703">
        <v>330</v>
      </c>
      <c r="W333" s="654"/>
      <c r="X333" s="703">
        <v>350</v>
      </c>
      <c r="Y333" s="654"/>
      <c r="Z333" s="703">
        <v>360</v>
      </c>
      <c r="AA333" s="654"/>
      <c r="AB333" s="703">
        <v>330</v>
      </c>
      <c r="AC333" s="654"/>
      <c r="AD333" s="703">
        <v>330</v>
      </c>
      <c r="AE333" s="654"/>
      <c r="AF333" s="703">
        <v>330</v>
      </c>
      <c r="AG333" s="654"/>
      <c r="AH333" s="703">
        <v>320</v>
      </c>
      <c r="AI333" s="654"/>
      <c r="AJ333" s="562">
        <v>330</v>
      </c>
      <c r="AK333" s="563"/>
      <c r="AL333" s="562">
        <v>340</v>
      </c>
      <c r="AM333" s="563"/>
      <c r="AN333" s="55">
        <v>320</v>
      </c>
      <c r="AO333" s="24"/>
    </row>
    <row r="334" spans="1:41" x14ac:dyDescent="0.35">
      <c r="A334" s="108" t="s">
        <v>5</v>
      </c>
      <c r="B334" s="685" t="s">
        <v>31</v>
      </c>
      <c r="C334" s="875" t="s">
        <v>31</v>
      </c>
      <c r="D334" s="685">
        <v>50</v>
      </c>
      <c r="E334" s="592">
        <v>30.8</v>
      </c>
      <c r="F334" s="685">
        <v>50</v>
      </c>
      <c r="G334" s="592">
        <v>31.4</v>
      </c>
      <c r="H334" s="685">
        <v>50</v>
      </c>
      <c r="I334" s="592">
        <v>30.9</v>
      </c>
      <c r="J334" s="685">
        <v>50</v>
      </c>
      <c r="K334" s="592">
        <v>27.5</v>
      </c>
      <c r="L334" s="685">
        <v>60</v>
      </c>
      <c r="M334" s="592">
        <v>28.4</v>
      </c>
      <c r="N334" s="685">
        <v>60</v>
      </c>
      <c r="O334" s="592">
        <v>28.8</v>
      </c>
      <c r="P334" s="685">
        <v>80</v>
      </c>
      <c r="Q334" s="592">
        <v>21.4</v>
      </c>
      <c r="R334" s="685">
        <v>80</v>
      </c>
      <c r="S334" s="592">
        <v>21.4</v>
      </c>
      <c r="T334" s="685">
        <v>90</v>
      </c>
      <c r="U334" s="592">
        <v>21.4</v>
      </c>
      <c r="V334" s="685">
        <v>90</v>
      </c>
      <c r="W334" s="592">
        <v>21.4</v>
      </c>
      <c r="X334" s="685">
        <v>100</v>
      </c>
      <c r="Y334" s="592">
        <v>21.4</v>
      </c>
      <c r="Z334" s="685">
        <v>100</v>
      </c>
      <c r="AA334" s="592">
        <v>21.4</v>
      </c>
      <c r="AB334" s="685">
        <v>90</v>
      </c>
      <c r="AC334" s="592">
        <v>21.4</v>
      </c>
      <c r="AD334" s="685">
        <v>100</v>
      </c>
      <c r="AE334" s="592">
        <v>21.4</v>
      </c>
      <c r="AF334" s="685">
        <v>110</v>
      </c>
      <c r="AG334" s="592">
        <v>33.700000000000003</v>
      </c>
      <c r="AH334" s="685">
        <v>110</v>
      </c>
      <c r="AI334" s="592">
        <v>35.700000000000003</v>
      </c>
      <c r="AJ334" s="530">
        <v>100</v>
      </c>
      <c r="AK334" s="555">
        <v>31.9</v>
      </c>
      <c r="AL334" s="530">
        <v>110</v>
      </c>
      <c r="AM334" s="555">
        <v>31.4</v>
      </c>
      <c r="AN334" s="22">
        <v>90</v>
      </c>
      <c r="AO334" s="23">
        <v>29.7</v>
      </c>
    </row>
    <row r="335" spans="1:41" x14ac:dyDescent="0.35">
      <c r="A335" s="108" t="s">
        <v>6</v>
      </c>
      <c r="B335" s="685" t="s">
        <v>31</v>
      </c>
      <c r="C335" s="875" t="s">
        <v>31</v>
      </c>
      <c r="D335" s="685">
        <v>120</v>
      </c>
      <c r="E335" s="592">
        <v>69.2</v>
      </c>
      <c r="F335" s="685">
        <v>120</v>
      </c>
      <c r="G335" s="592">
        <v>68.599999999999994</v>
      </c>
      <c r="H335" s="685">
        <v>110</v>
      </c>
      <c r="I335" s="592">
        <v>69.099999999999994</v>
      </c>
      <c r="J335" s="685">
        <v>120</v>
      </c>
      <c r="K335" s="592">
        <v>72.5</v>
      </c>
      <c r="L335" s="685">
        <v>140</v>
      </c>
      <c r="M335" s="592">
        <v>71.599999999999994</v>
      </c>
      <c r="N335" s="685">
        <v>160</v>
      </c>
      <c r="O335" s="592">
        <v>71.2</v>
      </c>
      <c r="P335" s="685">
        <v>190</v>
      </c>
      <c r="Q335" s="592">
        <v>78.599999999999994</v>
      </c>
      <c r="R335" s="685">
        <v>200</v>
      </c>
      <c r="S335" s="592">
        <v>78.599999999999994</v>
      </c>
      <c r="T335" s="685">
        <v>220</v>
      </c>
      <c r="U335" s="592">
        <v>78.599999999999994</v>
      </c>
      <c r="V335" s="685">
        <v>240</v>
      </c>
      <c r="W335" s="592">
        <v>78.599999999999994</v>
      </c>
      <c r="X335" s="685">
        <v>250</v>
      </c>
      <c r="Y335" s="592">
        <v>78.599999999999994</v>
      </c>
      <c r="Z335" s="685">
        <v>260</v>
      </c>
      <c r="AA335" s="592">
        <v>78.599999999999994</v>
      </c>
      <c r="AB335" s="685">
        <v>240</v>
      </c>
      <c r="AC335" s="592">
        <v>78.599999999999994</v>
      </c>
      <c r="AD335" s="685">
        <v>230</v>
      </c>
      <c r="AE335" s="592">
        <v>78.599999999999994</v>
      </c>
      <c r="AF335" s="685">
        <v>220</v>
      </c>
      <c r="AG335" s="592">
        <v>66.3</v>
      </c>
      <c r="AH335" s="685">
        <v>200</v>
      </c>
      <c r="AI335" s="592">
        <v>64.3</v>
      </c>
      <c r="AJ335" s="530">
        <v>220</v>
      </c>
      <c r="AK335" s="555">
        <v>68.099999999999994</v>
      </c>
      <c r="AL335" s="530">
        <v>230</v>
      </c>
      <c r="AM335" s="555">
        <v>68.599999999999994</v>
      </c>
      <c r="AN335" s="22">
        <v>220</v>
      </c>
      <c r="AO335" s="23">
        <v>70.3</v>
      </c>
    </row>
    <row r="336" spans="1:41" x14ac:dyDescent="0.35">
      <c r="A336" s="106" t="s">
        <v>71</v>
      </c>
      <c r="B336" s="703" t="s">
        <v>31</v>
      </c>
      <c r="C336" s="890" t="s">
        <v>31</v>
      </c>
      <c r="D336" s="703">
        <v>150</v>
      </c>
      <c r="E336" s="654"/>
      <c r="F336" s="703">
        <v>150</v>
      </c>
      <c r="G336" s="654"/>
      <c r="H336" s="703">
        <v>150</v>
      </c>
      <c r="I336" s="654"/>
      <c r="J336" s="703">
        <v>180</v>
      </c>
      <c r="K336" s="654"/>
      <c r="L336" s="703">
        <v>190</v>
      </c>
      <c r="M336" s="654"/>
      <c r="N336" s="703">
        <v>240</v>
      </c>
      <c r="O336" s="654"/>
      <c r="P336" s="703">
        <v>280</v>
      </c>
      <c r="Q336" s="654"/>
      <c r="R336" s="703">
        <v>300</v>
      </c>
      <c r="S336" s="654"/>
      <c r="T336" s="703">
        <v>320</v>
      </c>
      <c r="U336" s="654"/>
      <c r="V336" s="703">
        <v>320</v>
      </c>
      <c r="W336" s="654"/>
      <c r="X336" s="703">
        <v>330</v>
      </c>
      <c r="Y336" s="654"/>
      <c r="Z336" s="703">
        <v>320</v>
      </c>
      <c r="AA336" s="654"/>
      <c r="AB336" s="703">
        <v>330</v>
      </c>
      <c r="AC336" s="654"/>
      <c r="AD336" s="703">
        <v>350</v>
      </c>
      <c r="AE336" s="654"/>
      <c r="AF336" s="703">
        <v>340</v>
      </c>
      <c r="AG336" s="654"/>
      <c r="AH336" s="703">
        <v>350</v>
      </c>
      <c r="AI336" s="654"/>
      <c r="AJ336" s="562">
        <v>360</v>
      </c>
      <c r="AK336" s="563"/>
      <c r="AL336" s="562">
        <v>360</v>
      </c>
      <c r="AM336" s="563"/>
      <c r="AN336" s="55">
        <v>370</v>
      </c>
      <c r="AO336" s="24"/>
    </row>
    <row r="337" spans="1:41" x14ac:dyDescent="0.35">
      <c r="A337" s="108" t="s">
        <v>5</v>
      </c>
      <c r="B337" s="685" t="s">
        <v>31</v>
      </c>
      <c r="C337" s="875" t="s">
        <v>31</v>
      </c>
      <c r="D337" s="685">
        <v>30</v>
      </c>
      <c r="E337" s="592">
        <v>17.899999999999999</v>
      </c>
      <c r="F337" s="685">
        <v>30</v>
      </c>
      <c r="G337" s="592">
        <v>19.2</v>
      </c>
      <c r="H337" s="685">
        <v>30</v>
      </c>
      <c r="I337" s="592">
        <v>19.5</v>
      </c>
      <c r="J337" s="685">
        <v>40</v>
      </c>
      <c r="K337" s="592">
        <v>20.9</v>
      </c>
      <c r="L337" s="685">
        <v>40</v>
      </c>
      <c r="M337" s="592">
        <v>21.1</v>
      </c>
      <c r="N337" s="685">
        <v>60</v>
      </c>
      <c r="O337" s="592">
        <v>24.4</v>
      </c>
      <c r="P337" s="685">
        <v>70</v>
      </c>
      <c r="Q337" s="592">
        <v>24.4</v>
      </c>
      <c r="R337" s="685">
        <v>70</v>
      </c>
      <c r="S337" s="592">
        <v>24.4</v>
      </c>
      <c r="T337" s="685">
        <v>80</v>
      </c>
      <c r="U337" s="592">
        <v>24.4</v>
      </c>
      <c r="V337" s="685">
        <v>90</v>
      </c>
      <c r="W337" s="592">
        <v>24.4</v>
      </c>
      <c r="X337" s="685">
        <v>100</v>
      </c>
      <c r="Y337" s="592">
        <v>24.4</v>
      </c>
      <c r="Z337" s="685">
        <v>110</v>
      </c>
      <c r="AA337" s="592">
        <v>24.4</v>
      </c>
      <c r="AB337" s="685">
        <v>100</v>
      </c>
      <c r="AC337" s="592">
        <v>24.4</v>
      </c>
      <c r="AD337" s="685">
        <v>110</v>
      </c>
      <c r="AE337" s="592">
        <v>24.4</v>
      </c>
      <c r="AF337" s="685">
        <v>100</v>
      </c>
      <c r="AG337" s="592">
        <v>30.1</v>
      </c>
      <c r="AH337" s="685">
        <v>110</v>
      </c>
      <c r="AI337" s="592">
        <v>31.9</v>
      </c>
      <c r="AJ337" s="530">
        <v>120</v>
      </c>
      <c r="AK337" s="555">
        <v>32.5</v>
      </c>
      <c r="AL337" s="530">
        <v>110</v>
      </c>
      <c r="AM337" s="555">
        <v>30.7</v>
      </c>
      <c r="AN337" s="22">
        <v>120</v>
      </c>
      <c r="AO337" s="23">
        <v>32</v>
      </c>
    </row>
    <row r="338" spans="1:41" x14ac:dyDescent="0.35">
      <c r="A338" s="108" t="s">
        <v>6</v>
      </c>
      <c r="B338" s="685" t="s">
        <v>31</v>
      </c>
      <c r="C338" s="875" t="s">
        <v>31</v>
      </c>
      <c r="D338" s="685">
        <v>120</v>
      </c>
      <c r="E338" s="592">
        <v>82.1</v>
      </c>
      <c r="F338" s="685">
        <v>120</v>
      </c>
      <c r="G338" s="592">
        <v>80.8</v>
      </c>
      <c r="H338" s="685">
        <v>120</v>
      </c>
      <c r="I338" s="592">
        <v>80.5</v>
      </c>
      <c r="J338" s="685">
        <v>140</v>
      </c>
      <c r="K338" s="592">
        <v>79.099999999999994</v>
      </c>
      <c r="L338" s="685">
        <v>150</v>
      </c>
      <c r="M338" s="592">
        <v>78.900000000000006</v>
      </c>
      <c r="N338" s="685">
        <v>180</v>
      </c>
      <c r="O338" s="592">
        <v>75.599999999999994</v>
      </c>
      <c r="P338" s="685">
        <v>210</v>
      </c>
      <c r="Q338" s="592">
        <v>75.599999999999994</v>
      </c>
      <c r="R338" s="685">
        <v>230</v>
      </c>
      <c r="S338" s="592">
        <v>75.599999999999994</v>
      </c>
      <c r="T338" s="685">
        <v>230</v>
      </c>
      <c r="U338" s="592">
        <v>75.599999999999994</v>
      </c>
      <c r="V338" s="685">
        <v>230</v>
      </c>
      <c r="W338" s="592">
        <v>75.599999999999994</v>
      </c>
      <c r="X338" s="685">
        <v>220</v>
      </c>
      <c r="Y338" s="592">
        <v>75.599999999999994</v>
      </c>
      <c r="Z338" s="685">
        <v>220</v>
      </c>
      <c r="AA338" s="592">
        <v>75.599999999999994</v>
      </c>
      <c r="AB338" s="685">
        <v>220</v>
      </c>
      <c r="AC338" s="592">
        <v>75.599999999999994</v>
      </c>
      <c r="AD338" s="685">
        <v>240</v>
      </c>
      <c r="AE338" s="592">
        <v>75.599999999999994</v>
      </c>
      <c r="AF338" s="685">
        <v>240</v>
      </c>
      <c r="AG338" s="592">
        <v>69.900000000000006</v>
      </c>
      <c r="AH338" s="685">
        <v>240</v>
      </c>
      <c r="AI338" s="592">
        <v>68.099999999999994</v>
      </c>
      <c r="AJ338" s="530">
        <v>240</v>
      </c>
      <c r="AK338" s="555">
        <v>67.5</v>
      </c>
      <c r="AL338" s="530">
        <v>250</v>
      </c>
      <c r="AM338" s="555">
        <v>69.3</v>
      </c>
      <c r="AN338" s="22">
        <v>250</v>
      </c>
      <c r="AO338" s="23">
        <v>68</v>
      </c>
    </row>
    <row r="339" spans="1:41" x14ac:dyDescent="0.35">
      <c r="A339" s="106" t="s">
        <v>114</v>
      </c>
      <c r="B339" s="703" t="s">
        <v>31</v>
      </c>
      <c r="C339" s="890" t="s">
        <v>31</v>
      </c>
      <c r="D339" s="703">
        <v>240</v>
      </c>
      <c r="E339" s="654"/>
      <c r="F339" s="703">
        <v>250</v>
      </c>
      <c r="G339" s="654"/>
      <c r="H339" s="703">
        <v>250</v>
      </c>
      <c r="I339" s="654"/>
      <c r="J339" s="703">
        <v>240</v>
      </c>
      <c r="K339" s="654"/>
      <c r="L339" s="703">
        <v>240</v>
      </c>
      <c r="M339" s="654"/>
      <c r="N339" s="703">
        <v>290</v>
      </c>
      <c r="O339" s="654"/>
      <c r="P339" s="703">
        <v>290</v>
      </c>
      <c r="Q339" s="654"/>
      <c r="R339" s="703">
        <v>320</v>
      </c>
      <c r="S339" s="654"/>
      <c r="T339" s="703">
        <v>320</v>
      </c>
      <c r="U339" s="654"/>
      <c r="V339" s="703">
        <v>320</v>
      </c>
      <c r="W339" s="654"/>
      <c r="X339" s="703">
        <v>310</v>
      </c>
      <c r="Y339" s="654"/>
      <c r="Z339" s="703">
        <v>310</v>
      </c>
      <c r="AA339" s="654"/>
      <c r="AB339" s="703">
        <v>310</v>
      </c>
      <c r="AC339" s="654"/>
      <c r="AD339" s="703">
        <v>320</v>
      </c>
      <c r="AE339" s="654"/>
      <c r="AF339" s="703">
        <v>330</v>
      </c>
      <c r="AG339" s="654"/>
      <c r="AH339" s="703">
        <v>360</v>
      </c>
      <c r="AI339" s="654"/>
      <c r="AJ339" s="562">
        <v>370</v>
      </c>
      <c r="AK339" s="563"/>
      <c r="AL339" s="562">
        <v>370</v>
      </c>
      <c r="AM339" s="563"/>
      <c r="AN339" s="55">
        <v>360</v>
      </c>
      <c r="AO339" s="24"/>
    </row>
    <row r="340" spans="1:41" x14ac:dyDescent="0.35">
      <c r="A340" s="108" t="s">
        <v>5</v>
      </c>
      <c r="B340" s="685" t="s">
        <v>31</v>
      </c>
      <c r="C340" s="875" t="s">
        <v>31</v>
      </c>
      <c r="D340" s="685">
        <v>40</v>
      </c>
      <c r="E340" s="592">
        <v>15.6</v>
      </c>
      <c r="F340" s="685">
        <v>40</v>
      </c>
      <c r="G340" s="592">
        <v>15.5</v>
      </c>
      <c r="H340" s="685">
        <v>40</v>
      </c>
      <c r="I340" s="592">
        <v>16.100000000000001</v>
      </c>
      <c r="J340" s="685">
        <v>40</v>
      </c>
      <c r="K340" s="592">
        <v>18.600000000000001</v>
      </c>
      <c r="L340" s="685">
        <v>50</v>
      </c>
      <c r="M340" s="592">
        <v>19.3</v>
      </c>
      <c r="N340" s="685">
        <v>60</v>
      </c>
      <c r="O340" s="592">
        <v>19.899999999999999</v>
      </c>
      <c r="P340" s="685">
        <v>60</v>
      </c>
      <c r="Q340" s="592">
        <v>22.2</v>
      </c>
      <c r="R340" s="685">
        <v>70</v>
      </c>
      <c r="S340" s="592">
        <v>22.2</v>
      </c>
      <c r="T340" s="685">
        <v>60</v>
      </c>
      <c r="U340" s="592">
        <v>22.2</v>
      </c>
      <c r="V340" s="685">
        <v>60</v>
      </c>
      <c r="W340" s="592">
        <v>22.2</v>
      </c>
      <c r="X340" s="685">
        <v>70</v>
      </c>
      <c r="Y340" s="592">
        <v>22.2</v>
      </c>
      <c r="Z340" s="685">
        <v>70</v>
      </c>
      <c r="AA340" s="592">
        <v>22.2</v>
      </c>
      <c r="AB340" s="685">
        <v>80</v>
      </c>
      <c r="AC340" s="592">
        <v>22.2</v>
      </c>
      <c r="AD340" s="685">
        <v>90</v>
      </c>
      <c r="AE340" s="592">
        <v>22.2</v>
      </c>
      <c r="AF340" s="685">
        <v>100</v>
      </c>
      <c r="AG340" s="592">
        <v>30.4</v>
      </c>
      <c r="AH340" s="685">
        <v>110</v>
      </c>
      <c r="AI340" s="592">
        <v>31.4</v>
      </c>
      <c r="AJ340" s="530">
        <v>120</v>
      </c>
      <c r="AK340" s="555">
        <v>32.200000000000003</v>
      </c>
      <c r="AL340" s="530">
        <v>110</v>
      </c>
      <c r="AM340" s="555">
        <v>30.1</v>
      </c>
      <c r="AN340" s="22">
        <v>110</v>
      </c>
      <c r="AO340" s="23">
        <v>30.6</v>
      </c>
    </row>
    <row r="341" spans="1:41" x14ac:dyDescent="0.35">
      <c r="A341" s="108" t="s">
        <v>6</v>
      </c>
      <c r="B341" s="685" t="s">
        <v>31</v>
      </c>
      <c r="C341" s="875" t="s">
        <v>31</v>
      </c>
      <c r="D341" s="685">
        <v>200</v>
      </c>
      <c r="E341" s="592">
        <v>84.4</v>
      </c>
      <c r="F341" s="685">
        <v>210</v>
      </c>
      <c r="G341" s="592">
        <v>84.5</v>
      </c>
      <c r="H341" s="685">
        <v>210</v>
      </c>
      <c r="I341" s="592">
        <v>83.9</v>
      </c>
      <c r="J341" s="685">
        <v>200</v>
      </c>
      <c r="K341" s="592">
        <v>81.400000000000006</v>
      </c>
      <c r="L341" s="685">
        <v>190</v>
      </c>
      <c r="M341" s="592">
        <v>80.7</v>
      </c>
      <c r="N341" s="685">
        <v>230</v>
      </c>
      <c r="O341" s="592">
        <v>80.099999999999994</v>
      </c>
      <c r="P341" s="685">
        <v>230</v>
      </c>
      <c r="Q341" s="592">
        <v>77.8</v>
      </c>
      <c r="R341" s="685">
        <v>250</v>
      </c>
      <c r="S341" s="592">
        <v>77.8</v>
      </c>
      <c r="T341" s="685">
        <v>260</v>
      </c>
      <c r="U341" s="592">
        <v>77.8</v>
      </c>
      <c r="V341" s="685">
        <v>260</v>
      </c>
      <c r="W341" s="592">
        <v>77.8</v>
      </c>
      <c r="X341" s="685">
        <v>250</v>
      </c>
      <c r="Y341" s="592">
        <v>77.8</v>
      </c>
      <c r="Z341" s="685">
        <v>240</v>
      </c>
      <c r="AA341" s="592">
        <v>77.8</v>
      </c>
      <c r="AB341" s="685">
        <v>230</v>
      </c>
      <c r="AC341" s="592">
        <v>77.8</v>
      </c>
      <c r="AD341" s="685">
        <v>230</v>
      </c>
      <c r="AE341" s="592">
        <v>77.8</v>
      </c>
      <c r="AF341" s="685">
        <v>230</v>
      </c>
      <c r="AG341" s="592">
        <v>69.599999999999994</v>
      </c>
      <c r="AH341" s="685">
        <v>250</v>
      </c>
      <c r="AI341" s="592">
        <v>68.599999999999994</v>
      </c>
      <c r="AJ341" s="530">
        <v>250</v>
      </c>
      <c r="AK341" s="555">
        <v>67.8</v>
      </c>
      <c r="AL341" s="530">
        <v>260</v>
      </c>
      <c r="AM341" s="555">
        <v>69.900000000000006</v>
      </c>
      <c r="AN341" s="22">
        <v>250</v>
      </c>
      <c r="AO341" s="23">
        <v>69.400000000000006</v>
      </c>
    </row>
    <row r="342" spans="1:41" x14ac:dyDescent="0.35">
      <c r="A342" s="106" t="s">
        <v>73</v>
      </c>
      <c r="B342" s="703" t="s">
        <v>31</v>
      </c>
      <c r="C342" s="890" t="s">
        <v>31</v>
      </c>
      <c r="D342" s="703">
        <v>330</v>
      </c>
      <c r="E342" s="654"/>
      <c r="F342" s="703">
        <v>310</v>
      </c>
      <c r="G342" s="654"/>
      <c r="H342" s="703">
        <v>320</v>
      </c>
      <c r="I342" s="654"/>
      <c r="J342" s="703">
        <v>380</v>
      </c>
      <c r="K342" s="654"/>
      <c r="L342" s="703">
        <v>400</v>
      </c>
      <c r="M342" s="654"/>
      <c r="N342" s="703">
        <v>460</v>
      </c>
      <c r="O342" s="654"/>
      <c r="P342" s="703">
        <v>500</v>
      </c>
      <c r="Q342" s="654"/>
      <c r="R342" s="703">
        <v>490</v>
      </c>
      <c r="S342" s="654"/>
      <c r="T342" s="703">
        <v>490</v>
      </c>
      <c r="U342" s="654"/>
      <c r="V342" s="703">
        <v>500</v>
      </c>
      <c r="W342" s="654"/>
      <c r="X342" s="703">
        <v>520</v>
      </c>
      <c r="Y342" s="654"/>
      <c r="Z342" s="703">
        <v>530</v>
      </c>
      <c r="AA342" s="654"/>
      <c r="AB342" s="703">
        <v>510</v>
      </c>
      <c r="AC342" s="654"/>
      <c r="AD342" s="703">
        <v>490</v>
      </c>
      <c r="AE342" s="654"/>
      <c r="AF342" s="703">
        <v>470</v>
      </c>
      <c r="AG342" s="654"/>
      <c r="AH342" s="703">
        <v>470</v>
      </c>
      <c r="AI342" s="654"/>
      <c r="AJ342" s="562">
        <v>450</v>
      </c>
      <c r="AK342" s="563"/>
      <c r="AL342" s="562">
        <v>440</v>
      </c>
      <c r="AM342" s="563"/>
      <c r="AN342" s="55">
        <v>420</v>
      </c>
      <c r="AO342" s="24"/>
    </row>
    <row r="343" spans="1:41" x14ac:dyDescent="0.35">
      <c r="A343" s="108" t="s">
        <v>5</v>
      </c>
      <c r="B343" s="685" t="s">
        <v>31</v>
      </c>
      <c r="C343" s="875" t="s">
        <v>31</v>
      </c>
      <c r="D343" s="685">
        <v>30</v>
      </c>
      <c r="E343" s="592">
        <v>10.1</v>
      </c>
      <c r="F343" s="685">
        <v>30</v>
      </c>
      <c r="G343" s="592">
        <v>10.7</v>
      </c>
      <c r="H343" s="685">
        <v>40</v>
      </c>
      <c r="I343" s="592">
        <v>11.9</v>
      </c>
      <c r="J343" s="685">
        <v>50</v>
      </c>
      <c r="K343" s="592">
        <v>12.4</v>
      </c>
      <c r="L343" s="685">
        <v>50</v>
      </c>
      <c r="M343" s="592">
        <v>11.9</v>
      </c>
      <c r="N343" s="685">
        <v>50</v>
      </c>
      <c r="O343" s="592">
        <v>11.6</v>
      </c>
      <c r="P343" s="685">
        <v>60</v>
      </c>
      <c r="Q343" s="592">
        <v>16.2</v>
      </c>
      <c r="R343" s="685">
        <v>70</v>
      </c>
      <c r="S343" s="592">
        <v>16.2</v>
      </c>
      <c r="T343" s="685">
        <v>80</v>
      </c>
      <c r="U343" s="592">
        <v>16.2</v>
      </c>
      <c r="V343" s="685">
        <v>90</v>
      </c>
      <c r="W343" s="592">
        <v>16.2</v>
      </c>
      <c r="X343" s="685">
        <v>90</v>
      </c>
      <c r="Y343" s="592">
        <v>16.2</v>
      </c>
      <c r="Z343" s="685">
        <v>100</v>
      </c>
      <c r="AA343" s="592">
        <v>16.2</v>
      </c>
      <c r="AB343" s="685">
        <v>100</v>
      </c>
      <c r="AC343" s="592">
        <v>16.2</v>
      </c>
      <c r="AD343" s="685">
        <v>110</v>
      </c>
      <c r="AE343" s="592">
        <v>16.2</v>
      </c>
      <c r="AF343" s="685">
        <v>120</v>
      </c>
      <c r="AG343" s="592">
        <v>25.1</v>
      </c>
      <c r="AH343" s="685">
        <v>120</v>
      </c>
      <c r="AI343" s="592">
        <v>25.6</v>
      </c>
      <c r="AJ343" s="530">
        <v>120</v>
      </c>
      <c r="AK343" s="555">
        <v>25.8</v>
      </c>
      <c r="AL343" s="530">
        <v>120</v>
      </c>
      <c r="AM343" s="555">
        <v>26.4</v>
      </c>
      <c r="AN343" s="22">
        <v>100</v>
      </c>
      <c r="AO343" s="23">
        <v>24.2</v>
      </c>
    </row>
    <row r="344" spans="1:41" x14ac:dyDescent="0.35">
      <c r="A344" s="108" t="s">
        <v>6</v>
      </c>
      <c r="B344" s="685" t="s">
        <v>31</v>
      </c>
      <c r="C344" s="875" t="s">
        <v>31</v>
      </c>
      <c r="D344" s="685">
        <v>290</v>
      </c>
      <c r="E344" s="592">
        <v>89.9</v>
      </c>
      <c r="F344" s="685">
        <v>280</v>
      </c>
      <c r="G344" s="592">
        <v>89.3</v>
      </c>
      <c r="H344" s="685">
        <v>280</v>
      </c>
      <c r="I344" s="592">
        <v>88.1</v>
      </c>
      <c r="J344" s="685">
        <v>330</v>
      </c>
      <c r="K344" s="592">
        <v>87.6</v>
      </c>
      <c r="L344" s="685">
        <v>350</v>
      </c>
      <c r="M344" s="592">
        <v>88.1</v>
      </c>
      <c r="N344" s="685">
        <v>410</v>
      </c>
      <c r="O344" s="592">
        <v>88.4</v>
      </c>
      <c r="P344" s="685">
        <v>440</v>
      </c>
      <c r="Q344" s="592">
        <v>83.8</v>
      </c>
      <c r="R344" s="685">
        <v>420</v>
      </c>
      <c r="S344" s="592">
        <v>83.8</v>
      </c>
      <c r="T344" s="685">
        <v>410</v>
      </c>
      <c r="U344" s="592">
        <v>83.8</v>
      </c>
      <c r="V344" s="685">
        <v>410</v>
      </c>
      <c r="W344" s="592">
        <v>83.8</v>
      </c>
      <c r="X344" s="685">
        <v>420</v>
      </c>
      <c r="Y344" s="592">
        <v>83.8</v>
      </c>
      <c r="Z344" s="685">
        <v>430</v>
      </c>
      <c r="AA344" s="592">
        <v>83.8</v>
      </c>
      <c r="AB344" s="685">
        <v>410</v>
      </c>
      <c r="AC344" s="592">
        <v>83.8</v>
      </c>
      <c r="AD344" s="685">
        <v>380</v>
      </c>
      <c r="AE344" s="592">
        <v>83.8</v>
      </c>
      <c r="AF344" s="685">
        <v>360</v>
      </c>
      <c r="AG344" s="592">
        <v>74.900000000000006</v>
      </c>
      <c r="AH344" s="685">
        <v>350</v>
      </c>
      <c r="AI344" s="592">
        <v>74.400000000000006</v>
      </c>
      <c r="AJ344" s="530">
        <v>340</v>
      </c>
      <c r="AK344" s="555">
        <v>74.2</v>
      </c>
      <c r="AL344" s="530">
        <v>330</v>
      </c>
      <c r="AM344" s="555">
        <v>73.599999999999994</v>
      </c>
      <c r="AN344" s="22">
        <v>320</v>
      </c>
      <c r="AO344" s="23">
        <v>75.8</v>
      </c>
    </row>
    <row r="345" spans="1:41" x14ac:dyDescent="0.35">
      <c r="A345" s="106" t="s">
        <v>115</v>
      </c>
      <c r="B345" s="703" t="s">
        <v>31</v>
      </c>
      <c r="C345" s="890" t="s">
        <v>31</v>
      </c>
      <c r="D345" s="703">
        <v>220</v>
      </c>
      <c r="E345" s="654"/>
      <c r="F345" s="703">
        <v>250</v>
      </c>
      <c r="G345" s="654"/>
      <c r="H345" s="703">
        <v>260</v>
      </c>
      <c r="I345" s="654"/>
      <c r="J345" s="703">
        <v>270</v>
      </c>
      <c r="K345" s="654"/>
      <c r="L345" s="703">
        <v>280</v>
      </c>
      <c r="M345" s="654"/>
      <c r="N345" s="703">
        <v>320</v>
      </c>
      <c r="O345" s="654"/>
      <c r="P345" s="703">
        <v>340</v>
      </c>
      <c r="Q345" s="654"/>
      <c r="R345" s="703">
        <v>370</v>
      </c>
      <c r="S345" s="654"/>
      <c r="T345" s="703">
        <v>400</v>
      </c>
      <c r="U345" s="654"/>
      <c r="V345" s="703">
        <v>450</v>
      </c>
      <c r="W345" s="654"/>
      <c r="X345" s="703">
        <v>520</v>
      </c>
      <c r="Y345" s="654"/>
      <c r="Z345" s="703">
        <v>530</v>
      </c>
      <c r="AA345" s="654"/>
      <c r="AB345" s="703">
        <v>540</v>
      </c>
      <c r="AC345" s="654"/>
      <c r="AD345" s="703">
        <v>580</v>
      </c>
      <c r="AE345" s="654"/>
      <c r="AF345" s="703">
        <v>600</v>
      </c>
      <c r="AG345" s="654"/>
      <c r="AH345" s="703">
        <v>630</v>
      </c>
      <c r="AI345" s="654"/>
      <c r="AJ345" s="562">
        <v>610</v>
      </c>
      <c r="AK345" s="563"/>
      <c r="AL345" s="562">
        <v>620</v>
      </c>
      <c r="AM345" s="563"/>
      <c r="AN345" s="55">
        <v>610</v>
      </c>
      <c r="AO345" s="24"/>
    </row>
    <row r="346" spans="1:41" x14ac:dyDescent="0.35">
      <c r="A346" s="108" t="s">
        <v>5</v>
      </c>
      <c r="B346" s="685" t="s">
        <v>31</v>
      </c>
      <c r="C346" s="875" t="s">
        <v>31</v>
      </c>
      <c r="D346" s="685">
        <v>30</v>
      </c>
      <c r="E346" s="592">
        <v>12.4</v>
      </c>
      <c r="F346" s="685">
        <v>30</v>
      </c>
      <c r="G346" s="592">
        <v>12.1</v>
      </c>
      <c r="H346" s="685">
        <v>30</v>
      </c>
      <c r="I346" s="592">
        <v>10.4</v>
      </c>
      <c r="J346" s="685">
        <v>30</v>
      </c>
      <c r="K346" s="592">
        <v>11.6</v>
      </c>
      <c r="L346" s="685">
        <v>30</v>
      </c>
      <c r="M346" s="592">
        <v>10.9</v>
      </c>
      <c r="N346" s="685">
        <v>40</v>
      </c>
      <c r="O346" s="592">
        <v>11.9</v>
      </c>
      <c r="P346" s="685">
        <v>40</v>
      </c>
      <c r="Q346" s="592">
        <v>14</v>
      </c>
      <c r="R346" s="685">
        <v>40</v>
      </c>
      <c r="S346" s="592">
        <v>14</v>
      </c>
      <c r="T346" s="685">
        <v>40</v>
      </c>
      <c r="U346" s="592">
        <v>14</v>
      </c>
      <c r="V346" s="685">
        <v>50</v>
      </c>
      <c r="W346" s="592">
        <v>14</v>
      </c>
      <c r="X346" s="685">
        <v>60</v>
      </c>
      <c r="Y346" s="592">
        <v>14</v>
      </c>
      <c r="Z346" s="685">
        <v>60</v>
      </c>
      <c r="AA346" s="592">
        <v>14</v>
      </c>
      <c r="AB346" s="685">
        <v>80</v>
      </c>
      <c r="AC346" s="592">
        <v>14</v>
      </c>
      <c r="AD346" s="685">
        <v>80</v>
      </c>
      <c r="AE346" s="592">
        <v>14</v>
      </c>
      <c r="AF346" s="685">
        <v>90</v>
      </c>
      <c r="AG346" s="592">
        <v>15.1</v>
      </c>
      <c r="AH346" s="685">
        <v>100</v>
      </c>
      <c r="AI346" s="592">
        <v>15.6</v>
      </c>
      <c r="AJ346" s="530">
        <v>90</v>
      </c>
      <c r="AK346" s="555">
        <v>14.8</v>
      </c>
      <c r="AL346" s="530">
        <v>100</v>
      </c>
      <c r="AM346" s="555">
        <v>15.8</v>
      </c>
      <c r="AN346" s="22">
        <v>110</v>
      </c>
      <c r="AO346" s="23">
        <v>18.5</v>
      </c>
    </row>
    <row r="347" spans="1:41" x14ac:dyDescent="0.35">
      <c r="A347" s="108" t="s">
        <v>6</v>
      </c>
      <c r="B347" s="685" t="s">
        <v>31</v>
      </c>
      <c r="C347" s="875" t="s">
        <v>31</v>
      </c>
      <c r="D347" s="685">
        <v>200</v>
      </c>
      <c r="E347" s="592">
        <v>87.6</v>
      </c>
      <c r="F347" s="685">
        <v>220</v>
      </c>
      <c r="G347" s="592">
        <v>87.9</v>
      </c>
      <c r="H347" s="685">
        <v>230</v>
      </c>
      <c r="I347" s="592">
        <v>89.6</v>
      </c>
      <c r="J347" s="685">
        <v>240</v>
      </c>
      <c r="K347" s="592">
        <v>88.4</v>
      </c>
      <c r="L347" s="685">
        <v>240</v>
      </c>
      <c r="M347" s="592">
        <v>89.1</v>
      </c>
      <c r="N347" s="685">
        <v>280</v>
      </c>
      <c r="O347" s="592">
        <v>88.1</v>
      </c>
      <c r="P347" s="685">
        <v>300</v>
      </c>
      <c r="Q347" s="592">
        <v>86</v>
      </c>
      <c r="R347" s="685">
        <v>330</v>
      </c>
      <c r="S347" s="592">
        <v>86</v>
      </c>
      <c r="T347" s="685">
        <v>350</v>
      </c>
      <c r="U347" s="592">
        <v>86</v>
      </c>
      <c r="V347" s="685">
        <v>400</v>
      </c>
      <c r="W347" s="592">
        <v>86</v>
      </c>
      <c r="X347" s="685">
        <v>460</v>
      </c>
      <c r="Y347" s="592">
        <v>86</v>
      </c>
      <c r="Z347" s="685">
        <v>460</v>
      </c>
      <c r="AA347" s="592">
        <v>86</v>
      </c>
      <c r="AB347" s="685">
        <v>460</v>
      </c>
      <c r="AC347" s="592">
        <v>86</v>
      </c>
      <c r="AD347" s="685">
        <v>500</v>
      </c>
      <c r="AE347" s="592">
        <v>86</v>
      </c>
      <c r="AF347" s="685">
        <v>500</v>
      </c>
      <c r="AG347" s="592">
        <v>84.9</v>
      </c>
      <c r="AH347" s="685">
        <v>530</v>
      </c>
      <c r="AI347" s="592">
        <v>84.4</v>
      </c>
      <c r="AJ347" s="530">
        <v>520</v>
      </c>
      <c r="AK347" s="555">
        <v>85.2</v>
      </c>
      <c r="AL347" s="530">
        <v>520</v>
      </c>
      <c r="AM347" s="555">
        <v>84.2</v>
      </c>
      <c r="AN347" s="22">
        <v>500</v>
      </c>
      <c r="AO347" s="23">
        <v>81.5</v>
      </c>
    </row>
    <row r="348" spans="1:41" x14ac:dyDescent="0.35">
      <c r="A348" s="106" t="s">
        <v>75</v>
      </c>
      <c r="B348" s="703" t="s">
        <v>31</v>
      </c>
      <c r="C348" s="890" t="s">
        <v>31</v>
      </c>
      <c r="D348" s="703">
        <v>100</v>
      </c>
      <c r="E348" s="654"/>
      <c r="F348" s="703">
        <v>100</v>
      </c>
      <c r="G348" s="654"/>
      <c r="H348" s="703">
        <v>110</v>
      </c>
      <c r="I348" s="654"/>
      <c r="J348" s="703">
        <v>140</v>
      </c>
      <c r="K348" s="654"/>
      <c r="L348" s="703">
        <v>170</v>
      </c>
      <c r="M348" s="654"/>
      <c r="N348" s="703">
        <v>180</v>
      </c>
      <c r="O348" s="654"/>
      <c r="P348" s="703">
        <v>190</v>
      </c>
      <c r="Q348" s="654"/>
      <c r="R348" s="703">
        <v>210</v>
      </c>
      <c r="S348" s="654"/>
      <c r="T348" s="703">
        <v>240</v>
      </c>
      <c r="U348" s="654"/>
      <c r="V348" s="703">
        <v>260</v>
      </c>
      <c r="W348" s="654"/>
      <c r="X348" s="703">
        <v>280</v>
      </c>
      <c r="Y348" s="654"/>
      <c r="Z348" s="703">
        <v>340</v>
      </c>
      <c r="AA348" s="654"/>
      <c r="AB348" s="703">
        <v>370</v>
      </c>
      <c r="AC348" s="654"/>
      <c r="AD348" s="703">
        <v>410</v>
      </c>
      <c r="AE348" s="654"/>
      <c r="AF348" s="703">
        <v>430</v>
      </c>
      <c r="AG348" s="654"/>
      <c r="AH348" s="703">
        <v>460</v>
      </c>
      <c r="AI348" s="654"/>
      <c r="AJ348" s="562">
        <v>510</v>
      </c>
      <c r="AK348" s="563"/>
      <c r="AL348" s="562">
        <v>550</v>
      </c>
      <c r="AM348" s="563"/>
      <c r="AN348" s="55">
        <v>560</v>
      </c>
      <c r="AO348" s="24"/>
    </row>
    <row r="349" spans="1:41" x14ac:dyDescent="0.35">
      <c r="A349" s="108" t="s">
        <v>5</v>
      </c>
      <c r="B349" s="685" t="s">
        <v>31</v>
      </c>
      <c r="C349" s="875" t="s">
        <v>31</v>
      </c>
      <c r="D349" s="685">
        <v>10</v>
      </c>
      <c r="E349" s="592">
        <v>8.6</v>
      </c>
      <c r="F349" s="685">
        <v>10</v>
      </c>
      <c r="G349" s="592">
        <v>7.8</v>
      </c>
      <c r="H349" s="685">
        <v>10</v>
      </c>
      <c r="I349" s="592">
        <v>11.9</v>
      </c>
      <c r="J349" s="685">
        <v>20</v>
      </c>
      <c r="K349" s="592">
        <v>10.4</v>
      </c>
      <c r="L349" s="685">
        <v>20</v>
      </c>
      <c r="M349" s="592">
        <v>11.9</v>
      </c>
      <c r="N349" s="685">
        <v>20</v>
      </c>
      <c r="O349" s="592">
        <v>12.1</v>
      </c>
      <c r="P349" s="685">
        <v>20</v>
      </c>
      <c r="Q349" s="592">
        <v>12.9</v>
      </c>
      <c r="R349" s="685">
        <v>30</v>
      </c>
      <c r="S349" s="592">
        <v>12.9</v>
      </c>
      <c r="T349" s="685">
        <v>30</v>
      </c>
      <c r="U349" s="592">
        <v>12.9</v>
      </c>
      <c r="V349" s="685">
        <v>30</v>
      </c>
      <c r="W349" s="592">
        <v>12.9</v>
      </c>
      <c r="X349" s="685">
        <v>30</v>
      </c>
      <c r="Y349" s="592">
        <v>12.9</v>
      </c>
      <c r="Z349" s="685">
        <v>30</v>
      </c>
      <c r="AA349" s="592">
        <v>12.9</v>
      </c>
      <c r="AB349" s="685">
        <v>30</v>
      </c>
      <c r="AC349" s="592">
        <v>12.9</v>
      </c>
      <c r="AD349" s="685">
        <v>40</v>
      </c>
      <c r="AE349" s="592">
        <v>12.9</v>
      </c>
      <c r="AF349" s="685">
        <v>40</v>
      </c>
      <c r="AG349" s="592">
        <v>9.4</v>
      </c>
      <c r="AH349" s="685">
        <v>50</v>
      </c>
      <c r="AI349" s="592">
        <v>10.6</v>
      </c>
      <c r="AJ349" s="530">
        <v>60</v>
      </c>
      <c r="AK349" s="555">
        <v>10.9</v>
      </c>
      <c r="AL349" s="530">
        <v>50</v>
      </c>
      <c r="AM349" s="555">
        <v>9.6999999999999993</v>
      </c>
      <c r="AN349" s="22">
        <v>60</v>
      </c>
      <c r="AO349" s="23">
        <v>10.8</v>
      </c>
    </row>
    <row r="350" spans="1:41" x14ac:dyDescent="0.35">
      <c r="A350" s="108" t="s">
        <v>6</v>
      </c>
      <c r="B350" s="685" t="s">
        <v>31</v>
      </c>
      <c r="C350" s="875" t="s">
        <v>31</v>
      </c>
      <c r="D350" s="685">
        <v>100</v>
      </c>
      <c r="E350" s="592">
        <v>91.4</v>
      </c>
      <c r="F350" s="685">
        <v>100</v>
      </c>
      <c r="G350" s="592">
        <v>92.2</v>
      </c>
      <c r="H350" s="685">
        <v>100</v>
      </c>
      <c r="I350" s="592">
        <v>88.1</v>
      </c>
      <c r="J350" s="685">
        <v>130</v>
      </c>
      <c r="K350" s="592">
        <v>89.6</v>
      </c>
      <c r="L350" s="685">
        <v>150</v>
      </c>
      <c r="M350" s="592">
        <v>88.1</v>
      </c>
      <c r="N350" s="685">
        <v>160</v>
      </c>
      <c r="O350" s="592">
        <v>87.9</v>
      </c>
      <c r="P350" s="685">
        <v>170</v>
      </c>
      <c r="Q350" s="592">
        <v>87.1</v>
      </c>
      <c r="R350" s="685">
        <v>180</v>
      </c>
      <c r="S350" s="592">
        <v>87.1</v>
      </c>
      <c r="T350" s="685">
        <v>210</v>
      </c>
      <c r="U350" s="592">
        <v>87.1</v>
      </c>
      <c r="V350" s="685">
        <v>220</v>
      </c>
      <c r="W350" s="592">
        <v>87.1</v>
      </c>
      <c r="X350" s="685">
        <v>260</v>
      </c>
      <c r="Y350" s="592">
        <v>87.1</v>
      </c>
      <c r="Z350" s="685">
        <v>310</v>
      </c>
      <c r="AA350" s="592">
        <v>87.1</v>
      </c>
      <c r="AB350" s="685">
        <v>340</v>
      </c>
      <c r="AC350" s="592">
        <v>87.1</v>
      </c>
      <c r="AD350" s="685">
        <v>380</v>
      </c>
      <c r="AE350" s="592">
        <v>87.1</v>
      </c>
      <c r="AF350" s="685">
        <v>390</v>
      </c>
      <c r="AG350" s="592">
        <v>90.6</v>
      </c>
      <c r="AH350" s="685">
        <v>410</v>
      </c>
      <c r="AI350" s="592">
        <v>89.4</v>
      </c>
      <c r="AJ350" s="530">
        <v>450</v>
      </c>
      <c r="AK350" s="555">
        <v>89.1</v>
      </c>
      <c r="AL350" s="530">
        <v>500</v>
      </c>
      <c r="AM350" s="555">
        <v>90.3</v>
      </c>
      <c r="AN350" s="22">
        <v>500</v>
      </c>
      <c r="AO350" s="23">
        <v>89.2</v>
      </c>
    </row>
    <row r="351" spans="1:41" x14ac:dyDescent="0.35">
      <c r="A351" s="106" t="s">
        <v>116</v>
      </c>
      <c r="B351" s="703" t="s">
        <v>31</v>
      </c>
      <c r="C351" s="890" t="s">
        <v>31</v>
      </c>
      <c r="D351" s="703">
        <v>20</v>
      </c>
      <c r="E351" s="654"/>
      <c r="F351" s="703">
        <v>20</v>
      </c>
      <c r="G351" s="654"/>
      <c r="H351" s="703">
        <v>20</v>
      </c>
      <c r="I351" s="654"/>
      <c r="J351" s="703">
        <v>40</v>
      </c>
      <c r="K351" s="654"/>
      <c r="L351" s="703">
        <v>40</v>
      </c>
      <c r="M351" s="654"/>
      <c r="N351" s="703">
        <v>50</v>
      </c>
      <c r="O351" s="654"/>
      <c r="P351" s="703">
        <v>50</v>
      </c>
      <c r="Q351" s="654"/>
      <c r="R351" s="703">
        <v>60</v>
      </c>
      <c r="S351" s="654"/>
      <c r="T351" s="703">
        <v>60</v>
      </c>
      <c r="U351" s="654"/>
      <c r="V351" s="703">
        <v>70</v>
      </c>
      <c r="W351" s="654"/>
      <c r="X351" s="703">
        <v>80</v>
      </c>
      <c r="Y351" s="654"/>
      <c r="Z351" s="703">
        <v>100</v>
      </c>
      <c r="AA351" s="654"/>
      <c r="AB351" s="703">
        <v>130</v>
      </c>
      <c r="AC351" s="654"/>
      <c r="AD351" s="703">
        <v>160</v>
      </c>
      <c r="AE351" s="654"/>
      <c r="AF351" s="703">
        <v>170</v>
      </c>
      <c r="AG351" s="654"/>
      <c r="AH351" s="703">
        <v>210</v>
      </c>
      <c r="AI351" s="654"/>
      <c r="AJ351" s="562">
        <v>240</v>
      </c>
      <c r="AK351" s="563"/>
      <c r="AL351" s="562">
        <v>250</v>
      </c>
      <c r="AM351" s="563"/>
      <c r="AN351" s="55">
        <v>270</v>
      </c>
      <c r="AO351" s="24"/>
    </row>
    <row r="352" spans="1:41" x14ac:dyDescent="0.35">
      <c r="A352" s="108" t="s">
        <v>5</v>
      </c>
      <c r="B352" s="685" t="s">
        <v>31</v>
      </c>
      <c r="C352" s="875" t="s">
        <v>31</v>
      </c>
      <c r="D352" s="685" t="s">
        <v>59</v>
      </c>
      <c r="E352" s="592" t="s">
        <v>59</v>
      </c>
      <c r="F352" s="685" t="s">
        <v>59</v>
      </c>
      <c r="G352" s="592" t="s">
        <v>59</v>
      </c>
      <c r="H352" s="685" t="s">
        <v>59</v>
      </c>
      <c r="I352" s="592" t="s">
        <v>59</v>
      </c>
      <c r="J352" s="685" t="s">
        <v>59</v>
      </c>
      <c r="K352" s="592" t="s">
        <v>59</v>
      </c>
      <c r="L352" s="685" t="s">
        <v>59</v>
      </c>
      <c r="M352" s="592" t="s">
        <v>59</v>
      </c>
      <c r="N352" s="685" t="s">
        <v>59</v>
      </c>
      <c r="O352" s="592" t="s">
        <v>59</v>
      </c>
      <c r="P352" s="685" t="s">
        <v>59</v>
      </c>
      <c r="Q352" s="592">
        <v>6.2</v>
      </c>
      <c r="R352" s="685" t="s">
        <v>59</v>
      </c>
      <c r="S352" s="592">
        <v>6.2</v>
      </c>
      <c r="T352" s="685" t="s">
        <v>59</v>
      </c>
      <c r="U352" s="592">
        <v>6.2</v>
      </c>
      <c r="V352" s="685">
        <v>10</v>
      </c>
      <c r="W352" s="592">
        <v>6.2</v>
      </c>
      <c r="X352" s="685">
        <v>10</v>
      </c>
      <c r="Y352" s="592">
        <v>6.2</v>
      </c>
      <c r="Z352" s="685">
        <v>10</v>
      </c>
      <c r="AA352" s="592">
        <v>6.2</v>
      </c>
      <c r="AB352" s="685">
        <v>10</v>
      </c>
      <c r="AC352" s="592">
        <v>6.2</v>
      </c>
      <c r="AD352" s="685">
        <v>20</v>
      </c>
      <c r="AE352" s="592">
        <v>6.2</v>
      </c>
      <c r="AF352" s="685">
        <v>20</v>
      </c>
      <c r="AG352" s="592">
        <v>12.6</v>
      </c>
      <c r="AH352" s="685">
        <v>20</v>
      </c>
      <c r="AI352" s="592">
        <v>11.2</v>
      </c>
      <c r="AJ352" s="530">
        <v>30</v>
      </c>
      <c r="AK352" s="555">
        <v>11.8</v>
      </c>
      <c r="AL352" s="530">
        <v>30</v>
      </c>
      <c r="AM352" s="555">
        <v>12.4</v>
      </c>
      <c r="AN352" s="22">
        <v>30</v>
      </c>
      <c r="AO352" s="23">
        <v>10.1</v>
      </c>
    </row>
    <row r="353" spans="1:41" x14ac:dyDescent="0.35">
      <c r="A353" s="108" t="s">
        <v>6</v>
      </c>
      <c r="B353" s="685" t="s">
        <v>31</v>
      </c>
      <c r="C353" s="875" t="s">
        <v>31</v>
      </c>
      <c r="D353" s="685">
        <v>10</v>
      </c>
      <c r="E353" s="592">
        <v>86.7</v>
      </c>
      <c r="F353" s="685">
        <v>20</v>
      </c>
      <c r="G353" s="592">
        <v>86.4</v>
      </c>
      <c r="H353" s="685">
        <v>20</v>
      </c>
      <c r="I353" s="592">
        <v>95.8</v>
      </c>
      <c r="J353" s="685">
        <v>30</v>
      </c>
      <c r="K353" s="592">
        <v>94.3</v>
      </c>
      <c r="L353" s="685">
        <v>40</v>
      </c>
      <c r="M353" s="592">
        <v>94.7</v>
      </c>
      <c r="N353" s="685">
        <v>40</v>
      </c>
      <c r="O353" s="592">
        <v>95.7</v>
      </c>
      <c r="P353" s="685">
        <v>50</v>
      </c>
      <c r="Q353" s="592">
        <v>93.8</v>
      </c>
      <c r="R353" s="685">
        <v>50</v>
      </c>
      <c r="S353" s="592">
        <v>93.8</v>
      </c>
      <c r="T353" s="685">
        <v>60</v>
      </c>
      <c r="U353" s="592">
        <v>93.8</v>
      </c>
      <c r="V353" s="685">
        <v>60</v>
      </c>
      <c r="W353" s="592">
        <v>93.8</v>
      </c>
      <c r="X353" s="685">
        <v>80</v>
      </c>
      <c r="Y353" s="592">
        <v>93.8</v>
      </c>
      <c r="Z353" s="685">
        <v>100</v>
      </c>
      <c r="AA353" s="592">
        <v>93.8</v>
      </c>
      <c r="AB353" s="685">
        <v>120</v>
      </c>
      <c r="AC353" s="592">
        <v>93.8</v>
      </c>
      <c r="AD353" s="685">
        <v>140</v>
      </c>
      <c r="AE353" s="592">
        <v>93.8</v>
      </c>
      <c r="AF353" s="685">
        <v>150</v>
      </c>
      <c r="AG353" s="592">
        <v>87.4</v>
      </c>
      <c r="AH353" s="685">
        <v>180</v>
      </c>
      <c r="AI353" s="592">
        <v>88.8</v>
      </c>
      <c r="AJ353" s="530">
        <v>210</v>
      </c>
      <c r="AK353" s="555">
        <v>88.2</v>
      </c>
      <c r="AL353" s="530">
        <v>220</v>
      </c>
      <c r="AM353" s="555">
        <v>87.6</v>
      </c>
      <c r="AN353" s="22">
        <v>240</v>
      </c>
      <c r="AO353" s="23">
        <v>89.9</v>
      </c>
    </row>
    <row r="354" spans="1:41" x14ac:dyDescent="0.35">
      <c r="A354" s="106" t="s">
        <v>77</v>
      </c>
      <c r="B354" s="703" t="s">
        <v>31</v>
      </c>
      <c r="C354" s="890"/>
      <c r="D354" s="703">
        <v>40</v>
      </c>
      <c r="E354" s="900"/>
      <c r="F354" s="703">
        <v>40</v>
      </c>
      <c r="G354" s="900"/>
      <c r="H354" s="703">
        <v>41</v>
      </c>
      <c r="I354" s="900"/>
      <c r="J354" s="703">
        <v>41</v>
      </c>
      <c r="K354" s="900"/>
      <c r="L354" s="703">
        <v>41</v>
      </c>
      <c r="M354" s="900"/>
      <c r="N354" s="703">
        <v>41</v>
      </c>
      <c r="O354" s="900"/>
      <c r="P354" s="703">
        <v>40</v>
      </c>
      <c r="Q354" s="900"/>
      <c r="R354" s="703">
        <v>40</v>
      </c>
      <c r="S354" s="900"/>
      <c r="T354" s="703">
        <v>41</v>
      </c>
      <c r="U354" s="900"/>
      <c r="V354" s="703">
        <v>41</v>
      </c>
      <c r="W354" s="900"/>
      <c r="X354" s="703">
        <v>42</v>
      </c>
      <c r="Y354" s="900"/>
      <c r="Z354" s="703">
        <v>42</v>
      </c>
      <c r="AA354" s="900"/>
      <c r="AB354" s="703">
        <v>43</v>
      </c>
      <c r="AC354" s="900"/>
      <c r="AD354" s="703">
        <v>43</v>
      </c>
      <c r="AE354" s="900"/>
      <c r="AF354" s="703">
        <v>44</v>
      </c>
      <c r="AG354" s="900"/>
      <c r="AH354" s="703">
        <v>44</v>
      </c>
      <c r="AI354" s="900"/>
      <c r="AJ354" s="562">
        <v>44</v>
      </c>
      <c r="AK354" s="783"/>
      <c r="AL354" s="562">
        <v>45</v>
      </c>
      <c r="AM354" s="783"/>
      <c r="AN354" s="55">
        <v>45</v>
      </c>
      <c r="AO354" s="55"/>
    </row>
    <row r="355" spans="1:41" x14ac:dyDescent="0.35">
      <c r="A355" s="151" t="s">
        <v>7</v>
      </c>
      <c r="B355" s="686" t="s">
        <v>31</v>
      </c>
      <c r="C355" s="876"/>
      <c r="D355" s="686">
        <v>210</v>
      </c>
      <c r="E355" s="687"/>
      <c r="F355" s="686">
        <v>220</v>
      </c>
      <c r="G355" s="687"/>
      <c r="H355" s="686">
        <v>240</v>
      </c>
      <c r="I355" s="687"/>
      <c r="J355" s="686">
        <v>290</v>
      </c>
      <c r="K355" s="687"/>
      <c r="L355" s="686">
        <v>300</v>
      </c>
      <c r="M355" s="687"/>
      <c r="N355" s="686">
        <v>340</v>
      </c>
      <c r="O355" s="687"/>
      <c r="P355" s="686">
        <v>360</v>
      </c>
      <c r="Q355" s="687"/>
      <c r="R355" s="686">
        <v>390</v>
      </c>
      <c r="S355" s="687"/>
      <c r="T355" s="686">
        <v>390</v>
      </c>
      <c r="U355" s="687"/>
      <c r="V355" s="686">
        <v>430</v>
      </c>
      <c r="W355" s="687"/>
      <c r="X355" s="686">
        <v>480</v>
      </c>
      <c r="Y355" s="687"/>
      <c r="Z355" s="686">
        <v>530</v>
      </c>
      <c r="AA355" s="687"/>
      <c r="AB355" s="686">
        <v>580</v>
      </c>
      <c r="AC355" s="687"/>
      <c r="AD355" s="686">
        <v>620</v>
      </c>
      <c r="AE355" s="687"/>
      <c r="AF355" s="686">
        <v>640</v>
      </c>
      <c r="AG355" s="687"/>
      <c r="AH355" s="686">
        <v>680</v>
      </c>
      <c r="AI355" s="687"/>
      <c r="AJ355" s="558">
        <v>710</v>
      </c>
      <c r="AK355" s="559"/>
      <c r="AL355" s="558">
        <v>760</v>
      </c>
      <c r="AM355" s="559"/>
      <c r="AN355" s="52">
        <v>770</v>
      </c>
      <c r="AO355" s="53"/>
    </row>
    <row r="356" spans="1:41" x14ac:dyDescent="0.35">
      <c r="A356" s="106" t="s">
        <v>66</v>
      </c>
      <c r="B356" s="703" t="s">
        <v>31</v>
      </c>
      <c r="C356" s="890" t="s">
        <v>31</v>
      </c>
      <c r="D356" s="703" t="s">
        <v>58</v>
      </c>
      <c r="E356" s="654"/>
      <c r="F356" s="703" t="s">
        <v>58</v>
      </c>
      <c r="G356" s="654"/>
      <c r="H356" s="703" t="s">
        <v>58</v>
      </c>
      <c r="I356" s="654"/>
      <c r="J356" s="703" t="s">
        <v>58</v>
      </c>
      <c r="K356" s="654"/>
      <c r="L356" s="703" t="s">
        <v>58</v>
      </c>
      <c r="M356" s="654"/>
      <c r="N356" s="703" t="s">
        <v>58</v>
      </c>
      <c r="O356" s="654"/>
      <c r="P356" s="703" t="s">
        <v>58</v>
      </c>
      <c r="Q356" s="654"/>
      <c r="R356" s="703" t="s">
        <v>58</v>
      </c>
      <c r="S356" s="654"/>
      <c r="T356" s="703" t="s">
        <v>58</v>
      </c>
      <c r="U356" s="654"/>
      <c r="V356" s="703" t="s">
        <v>58</v>
      </c>
      <c r="W356" s="654"/>
      <c r="X356" s="703" t="s">
        <v>58</v>
      </c>
      <c r="Y356" s="654"/>
      <c r="Z356" s="703" t="s">
        <v>58</v>
      </c>
      <c r="AA356" s="654"/>
      <c r="AB356" s="703" t="s">
        <v>58</v>
      </c>
      <c r="AC356" s="654"/>
      <c r="AD356" s="703" t="s">
        <v>58</v>
      </c>
      <c r="AE356" s="654"/>
      <c r="AF356" s="703" t="s">
        <v>58</v>
      </c>
      <c r="AG356" s="654"/>
      <c r="AH356" s="703" t="s">
        <v>58</v>
      </c>
      <c r="AI356" s="654"/>
      <c r="AJ356" s="562" t="s">
        <v>58</v>
      </c>
      <c r="AK356" s="563"/>
      <c r="AL356" s="562" t="s">
        <v>58</v>
      </c>
      <c r="AM356" s="563"/>
      <c r="AN356" s="55" t="s">
        <v>58</v>
      </c>
      <c r="AO356" s="24"/>
    </row>
    <row r="357" spans="1:41" x14ac:dyDescent="0.35">
      <c r="A357" s="108" t="s">
        <v>5</v>
      </c>
      <c r="B357" s="685" t="s">
        <v>31</v>
      </c>
      <c r="C357" s="875" t="s">
        <v>31</v>
      </c>
      <c r="D357" s="685" t="s">
        <v>58</v>
      </c>
      <c r="E357" s="592" t="s">
        <v>58</v>
      </c>
      <c r="F357" s="685" t="s">
        <v>58</v>
      </c>
      <c r="G357" s="592" t="s">
        <v>58</v>
      </c>
      <c r="H357" s="685" t="s">
        <v>58</v>
      </c>
      <c r="I357" s="592" t="s">
        <v>58</v>
      </c>
      <c r="J357" s="685" t="s">
        <v>58</v>
      </c>
      <c r="K357" s="592" t="s">
        <v>58</v>
      </c>
      <c r="L357" s="685" t="s">
        <v>58</v>
      </c>
      <c r="M357" s="592" t="s">
        <v>58</v>
      </c>
      <c r="N357" s="685" t="s">
        <v>58</v>
      </c>
      <c r="O357" s="592" t="s">
        <v>58</v>
      </c>
      <c r="P357" s="685" t="s">
        <v>58</v>
      </c>
      <c r="Q357" s="592" t="s">
        <v>58</v>
      </c>
      <c r="R357" s="685" t="s">
        <v>58</v>
      </c>
      <c r="S357" s="592" t="s">
        <v>58</v>
      </c>
      <c r="T357" s="685" t="s">
        <v>58</v>
      </c>
      <c r="U357" s="592" t="s">
        <v>58</v>
      </c>
      <c r="V357" s="685" t="s">
        <v>58</v>
      </c>
      <c r="W357" s="592" t="s">
        <v>58</v>
      </c>
      <c r="X357" s="685" t="s">
        <v>58</v>
      </c>
      <c r="Y357" s="592" t="s">
        <v>58</v>
      </c>
      <c r="Z357" s="685" t="s">
        <v>58</v>
      </c>
      <c r="AA357" s="592" t="s">
        <v>58</v>
      </c>
      <c r="AB357" s="685" t="s">
        <v>58</v>
      </c>
      <c r="AC357" s="592" t="s">
        <v>58</v>
      </c>
      <c r="AD357" s="685" t="s">
        <v>58</v>
      </c>
      <c r="AE357" s="592" t="s">
        <v>58</v>
      </c>
      <c r="AF357" s="685" t="s">
        <v>58</v>
      </c>
      <c r="AG357" s="592" t="s">
        <v>58</v>
      </c>
      <c r="AH357" s="685" t="s">
        <v>58</v>
      </c>
      <c r="AI357" s="592" t="s">
        <v>58</v>
      </c>
      <c r="AJ357" s="530" t="s">
        <v>58</v>
      </c>
      <c r="AK357" s="555" t="s">
        <v>58</v>
      </c>
      <c r="AL357" s="530" t="s">
        <v>58</v>
      </c>
      <c r="AM357" s="555" t="s">
        <v>58</v>
      </c>
      <c r="AN357" s="22" t="s">
        <v>58</v>
      </c>
      <c r="AO357" s="23" t="s">
        <v>58</v>
      </c>
    </row>
    <row r="358" spans="1:41" x14ac:dyDescent="0.35">
      <c r="A358" s="108" t="s">
        <v>6</v>
      </c>
      <c r="B358" s="685" t="s">
        <v>31</v>
      </c>
      <c r="C358" s="875" t="s">
        <v>31</v>
      </c>
      <c r="D358" s="685" t="s">
        <v>58</v>
      </c>
      <c r="E358" s="592" t="s">
        <v>58</v>
      </c>
      <c r="F358" s="685" t="s">
        <v>58</v>
      </c>
      <c r="G358" s="592" t="s">
        <v>58</v>
      </c>
      <c r="H358" s="685" t="s">
        <v>58</v>
      </c>
      <c r="I358" s="592" t="s">
        <v>58</v>
      </c>
      <c r="J358" s="685" t="s">
        <v>58</v>
      </c>
      <c r="K358" s="592" t="s">
        <v>58</v>
      </c>
      <c r="L358" s="685" t="s">
        <v>58</v>
      </c>
      <c r="M358" s="592" t="s">
        <v>58</v>
      </c>
      <c r="N358" s="685" t="s">
        <v>58</v>
      </c>
      <c r="O358" s="592" t="s">
        <v>58</v>
      </c>
      <c r="P358" s="685" t="s">
        <v>58</v>
      </c>
      <c r="Q358" s="592" t="s">
        <v>58</v>
      </c>
      <c r="R358" s="685" t="s">
        <v>58</v>
      </c>
      <c r="S358" s="592" t="s">
        <v>58</v>
      </c>
      <c r="T358" s="685" t="s">
        <v>58</v>
      </c>
      <c r="U358" s="592" t="s">
        <v>58</v>
      </c>
      <c r="V358" s="685" t="s">
        <v>58</v>
      </c>
      <c r="W358" s="592" t="s">
        <v>58</v>
      </c>
      <c r="X358" s="685" t="s">
        <v>58</v>
      </c>
      <c r="Y358" s="592" t="s">
        <v>58</v>
      </c>
      <c r="Z358" s="685" t="s">
        <v>58</v>
      </c>
      <c r="AA358" s="592" t="s">
        <v>58</v>
      </c>
      <c r="AB358" s="685" t="s">
        <v>58</v>
      </c>
      <c r="AC358" s="592" t="s">
        <v>58</v>
      </c>
      <c r="AD358" s="685" t="s">
        <v>58</v>
      </c>
      <c r="AE358" s="592" t="s">
        <v>58</v>
      </c>
      <c r="AF358" s="685" t="s">
        <v>58</v>
      </c>
      <c r="AG358" s="592" t="s">
        <v>58</v>
      </c>
      <c r="AH358" s="685" t="s">
        <v>58</v>
      </c>
      <c r="AI358" s="592" t="s">
        <v>58</v>
      </c>
      <c r="AJ358" s="530" t="s">
        <v>58</v>
      </c>
      <c r="AK358" s="555" t="s">
        <v>58</v>
      </c>
      <c r="AL358" s="530" t="s">
        <v>58</v>
      </c>
      <c r="AM358" s="555" t="s">
        <v>58</v>
      </c>
      <c r="AN358" s="22" t="s">
        <v>58</v>
      </c>
      <c r="AO358" s="23" t="s">
        <v>58</v>
      </c>
    </row>
    <row r="359" spans="1:41" x14ac:dyDescent="0.35">
      <c r="A359" s="106" t="s">
        <v>67</v>
      </c>
      <c r="B359" s="703" t="s">
        <v>31</v>
      </c>
      <c r="C359" s="890" t="s">
        <v>31</v>
      </c>
      <c r="D359" s="703" t="s">
        <v>58</v>
      </c>
      <c r="E359" s="654"/>
      <c r="F359" s="703" t="s">
        <v>58</v>
      </c>
      <c r="G359" s="654"/>
      <c r="H359" s="703" t="s">
        <v>58</v>
      </c>
      <c r="I359" s="654"/>
      <c r="J359" s="703" t="s">
        <v>58</v>
      </c>
      <c r="K359" s="654"/>
      <c r="L359" s="703" t="s">
        <v>58</v>
      </c>
      <c r="M359" s="654"/>
      <c r="N359" s="703" t="s">
        <v>58</v>
      </c>
      <c r="O359" s="654"/>
      <c r="P359" s="703" t="s">
        <v>58</v>
      </c>
      <c r="Q359" s="654"/>
      <c r="R359" s="703" t="s">
        <v>58</v>
      </c>
      <c r="S359" s="654"/>
      <c r="T359" s="703" t="s">
        <v>58</v>
      </c>
      <c r="U359" s="654"/>
      <c r="V359" s="703" t="s">
        <v>58</v>
      </c>
      <c r="W359" s="654"/>
      <c r="X359" s="703" t="s">
        <v>58</v>
      </c>
      <c r="Y359" s="654"/>
      <c r="Z359" s="703" t="s">
        <v>58</v>
      </c>
      <c r="AA359" s="654"/>
      <c r="AB359" s="703" t="s">
        <v>58</v>
      </c>
      <c r="AC359" s="654"/>
      <c r="AD359" s="703" t="s">
        <v>58</v>
      </c>
      <c r="AE359" s="654"/>
      <c r="AF359" s="703" t="s">
        <v>58</v>
      </c>
      <c r="AG359" s="654"/>
      <c r="AH359" s="703" t="s">
        <v>58</v>
      </c>
      <c r="AI359" s="654"/>
      <c r="AJ359" s="562" t="s">
        <v>58</v>
      </c>
      <c r="AK359" s="563"/>
      <c r="AL359" s="562" t="s">
        <v>58</v>
      </c>
      <c r="AM359" s="563"/>
      <c r="AN359" s="55">
        <v>10</v>
      </c>
      <c r="AO359" s="24"/>
    </row>
    <row r="360" spans="1:41" x14ac:dyDescent="0.35">
      <c r="A360" s="108" t="s">
        <v>5</v>
      </c>
      <c r="B360" s="685" t="s">
        <v>31</v>
      </c>
      <c r="C360" s="875" t="s">
        <v>31</v>
      </c>
      <c r="D360" s="685" t="s">
        <v>58</v>
      </c>
      <c r="E360" s="592" t="s">
        <v>58</v>
      </c>
      <c r="F360" s="685" t="s">
        <v>58</v>
      </c>
      <c r="G360" s="592" t="s">
        <v>58</v>
      </c>
      <c r="H360" s="685" t="s">
        <v>58</v>
      </c>
      <c r="I360" s="592" t="s">
        <v>58</v>
      </c>
      <c r="J360" s="685" t="s">
        <v>58</v>
      </c>
      <c r="K360" s="592" t="s">
        <v>58</v>
      </c>
      <c r="L360" s="685" t="s">
        <v>58</v>
      </c>
      <c r="M360" s="592" t="s">
        <v>58</v>
      </c>
      <c r="N360" s="685" t="s">
        <v>58</v>
      </c>
      <c r="O360" s="592" t="s">
        <v>58</v>
      </c>
      <c r="P360" s="685" t="s">
        <v>58</v>
      </c>
      <c r="Q360" s="592" t="s">
        <v>58</v>
      </c>
      <c r="R360" s="685" t="s">
        <v>58</v>
      </c>
      <c r="S360" s="592" t="s">
        <v>58</v>
      </c>
      <c r="T360" s="685" t="s">
        <v>58</v>
      </c>
      <c r="U360" s="592" t="s">
        <v>58</v>
      </c>
      <c r="V360" s="685" t="s">
        <v>58</v>
      </c>
      <c r="W360" s="592" t="s">
        <v>58</v>
      </c>
      <c r="X360" s="685" t="s">
        <v>58</v>
      </c>
      <c r="Y360" s="592" t="s">
        <v>58</v>
      </c>
      <c r="Z360" s="685" t="s">
        <v>58</v>
      </c>
      <c r="AA360" s="592" t="s">
        <v>58</v>
      </c>
      <c r="AB360" s="685" t="s">
        <v>58</v>
      </c>
      <c r="AC360" s="592" t="s">
        <v>58</v>
      </c>
      <c r="AD360" s="685" t="s">
        <v>58</v>
      </c>
      <c r="AE360" s="592" t="s">
        <v>58</v>
      </c>
      <c r="AF360" s="685" t="s">
        <v>58</v>
      </c>
      <c r="AG360" s="592" t="s">
        <v>58</v>
      </c>
      <c r="AH360" s="685" t="s">
        <v>58</v>
      </c>
      <c r="AI360" s="592" t="s">
        <v>58</v>
      </c>
      <c r="AJ360" s="530" t="s">
        <v>58</v>
      </c>
      <c r="AK360" s="555" t="s">
        <v>58</v>
      </c>
      <c r="AL360" s="530" t="s">
        <v>58</v>
      </c>
      <c r="AM360" s="555" t="s">
        <v>58</v>
      </c>
      <c r="AN360" s="22" t="s">
        <v>59</v>
      </c>
      <c r="AO360" s="23" t="s">
        <v>59</v>
      </c>
    </row>
    <row r="361" spans="1:41" x14ac:dyDescent="0.35">
      <c r="A361" s="108" t="s">
        <v>6</v>
      </c>
      <c r="B361" s="685" t="s">
        <v>31</v>
      </c>
      <c r="C361" s="875" t="s">
        <v>31</v>
      </c>
      <c r="D361" s="685" t="s">
        <v>58</v>
      </c>
      <c r="E361" s="592" t="s">
        <v>58</v>
      </c>
      <c r="F361" s="685" t="s">
        <v>58</v>
      </c>
      <c r="G361" s="592" t="s">
        <v>58</v>
      </c>
      <c r="H361" s="685" t="s">
        <v>58</v>
      </c>
      <c r="I361" s="592" t="s">
        <v>58</v>
      </c>
      <c r="J361" s="685" t="s">
        <v>58</v>
      </c>
      <c r="K361" s="592" t="s">
        <v>58</v>
      </c>
      <c r="L361" s="685" t="s">
        <v>58</v>
      </c>
      <c r="M361" s="592" t="s">
        <v>58</v>
      </c>
      <c r="N361" s="685" t="s">
        <v>58</v>
      </c>
      <c r="O361" s="592" t="s">
        <v>58</v>
      </c>
      <c r="P361" s="685" t="s">
        <v>58</v>
      </c>
      <c r="Q361" s="592" t="s">
        <v>58</v>
      </c>
      <c r="R361" s="685" t="s">
        <v>58</v>
      </c>
      <c r="S361" s="592" t="s">
        <v>58</v>
      </c>
      <c r="T361" s="685" t="s">
        <v>58</v>
      </c>
      <c r="U361" s="592" t="s">
        <v>58</v>
      </c>
      <c r="V361" s="685" t="s">
        <v>58</v>
      </c>
      <c r="W361" s="592" t="s">
        <v>58</v>
      </c>
      <c r="X361" s="685" t="s">
        <v>58</v>
      </c>
      <c r="Y361" s="592" t="s">
        <v>58</v>
      </c>
      <c r="Z361" s="685" t="s">
        <v>58</v>
      </c>
      <c r="AA361" s="592" t="s">
        <v>58</v>
      </c>
      <c r="AB361" s="685" t="s">
        <v>58</v>
      </c>
      <c r="AC361" s="592" t="s">
        <v>58</v>
      </c>
      <c r="AD361" s="685" t="s">
        <v>58</v>
      </c>
      <c r="AE361" s="592" t="s">
        <v>58</v>
      </c>
      <c r="AF361" s="685" t="s">
        <v>58</v>
      </c>
      <c r="AG361" s="592" t="s">
        <v>58</v>
      </c>
      <c r="AH361" s="685" t="s">
        <v>58</v>
      </c>
      <c r="AI361" s="592" t="s">
        <v>58</v>
      </c>
      <c r="AJ361" s="530" t="s">
        <v>58</v>
      </c>
      <c r="AK361" s="555" t="s">
        <v>58</v>
      </c>
      <c r="AL361" s="530" t="s">
        <v>58</v>
      </c>
      <c r="AM361" s="555" t="s">
        <v>58</v>
      </c>
      <c r="AN361" s="22">
        <v>10</v>
      </c>
      <c r="AO361" s="23">
        <v>58.3</v>
      </c>
    </row>
    <row r="362" spans="1:41" x14ac:dyDescent="0.35">
      <c r="A362" s="106" t="s">
        <v>68</v>
      </c>
      <c r="B362" s="703" t="s">
        <v>31</v>
      </c>
      <c r="C362" s="890" t="s">
        <v>31</v>
      </c>
      <c r="D362" s="703" t="s">
        <v>59</v>
      </c>
      <c r="E362" s="654"/>
      <c r="F362" s="703" t="s">
        <v>59</v>
      </c>
      <c r="G362" s="654"/>
      <c r="H362" s="703" t="s">
        <v>59</v>
      </c>
      <c r="I362" s="654"/>
      <c r="J362" s="703" t="s">
        <v>59</v>
      </c>
      <c r="K362" s="654"/>
      <c r="L362" s="703" t="s">
        <v>59</v>
      </c>
      <c r="M362" s="654"/>
      <c r="N362" s="703" t="s">
        <v>59</v>
      </c>
      <c r="O362" s="654"/>
      <c r="P362" s="703" t="s">
        <v>59</v>
      </c>
      <c r="Q362" s="654"/>
      <c r="R362" s="703" t="s">
        <v>59</v>
      </c>
      <c r="S362" s="654"/>
      <c r="T362" s="703" t="s">
        <v>58</v>
      </c>
      <c r="U362" s="654"/>
      <c r="V362" s="703" t="s">
        <v>58</v>
      </c>
      <c r="W362" s="654"/>
      <c r="X362" s="703" t="s">
        <v>58</v>
      </c>
      <c r="Y362" s="654"/>
      <c r="Z362" s="703" t="s">
        <v>59</v>
      </c>
      <c r="AA362" s="654"/>
      <c r="AB362" s="703" t="s">
        <v>59</v>
      </c>
      <c r="AC362" s="654"/>
      <c r="AD362" s="703" t="s">
        <v>58</v>
      </c>
      <c r="AE362" s="654"/>
      <c r="AF362" s="703" t="s">
        <v>58</v>
      </c>
      <c r="AG362" s="654"/>
      <c r="AH362" s="703" t="s">
        <v>58</v>
      </c>
      <c r="AI362" s="654"/>
      <c r="AJ362" s="562" t="s">
        <v>58</v>
      </c>
      <c r="AK362" s="563"/>
      <c r="AL362" s="562" t="s">
        <v>58</v>
      </c>
      <c r="AM362" s="563"/>
      <c r="AN362" s="55" t="s">
        <v>58</v>
      </c>
      <c r="AO362" s="24"/>
    </row>
    <row r="363" spans="1:41" x14ac:dyDescent="0.35">
      <c r="A363" s="108" t="s">
        <v>5</v>
      </c>
      <c r="B363" s="685" t="s">
        <v>31</v>
      </c>
      <c r="C363" s="875" t="s">
        <v>31</v>
      </c>
      <c r="D363" s="685" t="s">
        <v>58</v>
      </c>
      <c r="E363" s="592" t="s">
        <v>58</v>
      </c>
      <c r="F363" s="685" t="s">
        <v>58</v>
      </c>
      <c r="G363" s="592" t="s">
        <v>58</v>
      </c>
      <c r="H363" s="685" t="s">
        <v>58</v>
      </c>
      <c r="I363" s="592" t="s">
        <v>58</v>
      </c>
      <c r="J363" s="685" t="s">
        <v>58</v>
      </c>
      <c r="K363" s="592" t="s">
        <v>58</v>
      </c>
      <c r="L363" s="685" t="s">
        <v>59</v>
      </c>
      <c r="M363" s="592" t="s">
        <v>59</v>
      </c>
      <c r="N363" s="685" t="s">
        <v>58</v>
      </c>
      <c r="O363" s="592" t="s">
        <v>58</v>
      </c>
      <c r="P363" s="685" t="s">
        <v>58</v>
      </c>
      <c r="Q363" s="592" t="s">
        <v>58</v>
      </c>
      <c r="R363" s="685" t="s">
        <v>58</v>
      </c>
      <c r="S363" s="592" t="s">
        <v>58</v>
      </c>
      <c r="T363" s="685" t="s">
        <v>58</v>
      </c>
      <c r="U363" s="592" t="s">
        <v>58</v>
      </c>
      <c r="V363" s="685" t="s">
        <v>58</v>
      </c>
      <c r="W363" s="592" t="s">
        <v>58</v>
      </c>
      <c r="X363" s="685" t="s">
        <v>58</v>
      </c>
      <c r="Y363" s="592" t="s">
        <v>58</v>
      </c>
      <c r="Z363" s="685" t="s">
        <v>59</v>
      </c>
      <c r="AA363" s="592" t="s">
        <v>59</v>
      </c>
      <c r="AB363" s="685" t="s">
        <v>59</v>
      </c>
      <c r="AC363" s="592" t="s">
        <v>59</v>
      </c>
      <c r="AD363" s="685" t="s">
        <v>58</v>
      </c>
      <c r="AE363" s="592" t="s">
        <v>58</v>
      </c>
      <c r="AF363" s="685" t="s">
        <v>58</v>
      </c>
      <c r="AG363" s="592" t="s">
        <v>58</v>
      </c>
      <c r="AH363" s="685" t="s">
        <v>58</v>
      </c>
      <c r="AI363" s="592" t="s">
        <v>58</v>
      </c>
      <c r="AJ363" s="530" t="s">
        <v>58</v>
      </c>
      <c r="AK363" s="555" t="s">
        <v>58</v>
      </c>
      <c r="AL363" s="530" t="s">
        <v>58</v>
      </c>
      <c r="AM363" s="555" t="s">
        <v>58</v>
      </c>
      <c r="AN363" s="22" t="s">
        <v>58</v>
      </c>
      <c r="AO363" s="23" t="s">
        <v>58</v>
      </c>
    </row>
    <row r="364" spans="1:41" x14ac:dyDescent="0.35">
      <c r="A364" s="108" t="s">
        <v>6</v>
      </c>
      <c r="B364" s="685" t="s">
        <v>31</v>
      </c>
      <c r="C364" s="875" t="s">
        <v>31</v>
      </c>
      <c r="D364" s="685" t="s">
        <v>59</v>
      </c>
      <c r="E364" s="592" t="s">
        <v>59</v>
      </c>
      <c r="F364" s="685" t="s">
        <v>59</v>
      </c>
      <c r="G364" s="592" t="s">
        <v>59</v>
      </c>
      <c r="H364" s="685" t="s">
        <v>59</v>
      </c>
      <c r="I364" s="592" t="s">
        <v>59</v>
      </c>
      <c r="J364" s="685" t="s">
        <v>59</v>
      </c>
      <c r="K364" s="592" t="s">
        <v>59</v>
      </c>
      <c r="L364" s="685" t="s">
        <v>59</v>
      </c>
      <c r="M364" s="592" t="s">
        <v>59</v>
      </c>
      <c r="N364" s="685" t="s">
        <v>59</v>
      </c>
      <c r="O364" s="592" t="s">
        <v>59</v>
      </c>
      <c r="P364" s="685" t="s">
        <v>59</v>
      </c>
      <c r="Q364" s="592" t="s">
        <v>59</v>
      </c>
      <c r="R364" s="685" t="s">
        <v>59</v>
      </c>
      <c r="S364" s="592" t="s">
        <v>59</v>
      </c>
      <c r="T364" s="685" t="s">
        <v>58</v>
      </c>
      <c r="U364" s="592" t="s">
        <v>58</v>
      </c>
      <c r="V364" s="685" t="s">
        <v>58</v>
      </c>
      <c r="W364" s="592" t="s">
        <v>58</v>
      </c>
      <c r="X364" s="685" t="s">
        <v>58</v>
      </c>
      <c r="Y364" s="592" t="s">
        <v>58</v>
      </c>
      <c r="Z364" s="685" t="s">
        <v>58</v>
      </c>
      <c r="AA364" s="592" t="s">
        <v>58</v>
      </c>
      <c r="AB364" s="685" t="s">
        <v>58</v>
      </c>
      <c r="AC364" s="592" t="s">
        <v>58</v>
      </c>
      <c r="AD364" s="685" t="s">
        <v>58</v>
      </c>
      <c r="AE364" s="592" t="s">
        <v>58</v>
      </c>
      <c r="AF364" s="685" t="s">
        <v>58</v>
      </c>
      <c r="AG364" s="592" t="s">
        <v>58</v>
      </c>
      <c r="AH364" s="685" t="s">
        <v>58</v>
      </c>
      <c r="AI364" s="592" t="s">
        <v>58</v>
      </c>
      <c r="AJ364" s="530" t="s">
        <v>58</v>
      </c>
      <c r="AK364" s="555" t="s">
        <v>58</v>
      </c>
      <c r="AL364" s="530" t="s">
        <v>58</v>
      </c>
      <c r="AM364" s="555" t="s">
        <v>58</v>
      </c>
      <c r="AN364" s="22" t="s">
        <v>58</v>
      </c>
      <c r="AO364" s="23" t="s">
        <v>58</v>
      </c>
    </row>
    <row r="365" spans="1:41" x14ac:dyDescent="0.35">
      <c r="A365" s="106" t="s">
        <v>69</v>
      </c>
      <c r="B365" s="703" t="s">
        <v>31</v>
      </c>
      <c r="C365" s="890" t="s">
        <v>31</v>
      </c>
      <c r="D365" s="703">
        <v>10</v>
      </c>
      <c r="E365" s="654"/>
      <c r="F365" s="703">
        <v>10</v>
      </c>
      <c r="G365" s="654"/>
      <c r="H365" s="703">
        <v>10</v>
      </c>
      <c r="I365" s="654"/>
      <c r="J365" s="703">
        <v>10</v>
      </c>
      <c r="K365" s="654"/>
      <c r="L365" s="703">
        <v>10</v>
      </c>
      <c r="M365" s="654"/>
      <c r="N365" s="703">
        <v>10</v>
      </c>
      <c r="O365" s="654"/>
      <c r="P365" s="703">
        <v>10</v>
      </c>
      <c r="Q365" s="654"/>
      <c r="R365" s="703">
        <v>10</v>
      </c>
      <c r="S365" s="654"/>
      <c r="T365" s="703">
        <v>10</v>
      </c>
      <c r="U365" s="654"/>
      <c r="V365" s="703">
        <v>20</v>
      </c>
      <c r="W365" s="654"/>
      <c r="X365" s="703">
        <v>20</v>
      </c>
      <c r="Y365" s="654"/>
      <c r="Z365" s="703">
        <v>10</v>
      </c>
      <c r="AA365" s="654"/>
      <c r="AB365" s="703">
        <v>10</v>
      </c>
      <c r="AC365" s="654"/>
      <c r="AD365" s="703">
        <v>10</v>
      </c>
      <c r="AE365" s="654"/>
      <c r="AF365" s="703">
        <v>10</v>
      </c>
      <c r="AG365" s="654"/>
      <c r="AH365" s="703" t="s">
        <v>59</v>
      </c>
      <c r="AI365" s="654"/>
      <c r="AJ365" s="562" t="s">
        <v>59</v>
      </c>
      <c r="AK365" s="563"/>
      <c r="AL365" s="562" t="s">
        <v>59</v>
      </c>
      <c r="AM365" s="563"/>
      <c r="AN365" s="55" t="s">
        <v>59</v>
      </c>
      <c r="AO365" s="24"/>
    </row>
    <row r="366" spans="1:41" x14ac:dyDescent="0.35">
      <c r="A366" s="108" t="s">
        <v>5</v>
      </c>
      <c r="B366" s="685" t="s">
        <v>31</v>
      </c>
      <c r="C366" s="875" t="s">
        <v>31</v>
      </c>
      <c r="D366" s="685" t="s">
        <v>59</v>
      </c>
      <c r="E366" s="592" t="s">
        <v>59</v>
      </c>
      <c r="F366" s="685" t="s">
        <v>59</v>
      </c>
      <c r="G366" s="592" t="s">
        <v>59</v>
      </c>
      <c r="H366" s="685" t="s">
        <v>59</v>
      </c>
      <c r="I366" s="592" t="s">
        <v>59</v>
      </c>
      <c r="J366" s="685" t="s">
        <v>59</v>
      </c>
      <c r="K366" s="592" t="s">
        <v>59</v>
      </c>
      <c r="L366" s="685" t="s">
        <v>59</v>
      </c>
      <c r="M366" s="592" t="s">
        <v>59</v>
      </c>
      <c r="N366" s="685" t="s">
        <v>59</v>
      </c>
      <c r="O366" s="592" t="s">
        <v>59</v>
      </c>
      <c r="P366" s="685" t="s">
        <v>59</v>
      </c>
      <c r="Q366" s="592" t="s">
        <v>59</v>
      </c>
      <c r="R366" s="685">
        <v>10</v>
      </c>
      <c r="S366" s="592">
        <v>61.5</v>
      </c>
      <c r="T366" s="685">
        <v>10</v>
      </c>
      <c r="U366" s="592">
        <v>46.2</v>
      </c>
      <c r="V366" s="685">
        <v>10</v>
      </c>
      <c r="W366" s="592">
        <v>44.4</v>
      </c>
      <c r="X366" s="685">
        <v>10</v>
      </c>
      <c r="Y366" s="592">
        <v>47.1</v>
      </c>
      <c r="Z366" s="685">
        <v>10</v>
      </c>
      <c r="AA366" s="592">
        <v>50</v>
      </c>
      <c r="AB366" s="685" t="s">
        <v>59</v>
      </c>
      <c r="AC366" s="592" t="s">
        <v>59</v>
      </c>
      <c r="AD366" s="685" t="s">
        <v>59</v>
      </c>
      <c r="AE366" s="592" t="s">
        <v>59</v>
      </c>
      <c r="AF366" s="685" t="s">
        <v>59</v>
      </c>
      <c r="AG366" s="592" t="s">
        <v>59</v>
      </c>
      <c r="AH366" s="685" t="s">
        <v>59</v>
      </c>
      <c r="AI366" s="592" t="s">
        <v>59</v>
      </c>
      <c r="AJ366" s="530" t="s">
        <v>59</v>
      </c>
      <c r="AK366" s="555" t="s">
        <v>59</v>
      </c>
      <c r="AL366" s="530" t="s">
        <v>58</v>
      </c>
      <c r="AM366" s="555" t="s">
        <v>58</v>
      </c>
      <c r="AN366" s="22" t="s">
        <v>58</v>
      </c>
      <c r="AO366" s="23" t="s">
        <v>58</v>
      </c>
    </row>
    <row r="367" spans="1:41" x14ac:dyDescent="0.35">
      <c r="A367" s="108" t="s">
        <v>6</v>
      </c>
      <c r="B367" s="685" t="s">
        <v>31</v>
      </c>
      <c r="C367" s="875" t="s">
        <v>31</v>
      </c>
      <c r="D367" s="685" t="s">
        <v>59</v>
      </c>
      <c r="E367" s="592" t="s">
        <v>59</v>
      </c>
      <c r="F367" s="685" t="s">
        <v>59</v>
      </c>
      <c r="G367" s="592" t="s">
        <v>59</v>
      </c>
      <c r="H367" s="685" t="s">
        <v>59</v>
      </c>
      <c r="I367" s="592" t="s">
        <v>59</v>
      </c>
      <c r="J367" s="685" t="s">
        <v>59</v>
      </c>
      <c r="K367" s="592" t="s">
        <v>59</v>
      </c>
      <c r="L367" s="685" t="s">
        <v>59</v>
      </c>
      <c r="M367" s="592" t="s">
        <v>59</v>
      </c>
      <c r="N367" s="685" t="s">
        <v>59</v>
      </c>
      <c r="O367" s="592" t="s">
        <v>59</v>
      </c>
      <c r="P367" s="685">
        <v>10</v>
      </c>
      <c r="Q367" s="592">
        <v>54.5</v>
      </c>
      <c r="R367" s="685" t="s">
        <v>59</v>
      </c>
      <c r="S367" s="592" t="s">
        <v>59</v>
      </c>
      <c r="T367" s="685">
        <v>10</v>
      </c>
      <c r="U367" s="592">
        <v>53.8</v>
      </c>
      <c r="V367" s="685">
        <v>10</v>
      </c>
      <c r="W367" s="592">
        <v>55.6</v>
      </c>
      <c r="X367" s="685">
        <v>10</v>
      </c>
      <c r="Y367" s="592">
        <v>52.9</v>
      </c>
      <c r="Z367" s="685">
        <v>10</v>
      </c>
      <c r="AA367" s="592">
        <v>50</v>
      </c>
      <c r="AB367" s="685">
        <v>10</v>
      </c>
      <c r="AC367" s="592">
        <v>54.5</v>
      </c>
      <c r="AD367" s="685" t="s">
        <v>59</v>
      </c>
      <c r="AE367" s="592" t="s">
        <v>59</v>
      </c>
      <c r="AF367" s="685">
        <v>10</v>
      </c>
      <c r="AG367" s="592">
        <v>85.7</v>
      </c>
      <c r="AH367" s="685" t="s">
        <v>59</v>
      </c>
      <c r="AI367" s="592" t="s">
        <v>59</v>
      </c>
      <c r="AJ367" s="530" t="s">
        <v>59</v>
      </c>
      <c r="AK367" s="555" t="s">
        <v>59</v>
      </c>
      <c r="AL367" s="530" t="s">
        <v>59</v>
      </c>
      <c r="AM367" s="555" t="s">
        <v>59</v>
      </c>
      <c r="AN367" s="22" t="s">
        <v>59</v>
      </c>
      <c r="AO367" s="23" t="s">
        <v>59</v>
      </c>
    </row>
    <row r="368" spans="1:41" x14ac:dyDescent="0.35">
      <c r="A368" s="106" t="s">
        <v>70</v>
      </c>
      <c r="B368" s="703" t="s">
        <v>31</v>
      </c>
      <c r="C368" s="890" t="s">
        <v>31</v>
      </c>
      <c r="D368" s="703">
        <v>20</v>
      </c>
      <c r="E368" s="654"/>
      <c r="F368" s="703">
        <v>20</v>
      </c>
      <c r="G368" s="654"/>
      <c r="H368" s="703">
        <v>20</v>
      </c>
      <c r="I368" s="654"/>
      <c r="J368" s="703">
        <v>20</v>
      </c>
      <c r="K368" s="654"/>
      <c r="L368" s="703">
        <v>20</v>
      </c>
      <c r="M368" s="654"/>
      <c r="N368" s="703">
        <v>20</v>
      </c>
      <c r="O368" s="654"/>
      <c r="P368" s="703">
        <v>20</v>
      </c>
      <c r="Q368" s="654"/>
      <c r="R368" s="703">
        <v>20</v>
      </c>
      <c r="S368" s="654"/>
      <c r="T368" s="703">
        <v>20</v>
      </c>
      <c r="U368" s="654"/>
      <c r="V368" s="703">
        <v>20</v>
      </c>
      <c r="W368" s="654"/>
      <c r="X368" s="703">
        <v>20</v>
      </c>
      <c r="Y368" s="654"/>
      <c r="Z368" s="703">
        <v>20</v>
      </c>
      <c r="AA368" s="654"/>
      <c r="AB368" s="703">
        <v>20</v>
      </c>
      <c r="AC368" s="654"/>
      <c r="AD368" s="703">
        <v>20</v>
      </c>
      <c r="AE368" s="654"/>
      <c r="AF368" s="703">
        <v>20</v>
      </c>
      <c r="AG368" s="654"/>
      <c r="AH368" s="703">
        <v>30</v>
      </c>
      <c r="AI368" s="654"/>
      <c r="AJ368" s="562">
        <v>20</v>
      </c>
      <c r="AK368" s="563"/>
      <c r="AL368" s="562">
        <v>30</v>
      </c>
      <c r="AM368" s="563"/>
      <c r="AN368" s="55">
        <v>20</v>
      </c>
      <c r="AO368" s="24"/>
    </row>
    <row r="369" spans="1:41" x14ac:dyDescent="0.35">
      <c r="A369" s="108" t="s">
        <v>5</v>
      </c>
      <c r="B369" s="685" t="s">
        <v>31</v>
      </c>
      <c r="C369" s="875" t="s">
        <v>31</v>
      </c>
      <c r="D369" s="685">
        <v>10</v>
      </c>
      <c r="E369" s="592">
        <v>40</v>
      </c>
      <c r="F369" s="685">
        <v>10</v>
      </c>
      <c r="G369" s="592">
        <v>44.4</v>
      </c>
      <c r="H369" s="685">
        <v>10</v>
      </c>
      <c r="I369" s="592">
        <v>38.9</v>
      </c>
      <c r="J369" s="685">
        <v>10</v>
      </c>
      <c r="K369" s="592">
        <v>41.2</v>
      </c>
      <c r="L369" s="685">
        <v>10</v>
      </c>
      <c r="M369" s="592">
        <v>36.799999999999997</v>
      </c>
      <c r="N369" s="685">
        <v>10</v>
      </c>
      <c r="O369" s="592">
        <v>36.4</v>
      </c>
      <c r="P369" s="685" t="s">
        <v>59</v>
      </c>
      <c r="Q369" s="592" t="s">
        <v>59</v>
      </c>
      <c r="R369" s="685" t="s">
        <v>59</v>
      </c>
      <c r="S369" s="592" t="s">
        <v>59</v>
      </c>
      <c r="T369" s="685" t="s">
        <v>59</v>
      </c>
      <c r="U369" s="592" t="s">
        <v>59</v>
      </c>
      <c r="V369" s="685" t="s">
        <v>59</v>
      </c>
      <c r="W369" s="592" t="s">
        <v>59</v>
      </c>
      <c r="X369" s="685" t="s">
        <v>59</v>
      </c>
      <c r="Y369" s="592" t="s">
        <v>59</v>
      </c>
      <c r="Z369" s="685" t="s">
        <v>59</v>
      </c>
      <c r="AA369" s="592" t="s">
        <v>59</v>
      </c>
      <c r="AB369" s="685" t="s">
        <v>59</v>
      </c>
      <c r="AC369" s="592" t="s">
        <v>59</v>
      </c>
      <c r="AD369" s="685">
        <v>10</v>
      </c>
      <c r="AE369" s="592">
        <v>26.1</v>
      </c>
      <c r="AF369" s="685">
        <v>10</v>
      </c>
      <c r="AG369" s="592">
        <v>48</v>
      </c>
      <c r="AH369" s="685">
        <v>10</v>
      </c>
      <c r="AI369" s="592">
        <v>53.8</v>
      </c>
      <c r="AJ369" s="530">
        <v>10</v>
      </c>
      <c r="AK369" s="555">
        <v>36</v>
      </c>
      <c r="AL369" s="530">
        <v>10</v>
      </c>
      <c r="AM369" s="555">
        <v>35.700000000000003</v>
      </c>
      <c r="AN369" s="22">
        <v>10</v>
      </c>
      <c r="AO369" s="23">
        <v>28</v>
      </c>
    </row>
    <row r="370" spans="1:41" x14ac:dyDescent="0.35">
      <c r="A370" s="108" t="s">
        <v>6</v>
      </c>
      <c r="B370" s="685" t="s">
        <v>31</v>
      </c>
      <c r="C370" s="875" t="s">
        <v>31</v>
      </c>
      <c r="D370" s="685">
        <v>10</v>
      </c>
      <c r="E370" s="592">
        <v>60</v>
      </c>
      <c r="F370" s="685">
        <v>10</v>
      </c>
      <c r="G370" s="592">
        <v>55.6</v>
      </c>
      <c r="H370" s="685">
        <v>10</v>
      </c>
      <c r="I370" s="592">
        <v>61.1</v>
      </c>
      <c r="J370" s="685">
        <v>10</v>
      </c>
      <c r="K370" s="592">
        <v>58.8</v>
      </c>
      <c r="L370" s="685">
        <v>10</v>
      </c>
      <c r="M370" s="592">
        <v>63.2</v>
      </c>
      <c r="N370" s="685">
        <v>10</v>
      </c>
      <c r="O370" s="592">
        <v>63.6</v>
      </c>
      <c r="P370" s="685">
        <v>20</v>
      </c>
      <c r="Q370" s="592">
        <v>76.2</v>
      </c>
      <c r="R370" s="685">
        <v>20</v>
      </c>
      <c r="S370" s="592">
        <v>88.9</v>
      </c>
      <c r="T370" s="685">
        <v>20</v>
      </c>
      <c r="U370" s="592">
        <v>78.3</v>
      </c>
      <c r="V370" s="685">
        <v>10</v>
      </c>
      <c r="W370" s="592">
        <v>82.4</v>
      </c>
      <c r="X370" s="685">
        <v>20</v>
      </c>
      <c r="Y370" s="592">
        <v>80</v>
      </c>
      <c r="Z370" s="685">
        <v>20</v>
      </c>
      <c r="AA370" s="592">
        <v>79.2</v>
      </c>
      <c r="AB370" s="685">
        <v>20</v>
      </c>
      <c r="AC370" s="592">
        <v>80</v>
      </c>
      <c r="AD370" s="685">
        <v>20</v>
      </c>
      <c r="AE370" s="592">
        <v>73.900000000000006</v>
      </c>
      <c r="AF370" s="685">
        <v>10</v>
      </c>
      <c r="AG370" s="592">
        <v>52</v>
      </c>
      <c r="AH370" s="685">
        <v>10</v>
      </c>
      <c r="AI370" s="592">
        <v>46.2</v>
      </c>
      <c r="AJ370" s="530">
        <v>20</v>
      </c>
      <c r="AK370" s="555">
        <v>64</v>
      </c>
      <c r="AL370" s="530">
        <v>20</v>
      </c>
      <c r="AM370" s="555">
        <v>64.3</v>
      </c>
      <c r="AN370" s="22">
        <v>20</v>
      </c>
      <c r="AO370" s="23">
        <v>72</v>
      </c>
    </row>
    <row r="371" spans="1:41" x14ac:dyDescent="0.35">
      <c r="A371" s="106" t="s">
        <v>71</v>
      </c>
      <c r="B371" s="703" t="s">
        <v>31</v>
      </c>
      <c r="C371" s="890" t="s">
        <v>31</v>
      </c>
      <c r="D371" s="703">
        <v>20</v>
      </c>
      <c r="E371" s="654"/>
      <c r="F371" s="703">
        <v>20</v>
      </c>
      <c r="G371" s="654"/>
      <c r="H371" s="703">
        <v>20</v>
      </c>
      <c r="I371" s="654"/>
      <c r="J371" s="703">
        <v>20</v>
      </c>
      <c r="K371" s="654"/>
      <c r="L371" s="703">
        <v>20</v>
      </c>
      <c r="M371" s="654"/>
      <c r="N371" s="703">
        <v>20</v>
      </c>
      <c r="O371" s="654"/>
      <c r="P371" s="703">
        <v>30</v>
      </c>
      <c r="Q371" s="654"/>
      <c r="R371" s="703">
        <v>30</v>
      </c>
      <c r="S371" s="654"/>
      <c r="T371" s="703">
        <v>30</v>
      </c>
      <c r="U371" s="654"/>
      <c r="V371" s="703">
        <v>40</v>
      </c>
      <c r="W371" s="654"/>
      <c r="X371" s="703">
        <v>40</v>
      </c>
      <c r="Y371" s="654"/>
      <c r="Z371" s="703">
        <v>40</v>
      </c>
      <c r="AA371" s="654"/>
      <c r="AB371" s="703">
        <v>50</v>
      </c>
      <c r="AC371" s="654"/>
      <c r="AD371" s="703">
        <v>60</v>
      </c>
      <c r="AE371" s="654"/>
      <c r="AF371" s="703">
        <v>50</v>
      </c>
      <c r="AG371" s="654"/>
      <c r="AH371" s="703">
        <v>50</v>
      </c>
      <c r="AI371" s="654"/>
      <c r="AJ371" s="562">
        <v>50</v>
      </c>
      <c r="AK371" s="563"/>
      <c r="AL371" s="562">
        <v>40</v>
      </c>
      <c r="AM371" s="563"/>
      <c r="AN371" s="55">
        <v>50</v>
      </c>
      <c r="AO371" s="24"/>
    </row>
    <row r="372" spans="1:41" x14ac:dyDescent="0.35">
      <c r="A372" s="108" t="s">
        <v>5</v>
      </c>
      <c r="B372" s="685" t="s">
        <v>31</v>
      </c>
      <c r="C372" s="875" t="s">
        <v>31</v>
      </c>
      <c r="D372" s="685">
        <v>10</v>
      </c>
      <c r="E372" s="592">
        <v>28.6</v>
      </c>
      <c r="F372" s="685" t="s">
        <v>59</v>
      </c>
      <c r="G372" s="592" t="s">
        <v>59</v>
      </c>
      <c r="H372" s="685">
        <v>10</v>
      </c>
      <c r="I372" s="592">
        <v>42.1</v>
      </c>
      <c r="J372" s="685">
        <v>10</v>
      </c>
      <c r="K372" s="592">
        <v>45</v>
      </c>
      <c r="L372" s="685">
        <v>10</v>
      </c>
      <c r="M372" s="592">
        <v>47.4</v>
      </c>
      <c r="N372" s="685">
        <v>10</v>
      </c>
      <c r="O372" s="592">
        <v>50</v>
      </c>
      <c r="P372" s="685">
        <v>20</v>
      </c>
      <c r="Q372" s="592">
        <v>51.7</v>
      </c>
      <c r="R372" s="685">
        <v>20</v>
      </c>
      <c r="S372" s="592">
        <v>51.5</v>
      </c>
      <c r="T372" s="685">
        <v>20</v>
      </c>
      <c r="U372" s="592">
        <v>50</v>
      </c>
      <c r="V372" s="685">
        <v>20</v>
      </c>
      <c r="W372" s="592">
        <v>42.5</v>
      </c>
      <c r="X372" s="685">
        <v>20</v>
      </c>
      <c r="Y372" s="592">
        <v>50</v>
      </c>
      <c r="Z372" s="685">
        <v>20</v>
      </c>
      <c r="AA372" s="592">
        <v>44.4</v>
      </c>
      <c r="AB372" s="685">
        <v>20</v>
      </c>
      <c r="AC372" s="592">
        <v>36.700000000000003</v>
      </c>
      <c r="AD372" s="685">
        <v>20</v>
      </c>
      <c r="AE372" s="592">
        <v>34.5</v>
      </c>
      <c r="AF372" s="685">
        <v>20</v>
      </c>
      <c r="AG372" s="592">
        <v>33.299999999999997</v>
      </c>
      <c r="AH372" s="685">
        <v>20</v>
      </c>
      <c r="AI372" s="592">
        <v>34.799999999999997</v>
      </c>
      <c r="AJ372" s="530">
        <v>20</v>
      </c>
      <c r="AK372" s="555">
        <v>30.8</v>
      </c>
      <c r="AL372" s="530">
        <v>10</v>
      </c>
      <c r="AM372" s="555">
        <v>22.2</v>
      </c>
      <c r="AN372" s="22">
        <v>10</v>
      </c>
      <c r="AO372" s="23">
        <v>27.7</v>
      </c>
    </row>
    <row r="373" spans="1:41" x14ac:dyDescent="0.35">
      <c r="A373" s="108" t="s">
        <v>6</v>
      </c>
      <c r="B373" s="685" t="s">
        <v>31</v>
      </c>
      <c r="C373" s="875" t="s">
        <v>31</v>
      </c>
      <c r="D373" s="685">
        <v>20</v>
      </c>
      <c r="E373" s="592">
        <v>71.400000000000006</v>
      </c>
      <c r="F373" s="685">
        <v>10</v>
      </c>
      <c r="G373" s="592">
        <v>72.2</v>
      </c>
      <c r="H373" s="685">
        <v>10</v>
      </c>
      <c r="I373" s="592">
        <v>57.9</v>
      </c>
      <c r="J373" s="685">
        <v>10</v>
      </c>
      <c r="K373" s="592">
        <v>55</v>
      </c>
      <c r="L373" s="685">
        <v>10</v>
      </c>
      <c r="M373" s="592">
        <v>52.6</v>
      </c>
      <c r="N373" s="685">
        <v>10</v>
      </c>
      <c r="O373" s="592">
        <v>50</v>
      </c>
      <c r="P373" s="685">
        <v>10</v>
      </c>
      <c r="Q373" s="592">
        <v>48.3</v>
      </c>
      <c r="R373" s="685">
        <v>20</v>
      </c>
      <c r="S373" s="592">
        <v>48.5</v>
      </c>
      <c r="T373" s="685">
        <v>20</v>
      </c>
      <c r="U373" s="592">
        <v>50</v>
      </c>
      <c r="V373" s="685">
        <v>20</v>
      </c>
      <c r="W373" s="592">
        <v>57.5</v>
      </c>
      <c r="X373" s="685">
        <v>20</v>
      </c>
      <c r="Y373" s="592">
        <v>50</v>
      </c>
      <c r="Z373" s="685">
        <v>20</v>
      </c>
      <c r="AA373" s="592">
        <v>55.6</v>
      </c>
      <c r="AB373" s="685">
        <v>30</v>
      </c>
      <c r="AC373" s="592">
        <v>63.3</v>
      </c>
      <c r="AD373" s="685">
        <v>40</v>
      </c>
      <c r="AE373" s="592">
        <v>65.5</v>
      </c>
      <c r="AF373" s="685">
        <v>40</v>
      </c>
      <c r="AG373" s="592">
        <v>66.7</v>
      </c>
      <c r="AH373" s="685">
        <v>30</v>
      </c>
      <c r="AI373" s="592">
        <v>65.2</v>
      </c>
      <c r="AJ373" s="530">
        <v>40</v>
      </c>
      <c r="AK373" s="555">
        <v>69.2</v>
      </c>
      <c r="AL373" s="530">
        <v>40</v>
      </c>
      <c r="AM373" s="555">
        <v>77.8</v>
      </c>
      <c r="AN373" s="22">
        <v>30</v>
      </c>
      <c r="AO373" s="23">
        <v>72.3</v>
      </c>
    </row>
    <row r="374" spans="1:41" x14ac:dyDescent="0.35">
      <c r="A374" s="106" t="s">
        <v>114</v>
      </c>
      <c r="B374" s="703" t="s">
        <v>31</v>
      </c>
      <c r="C374" s="890" t="s">
        <v>31</v>
      </c>
      <c r="D374" s="703">
        <v>30</v>
      </c>
      <c r="E374" s="654"/>
      <c r="F374" s="703">
        <v>30</v>
      </c>
      <c r="G374" s="654"/>
      <c r="H374" s="703">
        <v>40</v>
      </c>
      <c r="I374" s="654"/>
      <c r="J374" s="703">
        <v>40</v>
      </c>
      <c r="K374" s="654"/>
      <c r="L374" s="703">
        <v>40</v>
      </c>
      <c r="M374" s="654"/>
      <c r="N374" s="703">
        <v>40</v>
      </c>
      <c r="O374" s="654"/>
      <c r="P374" s="703">
        <v>50</v>
      </c>
      <c r="Q374" s="654"/>
      <c r="R374" s="703">
        <v>50</v>
      </c>
      <c r="S374" s="654"/>
      <c r="T374" s="703">
        <v>50</v>
      </c>
      <c r="U374" s="654"/>
      <c r="V374" s="703">
        <v>50</v>
      </c>
      <c r="W374" s="654"/>
      <c r="X374" s="703">
        <v>70</v>
      </c>
      <c r="Y374" s="654"/>
      <c r="Z374" s="703">
        <v>70</v>
      </c>
      <c r="AA374" s="654"/>
      <c r="AB374" s="703">
        <v>80</v>
      </c>
      <c r="AC374" s="654"/>
      <c r="AD374" s="703">
        <v>80</v>
      </c>
      <c r="AE374" s="654"/>
      <c r="AF374" s="703">
        <v>80</v>
      </c>
      <c r="AG374" s="654"/>
      <c r="AH374" s="703">
        <v>90</v>
      </c>
      <c r="AI374" s="654"/>
      <c r="AJ374" s="562">
        <v>100</v>
      </c>
      <c r="AK374" s="563"/>
      <c r="AL374" s="562">
        <v>110</v>
      </c>
      <c r="AM374" s="563"/>
      <c r="AN374" s="55">
        <v>100</v>
      </c>
      <c r="AO374" s="24"/>
    </row>
    <row r="375" spans="1:41" x14ac:dyDescent="0.35">
      <c r="A375" s="108" t="s">
        <v>5</v>
      </c>
      <c r="B375" s="685" t="s">
        <v>31</v>
      </c>
      <c r="C375" s="875" t="s">
        <v>31</v>
      </c>
      <c r="D375" s="685">
        <v>10</v>
      </c>
      <c r="E375" s="592">
        <v>23.1</v>
      </c>
      <c r="F375" s="685">
        <v>10</v>
      </c>
      <c r="G375" s="592">
        <v>27.3</v>
      </c>
      <c r="H375" s="685">
        <v>10</v>
      </c>
      <c r="I375" s="592">
        <v>15.8</v>
      </c>
      <c r="J375" s="685">
        <v>10</v>
      </c>
      <c r="K375" s="592">
        <v>27.8</v>
      </c>
      <c r="L375" s="685">
        <v>10</v>
      </c>
      <c r="M375" s="592">
        <v>35.9</v>
      </c>
      <c r="N375" s="685">
        <v>20</v>
      </c>
      <c r="O375" s="592">
        <v>37.799999999999997</v>
      </c>
      <c r="P375" s="685">
        <v>20</v>
      </c>
      <c r="Q375" s="592">
        <v>34.6</v>
      </c>
      <c r="R375" s="685">
        <v>20</v>
      </c>
      <c r="S375" s="592">
        <v>33.299999999999997</v>
      </c>
      <c r="T375" s="685">
        <v>20</v>
      </c>
      <c r="U375" s="592">
        <v>32</v>
      </c>
      <c r="V375" s="685">
        <v>20</v>
      </c>
      <c r="W375" s="592">
        <v>29.4</v>
      </c>
      <c r="X375" s="685">
        <v>20</v>
      </c>
      <c r="Y375" s="592">
        <v>37.299999999999997</v>
      </c>
      <c r="Z375" s="685">
        <v>30</v>
      </c>
      <c r="AA375" s="592">
        <v>38.6</v>
      </c>
      <c r="AB375" s="685">
        <v>30</v>
      </c>
      <c r="AC375" s="592">
        <v>42.1</v>
      </c>
      <c r="AD375" s="685">
        <v>30</v>
      </c>
      <c r="AE375" s="592">
        <v>42.7</v>
      </c>
      <c r="AF375" s="685">
        <v>40</v>
      </c>
      <c r="AG375" s="592">
        <v>43.4</v>
      </c>
      <c r="AH375" s="685">
        <v>40</v>
      </c>
      <c r="AI375" s="592">
        <v>47.9</v>
      </c>
      <c r="AJ375" s="530">
        <v>50</v>
      </c>
      <c r="AK375" s="555">
        <v>51</v>
      </c>
      <c r="AL375" s="530">
        <v>50</v>
      </c>
      <c r="AM375" s="555">
        <v>44.2</v>
      </c>
      <c r="AN375" s="22">
        <v>40</v>
      </c>
      <c r="AO375" s="23">
        <v>43.3</v>
      </c>
    </row>
    <row r="376" spans="1:41" x14ac:dyDescent="0.35">
      <c r="A376" s="108" t="s">
        <v>6</v>
      </c>
      <c r="B376" s="685" t="s">
        <v>31</v>
      </c>
      <c r="C376" s="875" t="s">
        <v>31</v>
      </c>
      <c r="D376" s="685">
        <v>20</v>
      </c>
      <c r="E376" s="592">
        <v>76.900000000000006</v>
      </c>
      <c r="F376" s="685">
        <v>20</v>
      </c>
      <c r="G376" s="592">
        <v>72.7</v>
      </c>
      <c r="H376" s="685">
        <v>30</v>
      </c>
      <c r="I376" s="592">
        <v>84.2</v>
      </c>
      <c r="J376" s="685">
        <v>30</v>
      </c>
      <c r="K376" s="592">
        <v>72.2</v>
      </c>
      <c r="L376" s="685">
        <v>20</v>
      </c>
      <c r="M376" s="592">
        <v>64.099999999999994</v>
      </c>
      <c r="N376" s="685">
        <v>30</v>
      </c>
      <c r="O376" s="592">
        <v>62.2</v>
      </c>
      <c r="P376" s="685">
        <v>30</v>
      </c>
      <c r="Q376" s="592">
        <v>65.400000000000006</v>
      </c>
      <c r="R376" s="685">
        <v>40</v>
      </c>
      <c r="S376" s="592">
        <v>66.7</v>
      </c>
      <c r="T376" s="685">
        <v>30</v>
      </c>
      <c r="U376" s="592">
        <v>68</v>
      </c>
      <c r="V376" s="685">
        <v>40</v>
      </c>
      <c r="W376" s="592">
        <v>70.599999999999994</v>
      </c>
      <c r="X376" s="685">
        <v>40</v>
      </c>
      <c r="Y376" s="592">
        <v>62.7</v>
      </c>
      <c r="Z376" s="685">
        <v>40</v>
      </c>
      <c r="AA376" s="592">
        <v>61.4</v>
      </c>
      <c r="AB376" s="685">
        <v>40</v>
      </c>
      <c r="AC376" s="592">
        <v>57.9</v>
      </c>
      <c r="AD376" s="685">
        <v>40</v>
      </c>
      <c r="AE376" s="592">
        <v>57.3</v>
      </c>
      <c r="AF376" s="685">
        <v>50</v>
      </c>
      <c r="AG376" s="592">
        <v>56.6</v>
      </c>
      <c r="AH376" s="685">
        <v>50</v>
      </c>
      <c r="AI376" s="592">
        <v>52.1</v>
      </c>
      <c r="AJ376" s="530">
        <v>50</v>
      </c>
      <c r="AK376" s="555">
        <v>49</v>
      </c>
      <c r="AL376" s="530">
        <v>60</v>
      </c>
      <c r="AM376" s="555">
        <v>55.8</v>
      </c>
      <c r="AN376" s="22">
        <v>60</v>
      </c>
      <c r="AO376" s="23">
        <v>56.7</v>
      </c>
    </row>
    <row r="377" spans="1:41" x14ac:dyDescent="0.35">
      <c r="A377" s="106" t="s">
        <v>73</v>
      </c>
      <c r="B377" s="703" t="s">
        <v>31</v>
      </c>
      <c r="C377" s="890" t="s">
        <v>31</v>
      </c>
      <c r="D377" s="703">
        <v>50</v>
      </c>
      <c r="E377" s="654"/>
      <c r="F377" s="703">
        <v>40</v>
      </c>
      <c r="G377" s="654"/>
      <c r="H377" s="703">
        <v>40</v>
      </c>
      <c r="I377" s="654"/>
      <c r="J377" s="703">
        <v>60</v>
      </c>
      <c r="K377" s="654"/>
      <c r="L377" s="703">
        <v>60</v>
      </c>
      <c r="M377" s="654"/>
      <c r="N377" s="703">
        <v>70</v>
      </c>
      <c r="O377" s="654"/>
      <c r="P377" s="703">
        <v>70</v>
      </c>
      <c r="Q377" s="654"/>
      <c r="R377" s="703">
        <v>80</v>
      </c>
      <c r="S377" s="654"/>
      <c r="T377" s="703">
        <v>70</v>
      </c>
      <c r="U377" s="654"/>
      <c r="V377" s="703">
        <v>90</v>
      </c>
      <c r="W377" s="654"/>
      <c r="X377" s="703">
        <v>90</v>
      </c>
      <c r="Y377" s="654"/>
      <c r="Z377" s="703">
        <v>110</v>
      </c>
      <c r="AA377" s="654"/>
      <c r="AB377" s="703">
        <v>120</v>
      </c>
      <c r="AC377" s="654"/>
      <c r="AD377" s="703">
        <v>120</v>
      </c>
      <c r="AE377" s="654"/>
      <c r="AF377" s="703">
        <v>110</v>
      </c>
      <c r="AG377" s="654"/>
      <c r="AH377" s="703">
        <v>110</v>
      </c>
      <c r="AI377" s="654"/>
      <c r="AJ377" s="562">
        <v>120</v>
      </c>
      <c r="AK377" s="563"/>
      <c r="AL377" s="562">
        <v>120</v>
      </c>
      <c r="AM377" s="563"/>
      <c r="AN377" s="55">
        <v>120</v>
      </c>
      <c r="AO377" s="24"/>
    </row>
    <row r="378" spans="1:41" x14ac:dyDescent="0.35">
      <c r="A378" s="108" t="s">
        <v>5</v>
      </c>
      <c r="B378" s="685" t="s">
        <v>31</v>
      </c>
      <c r="C378" s="875" t="s">
        <v>31</v>
      </c>
      <c r="D378" s="685">
        <v>10</v>
      </c>
      <c r="E378" s="592">
        <v>16</v>
      </c>
      <c r="F378" s="685">
        <v>10</v>
      </c>
      <c r="G378" s="592">
        <v>16.7</v>
      </c>
      <c r="H378" s="685">
        <v>10</v>
      </c>
      <c r="I378" s="592">
        <v>26.2</v>
      </c>
      <c r="J378" s="685">
        <v>20</v>
      </c>
      <c r="K378" s="592">
        <v>27.6</v>
      </c>
      <c r="L378" s="685">
        <v>20</v>
      </c>
      <c r="M378" s="592">
        <v>25.4</v>
      </c>
      <c r="N378" s="685">
        <v>20</v>
      </c>
      <c r="O378" s="592">
        <v>24.6</v>
      </c>
      <c r="P378" s="685">
        <v>20</v>
      </c>
      <c r="Q378" s="592">
        <v>26.9</v>
      </c>
      <c r="R378" s="685">
        <v>20</v>
      </c>
      <c r="S378" s="592">
        <v>25.6</v>
      </c>
      <c r="T378" s="685">
        <v>20</v>
      </c>
      <c r="U378" s="592">
        <v>30.1</v>
      </c>
      <c r="V378" s="685">
        <v>30</v>
      </c>
      <c r="W378" s="592">
        <v>32.6</v>
      </c>
      <c r="X378" s="685">
        <v>30</v>
      </c>
      <c r="Y378" s="592">
        <v>33.299999999999997</v>
      </c>
      <c r="Z378" s="685">
        <v>40</v>
      </c>
      <c r="AA378" s="592">
        <v>35.5</v>
      </c>
      <c r="AB378" s="685">
        <v>40</v>
      </c>
      <c r="AC378" s="592">
        <v>33</v>
      </c>
      <c r="AD378" s="685">
        <v>40</v>
      </c>
      <c r="AE378" s="592">
        <v>35.299999999999997</v>
      </c>
      <c r="AF378" s="685">
        <v>40</v>
      </c>
      <c r="AG378" s="592">
        <v>38.9</v>
      </c>
      <c r="AH378" s="685">
        <v>40</v>
      </c>
      <c r="AI378" s="592">
        <v>38.4</v>
      </c>
      <c r="AJ378" s="530">
        <v>40</v>
      </c>
      <c r="AK378" s="555">
        <v>35.700000000000003</v>
      </c>
      <c r="AL378" s="530">
        <v>40</v>
      </c>
      <c r="AM378" s="555">
        <v>31.4</v>
      </c>
      <c r="AN378" s="22">
        <v>30</v>
      </c>
      <c r="AO378" s="23">
        <v>28.3</v>
      </c>
    </row>
    <row r="379" spans="1:41" x14ac:dyDescent="0.35">
      <c r="A379" s="108" t="s">
        <v>6</v>
      </c>
      <c r="B379" s="685" t="s">
        <v>31</v>
      </c>
      <c r="C379" s="875" t="s">
        <v>31</v>
      </c>
      <c r="D379" s="685">
        <v>40</v>
      </c>
      <c r="E379" s="592">
        <v>84</v>
      </c>
      <c r="F379" s="685">
        <v>40</v>
      </c>
      <c r="G379" s="592">
        <v>83.3</v>
      </c>
      <c r="H379" s="685">
        <v>30</v>
      </c>
      <c r="I379" s="592">
        <v>73.8</v>
      </c>
      <c r="J379" s="685">
        <v>40</v>
      </c>
      <c r="K379" s="592">
        <v>72.400000000000006</v>
      </c>
      <c r="L379" s="685">
        <v>50</v>
      </c>
      <c r="M379" s="592">
        <v>74.599999999999994</v>
      </c>
      <c r="N379" s="685">
        <v>50</v>
      </c>
      <c r="O379" s="592">
        <v>75.400000000000006</v>
      </c>
      <c r="P379" s="685">
        <v>50</v>
      </c>
      <c r="Q379" s="592">
        <v>73.099999999999994</v>
      </c>
      <c r="R379" s="685">
        <v>60</v>
      </c>
      <c r="S379" s="592">
        <v>74.400000000000006</v>
      </c>
      <c r="T379" s="685">
        <v>50</v>
      </c>
      <c r="U379" s="592">
        <v>69.900000000000006</v>
      </c>
      <c r="V379" s="685">
        <v>60</v>
      </c>
      <c r="W379" s="592">
        <v>67.400000000000006</v>
      </c>
      <c r="X379" s="685">
        <v>60</v>
      </c>
      <c r="Y379" s="592">
        <v>66.7</v>
      </c>
      <c r="Z379" s="685">
        <v>70</v>
      </c>
      <c r="AA379" s="592">
        <v>64.5</v>
      </c>
      <c r="AB379" s="685">
        <v>80</v>
      </c>
      <c r="AC379" s="592">
        <v>67</v>
      </c>
      <c r="AD379" s="685">
        <v>80</v>
      </c>
      <c r="AE379" s="592">
        <v>64.7</v>
      </c>
      <c r="AF379" s="685">
        <v>70</v>
      </c>
      <c r="AG379" s="592">
        <v>61.1</v>
      </c>
      <c r="AH379" s="685">
        <v>70</v>
      </c>
      <c r="AI379" s="592">
        <v>61.6</v>
      </c>
      <c r="AJ379" s="530">
        <v>70</v>
      </c>
      <c r="AK379" s="555">
        <v>64.3</v>
      </c>
      <c r="AL379" s="530">
        <v>80</v>
      </c>
      <c r="AM379" s="555">
        <v>68.599999999999994</v>
      </c>
      <c r="AN379" s="22">
        <v>90</v>
      </c>
      <c r="AO379" s="23">
        <v>71.7</v>
      </c>
    </row>
    <row r="380" spans="1:41" x14ac:dyDescent="0.35">
      <c r="A380" s="106" t="s">
        <v>115</v>
      </c>
      <c r="B380" s="703" t="s">
        <v>31</v>
      </c>
      <c r="C380" s="890" t="s">
        <v>31</v>
      </c>
      <c r="D380" s="703">
        <v>40</v>
      </c>
      <c r="E380" s="654"/>
      <c r="F380" s="703">
        <v>50</v>
      </c>
      <c r="G380" s="654"/>
      <c r="H380" s="703">
        <v>60</v>
      </c>
      <c r="I380" s="654"/>
      <c r="J380" s="703">
        <v>70</v>
      </c>
      <c r="K380" s="654"/>
      <c r="L380" s="703">
        <v>70</v>
      </c>
      <c r="M380" s="654"/>
      <c r="N380" s="703">
        <v>70</v>
      </c>
      <c r="O380" s="654"/>
      <c r="P380" s="703">
        <v>70</v>
      </c>
      <c r="Q380" s="654"/>
      <c r="R380" s="703">
        <v>80</v>
      </c>
      <c r="S380" s="654"/>
      <c r="T380" s="703">
        <v>70</v>
      </c>
      <c r="U380" s="654"/>
      <c r="V380" s="703">
        <v>90</v>
      </c>
      <c r="W380" s="654"/>
      <c r="X380" s="703">
        <v>110</v>
      </c>
      <c r="Y380" s="654"/>
      <c r="Z380" s="703">
        <v>110</v>
      </c>
      <c r="AA380" s="654"/>
      <c r="AB380" s="703">
        <v>120</v>
      </c>
      <c r="AC380" s="654"/>
      <c r="AD380" s="703">
        <v>130</v>
      </c>
      <c r="AE380" s="654"/>
      <c r="AF380" s="703">
        <v>140</v>
      </c>
      <c r="AG380" s="654"/>
      <c r="AH380" s="703">
        <v>150</v>
      </c>
      <c r="AI380" s="654"/>
      <c r="AJ380" s="562">
        <v>150</v>
      </c>
      <c r="AK380" s="563"/>
      <c r="AL380" s="562">
        <v>150</v>
      </c>
      <c r="AM380" s="563"/>
      <c r="AN380" s="55">
        <v>160</v>
      </c>
      <c r="AO380" s="24"/>
    </row>
    <row r="381" spans="1:41" x14ac:dyDescent="0.35">
      <c r="A381" s="108" t="s">
        <v>5</v>
      </c>
      <c r="B381" s="685" t="s">
        <v>31</v>
      </c>
      <c r="C381" s="875" t="s">
        <v>31</v>
      </c>
      <c r="D381" s="685">
        <v>10</v>
      </c>
      <c r="E381" s="592">
        <v>14</v>
      </c>
      <c r="F381" s="685">
        <v>10</v>
      </c>
      <c r="G381" s="592">
        <v>15.7</v>
      </c>
      <c r="H381" s="685">
        <v>10</v>
      </c>
      <c r="I381" s="592">
        <v>15</v>
      </c>
      <c r="J381" s="685">
        <v>10</v>
      </c>
      <c r="K381" s="592">
        <v>15.1</v>
      </c>
      <c r="L381" s="685">
        <v>10</v>
      </c>
      <c r="M381" s="592">
        <v>15.2</v>
      </c>
      <c r="N381" s="685">
        <v>10</v>
      </c>
      <c r="O381" s="592">
        <v>16.7</v>
      </c>
      <c r="P381" s="685">
        <v>10</v>
      </c>
      <c r="Q381" s="592">
        <v>13.7</v>
      </c>
      <c r="R381" s="685">
        <v>10</v>
      </c>
      <c r="S381" s="592">
        <v>12.7</v>
      </c>
      <c r="T381" s="685">
        <v>10</v>
      </c>
      <c r="U381" s="592">
        <v>13.7</v>
      </c>
      <c r="V381" s="685">
        <v>10</v>
      </c>
      <c r="W381" s="592">
        <v>13.5</v>
      </c>
      <c r="X381" s="685">
        <v>20</v>
      </c>
      <c r="Y381" s="592">
        <v>15</v>
      </c>
      <c r="Z381" s="685">
        <v>20</v>
      </c>
      <c r="AA381" s="592">
        <v>17</v>
      </c>
      <c r="AB381" s="685">
        <v>20</v>
      </c>
      <c r="AC381" s="592">
        <v>21.7</v>
      </c>
      <c r="AD381" s="685">
        <v>30</v>
      </c>
      <c r="AE381" s="592">
        <v>23.8</v>
      </c>
      <c r="AF381" s="685">
        <v>30</v>
      </c>
      <c r="AG381" s="592">
        <v>24.5</v>
      </c>
      <c r="AH381" s="685">
        <v>40</v>
      </c>
      <c r="AI381" s="592">
        <v>24.2</v>
      </c>
      <c r="AJ381" s="530">
        <v>30</v>
      </c>
      <c r="AK381" s="555">
        <v>22.4</v>
      </c>
      <c r="AL381" s="530">
        <v>30</v>
      </c>
      <c r="AM381" s="555">
        <v>22.1</v>
      </c>
      <c r="AN381" s="22">
        <v>40</v>
      </c>
      <c r="AO381" s="23">
        <v>24.2</v>
      </c>
    </row>
    <row r="382" spans="1:41" x14ac:dyDescent="0.35">
      <c r="A382" s="108" t="s">
        <v>6</v>
      </c>
      <c r="B382" s="685" t="s">
        <v>31</v>
      </c>
      <c r="C382" s="875" t="s">
        <v>31</v>
      </c>
      <c r="D382" s="685">
        <v>40</v>
      </c>
      <c r="E382" s="592">
        <v>86</v>
      </c>
      <c r="F382" s="685">
        <v>40</v>
      </c>
      <c r="G382" s="592">
        <v>84.3</v>
      </c>
      <c r="H382" s="685">
        <v>50</v>
      </c>
      <c r="I382" s="592">
        <v>85</v>
      </c>
      <c r="J382" s="685">
        <v>60</v>
      </c>
      <c r="K382" s="592">
        <v>84.9</v>
      </c>
      <c r="L382" s="685">
        <v>60</v>
      </c>
      <c r="M382" s="592">
        <v>84.8</v>
      </c>
      <c r="N382" s="685">
        <v>60</v>
      </c>
      <c r="O382" s="592">
        <v>83.3</v>
      </c>
      <c r="P382" s="685">
        <v>60</v>
      </c>
      <c r="Q382" s="592">
        <v>86.3</v>
      </c>
      <c r="R382" s="685">
        <v>70</v>
      </c>
      <c r="S382" s="592">
        <v>87.3</v>
      </c>
      <c r="T382" s="685">
        <v>60</v>
      </c>
      <c r="U382" s="592">
        <v>86.3</v>
      </c>
      <c r="V382" s="685">
        <v>80</v>
      </c>
      <c r="W382" s="592">
        <v>86.5</v>
      </c>
      <c r="X382" s="685">
        <v>90</v>
      </c>
      <c r="Y382" s="592">
        <v>85</v>
      </c>
      <c r="Z382" s="685">
        <v>90</v>
      </c>
      <c r="AA382" s="592">
        <v>83</v>
      </c>
      <c r="AB382" s="685">
        <v>90</v>
      </c>
      <c r="AC382" s="592">
        <v>78.3</v>
      </c>
      <c r="AD382" s="685">
        <v>100</v>
      </c>
      <c r="AE382" s="592">
        <v>76.2</v>
      </c>
      <c r="AF382" s="685">
        <v>100</v>
      </c>
      <c r="AG382" s="592">
        <v>75.5</v>
      </c>
      <c r="AH382" s="685">
        <v>110</v>
      </c>
      <c r="AI382" s="592">
        <v>75.8</v>
      </c>
      <c r="AJ382" s="530">
        <v>110</v>
      </c>
      <c r="AK382" s="555">
        <v>77.599999999999994</v>
      </c>
      <c r="AL382" s="530">
        <v>120</v>
      </c>
      <c r="AM382" s="555">
        <v>77.900000000000006</v>
      </c>
      <c r="AN382" s="22">
        <v>120</v>
      </c>
      <c r="AO382" s="23">
        <v>75.8</v>
      </c>
    </row>
    <row r="383" spans="1:41" x14ac:dyDescent="0.35">
      <c r="A383" s="106" t="s">
        <v>75</v>
      </c>
      <c r="B383" s="703" t="s">
        <v>31</v>
      </c>
      <c r="C383" s="890" t="s">
        <v>31</v>
      </c>
      <c r="D383" s="703">
        <v>30</v>
      </c>
      <c r="E383" s="654"/>
      <c r="F383" s="703">
        <v>30</v>
      </c>
      <c r="G383" s="654"/>
      <c r="H383" s="703">
        <v>30</v>
      </c>
      <c r="I383" s="654"/>
      <c r="J383" s="703">
        <v>50</v>
      </c>
      <c r="K383" s="654"/>
      <c r="L383" s="703">
        <v>60</v>
      </c>
      <c r="M383" s="654"/>
      <c r="N383" s="703">
        <v>70</v>
      </c>
      <c r="O383" s="654"/>
      <c r="P383" s="703">
        <v>80</v>
      </c>
      <c r="Q383" s="654"/>
      <c r="R383" s="703">
        <v>80</v>
      </c>
      <c r="S383" s="654"/>
      <c r="T383" s="703">
        <v>90</v>
      </c>
      <c r="U383" s="654"/>
      <c r="V383" s="703">
        <v>90</v>
      </c>
      <c r="W383" s="654"/>
      <c r="X383" s="703">
        <v>90</v>
      </c>
      <c r="Y383" s="654"/>
      <c r="Z383" s="703">
        <v>110</v>
      </c>
      <c r="AA383" s="654"/>
      <c r="AB383" s="703">
        <v>120</v>
      </c>
      <c r="AC383" s="654"/>
      <c r="AD383" s="703">
        <v>130</v>
      </c>
      <c r="AE383" s="654"/>
      <c r="AF383" s="703">
        <v>130</v>
      </c>
      <c r="AG383" s="654"/>
      <c r="AH383" s="703">
        <v>150</v>
      </c>
      <c r="AI383" s="654"/>
      <c r="AJ383" s="562">
        <v>150</v>
      </c>
      <c r="AK383" s="563"/>
      <c r="AL383" s="562">
        <v>170</v>
      </c>
      <c r="AM383" s="563"/>
      <c r="AN383" s="55">
        <v>170</v>
      </c>
      <c r="AO383" s="24"/>
    </row>
    <row r="384" spans="1:41" x14ac:dyDescent="0.35">
      <c r="A384" s="108" t="s">
        <v>5</v>
      </c>
      <c r="B384" s="685" t="s">
        <v>31</v>
      </c>
      <c r="C384" s="875" t="s">
        <v>31</v>
      </c>
      <c r="D384" s="685" t="s">
        <v>58</v>
      </c>
      <c r="E384" s="592" t="s">
        <v>58</v>
      </c>
      <c r="F384" s="685" t="s">
        <v>59</v>
      </c>
      <c r="G384" s="592" t="s">
        <v>59</v>
      </c>
      <c r="H384" s="685" t="s">
        <v>59</v>
      </c>
      <c r="I384" s="592" t="s">
        <v>59</v>
      </c>
      <c r="J384" s="685" t="s">
        <v>59</v>
      </c>
      <c r="K384" s="592" t="s">
        <v>59</v>
      </c>
      <c r="L384" s="685" t="s">
        <v>59</v>
      </c>
      <c r="M384" s="592" t="s">
        <v>59</v>
      </c>
      <c r="N384" s="685">
        <v>10</v>
      </c>
      <c r="O384" s="592">
        <v>8.5</v>
      </c>
      <c r="P384" s="685">
        <v>10</v>
      </c>
      <c r="Q384" s="592">
        <v>9.1</v>
      </c>
      <c r="R384" s="685">
        <v>10</v>
      </c>
      <c r="S384" s="592">
        <v>12.2</v>
      </c>
      <c r="T384" s="685">
        <v>10</v>
      </c>
      <c r="U384" s="592">
        <v>13.8</v>
      </c>
      <c r="V384" s="685">
        <v>10</v>
      </c>
      <c r="W384" s="592">
        <v>12.9</v>
      </c>
      <c r="X384" s="685">
        <v>10</v>
      </c>
      <c r="Y384" s="592">
        <v>10.6</v>
      </c>
      <c r="Z384" s="685">
        <v>10</v>
      </c>
      <c r="AA384" s="592">
        <v>10.1</v>
      </c>
      <c r="AB384" s="685">
        <v>10</v>
      </c>
      <c r="AC384" s="592">
        <v>8.8000000000000007</v>
      </c>
      <c r="AD384" s="685">
        <v>10</v>
      </c>
      <c r="AE384" s="592">
        <v>9</v>
      </c>
      <c r="AF384" s="685">
        <v>10</v>
      </c>
      <c r="AG384" s="592">
        <v>8.1999999999999993</v>
      </c>
      <c r="AH384" s="685">
        <v>10</v>
      </c>
      <c r="AI384" s="592">
        <v>9.6</v>
      </c>
      <c r="AJ384" s="530">
        <v>20</v>
      </c>
      <c r="AK384" s="555">
        <v>11.8</v>
      </c>
      <c r="AL384" s="530">
        <v>20</v>
      </c>
      <c r="AM384" s="555">
        <v>11.6</v>
      </c>
      <c r="AN384" s="22">
        <v>20</v>
      </c>
      <c r="AO384" s="23">
        <v>13</v>
      </c>
    </row>
    <row r="385" spans="1:41" x14ac:dyDescent="0.35">
      <c r="A385" s="108" t="s">
        <v>6</v>
      </c>
      <c r="B385" s="685" t="s">
        <v>31</v>
      </c>
      <c r="C385" s="875" t="s">
        <v>31</v>
      </c>
      <c r="D385" s="685">
        <v>30</v>
      </c>
      <c r="E385" s="592">
        <v>100</v>
      </c>
      <c r="F385" s="685">
        <v>30</v>
      </c>
      <c r="G385" s="592">
        <v>96.8</v>
      </c>
      <c r="H385" s="685">
        <v>30</v>
      </c>
      <c r="I385" s="592">
        <v>97.1</v>
      </c>
      <c r="J385" s="685">
        <v>50</v>
      </c>
      <c r="K385" s="592">
        <v>92.5</v>
      </c>
      <c r="L385" s="685">
        <v>60</v>
      </c>
      <c r="M385" s="592">
        <v>92.1</v>
      </c>
      <c r="N385" s="685">
        <v>60</v>
      </c>
      <c r="O385" s="592">
        <v>91.5</v>
      </c>
      <c r="P385" s="685">
        <v>70</v>
      </c>
      <c r="Q385" s="592">
        <v>90.9</v>
      </c>
      <c r="R385" s="685">
        <v>70</v>
      </c>
      <c r="S385" s="592">
        <v>87.8</v>
      </c>
      <c r="T385" s="685">
        <v>80</v>
      </c>
      <c r="U385" s="592">
        <v>86.2</v>
      </c>
      <c r="V385" s="685">
        <v>80</v>
      </c>
      <c r="W385" s="592">
        <v>87.1</v>
      </c>
      <c r="X385" s="685">
        <v>80</v>
      </c>
      <c r="Y385" s="592">
        <v>89.4</v>
      </c>
      <c r="Z385" s="685">
        <v>100</v>
      </c>
      <c r="AA385" s="592">
        <v>89.9</v>
      </c>
      <c r="AB385" s="685">
        <v>110</v>
      </c>
      <c r="AC385" s="592">
        <v>91.2</v>
      </c>
      <c r="AD385" s="685">
        <v>120</v>
      </c>
      <c r="AE385" s="592">
        <v>91</v>
      </c>
      <c r="AF385" s="685">
        <v>120</v>
      </c>
      <c r="AG385" s="592">
        <v>91.8</v>
      </c>
      <c r="AH385" s="685">
        <v>130</v>
      </c>
      <c r="AI385" s="592">
        <v>90.4</v>
      </c>
      <c r="AJ385" s="530">
        <v>140</v>
      </c>
      <c r="AK385" s="555">
        <v>88.2</v>
      </c>
      <c r="AL385" s="530">
        <v>150</v>
      </c>
      <c r="AM385" s="555">
        <v>88.4</v>
      </c>
      <c r="AN385" s="22">
        <v>150</v>
      </c>
      <c r="AO385" s="23">
        <v>87</v>
      </c>
    </row>
    <row r="386" spans="1:41" x14ac:dyDescent="0.35">
      <c r="A386" s="106" t="s">
        <v>116</v>
      </c>
      <c r="B386" s="703" t="s">
        <v>31</v>
      </c>
      <c r="C386" s="890" t="s">
        <v>31</v>
      </c>
      <c r="D386" s="703">
        <v>10</v>
      </c>
      <c r="E386" s="654"/>
      <c r="F386" s="703">
        <v>20</v>
      </c>
      <c r="G386" s="654"/>
      <c r="H386" s="703">
        <v>20</v>
      </c>
      <c r="I386" s="654"/>
      <c r="J386" s="703">
        <v>20</v>
      </c>
      <c r="K386" s="654"/>
      <c r="L386" s="703">
        <v>20</v>
      </c>
      <c r="M386" s="654"/>
      <c r="N386" s="703">
        <v>30</v>
      </c>
      <c r="O386" s="654"/>
      <c r="P386" s="703">
        <v>30</v>
      </c>
      <c r="Q386" s="654"/>
      <c r="R386" s="703">
        <v>30</v>
      </c>
      <c r="S386" s="654"/>
      <c r="T386" s="703">
        <v>30</v>
      </c>
      <c r="U386" s="654"/>
      <c r="V386" s="703">
        <v>30</v>
      </c>
      <c r="W386" s="654"/>
      <c r="X386" s="703">
        <v>40</v>
      </c>
      <c r="Y386" s="654"/>
      <c r="Z386" s="703">
        <v>50</v>
      </c>
      <c r="AA386" s="654"/>
      <c r="AB386" s="703">
        <v>60</v>
      </c>
      <c r="AC386" s="654"/>
      <c r="AD386" s="703">
        <v>80</v>
      </c>
      <c r="AE386" s="654"/>
      <c r="AF386" s="703">
        <v>90</v>
      </c>
      <c r="AG386" s="654"/>
      <c r="AH386" s="703">
        <v>100</v>
      </c>
      <c r="AI386" s="654"/>
      <c r="AJ386" s="562">
        <v>120</v>
      </c>
      <c r="AK386" s="563"/>
      <c r="AL386" s="562">
        <v>120</v>
      </c>
      <c r="AM386" s="563"/>
      <c r="AN386" s="55">
        <v>130</v>
      </c>
      <c r="AO386" s="24"/>
    </row>
    <row r="387" spans="1:41" x14ac:dyDescent="0.35">
      <c r="A387" s="108" t="s">
        <v>5</v>
      </c>
      <c r="B387" s="685" t="s">
        <v>31</v>
      </c>
      <c r="C387" s="875" t="s">
        <v>31</v>
      </c>
      <c r="D387" s="685" t="s">
        <v>59</v>
      </c>
      <c r="E387" s="592" t="s">
        <v>59</v>
      </c>
      <c r="F387" s="685" t="s">
        <v>59</v>
      </c>
      <c r="G387" s="592" t="s">
        <v>59</v>
      </c>
      <c r="H387" s="685" t="s">
        <v>59</v>
      </c>
      <c r="I387" s="592" t="s">
        <v>59</v>
      </c>
      <c r="J387" s="685" t="s">
        <v>59</v>
      </c>
      <c r="K387" s="592" t="s">
        <v>59</v>
      </c>
      <c r="L387" s="685" t="s">
        <v>59</v>
      </c>
      <c r="M387" s="592" t="s">
        <v>59</v>
      </c>
      <c r="N387" s="685" t="s">
        <v>59</v>
      </c>
      <c r="O387" s="592" t="s">
        <v>59</v>
      </c>
      <c r="P387" s="685" t="s">
        <v>59</v>
      </c>
      <c r="Q387" s="592" t="s">
        <v>59</v>
      </c>
      <c r="R387" s="685" t="s">
        <v>59</v>
      </c>
      <c r="S387" s="592" t="s">
        <v>59</v>
      </c>
      <c r="T387" s="685" t="s">
        <v>59</v>
      </c>
      <c r="U387" s="592" t="s">
        <v>59</v>
      </c>
      <c r="V387" s="685" t="s">
        <v>59</v>
      </c>
      <c r="W387" s="592" t="s">
        <v>59</v>
      </c>
      <c r="X387" s="685" t="s">
        <v>59</v>
      </c>
      <c r="Y387" s="592" t="s">
        <v>59</v>
      </c>
      <c r="Z387" s="685" t="s">
        <v>59</v>
      </c>
      <c r="AA387" s="592" t="s">
        <v>59</v>
      </c>
      <c r="AB387" s="685" t="s">
        <v>59</v>
      </c>
      <c r="AC387" s="592" t="s">
        <v>59</v>
      </c>
      <c r="AD387" s="685">
        <v>10</v>
      </c>
      <c r="AE387" s="592">
        <v>9.1</v>
      </c>
      <c r="AF387" s="685">
        <v>10</v>
      </c>
      <c r="AG387" s="592">
        <v>9.1</v>
      </c>
      <c r="AH387" s="685">
        <v>10</v>
      </c>
      <c r="AI387" s="592">
        <v>8.1999999999999993</v>
      </c>
      <c r="AJ387" s="530">
        <v>10</v>
      </c>
      <c r="AK387" s="555">
        <v>8.6999999999999993</v>
      </c>
      <c r="AL387" s="530">
        <v>10</v>
      </c>
      <c r="AM387" s="555">
        <v>11.5</v>
      </c>
      <c r="AN387" s="22">
        <v>10</v>
      </c>
      <c r="AO387" s="23">
        <v>10.7</v>
      </c>
    </row>
    <row r="388" spans="1:41" x14ac:dyDescent="0.35">
      <c r="A388" s="108" t="s">
        <v>6</v>
      </c>
      <c r="B388" s="685" t="s">
        <v>31</v>
      </c>
      <c r="C388" s="875" t="s">
        <v>31</v>
      </c>
      <c r="D388" s="685">
        <v>10</v>
      </c>
      <c r="E388" s="592">
        <v>90.9</v>
      </c>
      <c r="F388" s="685">
        <v>20</v>
      </c>
      <c r="G388" s="592">
        <v>88.2</v>
      </c>
      <c r="H388" s="685">
        <v>20</v>
      </c>
      <c r="I388" s="592">
        <v>94.1</v>
      </c>
      <c r="J388" s="685">
        <v>20</v>
      </c>
      <c r="K388" s="592">
        <v>95.2</v>
      </c>
      <c r="L388" s="685">
        <v>20</v>
      </c>
      <c r="M388" s="592">
        <v>91.3</v>
      </c>
      <c r="N388" s="685">
        <v>30</v>
      </c>
      <c r="O388" s="592">
        <v>92.9</v>
      </c>
      <c r="P388" s="685">
        <v>30</v>
      </c>
      <c r="Q388" s="592">
        <v>93.1</v>
      </c>
      <c r="R388" s="685">
        <v>20</v>
      </c>
      <c r="S388" s="592">
        <v>92.6</v>
      </c>
      <c r="T388" s="685">
        <v>30</v>
      </c>
      <c r="U388" s="592">
        <v>94.1</v>
      </c>
      <c r="V388" s="685">
        <v>30</v>
      </c>
      <c r="W388" s="592">
        <v>94.1</v>
      </c>
      <c r="X388" s="685">
        <v>40</v>
      </c>
      <c r="Y388" s="592">
        <v>90</v>
      </c>
      <c r="Z388" s="685">
        <v>50</v>
      </c>
      <c r="AA388" s="592">
        <v>92.3</v>
      </c>
      <c r="AB388" s="685">
        <v>60</v>
      </c>
      <c r="AC388" s="592">
        <v>91.9</v>
      </c>
      <c r="AD388" s="685">
        <v>70</v>
      </c>
      <c r="AE388" s="592">
        <v>90.9</v>
      </c>
      <c r="AF388" s="685">
        <v>80</v>
      </c>
      <c r="AG388" s="592">
        <v>90.9</v>
      </c>
      <c r="AH388" s="685">
        <v>90</v>
      </c>
      <c r="AI388" s="592">
        <v>91.8</v>
      </c>
      <c r="AJ388" s="530">
        <v>100</v>
      </c>
      <c r="AK388" s="555">
        <v>91.3</v>
      </c>
      <c r="AL388" s="530">
        <v>110</v>
      </c>
      <c r="AM388" s="555">
        <v>88.5</v>
      </c>
      <c r="AN388" s="22">
        <v>120</v>
      </c>
      <c r="AO388" s="23">
        <v>89.3</v>
      </c>
    </row>
    <row r="389" spans="1:41" x14ac:dyDescent="0.35">
      <c r="A389" s="106" t="s">
        <v>77</v>
      </c>
      <c r="B389" s="703" t="s">
        <v>31</v>
      </c>
      <c r="C389" s="890"/>
      <c r="D389" s="703">
        <v>46</v>
      </c>
      <c r="E389" s="654"/>
      <c r="F389" s="703">
        <v>46</v>
      </c>
      <c r="G389" s="900"/>
      <c r="H389" s="703">
        <v>47</v>
      </c>
      <c r="I389" s="900"/>
      <c r="J389" s="703">
        <v>47</v>
      </c>
      <c r="K389" s="900"/>
      <c r="L389" s="703">
        <v>48</v>
      </c>
      <c r="M389" s="900"/>
      <c r="N389" s="703">
        <v>48</v>
      </c>
      <c r="O389" s="900"/>
      <c r="P389" s="703">
        <v>49</v>
      </c>
      <c r="Q389" s="900"/>
      <c r="R389" s="703">
        <v>49</v>
      </c>
      <c r="S389" s="900"/>
      <c r="T389" s="703">
        <v>49</v>
      </c>
      <c r="U389" s="900"/>
      <c r="V389" s="703">
        <v>49</v>
      </c>
      <c r="W389" s="900"/>
      <c r="X389" s="703">
        <v>49</v>
      </c>
      <c r="Y389" s="900"/>
      <c r="Z389" s="703">
        <v>49</v>
      </c>
      <c r="AA389" s="900"/>
      <c r="AB389" s="703">
        <v>49</v>
      </c>
      <c r="AC389" s="900"/>
      <c r="AD389" s="703">
        <v>49</v>
      </c>
      <c r="AE389" s="900"/>
      <c r="AF389" s="703">
        <v>50</v>
      </c>
      <c r="AG389" s="900"/>
      <c r="AH389" s="703">
        <v>50</v>
      </c>
      <c r="AI389" s="900"/>
      <c r="AJ389" s="562">
        <v>50</v>
      </c>
      <c r="AK389" s="783"/>
      <c r="AL389" s="562">
        <v>50</v>
      </c>
      <c r="AM389" s="783"/>
      <c r="AN389" s="55">
        <v>50</v>
      </c>
      <c r="AO389" s="55"/>
    </row>
    <row r="390" spans="1:41" x14ac:dyDescent="0.35">
      <c r="A390" s="151" t="s">
        <v>48</v>
      </c>
      <c r="B390" s="686" t="s">
        <v>31</v>
      </c>
      <c r="C390" s="876"/>
      <c r="D390" s="686">
        <v>1310</v>
      </c>
      <c r="E390" s="687"/>
      <c r="F390" s="686">
        <v>1320</v>
      </c>
      <c r="G390" s="687"/>
      <c r="H390" s="686">
        <v>1330</v>
      </c>
      <c r="I390" s="687"/>
      <c r="J390" s="686">
        <v>1430</v>
      </c>
      <c r="K390" s="687"/>
      <c r="L390" s="686">
        <v>1540</v>
      </c>
      <c r="M390" s="687"/>
      <c r="N390" s="686">
        <v>1880</v>
      </c>
      <c r="O390" s="687"/>
      <c r="P390" s="686">
        <v>2070</v>
      </c>
      <c r="Q390" s="687"/>
      <c r="R390" s="686">
        <v>2160</v>
      </c>
      <c r="S390" s="687"/>
      <c r="T390" s="686">
        <v>2260</v>
      </c>
      <c r="U390" s="687"/>
      <c r="V390" s="686">
        <v>2300</v>
      </c>
      <c r="W390" s="687"/>
      <c r="X390" s="686">
        <v>2390</v>
      </c>
      <c r="Y390" s="687"/>
      <c r="Z390" s="686">
        <v>2420</v>
      </c>
      <c r="AA390" s="687"/>
      <c r="AB390" s="686">
        <v>2380</v>
      </c>
      <c r="AC390" s="687"/>
      <c r="AD390" s="686">
        <v>2460</v>
      </c>
      <c r="AE390" s="687"/>
      <c r="AF390" s="686">
        <v>2450</v>
      </c>
      <c r="AG390" s="687"/>
      <c r="AH390" s="686">
        <v>2530</v>
      </c>
      <c r="AI390" s="687"/>
      <c r="AJ390" s="558">
        <v>2530</v>
      </c>
      <c r="AK390" s="559"/>
      <c r="AL390" s="558">
        <v>2540</v>
      </c>
      <c r="AM390" s="559"/>
      <c r="AN390" s="52">
        <v>2510</v>
      </c>
      <c r="AO390" s="53"/>
    </row>
    <row r="391" spans="1:41" x14ac:dyDescent="0.35">
      <c r="A391" s="106" t="s">
        <v>66</v>
      </c>
      <c r="B391" s="703" t="s">
        <v>31</v>
      </c>
      <c r="C391" s="890" t="s">
        <v>31</v>
      </c>
      <c r="D391" s="703" t="s">
        <v>58</v>
      </c>
      <c r="E391" s="654"/>
      <c r="F391" s="703" t="s">
        <v>58</v>
      </c>
      <c r="G391" s="654"/>
      <c r="H391" s="703" t="s">
        <v>58</v>
      </c>
      <c r="I391" s="654"/>
      <c r="J391" s="703" t="s">
        <v>58</v>
      </c>
      <c r="K391" s="654"/>
      <c r="L391" s="703" t="s">
        <v>58</v>
      </c>
      <c r="M391" s="654"/>
      <c r="N391" s="703" t="s">
        <v>58</v>
      </c>
      <c r="O391" s="654"/>
      <c r="P391" s="703" t="s">
        <v>58</v>
      </c>
      <c r="Q391" s="654"/>
      <c r="R391" s="703" t="s">
        <v>58</v>
      </c>
      <c r="S391" s="654"/>
      <c r="T391" s="703" t="s">
        <v>58</v>
      </c>
      <c r="U391" s="654"/>
      <c r="V391" s="703" t="s">
        <v>58</v>
      </c>
      <c r="W391" s="654"/>
      <c r="X391" s="703" t="s">
        <v>58</v>
      </c>
      <c r="Y391" s="654"/>
      <c r="Z391" s="703" t="s">
        <v>58</v>
      </c>
      <c r="AA391" s="654"/>
      <c r="AB391" s="703" t="s">
        <v>58</v>
      </c>
      <c r="AC391" s="654"/>
      <c r="AD391" s="703" t="s">
        <v>58</v>
      </c>
      <c r="AE391" s="654"/>
      <c r="AF391" s="703" t="s">
        <v>58</v>
      </c>
      <c r="AG391" s="654"/>
      <c r="AH391" s="703" t="s">
        <v>58</v>
      </c>
      <c r="AI391" s="654"/>
      <c r="AJ391" s="562" t="s">
        <v>58</v>
      </c>
      <c r="AK391" s="563"/>
      <c r="AL391" s="562" t="s">
        <v>58</v>
      </c>
      <c r="AM391" s="563"/>
      <c r="AN391" s="55" t="s">
        <v>58</v>
      </c>
      <c r="AO391" s="24"/>
    </row>
    <row r="392" spans="1:41" x14ac:dyDescent="0.35">
      <c r="A392" s="108" t="s">
        <v>5</v>
      </c>
      <c r="B392" s="685" t="s">
        <v>31</v>
      </c>
      <c r="C392" s="875" t="s">
        <v>31</v>
      </c>
      <c r="D392" s="685" t="s">
        <v>58</v>
      </c>
      <c r="E392" s="592" t="s">
        <v>58</v>
      </c>
      <c r="F392" s="685" t="s">
        <v>58</v>
      </c>
      <c r="G392" s="592" t="s">
        <v>58</v>
      </c>
      <c r="H392" s="685" t="s">
        <v>58</v>
      </c>
      <c r="I392" s="592" t="s">
        <v>58</v>
      </c>
      <c r="J392" s="685" t="s">
        <v>58</v>
      </c>
      <c r="K392" s="592" t="s">
        <v>58</v>
      </c>
      <c r="L392" s="685" t="s">
        <v>58</v>
      </c>
      <c r="M392" s="592" t="s">
        <v>58</v>
      </c>
      <c r="N392" s="685" t="s">
        <v>58</v>
      </c>
      <c r="O392" s="592" t="s">
        <v>58</v>
      </c>
      <c r="P392" s="685" t="s">
        <v>58</v>
      </c>
      <c r="Q392" s="592" t="s">
        <v>58</v>
      </c>
      <c r="R392" s="685" t="s">
        <v>58</v>
      </c>
      <c r="S392" s="592" t="s">
        <v>58</v>
      </c>
      <c r="T392" s="685" t="s">
        <v>58</v>
      </c>
      <c r="U392" s="592" t="s">
        <v>58</v>
      </c>
      <c r="V392" s="685" t="s">
        <v>58</v>
      </c>
      <c r="W392" s="592" t="s">
        <v>58</v>
      </c>
      <c r="X392" s="685" t="s">
        <v>58</v>
      </c>
      <c r="Y392" s="592" t="s">
        <v>58</v>
      </c>
      <c r="Z392" s="685" t="s">
        <v>58</v>
      </c>
      <c r="AA392" s="592" t="s">
        <v>58</v>
      </c>
      <c r="AB392" s="685" t="s">
        <v>58</v>
      </c>
      <c r="AC392" s="592" t="s">
        <v>58</v>
      </c>
      <c r="AD392" s="685" t="s">
        <v>58</v>
      </c>
      <c r="AE392" s="592" t="s">
        <v>58</v>
      </c>
      <c r="AF392" s="685" t="s">
        <v>58</v>
      </c>
      <c r="AG392" s="592" t="s">
        <v>58</v>
      </c>
      <c r="AH392" s="685" t="s">
        <v>58</v>
      </c>
      <c r="AI392" s="592" t="s">
        <v>58</v>
      </c>
      <c r="AJ392" s="530" t="s">
        <v>58</v>
      </c>
      <c r="AK392" s="555" t="s">
        <v>58</v>
      </c>
      <c r="AL392" s="530" t="s">
        <v>58</v>
      </c>
      <c r="AM392" s="555" t="s">
        <v>58</v>
      </c>
      <c r="AN392" s="22" t="s">
        <v>58</v>
      </c>
      <c r="AO392" s="23" t="s">
        <v>58</v>
      </c>
    </row>
    <row r="393" spans="1:41" x14ac:dyDescent="0.35">
      <c r="A393" s="108" t="s">
        <v>6</v>
      </c>
      <c r="B393" s="685" t="s">
        <v>31</v>
      </c>
      <c r="C393" s="875" t="s">
        <v>31</v>
      </c>
      <c r="D393" s="685" t="s">
        <v>58</v>
      </c>
      <c r="E393" s="592" t="s">
        <v>58</v>
      </c>
      <c r="F393" s="685" t="s">
        <v>58</v>
      </c>
      <c r="G393" s="592" t="s">
        <v>58</v>
      </c>
      <c r="H393" s="685" t="s">
        <v>58</v>
      </c>
      <c r="I393" s="592" t="s">
        <v>58</v>
      </c>
      <c r="J393" s="685" t="s">
        <v>58</v>
      </c>
      <c r="K393" s="592" t="s">
        <v>58</v>
      </c>
      <c r="L393" s="685" t="s">
        <v>58</v>
      </c>
      <c r="M393" s="592" t="s">
        <v>58</v>
      </c>
      <c r="N393" s="685" t="s">
        <v>58</v>
      </c>
      <c r="O393" s="592" t="s">
        <v>58</v>
      </c>
      <c r="P393" s="685" t="s">
        <v>58</v>
      </c>
      <c r="Q393" s="592" t="s">
        <v>58</v>
      </c>
      <c r="R393" s="685" t="s">
        <v>58</v>
      </c>
      <c r="S393" s="592" t="s">
        <v>58</v>
      </c>
      <c r="T393" s="685" t="s">
        <v>58</v>
      </c>
      <c r="U393" s="592" t="s">
        <v>58</v>
      </c>
      <c r="V393" s="685" t="s">
        <v>58</v>
      </c>
      <c r="W393" s="592" t="s">
        <v>58</v>
      </c>
      <c r="X393" s="685" t="s">
        <v>58</v>
      </c>
      <c r="Y393" s="592" t="s">
        <v>58</v>
      </c>
      <c r="Z393" s="685" t="s">
        <v>58</v>
      </c>
      <c r="AA393" s="592" t="s">
        <v>58</v>
      </c>
      <c r="AB393" s="685" t="s">
        <v>58</v>
      </c>
      <c r="AC393" s="592" t="s">
        <v>58</v>
      </c>
      <c r="AD393" s="685" t="s">
        <v>58</v>
      </c>
      <c r="AE393" s="592" t="s">
        <v>58</v>
      </c>
      <c r="AF393" s="685" t="s">
        <v>58</v>
      </c>
      <c r="AG393" s="592" t="s">
        <v>58</v>
      </c>
      <c r="AH393" s="685" t="s">
        <v>58</v>
      </c>
      <c r="AI393" s="592" t="s">
        <v>58</v>
      </c>
      <c r="AJ393" s="530" t="s">
        <v>58</v>
      </c>
      <c r="AK393" s="555" t="s">
        <v>58</v>
      </c>
      <c r="AL393" s="530" t="s">
        <v>58</v>
      </c>
      <c r="AM393" s="555" t="s">
        <v>58</v>
      </c>
      <c r="AN393" s="22" t="s">
        <v>58</v>
      </c>
      <c r="AO393" s="23" t="s">
        <v>58</v>
      </c>
    </row>
    <row r="394" spans="1:41" x14ac:dyDescent="0.35">
      <c r="A394" s="106" t="s">
        <v>67</v>
      </c>
      <c r="B394" s="703" t="s">
        <v>31</v>
      </c>
      <c r="C394" s="890" t="s">
        <v>31</v>
      </c>
      <c r="D394" s="703">
        <v>10</v>
      </c>
      <c r="E394" s="654"/>
      <c r="F394" s="703">
        <v>20</v>
      </c>
      <c r="G394" s="654"/>
      <c r="H394" s="703">
        <v>10</v>
      </c>
      <c r="I394" s="654"/>
      <c r="J394" s="703">
        <v>10</v>
      </c>
      <c r="K394" s="654"/>
      <c r="L394" s="703">
        <v>20</v>
      </c>
      <c r="M394" s="654"/>
      <c r="N394" s="703">
        <v>30</v>
      </c>
      <c r="O394" s="654"/>
      <c r="P394" s="703">
        <v>30</v>
      </c>
      <c r="Q394" s="654"/>
      <c r="R394" s="703">
        <v>30</v>
      </c>
      <c r="S394" s="654"/>
      <c r="T394" s="703">
        <v>20</v>
      </c>
      <c r="U394" s="654"/>
      <c r="V394" s="703">
        <v>20</v>
      </c>
      <c r="W394" s="654"/>
      <c r="X394" s="703">
        <v>20</v>
      </c>
      <c r="Y394" s="654"/>
      <c r="Z394" s="703">
        <v>20</v>
      </c>
      <c r="AA394" s="654"/>
      <c r="AB394" s="703">
        <v>10</v>
      </c>
      <c r="AC394" s="654"/>
      <c r="AD394" s="703">
        <v>10</v>
      </c>
      <c r="AE394" s="654"/>
      <c r="AF394" s="703">
        <v>10</v>
      </c>
      <c r="AG394" s="654"/>
      <c r="AH394" s="703">
        <v>10</v>
      </c>
      <c r="AI394" s="654"/>
      <c r="AJ394" s="562">
        <v>10</v>
      </c>
      <c r="AK394" s="563"/>
      <c r="AL394" s="562">
        <v>10</v>
      </c>
      <c r="AM394" s="563"/>
      <c r="AN394" s="55">
        <v>10</v>
      </c>
      <c r="AO394" s="24"/>
    </row>
    <row r="395" spans="1:41" x14ac:dyDescent="0.35">
      <c r="A395" s="108" t="s">
        <v>5</v>
      </c>
      <c r="B395" s="685" t="s">
        <v>31</v>
      </c>
      <c r="C395" s="875" t="s">
        <v>31</v>
      </c>
      <c r="D395" s="685" t="s">
        <v>59</v>
      </c>
      <c r="E395" s="592" t="s">
        <v>59</v>
      </c>
      <c r="F395" s="685" t="s">
        <v>58</v>
      </c>
      <c r="G395" s="592" t="s">
        <v>58</v>
      </c>
      <c r="H395" s="685" t="s">
        <v>58</v>
      </c>
      <c r="I395" s="592" t="s">
        <v>58</v>
      </c>
      <c r="J395" s="685" t="s">
        <v>59</v>
      </c>
      <c r="K395" s="592" t="s">
        <v>59</v>
      </c>
      <c r="L395" s="685" t="s">
        <v>59</v>
      </c>
      <c r="M395" s="592" t="s">
        <v>59</v>
      </c>
      <c r="N395" s="685" t="s">
        <v>59</v>
      </c>
      <c r="O395" s="592" t="s">
        <v>59</v>
      </c>
      <c r="P395" s="685" t="s">
        <v>59</v>
      </c>
      <c r="Q395" s="592" t="s">
        <v>59</v>
      </c>
      <c r="R395" s="685">
        <v>10</v>
      </c>
      <c r="S395" s="592" t="s">
        <v>59</v>
      </c>
      <c r="T395" s="685" t="s">
        <v>59</v>
      </c>
      <c r="U395" s="592" t="s">
        <v>59</v>
      </c>
      <c r="V395" s="685" t="s">
        <v>59</v>
      </c>
      <c r="W395" s="592" t="s">
        <v>59</v>
      </c>
      <c r="X395" s="685" t="s">
        <v>59</v>
      </c>
      <c r="Y395" s="592" t="s">
        <v>59</v>
      </c>
      <c r="Z395" s="685" t="s">
        <v>59</v>
      </c>
      <c r="AA395" s="592" t="s">
        <v>59</v>
      </c>
      <c r="AB395" s="685" t="s">
        <v>59</v>
      </c>
      <c r="AC395" s="592" t="s">
        <v>59</v>
      </c>
      <c r="AD395" s="685" t="s">
        <v>59</v>
      </c>
      <c r="AE395" s="592" t="s">
        <v>59</v>
      </c>
      <c r="AF395" s="685" t="s">
        <v>59</v>
      </c>
      <c r="AG395" s="592" t="s">
        <v>59</v>
      </c>
      <c r="AH395" s="685" t="s">
        <v>59</v>
      </c>
      <c r="AI395" s="592" t="s">
        <v>59</v>
      </c>
      <c r="AJ395" s="530" t="s">
        <v>59</v>
      </c>
      <c r="AK395" s="555" t="s">
        <v>59</v>
      </c>
      <c r="AL395" s="530" t="s">
        <v>59</v>
      </c>
      <c r="AM395" s="555" t="s">
        <v>59</v>
      </c>
      <c r="AN395" s="22" t="s">
        <v>59</v>
      </c>
      <c r="AO395" s="23" t="s">
        <v>59</v>
      </c>
    </row>
    <row r="396" spans="1:41" x14ac:dyDescent="0.35">
      <c r="A396" s="108" t="s">
        <v>6</v>
      </c>
      <c r="B396" s="685" t="s">
        <v>31</v>
      </c>
      <c r="C396" s="875" t="s">
        <v>31</v>
      </c>
      <c r="D396" s="685">
        <v>10</v>
      </c>
      <c r="E396" s="592">
        <v>92.9</v>
      </c>
      <c r="F396" s="685">
        <v>20</v>
      </c>
      <c r="G396" s="592">
        <v>100</v>
      </c>
      <c r="H396" s="685">
        <v>10</v>
      </c>
      <c r="I396" s="592">
        <v>100</v>
      </c>
      <c r="J396" s="685">
        <v>10</v>
      </c>
      <c r="K396" s="592">
        <v>85.7</v>
      </c>
      <c r="L396" s="685">
        <v>20</v>
      </c>
      <c r="M396" s="592">
        <v>88.2</v>
      </c>
      <c r="N396" s="685">
        <v>30</v>
      </c>
      <c r="O396" s="592">
        <v>96.3</v>
      </c>
      <c r="P396" s="685">
        <v>30</v>
      </c>
      <c r="Q396" s="592">
        <v>91.3</v>
      </c>
      <c r="R396" s="685">
        <v>20</v>
      </c>
      <c r="S396" s="592">
        <v>91.3</v>
      </c>
      <c r="T396" s="685">
        <v>20</v>
      </c>
      <c r="U396" s="592">
        <v>91.3</v>
      </c>
      <c r="V396" s="685">
        <v>10</v>
      </c>
      <c r="W396" s="592">
        <v>91.3</v>
      </c>
      <c r="X396" s="685">
        <v>20</v>
      </c>
      <c r="Y396" s="592">
        <v>91.3</v>
      </c>
      <c r="Z396" s="685">
        <v>10</v>
      </c>
      <c r="AA396" s="592">
        <v>91.3</v>
      </c>
      <c r="AB396" s="685">
        <v>10</v>
      </c>
      <c r="AC396" s="592">
        <v>91.3</v>
      </c>
      <c r="AD396" s="685">
        <v>10</v>
      </c>
      <c r="AE396" s="592">
        <v>91.3</v>
      </c>
      <c r="AF396" s="685">
        <v>10</v>
      </c>
      <c r="AG396" s="592">
        <v>80</v>
      </c>
      <c r="AH396" s="685">
        <v>10</v>
      </c>
      <c r="AI396" s="592">
        <v>91.7</v>
      </c>
      <c r="AJ396" s="530">
        <v>10</v>
      </c>
      <c r="AK396" s="555">
        <v>85.7</v>
      </c>
      <c r="AL396" s="530">
        <v>10</v>
      </c>
      <c r="AM396" s="555">
        <v>63.6</v>
      </c>
      <c r="AN396" s="22" t="s">
        <v>59</v>
      </c>
      <c r="AO396" s="23" t="s">
        <v>59</v>
      </c>
    </row>
    <row r="397" spans="1:41" x14ac:dyDescent="0.35">
      <c r="A397" s="106" t="s">
        <v>68</v>
      </c>
      <c r="B397" s="703" t="s">
        <v>31</v>
      </c>
      <c r="C397" s="890" t="s">
        <v>31</v>
      </c>
      <c r="D397" s="703">
        <v>130</v>
      </c>
      <c r="E397" s="654"/>
      <c r="F397" s="703">
        <v>120</v>
      </c>
      <c r="G397" s="654"/>
      <c r="H397" s="703">
        <v>120</v>
      </c>
      <c r="I397" s="654"/>
      <c r="J397" s="703">
        <v>120</v>
      </c>
      <c r="K397" s="654"/>
      <c r="L397" s="703">
        <v>120</v>
      </c>
      <c r="M397" s="654"/>
      <c r="N397" s="703">
        <v>160</v>
      </c>
      <c r="O397" s="654"/>
      <c r="P397" s="703">
        <v>180</v>
      </c>
      <c r="Q397" s="654"/>
      <c r="R397" s="703">
        <v>180</v>
      </c>
      <c r="S397" s="654"/>
      <c r="T397" s="703">
        <v>180</v>
      </c>
      <c r="U397" s="654"/>
      <c r="V397" s="703">
        <v>150</v>
      </c>
      <c r="W397" s="654"/>
      <c r="X397" s="703">
        <v>140</v>
      </c>
      <c r="Y397" s="654"/>
      <c r="Z397" s="703">
        <v>130</v>
      </c>
      <c r="AA397" s="654"/>
      <c r="AB397" s="703">
        <v>120</v>
      </c>
      <c r="AC397" s="654"/>
      <c r="AD397" s="703">
        <v>120</v>
      </c>
      <c r="AE397" s="654"/>
      <c r="AF397" s="703">
        <v>110</v>
      </c>
      <c r="AG397" s="654"/>
      <c r="AH397" s="703">
        <v>110</v>
      </c>
      <c r="AI397" s="654"/>
      <c r="AJ397" s="562">
        <v>110</v>
      </c>
      <c r="AK397" s="563"/>
      <c r="AL397" s="562">
        <v>120</v>
      </c>
      <c r="AM397" s="563"/>
      <c r="AN397" s="55">
        <v>110</v>
      </c>
      <c r="AO397" s="24"/>
    </row>
    <row r="398" spans="1:41" x14ac:dyDescent="0.35">
      <c r="A398" s="108" t="s">
        <v>5</v>
      </c>
      <c r="B398" s="685" t="s">
        <v>31</v>
      </c>
      <c r="C398" s="875" t="s">
        <v>31</v>
      </c>
      <c r="D398" s="685">
        <v>20</v>
      </c>
      <c r="E398" s="592">
        <v>12.5</v>
      </c>
      <c r="F398" s="685">
        <v>20</v>
      </c>
      <c r="G398" s="592">
        <v>12.3</v>
      </c>
      <c r="H398" s="685">
        <v>20</v>
      </c>
      <c r="I398" s="592">
        <v>15.5</v>
      </c>
      <c r="J398" s="685">
        <v>20</v>
      </c>
      <c r="K398" s="592">
        <v>14.5</v>
      </c>
      <c r="L398" s="685">
        <v>20</v>
      </c>
      <c r="M398" s="592">
        <v>19.8</v>
      </c>
      <c r="N398" s="685">
        <v>30</v>
      </c>
      <c r="O398" s="592">
        <v>20.3</v>
      </c>
      <c r="P398" s="685">
        <v>40</v>
      </c>
      <c r="Q398" s="592">
        <v>17</v>
      </c>
      <c r="R398" s="685">
        <v>50</v>
      </c>
      <c r="S398" s="592">
        <v>17</v>
      </c>
      <c r="T398" s="685">
        <v>50</v>
      </c>
      <c r="U398" s="592">
        <v>17</v>
      </c>
      <c r="V398" s="685">
        <v>40</v>
      </c>
      <c r="W398" s="592">
        <v>17</v>
      </c>
      <c r="X398" s="685">
        <v>40</v>
      </c>
      <c r="Y398" s="592">
        <v>17</v>
      </c>
      <c r="Z398" s="685">
        <v>30</v>
      </c>
      <c r="AA398" s="592">
        <v>17</v>
      </c>
      <c r="AB398" s="685">
        <v>30</v>
      </c>
      <c r="AC398" s="592">
        <v>17</v>
      </c>
      <c r="AD398" s="685">
        <v>30</v>
      </c>
      <c r="AE398" s="592">
        <v>17</v>
      </c>
      <c r="AF398" s="685">
        <v>30</v>
      </c>
      <c r="AG398" s="592">
        <v>28.1</v>
      </c>
      <c r="AH398" s="685">
        <v>30</v>
      </c>
      <c r="AI398" s="592">
        <v>28.2</v>
      </c>
      <c r="AJ398" s="530">
        <v>30</v>
      </c>
      <c r="AK398" s="555">
        <v>27.5</v>
      </c>
      <c r="AL398" s="530">
        <v>30</v>
      </c>
      <c r="AM398" s="555">
        <v>24.3</v>
      </c>
      <c r="AN398" s="22">
        <v>30</v>
      </c>
      <c r="AO398" s="23">
        <v>29.6</v>
      </c>
    </row>
    <row r="399" spans="1:41" x14ac:dyDescent="0.35">
      <c r="A399" s="108" t="s">
        <v>6</v>
      </c>
      <c r="B399" s="685" t="s">
        <v>31</v>
      </c>
      <c r="C399" s="875" t="s">
        <v>31</v>
      </c>
      <c r="D399" s="685">
        <v>110</v>
      </c>
      <c r="E399" s="592">
        <v>87.5</v>
      </c>
      <c r="F399" s="685">
        <v>110</v>
      </c>
      <c r="G399" s="592">
        <v>87.7</v>
      </c>
      <c r="H399" s="685">
        <v>100</v>
      </c>
      <c r="I399" s="592">
        <v>84.5</v>
      </c>
      <c r="J399" s="685">
        <v>110</v>
      </c>
      <c r="K399" s="592">
        <v>85.5</v>
      </c>
      <c r="L399" s="685">
        <v>100</v>
      </c>
      <c r="M399" s="592">
        <v>80.2</v>
      </c>
      <c r="N399" s="685">
        <v>130</v>
      </c>
      <c r="O399" s="592">
        <v>79.7</v>
      </c>
      <c r="P399" s="685">
        <v>140</v>
      </c>
      <c r="Q399" s="592">
        <v>83</v>
      </c>
      <c r="R399" s="685">
        <v>140</v>
      </c>
      <c r="S399" s="592">
        <v>83</v>
      </c>
      <c r="T399" s="685">
        <v>130</v>
      </c>
      <c r="U399" s="592">
        <v>83</v>
      </c>
      <c r="V399" s="685">
        <v>110</v>
      </c>
      <c r="W399" s="592">
        <v>83</v>
      </c>
      <c r="X399" s="685">
        <v>100</v>
      </c>
      <c r="Y399" s="592">
        <v>83</v>
      </c>
      <c r="Z399" s="685">
        <v>100</v>
      </c>
      <c r="AA399" s="592">
        <v>83</v>
      </c>
      <c r="AB399" s="685">
        <v>90</v>
      </c>
      <c r="AC399" s="592">
        <v>83</v>
      </c>
      <c r="AD399" s="685">
        <v>90</v>
      </c>
      <c r="AE399" s="592">
        <v>83</v>
      </c>
      <c r="AF399" s="685">
        <v>80</v>
      </c>
      <c r="AG399" s="592">
        <v>71.900000000000006</v>
      </c>
      <c r="AH399" s="685">
        <v>80</v>
      </c>
      <c r="AI399" s="592">
        <v>71.8</v>
      </c>
      <c r="AJ399" s="530">
        <v>80</v>
      </c>
      <c r="AK399" s="555">
        <v>72.5</v>
      </c>
      <c r="AL399" s="530">
        <v>90</v>
      </c>
      <c r="AM399" s="555">
        <v>75.7</v>
      </c>
      <c r="AN399" s="22">
        <v>80</v>
      </c>
      <c r="AO399" s="23">
        <v>70.400000000000006</v>
      </c>
    </row>
    <row r="400" spans="1:41" x14ac:dyDescent="0.35">
      <c r="A400" s="106" t="s">
        <v>69</v>
      </c>
      <c r="B400" s="703" t="s">
        <v>31</v>
      </c>
      <c r="C400" s="890" t="s">
        <v>31</v>
      </c>
      <c r="D400" s="703">
        <v>130</v>
      </c>
      <c r="E400" s="654"/>
      <c r="F400" s="703">
        <v>140</v>
      </c>
      <c r="G400" s="654"/>
      <c r="H400" s="703">
        <v>150</v>
      </c>
      <c r="I400" s="654"/>
      <c r="J400" s="703">
        <v>170</v>
      </c>
      <c r="K400" s="654"/>
      <c r="L400" s="703">
        <v>190</v>
      </c>
      <c r="M400" s="654"/>
      <c r="N400" s="703">
        <v>250</v>
      </c>
      <c r="O400" s="654"/>
      <c r="P400" s="703">
        <v>280</v>
      </c>
      <c r="Q400" s="654"/>
      <c r="R400" s="703">
        <v>290</v>
      </c>
      <c r="S400" s="654"/>
      <c r="T400" s="703">
        <v>300</v>
      </c>
      <c r="U400" s="654"/>
      <c r="V400" s="703">
        <v>290</v>
      </c>
      <c r="W400" s="654"/>
      <c r="X400" s="703">
        <v>300</v>
      </c>
      <c r="Y400" s="654"/>
      <c r="Z400" s="703">
        <v>310</v>
      </c>
      <c r="AA400" s="654"/>
      <c r="AB400" s="703">
        <v>290</v>
      </c>
      <c r="AC400" s="654"/>
      <c r="AD400" s="703">
        <v>310</v>
      </c>
      <c r="AE400" s="654"/>
      <c r="AF400" s="703">
        <v>280</v>
      </c>
      <c r="AG400" s="654"/>
      <c r="AH400" s="703">
        <v>280</v>
      </c>
      <c r="AI400" s="654"/>
      <c r="AJ400" s="562">
        <v>260</v>
      </c>
      <c r="AK400" s="563"/>
      <c r="AL400" s="562">
        <v>240</v>
      </c>
      <c r="AM400" s="563"/>
      <c r="AN400" s="55">
        <v>250</v>
      </c>
      <c r="AO400" s="24"/>
    </row>
    <row r="401" spans="1:41" x14ac:dyDescent="0.35">
      <c r="A401" s="108" t="s">
        <v>5</v>
      </c>
      <c r="B401" s="685" t="s">
        <v>31</v>
      </c>
      <c r="C401" s="875" t="s">
        <v>31</v>
      </c>
      <c r="D401" s="685">
        <v>30</v>
      </c>
      <c r="E401" s="592">
        <v>24.1</v>
      </c>
      <c r="F401" s="685">
        <v>30</v>
      </c>
      <c r="G401" s="592">
        <v>22.5</v>
      </c>
      <c r="H401" s="685">
        <v>30</v>
      </c>
      <c r="I401" s="592">
        <v>22.1</v>
      </c>
      <c r="J401" s="685">
        <v>40</v>
      </c>
      <c r="K401" s="592">
        <v>22.2</v>
      </c>
      <c r="L401" s="685">
        <v>40</v>
      </c>
      <c r="M401" s="592">
        <v>20.2</v>
      </c>
      <c r="N401" s="685">
        <v>60</v>
      </c>
      <c r="O401" s="592">
        <v>25.1</v>
      </c>
      <c r="P401" s="685">
        <v>70</v>
      </c>
      <c r="Q401" s="592">
        <v>26.4</v>
      </c>
      <c r="R401" s="685">
        <v>80</v>
      </c>
      <c r="S401" s="592">
        <v>26.4</v>
      </c>
      <c r="T401" s="685">
        <v>80</v>
      </c>
      <c r="U401" s="592">
        <v>26.4</v>
      </c>
      <c r="V401" s="685">
        <v>80</v>
      </c>
      <c r="W401" s="592">
        <v>26.4</v>
      </c>
      <c r="X401" s="685">
        <v>80</v>
      </c>
      <c r="Y401" s="592">
        <v>26.4</v>
      </c>
      <c r="Z401" s="685">
        <v>90</v>
      </c>
      <c r="AA401" s="592">
        <v>26.4</v>
      </c>
      <c r="AB401" s="685">
        <v>90</v>
      </c>
      <c r="AC401" s="592">
        <v>26.4</v>
      </c>
      <c r="AD401" s="685">
        <v>100</v>
      </c>
      <c r="AE401" s="592">
        <v>26.4</v>
      </c>
      <c r="AF401" s="685">
        <v>100</v>
      </c>
      <c r="AG401" s="592">
        <v>33.6</v>
      </c>
      <c r="AH401" s="685">
        <v>90</v>
      </c>
      <c r="AI401" s="592">
        <v>32.9</v>
      </c>
      <c r="AJ401" s="530">
        <v>90</v>
      </c>
      <c r="AK401" s="555">
        <v>35.299999999999997</v>
      </c>
      <c r="AL401" s="530">
        <v>90</v>
      </c>
      <c r="AM401" s="555">
        <v>36.4</v>
      </c>
      <c r="AN401" s="22">
        <v>80</v>
      </c>
      <c r="AO401" s="23">
        <v>34.1</v>
      </c>
    </row>
    <row r="402" spans="1:41" x14ac:dyDescent="0.35">
      <c r="A402" s="108" t="s">
        <v>6</v>
      </c>
      <c r="B402" s="685" t="s">
        <v>31</v>
      </c>
      <c r="C402" s="875" t="s">
        <v>31</v>
      </c>
      <c r="D402" s="685">
        <v>100</v>
      </c>
      <c r="E402" s="592">
        <v>75.900000000000006</v>
      </c>
      <c r="F402" s="685">
        <v>110</v>
      </c>
      <c r="G402" s="592">
        <v>77.5</v>
      </c>
      <c r="H402" s="685">
        <v>120</v>
      </c>
      <c r="I402" s="592">
        <v>77.900000000000006</v>
      </c>
      <c r="J402" s="685">
        <v>130</v>
      </c>
      <c r="K402" s="592">
        <v>77.8</v>
      </c>
      <c r="L402" s="685">
        <v>150</v>
      </c>
      <c r="M402" s="592">
        <v>79.8</v>
      </c>
      <c r="N402" s="685">
        <v>190</v>
      </c>
      <c r="O402" s="592">
        <v>74.900000000000006</v>
      </c>
      <c r="P402" s="685">
        <v>210</v>
      </c>
      <c r="Q402" s="592">
        <v>73.599999999999994</v>
      </c>
      <c r="R402" s="685">
        <v>220</v>
      </c>
      <c r="S402" s="592">
        <v>73.599999999999994</v>
      </c>
      <c r="T402" s="685">
        <v>220</v>
      </c>
      <c r="U402" s="592">
        <v>73.599999999999994</v>
      </c>
      <c r="V402" s="685">
        <v>210</v>
      </c>
      <c r="W402" s="592">
        <v>73.599999999999994</v>
      </c>
      <c r="X402" s="685">
        <v>220</v>
      </c>
      <c r="Y402" s="592">
        <v>73.599999999999994</v>
      </c>
      <c r="Z402" s="685">
        <v>210</v>
      </c>
      <c r="AA402" s="592">
        <v>73.599999999999994</v>
      </c>
      <c r="AB402" s="685">
        <v>200</v>
      </c>
      <c r="AC402" s="592">
        <v>73.599999999999994</v>
      </c>
      <c r="AD402" s="685">
        <v>200</v>
      </c>
      <c r="AE402" s="592">
        <v>73.599999999999994</v>
      </c>
      <c r="AF402" s="685">
        <v>190</v>
      </c>
      <c r="AG402" s="592">
        <v>66.400000000000006</v>
      </c>
      <c r="AH402" s="685">
        <v>190</v>
      </c>
      <c r="AI402" s="592">
        <v>67.099999999999994</v>
      </c>
      <c r="AJ402" s="530">
        <v>160</v>
      </c>
      <c r="AK402" s="555">
        <v>64.7</v>
      </c>
      <c r="AL402" s="530">
        <v>150</v>
      </c>
      <c r="AM402" s="555">
        <v>63.6</v>
      </c>
      <c r="AN402" s="22">
        <v>160</v>
      </c>
      <c r="AO402" s="23">
        <v>65.900000000000006</v>
      </c>
    </row>
    <row r="403" spans="1:41" x14ac:dyDescent="0.35">
      <c r="A403" s="106" t="s">
        <v>70</v>
      </c>
      <c r="B403" s="703" t="s">
        <v>31</v>
      </c>
      <c r="C403" s="890" t="s">
        <v>31</v>
      </c>
      <c r="D403" s="703">
        <v>150</v>
      </c>
      <c r="E403" s="654"/>
      <c r="F403" s="703">
        <v>150</v>
      </c>
      <c r="G403" s="654"/>
      <c r="H403" s="703">
        <v>150</v>
      </c>
      <c r="I403" s="654"/>
      <c r="J403" s="703">
        <v>150</v>
      </c>
      <c r="K403" s="654"/>
      <c r="L403" s="703">
        <v>180</v>
      </c>
      <c r="M403" s="654"/>
      <c r="N403" s="703">
        <v>200</v>
      </c>
      <c r="O403" s="654"/>
      <c r="P403" s="703">
        <v>250</v>
      </c>
      <c r="Q403" s="654"/>
      <c r="R403" s="703">
        <v>260</v>
      </c>
      <c r="S403" s="654"/>
      <c r="T403" s="703">
        <v>290</v>
      </c>
      <c r="U403" s="654"/>
      <c r="V403" s="703">
        <v>310</v>
      </c>
      <c r="W403" s="654"/>
      <c r="X403" s="703">
        <v>330</v>
      </c>
      <c r="Y403" s="654"/>
      <c r="Z403" s="703">
        <v>330</v>
      </c>
      <c r="AA403" s="654"/>
      <c r="AB403" s="703">
        <v>300</v>
      </c>
      <c r="AC403" s="654"/>
      <c r="AD403" s="703">
        <v>300</v>
      </c>
      <c r="AE403" s="654"/>
      <c r="AF403" s="703">
        <v>300</v>
      </c>
      <c r="AG403" s="654"/>
      <c r="AH403" s="703">
        <v>290</v>
      </c>
      <c r="AI403" s="654"/>
      <c r="AJ403" s="562">
        <v>300</v>
      </c>
      <c r="AK403" s="563"/>
      <c r="AL403" s="562">
        <v>310</v>
      </c>
      <c r="AM403" s="563"/>
      <c r="AN403" s="55">
        <v>290</v>
      </c>
      <c r="AO403" s="24"/>
    </row>
    <row r="404" spans="1:41" x14ac:dyDescent="0.35">
      <c r="A404" s="108" t="s">
        <v>5</v>
      </c>
      <c r="B404" s="685" t="s">
        <v>31</v>
      </c>
      <c r="C404" s="875" t="s">
        <v>31</v>
      </c>
      <c r="D404" s="685">
        <v>50</v>
      </c>
      <c r="E404" s="592">
        <v>29.9</v>
      </c>
      <c r="F404" s="685">
        <v>50</v>
      </c>
      <c r="G404" s="592">
        <v>29.9</v>
      </c>
      <c r="H404" s="685">
        <v>40</v>
      </c>
      <c r="I404" s="592">
        <v>29.9</v>
      </c>
      <c r="J404" s="685">
        <v>40</v>
      </c>
      <c r="K404" s="592">
        <v>26</v>
      </c>
      <c r="L404" s="685">
        <v>50</v>
      </c>
      <c r="M404" s="592">
        <v>27.4</v>
      </c>
      <c r="N404" s="685">
        <v>60</v>
      </c>
      <c r="O404" s="592">
        <v>27.9</v>
      </c>
      <c r="P404" s="685">
        <v>80</v>
      </c>
      <c r="Q404" s="592">
        <v>21.4</v>
      </c>
      <c r="R404" s="685">
        <v>80</v>
      </c>
      <c r="S404" s="592">
        <v>21.4</v>
      </c>
      <c r="T404" s="685">
        <v>80</v>
      </c>
      <c r="U404" s="592">
        <v>21.4</v>
      </c>
      <c r="V404" s="685">
        <v>90</v>
      </c>
      <c r="W404" s="592">
        <v>21.4</v>
      </c>
      <c r="X404" s="685">
        <v>100</v>
      </c>
      <c r="Y404" s="592">
        <v>21.4</v>
      </c>
      <c r="Z404" s="685">
        <v>90</v>
      </c>
      <c r="AA404" s="592">
        <v>21.4</v>
      </c>
      <c r="AB404" s="685">
        <v>80</v>
      </c>
      <c r="AC404" s="592">
        <v>21.4</v>
      </c>
      <c r="AD404" s="685">
        <v>90</v>
      </c>
      <c r="AE404" s="592">
        <v>21.4</v>
      </c>
      <c r="AF404" s="685">
        <v>100</v>
      </c>
      <c r="AG404" s="592">
        <v>32.6</v>
      </c>
      <c r="AH404" s="685">
        <v>100</v>
      </c>
      <c r="AI404" s="592">
        <v>34.1</v>
      </c>
      <c r="AJ404" s="530">
        <v>100</v>
      </c>
      <c r="AK404" s="555">
        <v>31.6</v>
      </c>
      <c r="AL404" s="530">
        <v>100</v>
      </c>
      <c r="AM404" s="555">
        <v>31</v>
      </c>
      <c r="AN404" s="22">
        <v>90</v>
      </c>
      <c r="AO404" s="23">
        <v>29.8</v>
      </c>
    </row>
    <row r="405" spans="1:41" x14ac:dyDescent="0.35">
      <c r="A405" s="108" t="s">
        <v>6</v>
      </c>
      <c r="B405" s="685" t="s">
        <v>31</v>
      </c>
      <c r="C405" s="875" t="s">
        <v>31</v>
      </c>
      <c r="D405" s="685">
        <v>110</v>
      </c>
      <c r="E405" s="592">
        <v>70.099999999999994</v>
      </c>
      <c r="F405" s="685">
        <v>110</v>
      </c>
      <c r="G405" s="592">
        <v>70.099999999999994</v>
      </c>
      <c r="H405" s="685">
        <v>100</v>
      </c>
      <c r="I405" s="592">
        <v>70.099999999999994</v>
      </c>
      <c r="J405" s="685">
        <v>110</v>
      </c>
      <c r="K405" s="592">
        <v>74</v>
      </c>
      <c r="L405" s="685">
        <v>130</v>
      </c>
      <c r="M405" s="592">
        <v>72.599999999999994</v>
      </c>
      <c r="N405" s="685">
        <v>150</v>
      </c>
      <c r="O405" s="592">
        <v>72.099999999999994</v>
      </c>
      <c r="P405" s="685">
        <v>170</v>
      </c>
      <c r="Q405" s="592">
        <v>78.599999999999994</v>
      </c>
      <c r="R405" s="685">
        <v>180</v>
      </c>
      <c r="S405" s="592">
        <v>78.599999999999994</v>
      </c>
      <c r="T405" s="685">
        <v>200</v>
      </c>
      <c r="U405" s="592">
        <v>78.599999999999994</v>
      </c>
      <c r="V405" s="685">
        <v>220</v>
      </c>
      <c r="W405" s="592">
        <v>78.599999999999994</v>
      </c>
      <c r="X405" s="685">
        <v>240</v>
      </c>
      <c r="Y405" s="592">
        <v>78.599999999999994</v>
      </c>
      <c r="Z405" s="685">
        <v>240</v>
      </c>
      <c r="AA405" s="592">
        <v>78.599999999999994</v>
      </c>
      <c r="AB405" s="685">
        <v>220</v>
      </c>
      <c r="AC405" s="592">
        <v>78.599999999999994</v>
      </c>
      <c r="AD405" s="685">
        <v>220</v>
      </c>
      <c r="AE405" s="592">
        <v>78.599999999999994</v>
      </c>
      <c r="AF405" s="685">
        <v>200</v>
      </c>
      <c r="AG405" s="592">
        <v>67.400000000000006</v>
      </c>
      <c r="AH405" s="685">
        <v>190</v>
      </c>
      <c r="AI405" s="592">
        <v>65.900000000000006</v>
      </c>
      <c r="AJ405" s="530">
        <v>210</v>
      </c>
      <c r="AK405" s="555">
        <v>68.400000000000006</v>
      </c>
      <c r="AL405" s="530">
        <v>210</v>
      </c>
      <c r="AM405" s="555">
        <v>69</v>
      </c>
      <c r="AN405" s="22">
        <v>200</v>
      </c>
      <c r="AO405" s="23">
        <v>70.2</v>
      </c>
    </row>
    <row r="406" spans="1:41" x14ac:dyDescent="0.35">
      <c r="A406" s="106" t="s">
        <v>71</v>
      </c>
      <c r="B406" s="703" t="s">
        <v>31</v>
      </c>
      <c r="C406" s="890" t="s">
        <v>31</v>
      </c>
      <c r="D406" s="703">
        <v>130</v>
      </c>
      <c r="E406" s="654"/>
      <c r="F406" s="703">
        <v>130</v>
      </c>
      <c r="G406" s="654"/>
      <c r="H406" s="703">
        <v>140</v>
      </c>
      <c r="I406" s="654"/>
      <c r="J406" s="703">
        <v>160</v>
      </c>
      <c r="K406" s="654"/>
      <c r="L406" s="703">
        <v>170</v>
      </c>
      <c r="M406" s="654"/>
      <c r="N406" s="703">
        <v>220</v>
      </c>
      <c r="O406" s="654"/>
      <c r="P406" s="703">
        <v>250</v>
      </c>
      <c r="Q406" s="654"/>
      <c r="R406" s="703">
        <v>270</v>
      </c>
      <c r="S406" s="654"/>
      <c r="T406" s="703">
        <v>280</v>
      </c>
      <c r="U406" s="654"/>
      <c r="V406" s="703">
        <v>280</v>
      </c>
      <c r="W406" s="654"/>
      <c r="X406" s="703">
        <v>280</v>
      </c>
      <c r="Y406" s="654"/>
      <c r="Z406" s="703">
        <v>280</v>
      </c>
      <c r="AA406" s="654"/>
      <c r="AB406" s="703">
        <v>280</v>
      </c>
      <c r="AC406" s="654"/>
      <c r="AD406" s="703">
        <v>290</v>
      </c>
      <c r="AE406" s="654"/>
      <c r="AF406" s="703">
        <v>290</v>
      </c>
      <c r="AG406" s="654"/>
      <c r="AH406" s="703">
        <v>300</v>
      </c>
      <c r="AI406" s="654"/>
      <c r="AJ406" s="562">
        <v>300</v>
      </c>
      <c r="AK406" s="563"/>
      <c r="AL406" s="562">
        <v>310</v>
      </c>
      <c r="AM406" s="563"/>
      <c r="AN406" s="55">
        <v>320</v>
      </c>
      <c r="AO406" s="24"/>
    </row>
    <row r="407" spans="1:41" x14ac:dyDescent="0.35">
      <c r="A407" s="108" t="s">
        <v>5</v>
      </c>
      <c r="B407" s="685" t="s">
        <v>31</v>
      </c>
      <c r="C407" s="875" t="s">
        <v>31</v>
      </c>
      <c r="D407" s="685">
        <v>20</v>
      </c>
      <c r="E407" s="592">
        <v>16.2</v>
      </c>
      <c r="F407" s="685">
        <v>20</v>
      </c>
      <c r="G407" s="592">
        <v>18</v>
      </c>
      <c r="H407" s="685">
        <v>20</v>
      </c>
      <c r="I407" s="592">
        <v>16.3</v>
      </c>
      <c r="J407" s="685">
        <v>30</v>
      </c>
      <c r="K407" s="592">
        <v>17.8</v>
      </c>
      <c r="L407" s="685">
        <v>30</v>
      </c>
      <c r="M407" s="592">
        <v>18.100000000000001</v>
      </c>
      <c r="N407" s="685">
        <v>50</v>
      </c>
      <c r="O407" s="592">
        <v>21.8</v>
      </c>
      <c r="P407" s="685">
        <v>50</v>
      </c>
      <c r="Q407" s="592">
        <v>24.4</v>
      </c>
      <c r="R407" s="685">
        <v>60</v>
      </c>
      <c r="S407" s="592">
        <v>24.4</v>
      </c>
      <c r="T407" s="685">
        <v>70</v>
      </c>
      <c r="U407" s="592">
        <v>24.4</v>
      </c>
      <c r="V407" s="685">
        <v>70</v>
      </c>
      <c r="W407" s="592">
        <v>24.4</v>
      </c>
      <c r="X407" s="685">
        <v>80</v>
      </c>
      <c r="Y407" s="592">
        <v>24.4</v>
      </c>
      <c r="Z407" s="685">
        <v>90</v>
      </c>
      <c r="AA407" s="592">
        <v>24.4</v>
      </c>
      <c r="AB407" s="685">
        <v>90</v>
      </c>
      <c r="AC407" s="592">
        <v>24.4</v>
      </c>
      <c r="AD407" s="685">
        <v>90</v>
      </c>
      <c r="AE407" s="592">
        <v>24.4</v>
      </c>
      <c r="AF407" s="685">
        <v>90</v>
      </c>
      <c r="AG407" s="592">
        <v>29.6</v>
      </c>
      <c r="AH407" s="685">
        <v>100</v>
      </c>
      <c r="AI407" s="592">
        <v>31.5</v>
      </c>
      <c r="AJ407" s="530">
        <v>100</v>
      </c>
      <c r="AK407" s="555">
        <v>32.799999999999997</v>
      </c>
      <c r="AL407" s="530">
        <v>100</v>
      </c>
      <c r="AM407" s="555">
        <v>31.9</v>
      </c>
      <c r="AN407" s="22">
        <v>100</v>
      </c>
      <c r="AO407" s="23">
        <v>32.6</v>
      </c>
    </row>
    <row r="408" spans="1:41" x14ac:dyDescent="0.35">
      <c r="A408" s="108" t="s">
        <v>6</v>
      </c>
      <c r="B408" s="685" t="s">
        <v>31</v>
      </c>
      <c r="C408" s="875" t="s">
        <v>31</v>
      </c>
      <c r="D408" s="685">
        <v>110</v>
      </c>
      <c r="E408" s="592">
        <v>83.8</v>
      </c>
      <c r="F408" s="685">
        <v>100</v>
      </c>
      <c r="G408" s="592">
        <v>82</v>
      </c>
      <c r="H408" s="685">
        <v>110</v>
      </c>
      <c r="I408" s="592">
        <v>83.7</v>
      </c>
      <c r="J408" s="685">
        <v>130</v>
      </c>
      <c r="K408" s="592">
        <v>82.2</v>
      </c>
      <c r="L408" s="685">
        <v>140</v>
      </c>
      <c r="M408" s="592">
        <v>81.900000000000006</v>
      </c>
      <c r="N408" s="685">
        <v>170</v>
      </c>
      <c r="O408" s="592">
        <v>78.2</v>
      </c>
      <c r="P408" s="685">
        <v>190</v>
      </c>
      <c r="Q408" s="592">
        <v>75.599999999999994</v>
      </c>
      <c r="R408" s="685">
        <v>210</v>
      </c>
      <c r="S408" s="592">
        <v>75.599999999999994</v>
      </c>
      <c r="T408" s="685">
        <v>220</v>
      </c>
      <c r="U408" s="592">
        <v>75.599999999999994</v>
      </c>
      <c r="V408" s="685">
        <v>200</v>
      </c>
      <c r="W408" s="592">
        <v>75.599999999999994</v>
      </c>
      <c r="X408" s="685">
        <v>200</v>
      </c>
      <c r="Y408" s="592">
        <v>75.599999999999994</v>
      </c>
      <c r="Z408" s="685">
        <v>190</v>
      </c>
      <c r="AA408" s="592">
        <v>75.599999999999994</v>
      </c>
      <c r="AB408" s="685">
        <v>190</v>
      </c>
      <c r="AC408" s="592">
        <v>75.599999999999994</v>
      </c>
      <c r="AD408" s="685">
        <v>200</v>
      </c>
      <c r="AE408" s="592">
        <v>75.599999999999994</v>
      </c>
      <c r="AF408" s="685">
        <v>200</v>
      </c>
      <c r="AG408" s="592">
        <v>70.400000000000006</v>
      </c>
      <c r="AH408" s="685">
        <v>210</v>
      </c>
      <c r="AI408" s="592">
        <v>68.5</v>
      </c>
      <c r="AJ408" s="530">
        <v>200</v>
      </c>
      <c r="AK408" s="555">
        <v>67.2</v>
      </c>
      <c r="AL408" s="530">
        <v>210</v>
      </c>
      <c r="AM408" s="555">
        <v>68.099999999999994</v>
      </c>
      <c r="AN408" s="22">
        <v>220</v>
      </c>
      <c r="AO408" s="23">
        <v>67.400000000000006</v>
      </c>
    </row>
    <row r="409" spans="1:41" x14ac:dyDescent="0.35">
      <c r="A409" s="106" t="s">
        <v>114</v>
      </c>
      <c r="B409" s="703" t="s">
        <v>31</v>
      </c>
      <c r="C409" s="890" t="s">
        <v>31</v>
      </c>
      <c r="D409" s="703">
        <v>210</v>
      </c>
      <c r="E409" s="654"/>
      <c r="F409" s="703">
        <v>220</v>
      </c>
      <c r="G409" s="654"/>
      <c r="H409" s="703">
        <v>210</v>
      </c>
      <c r="I409" s="654"/>
      <c r="J409" s="703">
        <v>210</v>
      </c>
      <c r="K409" s="654"/>
      <c r="L409" s="703">
        <v>200</v>
      </c>
      <c r="M409" s="654"/>
      <c r="N409" s="703">
        <v>250</v>
      </c>
      <c r="O409" s="654"/>
      <c r="P409" s="703">
        <v>240</v>
      </c>
      <c r="Q409" s="654"/>
      <c r="R409" s="703">
        <v>260</v>
      </c>
      <c r="S409" s="654"/>
      <c r="T409" s="703">
        <v>280</v>
      </c>
      <c r="U409" s="654"/>
      <c r="V409" s="703">
        <v>270</v>
      </c>
      <c r="W409" s="654"/>
      <c r="X409" s="703">
        <v>250</v>
      </c>
      <c r="Y409" s="654"/>
      <c r="Z409" s="703">
        <v>240</v>
      </c>
      <c r="AA409" s="654"/>
      <c r="AB409" s="703">
        <v>230</v>
      </c>
      <c r="AC409" s="654"/>
      <c r="AD409" s="703">
        <v>240</v>
      </c>
      <c r="AE409" s="654"/>
      <c r="AF409" s="703">
        <v>250</v>
      </c>
      <c r="AG409" s="654"/>
      <c r="AH409" s="703">
        <v>270</v>
      </c>
      <c r="AI409" s="654"/>
      <c r="AJ409" s="562">
        <v>270</v>
      </c>
      <c r="AK409" s="563"/>
      <c r="AL409" s="562">
        <v>260</v>
      </c>
      <c r="AM409" s="563"/>
      <c r="AN409" s="55">
        <v>260</v>
      </c>
      <c r="AO409" s="24"/>
    </row>
    <row r="410" spans="1:41" x14ac:dyDescent="0.35">
      <c r="A410" s="108" t="s">
        <v>5</v>
      </c>
      <c r="B410" s="685" t="s">
        <v>31</v>
      </c>
      <c r="C410" s="875" t="s">
        <v>31</v>
      </c>
      <c r="D410" s="685">
        <v>30</v>
      </c>
      <c r="E410" s="592">
        <v>14.7</v>
      </c>
      <c r="F410" s="685">
        <v>30</v>
      </c>
      <c r="G410" s="592">
        <v>13.7</v>
      </c>
      <c r="H410" s="685">
        <v>30</v>
      </c>
      <c r="I410" s="592">
        <v>16.100000000000001</v>
      </c>
      <c r="J410" s="685">
        <v>40</v>
      </c>
      <c r="K410" s="592">
        <v>17</v>
      </c>
      <c r="L410" s="685">
        <v>30</v>
      </c>
      <c r="M410" s="592">
        <v>16.100000000000001</v>
      </c>
      <c r="N410" s="685">
        <v>40</v>
      </c>
      <c r="O410" s="592">
        <v>16.600000000000001</v>
      </c>
      <c r="P410" s="685">
        <v>40</v>
      </c>
      <c r="Q410" s="592">
        <v>22.2</v>
      </c>
      <c r="R410" s="685">
        <v>50</v>
      </c>
      <c r="S410" s="592">
        <v>22.2</v>
      </c>
      <c r="T410" s="685">
        <v>50</v>
      </c>
      <c r="U410" s="592">
        <v>22.2</v>
      </c>
      <c r="V410" s="685">
        <v>50</v>
      </c>
      <c r="W410" s="592">
        <v>22.2</v>
      </c>
      <c r="X410" s="685">
        <v>40</v>
      </c>
      <c r="Y410" s="592">
        <v>22.2</v>
      </c>
      <c r="Z410" s="685">
        <v>50</v>
      </c>
      <c r="AA410" s="592">
        <v>22.2</v>
      </c>
      <c r="AB410" s="685">
        <v>50</v>
      </c>
      <c r="AC410" s="592">
        <v>22.2</v>
      </c>
      <c r="AD410" s="685">
        <v>60</v>
      </c>
      <c r="AE410" s="592">
        <v>22.2</v>
      </c>
      <c r="AF410" s="685">
        <v>60</v>
      </c>
      <c r="AG410" s="592">
        <v>26</v>
      </c>
      <c r="AH410" s="685">
        <v>70</v>
      </c>
      <c r="AI410" s="592">
        <v>25.6</v>
      </c>
      <c r="AJ410" s="530">
        <v>70</v>
      </c>
      <c r="AK410" s="555">
        <v>25.3</v>
      </c>
      <c r="AL410" s="530">
        <v>60</v>
      </c>
      <c r="AM410" s="555">
        <v>23.8</v>
      </c>
      <c r="AN410" s="22">
        <v>60</v>
      </c>
      <c r="AO410" s="23">
        <v>25.5</v>
      </c>
    </row>
    <row r="411" spans="1:41" x14ac:dyDescent="0.35">
      <c r="A411" s="108" t="s">
        <v>6</v>
      </c>
      <c r="B411" s="685" t="s">
        <v>31</v>
      </c>
      <c r="C411" s="875" t="s">
        <v>31</v>
      </c>
      <c r="D411" s="685">
        <v>180</v>
      </c>
      <c r="E411" s="592">
        <v>85.3</v>
      </c>
      <c r="F411" s="685">
        <v>190</v>
      </c>
      <c r="G411" s="592">
        <v>86.3</v>
      </c>
      <c r="H411" s="685">
        <v>180</v>
      </c>
      <c r="I411" s="592">
        <v>83.9</v>
      </c>
      <c r="J411" s="685">
        <v>170</v>
      </c>
      <c r="K411" s="592">
        <v>83</v>
      </c>
      <c r="L411" s="685">
        <v>170</v>
      </c>
      <c r="M411" s="592">
        <v>83.9</v>
      </c>
      <c r="N411" s="685">
        <v>210</v>
      </c>
      <c r="O411" s="592">
        <v>83.4</v>
      </c>
      <c r="P411" s="685">
        <v>200</v>
      </c>
      <c r="Q411" s="592">
        <v>77.8</v>
      </c>
      <c r="R411" s="685">
        <v>210</v>
      </c>
      <c r="S411" s="592">
        <v>77.8</v>
      </c>
      <c r="T411" s="685">
        <v>230</v>
      </c>
      <c r="U411" s="592">
        <v>77.8</v>
      </c>
      <c r="V411" s="685">
        <v>220</v>
      </c>
      <c r="W411" s="592">
        <v>77.8</v>
      </c>
      <c r="X411" s="685">
        <v>210</v>
      </c>
      <c r="Y411" s="592">
        <v>77.8</v>
      </c>
      <c r="Z411" s="685">
        <v>190</v>
      </c>
      <c r="AA411" s="592">
        <v>77.8</v>
      </c>
      <c r="AB411" s="685">
        <v>190</v>
      </c>
      <c r="AC411" s="592">
        <v>77.8</v>
      </c>
      <c r="AD411" s="685">
        <v>180</v>
      </c>
      <c r="AE411" s="592">
        <v>77.8</v>
      </c>
      <c r="AF411" s="685">
        <v>180</v>
      </c>
      <c r="AG411" s="592">
        <v>74</v>
      </c>
      <c r="AH411" s="685">
        <v>200</v>
      </c>
      <c r="AI411" s="592">
        <v>74.400000000000006</v>
      </c>
      <c r="AJ411" s="530">
        <v>200</v>
      </c>
      <c r="AK411" s="555">
        <v>74.7</v>
      </c>
      <c r="AL411" s="530">
        <v>200</v>
      </c>
      <c r="AM411" s="555">
        <v>76.2</v>
      </c>
      <c r="AN411" s="22">
        <v>190</v>
      </c>
      <c r="AO411" s="23">
        <v>74.5</v>
      </c>
    </row>
    <row r="412" spans="1:41" x14ac:dyDescent="0.35">
      <c r="A412" s="106" t="s">
        <v>73</v>
      </c>
      <c r="B412" s="703" t="s">
        <v>31</v>
      </c>
      <c r="C412" s="890" t="s">
        <v>31</v>
      </c>
      <c r="D412" s="703">
        <v>280</v>
      </c>
      <c r="E412" s="654"/>
      <c r="F412" s="703">
        <v>270</v>
      </c>
      <c r="G412" s="654"/>
      <c r="H412" s="703">
        <v>280</v>
      </c>
      <c r="I412" s="654"/>
      <c r="J412" s="703">
        <v>320</v>
      </c>
      <c r="K412" s="654"/>
      <c r="L412" s="703">
        <v>340</v>
      </c>
      <c r="M412" s="654"/>
      <c r="N412" s="703">
        <v>400</v>
      </c>
      <c r="O412" s="654"/>
      <c r="P412" s="703">
        <v>430</v>
      </c>
      <c r="Q412" s="654"/>
      <c r="R412" s="703">
        <v>420</v>
      </c>
      <c r="S412" s="654"/>
      <c r="T412" s="703">
        <v>420</v>
      </c>
      <c r="U412" s="654"/>
      <c r="V412" s="703">
        <v>410</v>
      </c>
      <c r="W412" s="654"/>
      <c r="X412" s="703">
        <v>430</v>
      </c>
      <c r="Y412" s="654"/>
      <c r="Z412" s="703">
        <v>420</v>
      </c>
      <c r="AA412" s="654"/>
      <c r="AB412" s="703">
        <v>400</v>
      </c>
      <c r="AC412" s="654"/>
      <c r="AD412" s="703">
        <v>370</v>
      </c>
      <c r="AE412" s="654"/>
      <c r="AF412" s="703">
        <v>370</v>
      </c>
      <c r="AG412" s="654"/>
      <c r="AH412" s="703">
        <v>360</v>
      </c>
      <c r="AI412" s="654"/>
      <c r="AJ412" s="562">
        <v>340</v>
      </c>
      <c r="AK412" s="563"/>
      <c r="AL412" s="562">
        <v>320</v>
      </c>
      <c r="AM412" s="563"/>
      <c r="AN412" s="55">
        <v>300</v>
      </c>
      <c r="AO412" s="24"/>
    </row>
    <row r="413" spans="1:41" x14ac:dyDescent="0.35">
      <c r="A413" s="108" t="s">
        <v>5</v>
      </c>
      <c r="B413" s="685" t="s">
        <v>31</v>
      </c>
      <c r="C413" s="875" t="s">
        <v>31</v>
      </c>
      <c r="D413" s="685">
        <v>20</v>
      </c>
      <c r="E413" s="592">
        <v>9</v>
      </c>
      <c r="F413" s="685">
        <v>30</v>
      </c>
      <c r="G413" s="592">
        <v>9.8000000000000007</v>
      </c>
      <c r="H413" s="685">
        <v>30</v>
      </c>
      <c r="I413" s="592">
        <v>9.6999999999999993</v>
      </c>
      <c r="J413" s="685">
        <v>30</v>
      </c>
      <c r="K413" s="592">
        <v>9.6999999999999993</v>
      </c>
      <c r="L413" s="685">
        <v>30</v>
      </c>
      <c r="M413" s="592">
        <v>9.4</v>
      </c>
      <c r="N413" s="685">
        <v>40</v>
      </c>
      <c r="O413" s="592">
        <v>9.4</v>
      </c>
      <c r="P413" s="685">
        <v>40</v>
      </c>
      <c r="Q413" s="592">
        <v>16.2</v>
      </c>
      <c r="R413" s="685">
        <v>50</v>
      </c>
      <c r="S413" s="592">
        <v>16.2</v>
      </c>
      <c r="T413" s="685">
        <v>60</v>
      </c>
      <c r="U413" s="592">
        <v>16.2</v>
      </c>
      <c r="V413" s="685">
        <v>60</v>
      </c>
      <c r="W413" s="592">
        <v>16.2</v>
      </c>
      <c r="X413" s="685">
        <v>60</v>
      </c>
      <c r="Y413" s="592">
        <v>16.2</v>
      </c>
      <c r="Z413" s="685">
        <v>60</v>
      </c>
      <c r="AA413" s="592">
        <v>16.2</v>
      </c>
      <c r="AB413" s="685">
        <v>60</v>
      </c>
      <c r="AC413" s="592">
        <v>16.2</v>
      </c>
      <c r="AD413" s="685">
        <v>70</v>
      </c>
      <c r="AE413" s="592">
        <v>16.2</v>
      </c>
      <c r="AF413" s="685">
        <v>80</v>
      </c>
      <c r="AG413" s="592">
        <v>21</v>
      </c>
      <c r="AH413" s="685">
        <v>80</v>
      </c>
      <c r="AI413" s="592">
        <v>21.7</v>
      </c>
      <c r="AJ413" s="530">
        <v>80</v>
      </c>
      <c r="AK413" s="555">
        <v>22.4</v>
      </c>
      <c r="AL413" s="530">
        <v>80</v>
      </c>
      <c r="AM413" s="555">
        <v>24.5</v>
      </c>
      <c r="AN413" s="22">
        <v>70</v>
      </c>
      <c r="AO413" s="23">
        <v>22.5</v>
      </c>
    </row>
    <row r="414" spans="1:41" x14ac:dyDescent="0.35">
      <c r="A414" s="108" t="s">
        <v>6</v>
      </c>
      <c r="B414" s="685" t="s">
        <v>31</v>
      </c>
      <c r="C414" s="875" t="s">
        <v>31</v>
      </c>
      <c r="D414" s="685">
        <v>250</v>
      </c>
      <c r="E414" s="592">
        <v>91</v>
      </c>
      <c r="F414" s="685">
        <v>240</v>
      </c>
      <c r="G414" s="592">
        <v>90.2</v>
      </c>
      <c r="H414" s="685">
        <v>250</v>
      </c>
      <c r="I414" s="592">
        <v>90.3</v>
      </c>
      <c r="J414" s="685">
        <v>290</v>
      </c>
      <c r="K414" s="592">
        <v>90.3</v>
      </c>
      <c r="L414" s="685">
        <v>310</v>
      </c>
      <c r="M414" s="592">
        <v>90.6</v>
      </c>
      <c r="N414" s="685">
        <v>360</v>
      </c>
      <c r="O414" s="592">
        <v>90.6</v>
      </c>
      <c r="P414" s="685">
        <v>390</v>
      </c>
      <c r="Q414" s="592">
        <v>83.8</v>
      </c>
      <c r="R414" s="685">
        <v>370</v>
      </c>
      <c r="S414" s="592">
        <v>83.8</v>
      </c>
      <c r="T414" s="685">
        <v>360</v>
      </c>
      <c r="U414" s="592">
        <v>83.8</v>
      </c>
      <c r="V414" s="685">
        <v>360</v>
      </c>
      <c r="W414" s="592">
        <v>83.8</v>
      </c>
      <c r="X414" s="685">
        <v>360</v>
      </c>
      <c r="Y414" s="592">
        <v>83.8</v>
      </c>
      <c r="Z414" s="685">
        <v>360</v>
      </c>
      <c r="AA414" s="592">
        <v>83.8</v>
      </c>
      <c r="AB414" s="685">
        <v>340</v>
      </c>
      <c r="AC414" s="592">
        <v>83.8</v>
      </c>
      <c r="AD414" s="685">
        <v>300</v>
      </c>
      <c r="AE414" s="592">
        <v>83.8</v>
      </c>
      <c r="AF414" s="685">
        <v>290</v>
      </c>
      <c r="AG414" s="592">
        <v>79</v>
      </c>
      <c r="AH414" s="685">
        <v>280</v>
      </c>
      <c r="AI414" s="592">
        <v>78.3</v>
      </c>
      <c r="AJ414" s="530">
        <v>260</v>
      </c>
      <c r="AK414" s="555">
        <v>77.599999999999994</v>
      </c>
      <c r="AL414" s="530">
        <v>240</v>
      </c>
      <c r="AM414" s="555">
        <v>75.5</v>
      </c>
      <c r="AN414" s="22">
        <v>230</v>
      </c>
      <c r="AO414" s="23">
        <v>77.5</v>
      </c>
    </row>
    <row r="415" spans="1:41" x14ac:dyDescent="0.35">
      <c r="A415" s="106" t="s">
        <v>115</v>
      </c>
      <c r="B415" s="703" t="s">
        <v>31</v>
      </c>
      <c r="C415" s="890" t="s">
        <v>31</v>
      </c>
      <c r="D415" s="703">
        <v>180</v>
      </c>
      <c r="E415" s="654"/>
      <c r="F415" s="703">
        <v>200</v>
      </c>
      <c r="G415" s="654"/>
      <c r="H415" s="703">
        <v>200</v>
      </c>
      <c r="I415" s="654"/>
      <c r="J415" s="703">
        <v>200</v>
      </c>
      <c r="K415" s="654"/>
      <c r="L415" s="703">
        <v>210</v>
      </c>
      <c r="M415" s="654"/>
      <c r="N415" s="703">
        <v>250</v>
      </c>
      <c r="O415" s="654"/>
      <c r="P415" s="703">
        <v>270</v>
      </c>
      <c r="Q415" s="654"/>
      <c r="R415" s="703">
        <v>290</v>
      </c>
      <c r="S415" s="654"/>
      <c r="T415" s="703">
        <v>320</v>
      </c>
      <c r="U415" s="654"/>
      <c r="V415" s="703">
        <v>360</v>
      </c>
      <c r="W415" s="654"/>
      <c r="X415" s="703">
        <v>410</v>
      </c>
      <c r="Y415" s="654"/>
      <c r="Z415" s="703">
        <v>420</v>
      </c>
      <c r="AA415" s="654"/>
      <c r="AB415" s="703">
        <v>420</v>
      </c>
      <c r="AC415" s="654"/>
      <c r="AD415" s="703">
        <v>460</v>
      </c>
      <c r="AE415" s="654"/>
      <c r="AF415" s="703">
        <v>460</v>
      </c>
      <c r="AG415" s="654"/>
      <c r="AH415" s="703">
        <v>480</v>
      </c>
      <c r="AI415" s="654"/>
      <c r="AJ415" s="562">
        <v>460</v>
      </c>
      <c r="AK415" s="563"/>
      <c r="AL415" s="562">
        <v>470</v>
      </c>
      <c r="AM415" s="563"/>
      <c r="AN415" s="55">
        <v>450</v>
      </c>
      <c r="AO415" s="24"/>
    </row>
    <row r="416" spans="1:41" x14ac:dyDescent="0.35">
      <c r="A416" s="108" t="s">
        <v>5</v>
      </c>
      <c r="B416" s="685" t="s">
        <v>31</v>
      </c>
      <c r="C416" s="875" t="s">
        <v>31</v>
      </c>
      <c r="D416" s="685">
        <v>20</v>
      </c>
      <c r="E416" s="592">
        <v>12.1</v>
      </c>
      <c r="F416" s="685">
        <v>20</v>
      </c>
      <c r="G416" s="592">
        <v>11.2</v>
      </c>
      <c r="H416" s="685">
        <v>20</v>
      </c>
      <c r="I416" s="592">
        <v>9</v>
      </c>
      <c r="J416" s="685">
        <v>20</v>
      </c>
      <c r="K416" s="592">
        <v>10.3</v>
      </c>
      <c r="L416" s="685">
        <v>20</v>
      </c>
      <c r="M416" s="592">
        <v>9.6</v>
      </c>
      <c r="N416" s="685">
        <v>30</v>
      </c>
      <c r="O416" s="592">
        <v>10.5</v>
      </c>
      <c r="P416" s="685">
        <v>40</v>
      </c>
      <c r="Q416" s="592">
        <v>14</v>
      </c>
      <c r="R416" s="685">
        <v>30</v>
      </c>
      <c r="S416" s="592">
        <v>14</v>
      </c>
      <c r="T416" s="685">
        <v>40</v>
      </c>
      <c r="U416" s="592">
        <v>14</v>
      </c>
      <c r="V416" s="685">
        <v>40</v>
      </c>
      <c r="W416" s="592">
        <v>14</v>
      </c>
      <c r="X416" s="685">
        <v>40</v>
      </c>
      <c r="Y416" s="592">
        <v>14</v>
      </c>
      <c r="Z416" s="685">
        <v>40</v>
      </c>
      <c r="AA416" s="592">
        <v>14</v>
      </c>
      <c r="AB416" s="685">
        <v>50</v>
      </c>
      <c r="AC416" s="592">
        <v>14</v>
      </c>
      <c r="AD416" s="685">
        <v>50</v>
      </c>
      <c r="AE416" s="592">
        <v>14</v>
      </c>
      <c r="AF416" s="685">
        <v>60</v>
      </c>
      <c r="AG416" s="592">
        <v>12.3</v>
      </c>
      <c r="AH416" s="685">
        <v>60</v>
      </c>
      <c r="AI416" s="592">
        <v>13</v>
      </c>
      <c r="AJ416" s="530">
        <v>60</v>
      </c>
      <c r="AK416" s="555">
        <v>12.3</v>
      </c>
      <c r="AL416" s="530">
        <v>60</v>
      </c>
      <c r="AM416" s="555">
        <v>13.7</v>
      </c>
      <c r="AN416" s="22">
        <v>70</v>
      </c>
      <c r="AO416" s="23">
        <v>16.5</v>
      </c>
    </row>
    <row r="417" spans="1:41" x14ac:dyDescent="0.35">
      <c r="A417" s="108" t="s">
        <v>6</v>
      </c>
      <c r="B417" s="685" t="s">
        <v>31</v>
      </c>
      <c r="C417" s="875" t="s">
        <v>31</v>
      </c>
      <c r="D417" s="685">
        <v>160</v>
      </c>
      <c r="E417" s="592">
        <v>87.9</v>
      </c>
      <c r="F417" s="685">
        <v>170</v>
      </c>
      <c r="G417" s="592">
        <v>88.8</v>
      </c>
      <c r="H417" s="685">
        <v>180</v>
      </c>
      <c r="I417" s="592">
        <v>91</v>
      </c>
      <c r="J417" s="685">
        <v>180</v>
      </c>
      <c r="K417" s="592">
        <v>89.7</v>
      </c>
      <c r="L417" s="685">
        <v>190</v>
      </c>
      <c r="M417" s="592">
        <v>90.4</v>
      </c>
      <c r="N417" s="685">
        <v>220</v>
      </c>
      <c r="O417" s="592">
        <v>89.5</v>
      </c>
      <c r="P417" s="685">
        <v>230</v>
      </c>
      <c r="Q417" s="592">
        <v>86</v>
      </c>
      <c r="R417" s="685">
        <v>260</v>
      </c>
      <c r="S417" s="592">
        <v>86</v>
      </c>
      <c r="T417" s="685">
        <v>290</v>
      </c>
      <c r="U417" s="592">
        <v>86</v>
      </c>
      <c r="V417" s="685">
        <v>320</v>
      </c>
      <c r="W417" s="592">
        <v>86</v>
      </c>
      <c r="X417" s="685">
        <v>370</v>
      </c>
      <c r="Y417" s="592">
        <v>86</v>
      </c>
      <c r="Z417" s="685">
        <v>380</v>
      </c>
      <c r="AA417" s="592">
        <v>86</v>
      </c>
      <c r="AB417" s="685">
        <v>370</v>
      </c>
      <c r="AC417" s="592">
        <v>86</v>
      </c>
      <c r="AD417" s="685">
        <v>400</v>
      </c>
      <c r="AE417" s="592">
        <v>86</v>
      </c>
      <c r="AF417" s="685">
        <v>400</v>
      </c>
      <c r="AG417" s="592">
        <v>87.7</v>
      </c>
      <c r="AH417" s="685">
        <v>420</v>
      </c>
      <c r="AI417" s="592">
        <v>87</v>
      </c>
      <c r="AJ417" s="530">
        <v>400</v>
      </c>
      <c r="AK417" s="555">
        <v>87.7</v>
      </c>
      <c r="AL417" s="530">
        <v>400</v>
      </c>
      <c r="AM417" s="555">
        <v>86.3</v>
      </c>
      <c r="AN417" s="22">
        <v>380</v>
      </c>
      <c r="AO417" s="23">
        <v>83.5</v>
      </c>
    </row>
    <row r="418" spans="1:41" x14ac:dyDescent="0.35">
      <c r="A418" s="106" t="s">
        <v>75</v>
      </c>
      <c r="B418" s="703" t="s">
        <v>31</v>
      </c>
      <c r="C418" s="890" t="s">
        <v>31</v>
      </c>
      <c r="D418" s="703">
        <v>70</v>
      </c>
      <c r="E418" s="654"/>
      <c r="F418" s="703">
        <v>70</v>
      </c>
      <c r="G418" s="654"/>
      <c r="H418" s="703">
        <v>80</v>
      </c>
      <c r="I418" s="654"/>
      <c r="J418" s="703">
        <v>90</v>
      </c>
      <c r="K418" s="654"/>
      <c r="L418" s="703">
        <v>100</v>
      </c>
      <c r="M418" s="654"/>
      <c r="N418" s="703">
        <v>110</v>
      </c>
      <c r="O418" s="654"/>
      <c r="P418" s="703">
        <v>120</v>
      </c>
      <c r="Q418" s="654"/>
      <c r="R418" s="703">
        <v>130</v>
      </c>
      <c r="S418" s="654"/>
      <c r="T418" s="703">
        <v>150</v>
      </c>
      <c r="U418" s="654"/>
      <c r="V418" s="703">
        <v>160</v>
      </c>
      <c r="W418" s="654"/>
      <c r="X418" s="703">
        <v>190</v>
      </c>
      <c r="Y418" s="654"/>
      <c r="Z418" s="703">
        <v>230</v>
      </c>
      <c r="AA418" s="654"/>
      <c r="AB418" s="703">
        <v>240</v>
      </c>
      <c r="AC418" s="654"/>
      <c r="AD418" s="703">
        <v>280</v>
      </c>
      <c r="AE418" s="654"/>
      <c r="AF418" s="703">
        <v>290</v>
      </c>
      <c r="AG418" s="654"/>
      <c r="AH418" s="703">
        <v>320</v>
      </c>
      <c r="AI418" s="654"/>
      <c r="AJ418" s="562">
        <v>350</v>
      </c>
      <c r="AK418" s="563"/>
      <c r="AL418" s="562">
        <v>380</v>
      </c>
      <c r="AM418" s="563"/>
      <c r="AN418" s="55">
        <v>390</v>
      </c>
      <c r="AO418" s="24"/>
    </row>
    <row r="419" spans="1:41" x14ac:dyDescent="0.35">
      <c r="A419" s="108" t="s">
        <v>5</v>
      </c>
      <c r="B419" s="685" t="s">
        <v>31</v>
      </c>
      <c r="C419" s="875" t="s">
        <v>31</v>
      </c>
      <c r="D419" s="685">
        <v>10</v>
      </c>
      <c r="E419" s="592">
        <v>12.3</v>
      </c>
      <c r="F419" s="685">
        <v>10</v>
      </c>
      <c r="G419" s="592">
        <v>9.6999999999999993</v>
      </c>
      <c r="H419" s="685">
        <v>10</v>
      </c>
      <c r="I419" s="592">
        <v>16</v>
      </c>
      <c r="J419" s="685">
        <v>10</v>
      </c>
      <c r="K419" s="592">
        <v>12.1</v>
      </c>
      <c r="L419" s="685">
        <v>20</v>
      </c>
      <c r="M419" s="592">
        <v>14.3</v>
      </c>
      <c r="N419" s="685">
        <v>20</v>
      </c>
      <c r="O419" s="592">
        <v>14.4</v>
      </c>
      <c r="P419" s="685">
        <v>20</v>
      </c>
      <c r="Q419" s="592">
        <v>12.9</v>
      </c>
      <c r="R419" s="685">
        <v>20</v>
      </c>
      <c r="S419" s="592">
        <v>12.9</v>
      </c>
      <c r="T419" s="685">
        <v>20</v>
      </c>
      <c r="U419" s="592">
        <v>12.9</v>
      </c>
      <c r="V419" s="685">
        <v>20</v>
      </c>
      <c r="W419" s="592">
        <v>12.9</v>
      </c>
      <c r="X419" s="685">
        <v>20</v>
      </c>
      <c r="Y419" s="592">
        <v>12.9</v>
      </c>
      <c r="Z419" s="685">
        <v>20</v>
      </c>
      <c r="AA419" s="592">
        <v>12.9</v>
      </c>
      <c r="AB419" s="685">
        <v>20</v>
      </c>
      <c r="AC419" s="592">
        <v>12.9</v>
      </c>
      <c r="AD419" s="685">
        <v>20</v>
      </c>
      <c r="AE419" s="592">
        <v>12.9</v>
      </c>
      <c r="AF419" s="685">
        <v>30</v>
      </c>
      <c r="AG419" s="592">
        <v>9.9</v>
      </c>
      <c r="AH419" s="685">
        <v>40</v>
      </c>
      <c r="AI419" s="592">
        <v>11</v>
      </c>
      <c r="AJ419" s="530">
        <v>40</v>
      </c>
      <c r="AK419" s="555">
        <v>10.5</v>
      </c>
      <c r="AL419" s="530">
        <v>30</v>
      </c>
      <c r="AM419" s="555">
        <v>8.8000000000000007</v>
      </c>
      <c r="AN419" s="22">
        <v>40</v>
      </c>
      <c r="AO419" s="23">
        <v>9.8000000000000007</v>
      </c>
    </row>
    <row r="420" spans="1:41" x14ac:dyDescent="0.35">
      <c r="A420" s="108" t="s">
        <v>6</v>
      </c>
      <c r="B420" s="685" t="s">
        <v>31</v>
      </c>
      <c r="C420" s="875" t="s">
        <v>31</v>
      </c>
      <c r="D420" s="685">
        <v>60</v>
      </c>
      <c r="E420" s="592">
        <v>87.7</v>
      </c>
      <c r="F420" s="685">
        <v>60</v>
      </c>
      <c r="G420" s="592">
        <v>90.3</v>
      </c>
      <c r="H420" s="685">
        <v>60</v>
      </c>
      <c r="I420" s="592">
        <v>84</v>
      </c>
      <c r="J420" s="685">
        <v>80</v>
      </c>
      <c r="K420" s="592">
        <v>87.9</v>
      </c>
      <c r="L420" s="685">
        <v>90</v>
      </c>
      <c r="M420" s="592">
        <v>85.7</v>
      </c>
      <c r="N420" s="685">
        <v>100</v>
      </c>
      <c r="O420" s="592">
        <v>85.6</v>
      </c>
      <c r="P420" s="685">
        <v>100</v>
      </c>
      <c r="Q420" s="592">
        <v>87.1</v>
      </c>
      <c r="R420" s="685">
        <v>110</v>
      </c>
      <c r="S420" s="592">
        <v>87.1</v>
      </c>
      <c r="T420" s="685">
        <v>130</v>
      </c>
      <c r="U420" s="592">
        <v>87.1</v>
      </c>
      <c r="V420" s="685">
        <v>140</v>
      </c>
      <c r="W420" s="592">
        <v>87.1</v>
      </c>
      <c r="X420" s="685">
        <v>170</v>
      </c>
      <c r="Y420" s="592">
        <v>87.1</v>
      </c>
      <c r="Z420" s="685">
        <v>210</v>
      </c>
      <c r="AA420" s="592">
        <v>87.1</v>
      </c>
      <c r="AB420" s="685">
        <v>220</v>
      </c>
      <c r="AC420" s="592">
        <v>87.1</v>
      </c>
      <c r="AD420" s="685">
        <v>250</v>
      </c>
      <c r="AE420" s="592">
        <v>87.1</v>
      </c>
      <c r="AF420" s="685">
        <v>260</v>
      </c>
      <c r="AG420" s="592">
        <v>90.1</v>
      </c>
      <c r="AH420" s="685">
        <v>280</v>
      </c>
      <c r="AI420" s="592">
        <v>89</v>
      </c>
      <c r="AJ420" s="530">
        <v>320</v>
      </c>
      <c r="AK420" s="555">
        <v>89.5</v>
      </c>
      <c r="AL420" s="530">
        <v>340</v>
      </c>
      <c r="AM420" s="555">
        <v>91.2</v>
      </c>
      <c r="AN420" s="22">
        <v>350</v>
      </c>
      <c r="AO420" s="23">
        <v>90.2</v>
      </c>
    </row>
    <row r="421" spans="1:41" x14ac:dyDescent="0.35">
      <c r="A421" s="106" t="s">
        <v>116</v>
      </c>
      <c r="B421" s="703" t="s">
        <v>31</v>
      </c>
      <c r="C421" s="890" t="s">
        <v>31</v>
      </c>
      <c r="D421" s="703" t="s">
        <v>59</v>
      </c>
      <c r="E421" s="654"/>
      <c r="F421" s="703" t="s">
        <v>59</v>
      </c>
      <c r="G421" s="654"/>
      <c r="H421" s="703">
        <v>10</v>
      </c>
      <c r="I421" s="654"/>
      <c r="J421" s="703">
        <v>10</v>
      </c>
      <c r="K421" s="654"/>
      <c r="L421" s="703">
        <v>20</v>
      </c>
      <c r="M421" s="654"/>
      <c r="N421" s="703">
        <v>20</v>
      </c>
      <c r="O421" s="654"/>
      <c r="P421" s="703">
        <v>20</v>
      </c>
      <c r="Q421" s="654"/>
      <c r="R421" s="703">
        <v>30</v>
      </c>
      <c r="S421" s="654"/>
      <c r="T421" s="703">
        <v>30</v>
      </c>
      <c r="U421" s="654"/>
      <c r="V421" s="703">
        <v>40</v>
      </c>
      <c r="W421" s="654"/>
      <c r="X421" s="703">
        <v>40</v>
      </c>
      <c r="Y421" s="654"/>
      <c r="Z421" s="703">
        <v>50</v>
      </c>
      <c r="AA421" s="654"/>
      <c r="AB421" s="703">
        <v>70</v>
      </c>
      <c r="AC421" s="654"/>
      <c r="AD421" s="703">
        <v>80</v>
      </c>
      <c r="AE421" s="654"/>
      <c r="AF421" s="703">
        <v>90</v>
      </c>
      <c r="AG421" s="654"/>
      <c r="AH421" s="703">
        <v>110</v>
      </c>
      <c r="AI421" s="654"/>
      <c r="AJ421" s="562">
        <v>120</v>
      </c>
      <c r="AK421" s="563"/>
      <c r="AL421" s="562">
        <v>130</v>
      </c>
      <c r="AM421" s="563"/>
      <c r="AN421" s="55">
        <v>140</v>
      </c>
      <c r="AO421" s="24"/>
    </row>
    <row r="422" spans="1:41" x14ac:dyDescent="0.35">
      <c r="A422" s="108" t="s">
        <v>5</v>
      </c>
      <c r="B422" s="685" t="s">
        <v>31</v>
      </c>
      <c r="C422" s="875" t="s">
        <v>31</v>
      </c>
      <c r="D422" s="685" t="s">
        <v>59</v>
      </c>
      <c r="E422" s="592" t="s">
        <v>59</v>
      </c>
      <c r="F422" s="685" t="s">
        <v>59</v>
      </c>
      <c r="G422" s="592" t="s">
        <v>59</v>
      </c>
      <c r="H422" s="685" t="s">
        <v>58</v>
      </c>
      <c r="I422" s="592" t="s">
        <v>58</v>
      </c>
      <c r="J422" s="685" t="s">
        <v>59</v>
      </c>
      <c r="K422" s="592" t="s">
        <v>59</v>
      </c>
      <c r="L422" s="685" t="s">
        <v>58</v>
      </c>
      <c r="M422" s="592" t="s">
        <v>58</v>
      </c>
      <c r="N422" s="685" t="s">
        <v>58</v>
      </c>
      <c r="O422" s="592" t="s">
        <v>58</v>
      </c>
      <c r="P422" s="685" t="s">
        <v>59</v>
      </c>
      <c r="Q422" s="592">
        <v>6.2</v>
      </c>
      <c r="R422" s="685" t="s">
        <v>59</v>
      </c>
      <c r="S422" s="592">
        <v>6.2</v>
      </c>
      <c r="T422" s="685" t="s">
        <v>59</v>
      </c>
      <c r="U422" s="592">
        <v>6.2</v>
      </c>
      <c r="V422" s="685" t="s">
        <v>59</v>
      </c>
      <c r="W422" s="592">
        <v>6.2</v>
      </c>
      <c r="X422" s="685" t="s">
        <v>59</v>
      </c>
      <c r="Y422" s="592">
        <v>6.2</v>
      </c>
      <c r="Z422" s="685" t="s">
        <v>59</v>
      </c>
      <c r="AA422" s="592">
        <v>6.2</v>
      </c>
      <c r="AB422" s="685">
        <v>10</v>
      </c>
      <c r="AC422" s="592">
        <v>6.2</v>
      </c>
      <c r="AD422" s="685">
        <v>10</v>
      </c>
      <c r="AE422" s="592">
        <v>6.2</v>
      </c>
      <c r="AF422" s="685">
        <v>10</v>
      </c>
      <c r="AG422" s="592">
        <v>16.3</v>
      </c>
      <c r="AH422" s="685">
        <v>20</v>
      </c>
      <c r="AI422" s="592">
        <v>13.9</v>
      </c>
      <c r="AJ422" s="530">
        <v>20</v>
      </c>
      <c r="AK422" s="555">
        <v>14.8</v>
      </c>
      <c r="AL422" s="530">
        <v>20</v>
      </c>
      <c r="AM422" s="555">
        <v>13.4</v>
      </c>
      <c r="AN422" s="22">
        <v>10</v>
      </c>
      <c r="AO422" s="23">
        <v>9.5</v>
      </c>
    </row>
    <row r="423" spans="1:41" x14ac:dyDescent="0.35">
      <c r="A423" s="108" t="s">
        <v>6</v>
      </c>
      <c r="B423" s="685" t="s">
        <v>31</v>
      </c>
      <c r="C423" s="875" t="s">
        <v>31</v>
      </c>
      <c r="D423" s="685" t="s">
        <v>59</v>
      </c>
      <c r="E423" s="592" t="s">
        <v>59</v>
      </c>
      <c r="F423" s="685" t="s">
        <v>59</v>
      </c>
      <c r="G423" s="592" t="s">
        <v>59</v>
      </c>
      <c r="H423" s="685">
        <v>10</v>
      </c>
      <c r="I423" s="592">
        <v>100</v>
      </c>
      <c r="J423" s="685">
        <v>10</v>
      </c>
      <c r="K423" s="592">
        <v>92.9</v>
      </c>
      <c r="L423" s="685">
        <v>20</v>
      </c>
      <c r="M423" s="592">
        <v>100</v>
      </c>
      <c r="N423" s="685">
        <v>20</v>
      </c>
      <c r="O423" s="592">
        <v>100</v>
      </c>
      <c r="P423" s="685">
        <v>20</v>
      </c>
      <c r="Q423" s="592">
        <v>93.8</v>
      </c>
      <c r="R423" s="685">
        <v>30</v>
      </c>
      <c r="S423" s="592">
        <v>93.8</v>
      </c>
      <c r="T423" s="685">
        <v>30</v>
      </c>
      <c r="U423" s="592">
        <v>93.8</v>
      </c>
      <c r="V423" s="685">
        <v>30</v>
      </c>
      <c r="W423" s="592">
        <v>93.8</v>
      </c>
      <c r="X423" s="685">
        <v>40</v>
      </c>
      <c r="Y423" s="592">
        <v>93.8</v>
      </c>
      <c r="Z423" s="685">
        <v>50</v>
      </c>
      <c r="AA423" s="592">
        <v>93.8</v>
      </c>
      <c r="AB423" s="685">
        <v>60</v>
      </c>
      <c r="AC423" s="592">
        <v>93.8</v>
      </c>
      <c r="AD423" s="685">
        <v>70</v>
      </c>
      <c r="AE423" s="592">
        <v>93.8</v>
      </c>
      <c r="AF423" s="685">
        <v>70</v>
      </c>
      <c r="AG423" s="592">
        <v>83.7</v>
      </c>
      <c r="AH423" s="685">
        <v>90</v>
      </c>
      <c r="AI423" s="592">
        <v>86.1</v>
      </c>
      <c r="AJ423" s="530">
        <v>100</v>
      </c>
      <c r="AK423" s="555">
        <v>85.2</v>
      </c>
      <c r="AL423" s="530">
        <v>110</v>
      </c>
      <c r="AM423" s="555">
        <v>86.6</v>
      </c>
      <c r="AN423" s="22">
        <v>120</v>
      </c>
      <c r="AO423" s="23">
        <v>90.5</v>
      </c>
    </row>
    <row r="424" spans="1:41" x14ac:dyDescent="0.35">
      <c r="A424" s="159" t="s">
        <v>77</v>
      </c>
      <c r="B424" s="704" t="s">
        <v>31</v>
      </c>
      <c r="C424" s="893"/>
      <c r="D424" s="704">
        <v>39</v>
      </c>
      <c r="E424" s="902"/>
      <c r="F424" s="704">
        <v>39</v>
      </c>
      <c r="G424" s="902"/>
      <c r="H424" s="704">
        <v>40</v>
      </c>
      <c r="I424" s="902"/>
      <c r="J424" s="704">
        <v>40</v>
      </c>
      <c r="K424" s="902"/>
      <c r="L424" s="704">
        <v>40</v>
      </c>
      <c r="M424" s="902"/>
      <c r="N424" s="704">
        <v>39</v>
      </c>
      <c r="O424" s="902"/>
      <c r="P424" s="704">
        <v>39</v>
      </c>
      <c r="Q424" s="902"/>
      <c r="R424" s="704">
        <v>39</v>
      </c>
      <c r="S424" s="902"/>
      <c r="T424" s="704">
        <v>39</v>
      </c>
      <c r="U424" s="902"/>
      <c r="V424" s="704">
        <v>40</v>
      </c>
      <c r="W424" s="902"/>
      <c r="X424" s="704">
        <v>40</v>
      </c>
      <c r="Y424" s="902"/>
      <c r="Z424" s="704">
        <v>41</v>
      </c>
      <c r="AA424" s="902"/>
      <c r="AB424" s="704">
        <v>41</v>
      </c>
      <c r="AC424" s="902"/>
      <c r="AD424" s="704">
        <v>42</v>
      </c>
      <c r="AE424" s="902"/>
      <c r="AF424" s="704">
        <v>42</v>
      </c>
      <c r="AG424" s="902"/>
      <c r="AH424" s="704">
        <v>42</v>
      </c>
      <c r="AI424" s="902"/>
      <c r="AJ424" s="160">
        <v>43</v>
      </c>
      <c r="AK424" s="785"/>
      <c r="AL424" s="160">
        <v>43</v>
      </c>
      <c r="AM424" s="785"/>
      <c r="AN424" s="160">
        <v>43</v>
      </c>
      <c r="AO424" s="160"/>
    </row>
    <row r="425" spans="1:41" ht="15.5" x14ac:dyDescent="0.35">
      <c r="A425" s="187" t="s">
        <v>78</v>
      </c>
      <c r="B425" s="903"/>
      <c r="C425" s="786"/>
      <c r="D425" s="904"/>
      <c r="E425" s="760"/>
      <c r="F425" s="904"/>
      <c r="G425" s="905"/>
      <c r="H425" s="904"/>
      <c r="I425" s="760"/>
      <c r="J425" s="759"/>
      <c r="K425" s="760"/>
      <c r="L425" s="759"/>
      <c r="M425" s="906"/>
      <c r="N425" s="786"/>
      <c r="O425" s="907"/>
      <c r="P425" s="904"/>
      <c r="Q425" s="908"/>
      <c r="R425" s="99"/>
      <c r="S425" s="599"/>
      <c r="T425" s="99"/>
      <c r="U425" s="599"/>
      <c r="V425" s="99"/>
      <c r="W425" s="599"/>
      <c r="X425" s="99"/>
      <c r="Y425" s="599"/>
      <c r="Z425" s="99"/>
      <c r="AA425" s="599"/>
      <c r="AB425" s="99"/>
      <c r="AC425" s="599"/>
      <c r="AD425" s="99"/>
      <c r="AE425" s="599"/>
      <c r="AF425" s="99"/>
      <c r="AG425" s="599"/>
      <c r="AH425" s="99"/>
      <c r="AI425" s="599"/>
      <c r="AJ425" s="99"/>
      <c r="AK425" s="599"/>
      <c r="AL425" s="99"/>
      <c r="AM425" s="599"/>
      <c r="AN425" s="77"/>
      <c r="AO425" s="77"/>
    </row>
    <row r="426" spans="1:41" ht="15.5" x14ac:dyDescent="0.35">
      <c r="A426" s="115" t="s">
        <v>147</v>
      </c>
      <c r="B426" s="903"/>
      <c r="C426" s="786"/>
      <c r="D426" s="904"/>
      <c r="E426" s="760"/>
      <c r="F426" s="904"/>
      <c r="G426" s="905"/>
      <c r="H426" s="904"/>
      <c r="I426" s="760"/>
      <c r="J426" s="759"/>
      <c r="K426" s="760"/>
      <c r="L426" s="759"/>
      <c r="M426" s="906"/>
      <c r="N426" s="786"/>
      <c r="O426" s="907"/>
      <c r="P426" s="904"/>
      <c r="Q426" s="908"/>
      <c r="R426" s="99"/>
      <c r="S426" s="599"/>
      <c r="T426" s="99"/>
      <c r="U426" s="599"/>
      <c r="V426" s="99"/>
      <c r="W426" s="599"/>
      <c r="X426" s="99"/>
      <c r="Y426" s="599"/>
      <c r="Z426" s="99"/>
      <c r="AA426" s="599"/>
      <c r="AB426" s="99"/>
      <c r="AC426" s="599"/>
      <c r="AD426" s="99"/>
      <c r="AE426" s="599"/>
      <c r="AF426" s="99"/>
      <c r="AG426" s="599"/>
      <c r="AH426" s="99"/>
      <c r="AI426" s="599"/>
      <c r="AJ426" s="99"/>
      <c r="AK426" s="599"/>
      <c r="AL426" s="99"/>
      <c r="AM426" s="599"/>
      <c r="AN426" s="77"/>
      <c r="AO426" s="77"/>
    </row>
    <row r="427" spans="1:41" ht="15.5" x14ac:dyDescent="0.35">
      <c r="A427" s="77"/>
      <c r="B427" s="272"/>
      <c r="C427" s="77"/>
      <c r="D427" s="271"/>
      <c r="E427" s="77"/>
      <c r="F427" s="271"/>
      <c r="G427" s="273"/>
      <c r="H427" s="271"/>
      <c r="I427" s="77"/>
      <c r="J427" s="229"/>
      <c r="K427" s="77"/>
      <c r="L427" s="229"/>
      <c r="M427" s="271"/>
      <c r="N427" s="77"/>
      <c r="O427" s="229"/>
      <c r="P427" s="271"/>
      <c r="Q427" s="271"/>
      <c r="R427" s="77"/>
      <c r="S427" s="77"/>
      <c r="T427" s="77"/>
      <c r="U427" s="77"/>
      <c r="V427" s="77"/>
      <c r="W427" s="77"/>
      <c r="X427" s="77"/>
      <c r="Y427" s="77"/>
      <c r="Z427" s="77"/>
      <c r="AA427" s="77"/>
      <c r="AB427" s="77"/>
      <c r="AC427" s="77"/>
      <c r="AD427" s="77"/>
      <c r="AE427" s="77"/>
      <c r="AF427" s="77"/>
      <c r="AG427" s="77"/>
      <c r="AH427" s="77"/>
      <c r="AI427" s="77"/>
      <c r="AJ427" s="77"/>
      <c r="AK427" s="77"/>
      <c r="AL427" s="77"/>
      <c r="AM427" s="77"/>
      <c r="AN427" s="77"/>
      <c r="AO427" s="77"/>
    </row>
  </sheetData>
  <mergeCells count="20">
    <mergeCell ref="AN3:AO3"/>
    <mergeCell ref="AL3:AM3"/>
    <mergeCell ref="X3:Y3"/>
    <mergeCell ref="AJ3:AK3"/>
    <mergeCell ref="AH3:AI3"/>
    <mergeCell ref="AF3:AG3"/>
    <mergeCell ref="B3:C3"/>
    <mergeCell ref="D3:E3"/>
    <mergeCell ref="F3:G3"/>
    <mergeCell ref="H3:I3"/>
    <mergeCell ref="J3:K3"/>
    <mergeCell ref="L3:M3"/>
    <mergeCell ref="AD3:AE3"/>
    <mergeCell ref="Z3:AA3"/>
    <mergeCell ref="AB3:AC3"/>
    <mergeCell ref="N3:O3"/>
    <mergeCell ref="P3:Q3"/>
    <mergeCell ref="R3:S3"/>
    <mergeCell ref="T3:U3"/>
    <mergeCell ref="V3:W3"/>
  </mergeCells>
  <hyperlinks>
    <hyperlink ref="A4" location="Contents!A1" display="Return to Contents " xr:uid="{2C6B1F10-BDFE-4E3D-9D5F-DECA18A55A92}"/>
    <hyperlink ref="A3" r:id="rId1" xr:uid="{6AAAF901-AA57-4739-A572-7BEF877078DB}"/>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rgb="FF77515D"/>
  </sheetPr>
  <dimension ref="A1:J41"/>
  <sheetViews>
    <sheetView showGridLines="0" zoomScale="102"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1" bestFit="1" customWidth="1"/>
    <col min="2" max="2" width="9.81640625" customWidth="1"/>
    <col min="3" max="4" width="10.54296875" customWidth="1"/>
    <col min="5" max="10" width="9.1796875" customWidth="1"/>
    <col min="11" max="16384" width="9.1796875" hidden="1"/>
  </cols>
  <sheetData>
    <row r="1" spans="1:10" ht="15.5" x14ac:dyDescent="0.35">
      <c r="A1" s="235" t="s">
        <v>322</v>
      </c>
      <c r="B1" s="909"/>
      <c r="C1" s="122"/>
      <c r="D1" s="122"/>
      <c r="E1" s="122"/>
      <c r="F1" s="122"/>
      <c r="G1" s="122"/>
      <c r="H1" s="122"/>
      <c r="I1" s="122"/>
      <c r="J1" s="122"/>
    </row>
    <row r="2" spans="1:10" ht="15.5" x14ac:dyDescent="0.35">
      <c r="A2" s="910" t="s">
        <v>339</v>
      </c>
      <c r="B2" s="911"/>
      <c r="C2" s="91"/>
      <c r="D2" s="91"/>
      <c r="E2" s="91"/>
      <c r="F2" s="91"/>
      <c r="G2" s="91"/>
      <c r="H2" s="91"/>
      <c r="I2" s="91"/>
      <c r="J2" s="91"/>
    </row>
    <row r="3" spans="1:10" x14ac:dyDescent="0.35">
      <c r="A3" s="6" t="s">
        <v>0</v>
      </c>
      <c r="B3" s="912">
        <v>43009</v>
      </c>
      <c r="C3" s="274">
        <v>43191</v>
      </c>
      <c r="D3" s="274">
        <v>43374</v>
      </c>
      <c r="E3" s="274">
        <v>43556</v>
      </c>
      <c r="F3" s="274">
        <v>43739</v>
      </c>
      <c r="G3" s="274">
        <v>43922</v>
      </c>
      <c r="H3" s="274">
        <v>44105</v>
      </c>
      <c r="I3" s="913">
        <v>44287</v>
      </c>
      <c r="J3" s="274">
        <f>EDATE(H3,12)</f>
        <v>44470</v>
      </c>
    </row>
    <row r="4" spans="1:10" x14ac:dyDescent="0.35">
      <c r="A4" s="914" t="s">
        <v>36</v>
      </c>
      <c r="B4" s="915" t="s">
        <v>3</v>
      </c>
      <c r="C4" s="42" t="s">
        <v>3</v>
      </c>
      <c r="D4" s="42" t="s">
        <v>3</v>
      </c>
      <c r="E4" s="42" t="s">
        <v>3</v>
      </c>
      <c r="F4" s="42" t="s">
        <v>3</v>
      </c>
      <c r="G4" s="42" t="s">
        <v>3</v>
      </c>
      <c r="H4" s="42" t="s">
        <v>3</v>
      </c>
      <c r="I4" s="42" t="s">
        <v>3</v>
      </c>
      <c r="J4" s="42" t="s">
        <v>3</v>
      </c>
    </row>
    <row r="5" spans="1:10" ht="15.5" x14ac:dyDescent="0.35">
      <c r="A5" s="235" t="s">
        <v>37</v>
      </c>
      <c r="B5" s="916"/>
      <c r="C5" s="130"/>
      <c r="D5" s="130"/>
      <c r="E5" s="130"/>
      <c r="F5" s="130"/>
      <c r="G5" s="130"/>
      <c r="H5" s="130"/>
      <c r="I5" s="130"/>
      <c r="J5" s="126"/>
    </row>
    <row r="6" spans="1:10" x14ac:dyDescent="0.35">
      <c r="A6" s="917" t="s">
        <v>41</v>
      </c>
      <c r="B6" s="915">
        <v>4.5999999999999996</v>
      </c>
      <c r="C6" s="110">
        <v>5.2</v>
      </c>
      <c r="D6" s="110">
        <v>5.6</v>
      </c>
      <c r="E6" s="110">
        <v>6</v>
      </c>
      <c r="F6" s="110">
        <v>6.3</v>
      </c>
      <c r="G6" s="110">
        <v>6.8</v>
      </c>
      <c r="H6" s="110">
        <v>7.1</v>
      </c>
      <c r="I6" s="110">
        <v>7.3</v>
      </c>
      <c r="J6" s="110">
        <v>7.7</v>
      </c>
    </row>
    <row r="7" spans="1:10" x14ac:dyDescent="0.35">
      <c r="A7" s="917" t="s">
        <v>108</v>
      </c>
      <c r="B7" s="915">
        <v>95.4</v>
      </c>
      <c r="C7" s="110">
        <v>94.8</v>
      </c>
      <c r="D7" s="110">
        <v>94.4</v>
      </c>
      <c r="E7" s="110">
        <v>94</v>
      </c>
      <c r="F7" s="110">
        <v>93.7</v>
      </c>
      <c r="G7" s="110">
        <v>93.2</v>
      </c>
      <c r="H7" s="110">
        <v>92.9</v>
      </c>
      <c r="I7" s="110">
        <v>92.7</v>
      </c>
      <c r="J7" s="110">
        <v>92.3</v>
      </c>
    </row>
    <row r="8" spans="1:10" x14ac:dyDescent="0.35">
      <c r="A8" s="918" t="s">
        <v>7</v>
      </c>
      <c r="B8" s="919"/>
      <c r="C8" s="920"/>
      <c r="D8" s="920"/>
      <c r="E8" s="920"/>
      <c r="F8" s="920"/>
      <c r="G8" s="920"/>
      <c r="H8" s="920"/>
      <c r="I8" s="920"/>
      <c r="J8" s="478"/>
    </row>
    <row r="9" spans="1:10" x14ac:dyDescent="0.35">
      <c r="A9" s="917" t="s">
        <v>41</v>
      </c>
      <c r="B9" s="915">
        <v>9.6</v>
      </c>
      <c r="C9" s="110">
        <v>10.3</v>
      </c>
      <c r="D9" s="110">
        <v>11.1</v>
      </c>
      <c r="E9" s="110">
        <v>11.9</v>
      </c>
      <c r="F9" s="110">
        <v>12.3</v>
      </c>
      <c r="G9" s="110">
        <v>12.9</v>
      </c>
      <c r="H9" s="110">
        <v>13.3</v>
      </c>
      <c r="I9" s="110">
        <v>13.7</v>
      </c>
      <c r="J9" s="23">
        <v>14.3</v>
      </c>
    </row>
    <row r="10" spans="1:10" x14ac:dyDescent="0.35">
      <c r="A10" s="917" t="s">
        <v>108</v>
      </c>
      <c r="B10" s="915">
        <v>90.4</v>
      </c>
      <c r="C10" s="110">
        <v>89.7</v>
      </c>
      <c r="D10" s="110">
        <v>88.9</v>
      </c>
      <c r="E10" s="110">
        <v>88.1</v>
      </c>
      <c r="F10" s="110">
        <v>87.7</v>
      </c>
      <c r="G10" s="110">
        <v>87.1</v>
      </c>
      <c r="H10" s="110">
        <v>86.7</v>
      </c>
      <c r="I10" s="110">
        <v>86.3</v>
      </c>
      <c r="J10" s="23">
        <v>85.7</v>
      </c>
    </row>
    <row r="11" spans="1:10" x14ac:dyDescent="0.35">
      <c r="A11" s="918" t="s">
        <v>17</v>
      </c>
      <c r="B11" s="919"/>
      <c r="C11" s="920"/>
      <c r="D11" s="920"/>
      <c r="E11" s="920"/>
      <c r="F11" s="920"/>
      <c r="G11" s="920"/>
      <c r="H11" s="920"/>
      <c r="I11" s="920"/>
      <c r="J11" s="478"/>
    </row>
    <row r="12" spans="1:10" x14ac:dyDescent="0.35">
      <c r="A12" s="917" t="s">
        <v>41</v>
      </c>
      <c r="B12" s="915">
        <v>3.5</v>
      </c>
      <c r="C12" s="110">
        <v>3.9</v>
      </c>
      <c r="D12" s="110">
        <v>4.2</v>
      </c>
      <c r="E12" s="110">
        <v>4.5</v>
      </c>
      <c r="F12" s="110">
        <v>4.7</v>
      </c>
      <c r="G12" s="110">
        <v>5.2</v>
      </c>
      <c r="H12" s="110">
        <v>5.4</v>
      </c>
      <c r="I12" s="110">
        <v>5.5</v>
      </c>
      <c r="J12" s="23">
        <v>5.9</v>
      </c>
    </row>
    <row r="13" spans="1:10" x14ac:dyDescent="0.35">
      <c r="A13" s="917" t="s">
        <v>108</v>
      </c>
      <c r="B13" s="915">
        <v>96.5</v>
      </c>
      <c r="C13" s="110">
        <v>96.1</v>
      </c>
      <c r="D13" s="110">
        <v>95.8</v>
      </c>
      <c r="E13" s="110">
        <v>95.5</v>
      </c>
      <c r="F13" s="110">
        <v>95.3</v>
      </c>
      <c r="G13" s="110">
        <v>94.8</v>
      </c>
      <c r="H13" s="110">
        <v>94.6</v>
      </c>
      <c r="I13" s="110">
        <v>94.5</v>
      </c>
      <c r="J13" s="23">
        <v>94.1</v>
      </c>
    </row>
    <row r="14" spans="1:10" ht="15.5" x14ac:dyDescent="0.35">
      <c r="A14" s="112" t="s">
        <v>146</v>
      </c>
      <c r="B14" s="921"/>
      <c r="C14" s="922"/>
      <c r="D14" s="922"/>
      <c r="E14" s="922"/>
      <c r="F14" s="922"/>
      <c r="G14" s="922"/>
      <c r="H14" s="922"/>
      <c r="I14" s="922"/>
      <c r="J14" s="479"/>
    </row>
    <row r="15" spans="1:10" x14ac:dyDescent="0.35">
      <c r="A15" s="917" t="s">
        <v>41</v>
      </c>
      <c r="B15" s="915">
        <v>11.5</v>
      </c>
      <c r="C15" s="110">
        <v>12.7</v>
      </c>
      <c r="D15" s="110">
        <v>12.6</v>
      </c>
      <c r="E15" s="110">
        <v>13.7</v>
      </c>
      <c r="F15" s="110">
        <v>14</v>
      </c>
      <c r="G15" s="110">
        <v>14.9</v>
      </c>
      <c r="H15" s="110">
        <v>14.7</v>
      </c>
      <c r="I15" s="110">
        <v>14.3</v>
      </c>
      <c r="J15" s="23">
        <v>14.6</v>
      </c>
    </row>
    <row r="16" spans="1:10" x14ac:dyDescent="0.35">
      <c r="A16" s="917" t="s">
        <v>108</v>
      </c>
      <c r="B16" s="915">
        <v>88.5</v>
      </c>
      <c r="C16" s="110">
        <v>87.3</v>
      </c>
      <c r="D16" s="110">
        <v>87.4</v>
      </c>
      <c r="E16" s="110">
        <v>86.3</v>
      </c>
      <c r="F16" s="110">
        <v>86</v>
      </c>
      <c r="G16" s="110">
        <v>85.1</v>
      </c>
      <c r="H16" s="110">
        <v>85.3</v>
      </c>
      <c r="I16" s="110">
        <v>85.7</v>
      </c>
      <c r="J16" s="23">
        <v>85.4</v>
      </c>
    </row>
    <row r="17" spans="1:10" x14ac:dyDescent="0.35">
      <c r="A17" s="918" t="s">
        <v>7</v>
      </c>
      <c r="B17" s="919"/>
      <c r="C17" s="920"/>
      <c r="D17" s="920"/>
      <c r="E17" s="920"/>
      <c r="F17" s="920"/>
      <c r="G17" s="920"/>
      <c r="H17" s="920"/>
      <c r="I17" s="920"/>
      <c r="J17" s="478"/>
    </row>
    <row r="18" spans="1:10" x14ac:dyDescent="0.35">
      <c r="A18" s="917" t="s">
        <v>41</v>
      </c>
      <c r="B18" s="915">
        <v>18.600000000000001</v>
      </c>
      <c r="C18" s="110">
        <v>19.8</v>
      </c>
      <c r="D18" s="110">
        <v>19.899999999999999</v>
      </c>
      <c r="E18" s="110">
        <v>21.7</v>
      </c>
      <c r="F18" s="110">
        <v>22</v>
      </c>
      <c r="G18" s="110">
        <v>23</v>
      </c>
      <c r="H18" s="110">
        <v>23.3</v>
      </c>
      <c r="I18" s="110">
        <v>23.7</v>
      </c>
      <c r="J18" s="23">
        <v>23.2</v>
      </c>
    </row>
    <row r="19" spans="1:10" x14ac:dyDescent="0.35">
      <c r="A19" s="917" t="s">
        <v>108</v>
      </c>
      <c r="B19" s="915">
        <v>81.400000000000006</v>
      </c>
      <c r="C19" s="110">
        <v>80.2</v>
      </c>
      <c r="D19" s="110">
        <v>80.099999999999994</v>
      </c>
      <c r="E19" s="110">
        <v>78.3</v>
      </c>
      <c r="F19" s="110">
        <v>78</v>
      </c>
      <c r="G19" s="110">
        <v>77</v>
      </c>
      <c r="H19" s="110">
        <v>76.7</v>
      </c>
      <c r="I19" s="110">
        <v>76.3</v>
      </c>
      <c r="J19" s="23">
        <v>76.8</v>
      </c>
    </row>
    <row r="20" spans="1:10" x14ac:dyDescent="0.35">
      <c r="A20" s="918" t="s">
        <v>17</v>
      </c>
      <c r="B20" s="919"/>
      <c r="C20" s="920"/>
      <c r="D20" s="920"/>
      <c r="E20" s="920"/>
      <c r="F20" s="920"/>
      <c r="G20" s="920"/>
      <c r="H20" s="920"/>
      <c r="I20" s="920"/>
      <c r="J20" s="478"/>
    </row>
    <row r="21" spans="1:10" x14ac:dyDescent="0.35">
      <c r="A21" s="917" t="s">
        <v>41</v>
      </c>
      <c r="B21" s="915">
        <v>8.4</v>
      </c>
      <c r="C21" s="110">
        <v>9.3000000000000007</v>
      </c>
      <c r="D21" s="110">
        <v>9.1</v>
      </c>
      <c r="E21" s="110">
        <v>10</v>
      </c>
      <c r="F21" s="110">
        <v>10.3</v>
      </c>
      <c r="G21" s="110">
        <v>11.1</v>
      </c>
      <c r="H21" s="110">
        <v>10.8</v>
      </c>
      <c r="I21" s="110">
        <v>10.3</v>
      </c>
      <c r="J21" s="23">
        <v>10.7</v>
      </c>
    </row>
    <row r="22" spans="1:10" x14ac:dyDescent="0.35">
      <c r="A22" s="917" t="s">
        <v>108</v>
      </c>
      <c r="B22" s="915">
        <v>91.6</v>
      </c>
      <c r="C22" s="110">
        <v>90.7</v>
      </c>
      <c r="D22" s="110">
        <v>90.9</v>
      </c>
      <c r="E22" s="110">
        <v>90</v>
      </c>
      <c r="F22" s="110">
        <v>89.7</v>
      </c>
      <c r="G22" s="110">
        <v>88.9</v>
      </c>
      <c r="H22" s="110">
        <v>89.2</v>
      </c>
      <c r="I22" s="110">
        <v>89.7</v>
      </c>
      <c r="J22" s="23">
        <v>89.3</v>
      </c>
    </row>
    <row r="23" spans="1:10" ht="15.5" x14ac:dyDescent="0.35">
      <c r="A23" s="112" t="s">
        <v>134</v>
      </c>
      <c r="B23" s="921"/>
      <c r="C23" s="922"/>
      <c r="D23" s="922"/>
      <c r="E23" s="922"/>
      <c r="F23" s="922"/>
      <c r="G23" s="922"/>
      <c r="H23" s="922"/>
      <c r="I23" s="922"/>
      <c r="J23" s="479"/>
    </row>
    <row r="24" spans="1:10" x14ac:dyDescent="0.35">
      <c r="A24" s="917" t="s">
        <v>41</v>
      </c>
      <c r="B24" s="915">
        <v>3.4</v>
      </c>
      <c r="C24" s="110">
        <v>3.9</v>
      </c>
      <c r="D24" s="110">
        <v>4.3</v>
      </c>
      <c r="E24" s="110">
        <v>4.7</v>
      </c>
      <c r="F24" s="110">
        <v>4.9000000000000004</v>
      </c>
      <c r="G24" s="110">
        <v>5.4</v>
      </c>
      <c r="H24" s="110">
        <v>5.7</v>
      </c>
      <c r="I24" s="110">
        <v>5.9</v>
      </c>
      <c r="J24" s="23">
        <v>6.4</v>
      </c>
    </row>
    <row r="25" spans="1:10" x14ac:dyDescent="0.35">
      <c r="A25" s="917" t="s">
        <v>108</v>
      </c>
      <c r="B25" s="915">
        <v>96.6</v>
      </c>
      <c r="C25" s="110">
        <v>96.1</v>
      </c>
      <c r="D25" s="110">
        <v>95.7</v>
      </c>
      <c r="E25" s="110">
        <v>95.3</v>
      </c>
      <c r="F25" s="110">
        <v>95.1</v>
      </c>
      <c r="G25" s="110">
        <v>94.6</v>
      </c>
      <c r="H25" s="110">
        <v>94.3</v>
      </c>
      <c r="I25" s="110">
        <v>94.1</v>
      </c>
      <c r="J25" s="23">
        <v>93.6</v>
      </c>
    </row>
    <row r="26" spans="1:10" x14ac:dyDescent="0.35">
      <c r="A26" s="918" t="s">
        <v>7</v>
      </c>
      <c r="B26" s="919"/>
      <c r="C26" s="920"/>
      <c r="D26" s="920"/>
      <c r="E26" s="920"/>
      <c r="F26" s="920"/>
      <c r="G26" s="920"/>
      <c r="H26" s="920"/>
      <c r="I26" s="920"/>
      <c r="J26" s="478"/>
    </row>
    <row r="27" spans="1:10" x14ac:dyDescent="0.35">
      <c r="A27" s="917" t="s">
        <v>41</v>
      </c>
      <c r="B27" s="915">
        <v>7.5</v>
      </c>
      <c r="C27" s="110">
        <v>8.1</v>
      </c>
      <c r="D27" s="110">
        <v>9.1</v>
      </c>
      <c r="E27" s="110">
        <v>9.8000000000000007</v>
      </c>
      <c r="F27" s="110">
        <v>10.199999999999999</v>
      </c>
      <c r="G27" s="110">
        <v>10.7</v>
      </c>
      <c r="H27" s="110">
        <v>11.2</v>
      </c>
      <c r="I27" s="110">
        <v>11.8</v>
      </c>
      <c r="J27" s="23">
        <v>12.6</v>
      </c>
    </row>
    <row r="28" spans="1:10" x14ac:dyDescent="0.35">
      <c r="A28" s="917" t="s">
        <v>108</v>
      </c>
      <c r="B28" s="915">
        <v>92.5</v>
      </c>
      <c r="C28" s="110">
        <v>91.9</v>
      </c>
      <c r="D28" s="110">
        <v>90.9</v>
      </c>
      <c r="E28" s="110">
        <v>90.2</v>
      </c>
      <c r="F28" s="110">
        <v>89.8</v>
      </c>
      <c r="G28" s="110">
        <v>89.3</v>
      </c>
      <c r="H28" s="110">
        <v>88.8</v>
      </c>
      <c r="I28" s="110">
        <v>88.2</v>
      </c>
      <c r="J28" s="23">
        <v>87.4</v>
      </c>
    </row>
    <row r="29" spans="1:10" x14ac:dyDescent="0.35">
      <c r="A29" s="918" t="s">
        <v>17</v>
      </c>
      <c r="B29" s="919"/>
      <c r="C29" s="920"/>
      <c r="D29" s="920"/>
      <c r="E29" s="920"/>
      <c r="F29" s="920"/>
      <c r="G29" s="920"/>
      <c r="H29" s="920"/>
      <c r="I29" s="920"/>
      <c r="J29" s="478"/>
    </row>
    <row r="30" spans="1:10" x14ac:dyDescent="0.35">
      <c r="A30" s="917" t="s">
        <v>41</v>
      </c>
      <c r="B30" s="915">
        <v>2.5</v>
      </c>
      <c r="C30" s="110">
        <v>2.9</v>
      </c>
      <c r="D30" s="110">
        <v>3.2</v>
      </c>
      <c r="E30" s="110">
        <v>3.5</v>
      </c>
      <c r="F30" s="110">
        <v>3.6</v>
      </c>
      <c r="G30" s="110">
        <v>4</v>
      </c>
      <c r="H30" s="110">
        <v>4.3</v>
      </c>
      <c r="I30" s="110">
        <v>4.4000000000000004</v>
      </c>
      <c r="J30" s="23">
        <v>4.8</v>
      </c>
    </row>
    <row r="31" spans="1:10" x14ac:dyDescent="0.35">
      <c r="A31" s="917" t="s">
        <v>108</v>
      </c>
      <c r="B31" s="915">
        <v>97.5</v>
      </c>
      <c r="C31" s="110">
        <v>97.1</v>
      </c>
      <c r="D31" s="110">
        <v>96.8</v>
      </c>
      <c r="E31" s="110">
        <v>96.5</v>
      </c>
      <c r="F31" s="110">
        <v>96.4</v>
      </c>
      <c r="G31" s="110">
        <v>96</v>
      </c>
      <c r="H31" s="110">
        <v>95.7</v>
      </c>
      <c r="I31" s="110">
        <v>95.6</v>
      </c>
      <c r="J31" s="23">
        <v>95.2</v>
      </c>
    </row>
    <row r="32" spans="1:10" ht="15.5" x14ac:dyDescent="0.35">
      <c r="A32" s="112" t="s">
        <v>132</v>
      </c>
      <c r="B32" s="921"/>
      <c r="C32" s="922"/>
      <c r="D32" s="922"/>
      <c r="E32" s="922"/>
      <c r="F32" s="922"/>
      <c r="G32" s="922"/>
      <c r="H32" s="922"/>
      <c r="I32" s="922"/>
      <c r="J32" s="479"/>
    </row>
    <row r="33" spans="1:10" x14ac:dyDescent="0.35">
      <c r="A33" s="917" t="s">
        <v>41</v>
      </c>
      <c r="B33" s="915">
        <v>8.9</v>
      </c>
      <c r="C33" s="110">
        <v>9</v>
      </c>
      <c r="D33" s="110">
        <v>9.4</v>
      </c>
      <c r="E33" s="110">
        <v>9.4</v>
      </c>
      <c r="F33" s="110">
        <v>9.9</v>
      </c>
      <c r="G33" s="110">
        <v>10.5</v>
      </c>
      <c r="H33" s="110">
        <v>11</v>
      </c>
      <c r="I33" s="110">
        <v>10.8</v>
      </c>
      <c r="J33" s="23">
        <v>11.5</v>
      </c>
    </row>
    <row r="34" spans="1:10" x14ac:dyDescent="0.35">
      <c r="A34" s="917" t="s">
        <v>108</v>
      </c>
      <c r="B34" s="915">
        <v>91.1</v>
      </c>
      <c r="C34" s="110">
        <v>91</v>
      </c>
      <c r="D34" s="110">
        <v>90.6</v>
      </c>
      <c r="E34" s="110">
        <v>90.6</v>
      </c>
      <c r="F34" s="110">
        <v>90.1</v>
      </c>
      <c r="G34" s="110">
        <v>89.5</v>
      </c>
      <c r="H34" s="110">
        <v>89</v>
      </c>
      <c r="I34" s="110">
        <v>89.2</v>
      </c>
      <c r="J34" s="23">
        <v>88.5</v>
      </c>
    </row>
    <row r="35" spans="1:10" x14ac:dyDescent="0.35">
      <c r="A35" s="918" t="s">
        <v>7</v>
      </c>
      <c r="B35" s="919"/>
      <c r="C35" s="920"/>
      <c r="D35" s="920"/>
      <c r="E35" s="920"/>
      <c r="F35" s="920"/>
      <c r="G35" s="920"/>
      <c r="H35" s="920"/>
      <c r="I35" s="920"/>
      <c r="J35" s="478"/>
    </row>
    <row r="36" spans="1:10" x14ac:dyDescent="0.35">
      <c r="A36" s="917" t="s">
        <v>41</v>
      </c>
      <c r="B36" s="915">
        <v>11.5</v>
      </c>
      <c r="C36" s="110">
        <v>11.7</v>
      </c>
      <c r="D36" s="110">
        <v>11.7</v>
      </c>
      <c r="E36" s="110">
        <v>11.5</v>
      </c>
      <c r="F36" s="110">
        <v>12.7</v>
      </c>
      <c r="G36" s="110">
        <v>13.2</v>
      </c>
      <c r="H36" s="110">
        <v>13.4</v>
      </c>
      <c r="I36" s="110">
        <v>12.2</v>
      </c>
      <c r="J36" s="23">
        <v>13</v>
      </c>
    </row>
    <row r="37" spans="1:10" x14ac:dyDescent="0.35">
      <c r="A37" s="917" t="s">
        <v>108</v>
      </c>
      <c r="B37" s="915">
        <v>88.5</v>
      </c>
      <c r="C37" s="110">
        <v>88.3</v>
      </c>
      <c r="D37" s="110">
        <v>88.3</v>
      </c>
      <c r="E37" s="110">
        <v>88.5</v>
      </c>
      <c r="F37" s="110">
        <v>87.3</v>
      </c>
      <c r="G37" s="110">
        <v>86.8</v>
      </c>
      <c r="H37" s="110">
        <v>86.6</v>
      </c>
      <c r="I37" s="110">
        <v>87.8</v>
      </c>
      <c r="J37" s="23">
        <v>87</v>
      </c>
    </row>
    <row r="38" spans="1:10" x14ac:dyDescent="0.35">
      <c r="A38" s="918" t="s">
        <v>17</v>
      </c>
      <c r="B38" s="919"/>
      <c r="C38" s="920"/>
      <c r="D38" s="920"/>
      <c r="E38" s="920"/>
      <c r="F38" s="920"/>
      <c r="G38" s="920"/>
      <c r="H38" s="920"/>
      <c r="I38" s="920"/>
      <c r="J38" s="478"/>
    </row>
    <row r="39" spans="1:10" x14ac:dyDescent="0.35">
      <c r="A39" s="917" t="s">
        <v>41</v>
      </c>
      <c r="B39" s="915">
        <v>8.4</v>
      </c>
      <c r="C39" s="110">
        <v>8.4</v>
      </c>
      <c r="D39" s="110">
        <v>8.8000000000000007</v>
      </c>
      <c r="E39" s="110">
        <v>8.9</v>
      </c>
      <c r="F39" s="110">
        <v>9.1999999999999993</v>
      </c>
      <c r="G39" s="110">
        <v>9.8000000000000007</v>
      </c>
      <c r="H39" s="110">
        <v>10.3</v>
      </c>
      <c r="I39" s="110">
        <v>10.4</v>
      </c>
      <c r="J39" s="23">
        <v>11.1</v>
      </c>
    </row>
    <row r="40" spans="1:10" x14ac:dyDescent="0.35">
      <c r="A40" s="923" t="s">
        <v>108</v>
      </c>
      <c r="B40" s="924">
        <v>91.6</v>
      </c>
      <c r="C40" s="42">
        <v>91.6</v>
      </c>
      <c r="D40" s="42">
        <v>91.2</v>
      </c>
      <c r="E40" s="42">
        <v>91.1</v>
      </c>
      <c r="F40" s="42">
        <v>90.8</v>
      </c>
      <c r="G40" s="42">
        <v>90.2</v>
      </c>
      <c r="H40" s="42">
        <v>89.7</v>
      </c>
      <c r="I40" s="42">
        <v>89.6</v>
      </c>
      <c r="J40" s="42">
        <v>88.9</v>
      </c>
    </row>
    <row r="41" spans="1:10" x14ac:dyDescent="0.35"/>
  </sheetData>
  <hyperlinks>
    <hyperlink ref="A4" location="Contents!A1" display="Return to Contents " xr:uid="{17B8E2A1-DB02-4FE0-8B37-725A36461B94}"/>
    <hyperlink ref="A3" r:id="rId1" xr:uid="{E9B412F4-47D0-4EB1-BE06-56A60128D9E3}"/>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rgb="FF77515D"/>
  </sheetPr>
  <dimension ref="A1:AK41"/>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8" bestFit="1" customWidth="1"/>
    <col min="2" max="37" width="9.1796875" customWidth="1"/>
    <col min="38" max="16384" width="9.1796875" hidden="1"/>
  </cols>
  <sheetData>
    <row r="1" spans="1:37" ht="15.5" x14ac:dyDescent="0.35">
      <c r="A1" s="78" t="s">
        <v>164</v>
      </c>
      <c r="B1" s="143"/>
      <c r="C1" s="144"/>
      <c r="D1" s="143"/>
      <c r="E1" s="674"/>
      <c r="F1" s="143"/>
      <c r="G1" s="674"/>
      <c r="H1" s="143"/>
      <c r="I1" s="674"/>
      <c r="J1" s="143"/>
      <c r="K1" s="674"/>
      <c r="L1" s="143"/>
      <c r="M1" s="674"/>
      <c r="N1" s="144"/>
      <c r="O1" s="676"/>
      <c r="P1" s="143"/>
      <c r="Q1" s="495"/>
      <c r="R1" s="143"/>
      <c r="S1" s="495"/>
      <c r="T1" s="143"/>
      <c r="U1" s="495"/>
      <c r="V1" s="143"/>
      <c r="W1" s="495"/>
      <c r="X1" s="143"/>
      <c r="Y1" s="495"/>
      <c r="Z1" s="143"/>
      <c r="AA1" s="495"/>
      <c r="AB1" s="143"/>
      <c r="AC1" s="495"/>
      <c r="AD1" s="143"/>
      <c r="AE1" s="495"/>
      <c r="AF1" s="143"/>
      <c r="AG1" s="495"/>
      <c r="AH1" s="143"/>
      <c r="AI1" s="1203"/>
      <c r="AJ1" s="275"/>
      <c r="AK1" s="275"/>
    </row>
    <row r="2" spans="1:37" x14ac:dyDescent="0.35">
      <c r="A2" s="260" t="s">
        <v>351</v>
      </c>
      <c r="B2" s="677" t="s">
        <v>110</v>
      </c>
      <c r="C2" s="268"/>
      <c r="D2" s="99"/>
      <c r="E2" s="552"/>
      <c r="F2" s="99"/>
      <c r="G2" s="552"/>
      <c r="H2" s="99"/>
      <c r="I2" s="552"/>
      <c r="J2" s="99"/>
      <c r="K2" s="552"/>
      <c r="L2" s="99"/>
      <c r="M2" s="552"/>
      <c r="N2" s="268"/>
      <c r="O2" s="552"/>
      <c r="P2" s="99"/>
      <c r="Q2" s="599"/>
      <c r="R2" s="99"/>
      <c r="S2" s="599"/>
      <c r="T2" s="99"/>
      <c r="U2" s="599"/>
      <c r="V2" s="99"/>
      <c r="W2" s="599"/>
      <c r="X2" s="99"/>
      <c r="Y2" s="599"/>
      <c r="Z2" s="99"/>
      <c r="AA2" s="599"/>
      <c r="AB2" s="99"/>
      <c r="AC2" s="599"/>
      <c r="AD2" s="99"/>
      <c r="AE2" s="599"/>
      <c r="AF2" s="99"/>
      <c r="AG2" s="599"/>
      <c r="AH2" s="99"/>
      <c r="AI2" s="1204"/>
      <c r="AJ2" s="77"/>
      <c r="AK2" s="77"/>
    </row>
    <row r="3" spans="1:37" x14ac:dyDescent="0.35">
      <c r="A3" s="276" t="s">
        <v>0</v>
      </c>
      <c r="B3" s="1282">
        <v>41364</v>
      </c>
      <c r="C3" s="1280"/>
      <c r="D3" s="1280">
        <v>41547</v>
      </c>
      <c r="E3" s="1280"/>
      <c r="F3" s="1280">
        <v>41729</v>
      </c>
      <c r="G3" s="1280"/>
      <c r="H3" s="1280">
        <v>41912</v>
      </c>
      <c r="I3" s="1280"/>
      <c r="J3" s="1280">
        <v>42094</v>
      </c>
      <c r="K3" s="1280"/>
      <c r="L3" s="1280">
        <v>42277</v>
      </c>
      <c r="M3" s="1280"/>
      <c r="N3" s="1280">
        <v>42460</v>
      </c>
      <c r="O3" s="1281"/>
      <c r="P3" s="1280">
        <v>42643</v>
      </c>
      <c r="Q3" s="1281"/>
      <c r="R3" s="1280">
        <v>42825</v>
      </c>
      <c r="S3" s="1281"/>
      <c r="T3" s="1280">
        <v>43008</v>
      </c>
      <c r="U3" s="1281"/>
      <c r="V3" s="1280">
        <v>43190</v>
      </c>
      <c r="W3" s="1281"/>
      <c r="X3" s="1280">
        <v>43373</v>
      </c>
      <c r="Y3" s="1281"/>
      <c r="Z3" s="1280">
        <v>43555</v>
      </c>
      <c r="AA3" s="1281"/>
      <c r="AB3" s="1280">
        <v>43738</v>
      </c>
      <c r="AC3" s="1281"/>
      <c r="AD3" s="1280">
        <v>43921</v>
      </c>
      <c r="AE3" s="1281"/>
      <c r="AF3" s="1280">
        <v>44104</v>
      </c>
      <c r="AG3" s="1281"/>
      <c r="AH3" s="1280">
        <v>44286</v>
      </c>
      <c r="AI3" s="1281"/>
      <c r="AJ3" s="1284">
        <f>EDATE(AF3,12)</f>
        <v>44469</v>
      </c>
      <c r="AK3" s="1284"/>
    </row>
    <row r="4" spans="1:37" x14ac:dyDescent="0.35">
      <c r="A4" s="264" t="s">
        <v>36</v>
      </c>
      <c r="B4" s="41" t="s">
        <v>2</v>
      </c>
      <c r="C4" s="265" t="s">
        <v>159</v>
      </c>
      <c r="D4" s="41" t="s">
        <v>2</v>
      </c>
      <c r="E4" s="888" t="s">
        <v>3</v>
      </c>
      <c r="F4" s="41" t="s">
        <v>2</v>
      </c>
      <c r="G4" s="888" t="s">
        <v>3</v>
      </c>
      <c r="H4" s="41" t="s">
        <v>2</v>
      </c>
      <c r="I4" s="888" t="s">
        <v>3</v>
      </c>
      <c r="J4" s="41" t="s">
        <v>2</v>
      </c>
      <c r="K4" s="888" t="s">
        <v>3</v>
      </c>
      <c r="L4" s="41" t="s">
        <v>2</v>
      </c>
      <c r="M4" s="888" t="s">
        <v>3</v>
      </c>
      <c r="N4" s="41" t="s">
        <v>2</v>
      </c>
      <c r="O4" s="888" t="s">
        <v>3</v>
      </c>
      <c r="P4" s="41" t="s">
        <v>2</v>
      </c>
      <c r="Q4" s="888" t="s">
        <v>3</v>
      </c>
      <c r="R4" s="41" t="s">
        <v>2</v>
      </c>
      <c r="S4" s="888" t="s">
        <v>3</v>
      </c>
      <c r="T4" s="41" t="s">
        <v>2</v>
      </c>
      <c r="U4" s="888" t="s">
        <v>3</v>
      </c>
      <c r="V4" s="41" t="s">
        <v>2</v>
      </c>
      <c r="W4" s="888" t="s">
        <v>3</v>
      </c>
      <c r="X4" s="41" t="s">
        <v>2</v>
      </c>
      <c r="Y4" s="888" t="s">
        <v>3</v>
      </c>
      <c r="Z4" s="41" t="s">
        <v>2</v>
      </c>
      <c r="AA4" s="888" t="s">
        <v>3</v>
      </c>
      <c r="AB4" s="41" t="s">
        <v>2</v>
      </c>
      <c r="AC4" s="888" t="s">
        <v>3</v>
      </c>
      <c r="AD4" s="41" t="s">
        <v>2</v>
      </c>
      <c r="AE4" s="888" t="s">
        <v>3</v>
      </c>
      <c r="AF4" s="41" t="s">
        <v>2</v>
      </c>
      <c r="AG4" s="888" t="s">
        <v>3</v>
      </c>
      <c r="AH4" s="41" t="s">
        <v>2</v>
      </c>
      <c r="AI4" s="888" t="s">
        <v>3</v>
      </c>
      <c r="AJ4" s="75" t="s">
        <v>2</v>
      </c>
      <c r="AK4" s="1205" t="s">
        <v>3</v>
      </c>
    </row>
    <row r="5" spans="1:37" ht="15.5" x14ac:dyDescent="0.35">
      <c r="A5" s="202" t="s">
        <v>37</v>
      </c>
      <c r="B5" s="925" t="s">
        <v>31</v>
      </c>
      <c r="C5" s="664"/>
      <c r="D5" s="925">
        <v>4080</v>
      </c>
      <c r="E5" s="649"/>
      <c r="F5" s="925">
        <v>4130</v>
      </c>
      <c r="G5" s="649"/>
      <c r="H5" s="925">
        <v>5170</v>
      </c>
      <c r="I5" s="649"/>
      <c r="J5" s="925">
        <v>6820</v>
      </c>
      <c r="K5" s="649"/>
      <c r="L5" s="925">
        <v>8530</v>
      </c>
      <c r="M5" s="649"/>
      <c r="N5" s="925">
        <v>8240</v>
      </c>
      <c r="O5" s="649"/>
      <c r="P5" s="925">
        <v>7290</v>
      </c>
      <c r="Q5" s="649"/>
      <c r="R5" s="925">
        <v>6630</v>
      </c>
      <c r="S5" s="649"/>
      <c r="T5" s="925">
        <v>6340</v>
      </c>
      <c r="U5" s="649"/>
      <c r="V5" s="925">
        <v>5550</v>
      </c>
      <c r="W5" s="649"/>
      <c r="X5" s="925">
        <v>4750</v>
      </c>
      <c r="Y5" s="649"/>
      <c r="Z5" s="925">
        <v>5020</v>
      </c>
      <c r="AA5" s="649"/>
      <c r="AB5" s="925">
        <v>5710</v>
      </c>
      <c r="AC5" s="649"/>
      <c r="AD5" s="925">
        <v>6090</v>
      </c>
      <c r="AE5" s="649"/>
      <c r="AF5" s="277">
        <v>5020</v>
      </c>
      <c r="AG5" s="651"/>
      <c r="AH5" s="926">
        <v>4950</v>
      </c>
      <c r="AI5" s="651"/>
      <c r="AJ5" s="277">
        <v>5700</v>
      </c>
      <c r="AK5" s="126"/>
    </row>
    <row r="6" spans="1:37" x14ac:dyDescent="0.35">
      <c r="A6" s="128" t="s">
        <v>5</v>
      </c>
      <c r="B6" s="927" t="s">
        <v>31</v>
      </c>
      <c r="C6" s="875" t="s">
        <v>31</v>
      </c>
      <c r="D6" s="927">
        <v>490</v>
      </c>
      <c r="E6" s="592">
        <v>11.9</v>
      </c>
      <c r="F6" s="927">
        <v>510</v>
      </c>
      <c r="G6" s="592">
        <v>12.3</v>
      </c>
      <c r="H6" s="927">
        <v>640</v>
      </c>
      <c r="I6" s="592">
        <v>12.5</v>
      </c>
      <c r="J6" s="927">
        <v>920</v>
      </c>
      <c r="K6" s="592">
        <v>13.5</v>
      </c>
      <c r="L6" s="927">
        <v>1160</v>
      </c>
      <c r="M6" s="592">
        <v>13.7</v>
      </c>
      <c r="N6" s="927">
        <v>1140</v>
      </c>
      <c r="O6" s="592">
        <v>13.8</v>
      </c>
      <c r="P6" s="927">
        <v>1060</v>
      </c>
      <c r="Q6" s="592">
        <v>14.6</v>
      </c>
      <c r="R6" s="927">
        <v>1020</v>
      </c>
      <c r="S6" s="592">
        <v>15.4</v>
      </c>
      <c r="T6" s="927">
        <v>990</v>
      </c>
      <c r="U6" s="592">
        <v>15.7</v>
      </c>
      <c r="V6" s="927">
        <v>860</v>
      </c>
      <c r="W6" s="592">
        <v>15.5</v>
      </c>
      <c r="X6" s="927">
        <v>780</v>
      </c>
      <c r="Y6" s="592">
        <v>16.399999999999999</v>
      </c>
      <c r="Z6" s="927">
        <v>820</v>
      </c>
      <c r="AA6" s="592">
        <v>16.3</v>
      </c>
      <c r="AB6" s="927">
        <v>900</v>
      </c>
      <c r="AC6" s="592">
        <v>15.7</v>
      </c>
      <c r="AD6" s="927">
        <v>940</v>
      </c>
      <c r="AE6" s="592">
        <v>15.4</v>
      </c>
      <c r="AF6" s="278">
        <v>760</v>
      </c>
      <c r="AG6" s="555">
        <v>15</v>
      </c>
      <c r="AH6" s="928">
        <v>760</v>
      </c>
      <c r="AI6" s="555">
        <v>15.4</v>
      </c>
      <c r="AJ6" s="278">
        <v>950</v>
      </c>
      <c r="AK6" s="23">
        <v>16.7</v>
      </c>
    </row>
    <row r="7" spans="1:37" x14ac:dyDescent="0.35">
      <c r="A7" s="128" t="s">
        <v>6</v>
      </c>
      <c r="B7" s="927" t="s">
        <v>31</v>
      </c>
      <c r="C7" s="875" t="s">
        <v>31</v>
      </c>
      <c r="D7" s="927">
        <v>3590</v>
      </c>
      <c r="E7" s="592">
        <v>88.1</v>
      </c>
      <c r="F7" s="927">
        <v>3620</v>
      </c>
      <c r="G7" s="592">
        <v>87.7</v>
      </c>
      <c r="H7" s="927">
        <v>4520</v>
      </c>
      <c r="I7" s="592">
        <v>87.5</v>
      </c>
      <c r="J7" s="927">
        <v>5900</v>
      </c>
      <c r="K7" s="592">
        <v>86.5</v>
      </c>
      <c r="L7" s="927">
        <v>7370</v>
      </c>
      <c r="M7" s="592">
        <v>86.3</v>
      </c>
      <c r="N7" s="927">
        <v>7110</v>
      </c>
      <c r="O7" s="592">
        <v>86.2</v>
      </c>
      <c r="P7" s="927">
        <v>6230</v>
      </c>
      <c r="Q7" s="592">
        <v>85.4</v>
      </c>
      <c r="R7" s="927">
        <v>5610</v>
      </c>
      <c r="S7" s="592">
        <v>84.6</v>
      </c>
      <c r="T7" s="927">
        <v>5340</v>
      </c>
      <c r="U7" s="592">
        <v>84.3</v>
      </c>
      <c r="V7" s="927">
        <v>4690</v>
      </c>
      <c r="W7" s="592">
        <v>84.5</v>
      </c>
      <c r="X7" s="927">
        <v>3970</v>
      </c>
      <c r="Y7" s="592">
        <v>83.6</v>
      </c>
      <c r="Z7" s="927">
        <v>4200</v>
      </c>
      <c r="AA7" s="592">
        <v>83.7</v>
      </c>
      <c r="AB7" s="927">
        <v>4820</v>
      </c>
      <c r="AC7" s="592">
        <v>84.3</v>
      </c>
      <c r="AD7" s="927">
        <v>5150</v>
      </c>
      <c r="AE7" s="592">
        <v>84.6</v>
      </c>
      <c r="AF7" s="278">
        <v>4270</v>
      </c>
      <c r="AG7" s="555">
        <v>85</v>
      </c>
      <c r="AH7" s="928">
        <v>4190</v>
      </c>
      <c r="AI7" s="555">
        <v>84.6</v>
      </c>
      <c r="AJ7" s="278">
        <v>4750</v>
      </c>
      <c r="AK7" s="23">
        <v>83.3</v>
      </c>
    </row>
    <row r="8" spans="1:37" x14ac:dyDescent="0.35">
      <c r="A8" s="151" t="s">
        <v>7</v>
      </c>
      <c r="B8" s="929" t="s">
        <v>31</v>
      </c>
      <c r="C8" s="876"/>
      <c r="D8" s="929">
        <v>520</v>
      </c>
      <c r="E8" s="687"/>
      <c r="F8" s="929">
        <v>580</v>
      </c>
      <c r="G8" s="687"/>
      <c r="H8" s="929">
        <v>660</v>
      </c>
      <c r="I8" s="687"/>
      <c r="J8" s="929">
        <v>730</v>
      </c>
      <c r="K8" s="687"/>
      <c r="L8" s="929">
        <v>870</v>
      </c>
      <c r="M8" s="687"/>
      <c r="N8" s="929">
        <v>870</v>
      </c>
      <c r="O8" s="687"/>
      <c r="P8" s="929">
        <v>800</v>
      </c>
      <c r="Q8" s="687"/>
      <c r="R8" s="929">
        <v>810</v>
      </c>
      <c r="S8" s="687"/>
      <c r="T8" s="929">
        <v>840</v>
      </c>
      <c r="U8" s="687"/>
      <c r="V8" s="929">
        <v>890</v>
      </c>
      <c r="W8" s="687"/>
      <c r="X8" s="929">
        <v>870</v>
      </c>
      <c r="Y8" s="687"/>
      <c r="Z8" s="929">
        <v>790</v>
      </c>
      <c r="AA8" s="687"/>
      <c r="AB8" s="929">
        <v>850</v>
      </c>
      <c r="AC8" s="687"/>
      <c r="AD8" s="929">
        <v>860</v>
      </c>
      <c r="AE8" s="687"/>
      <c r="AF8" s="279">
        <v>800</v>
      </c>
      <c r="AG8" s="559"/>
      <c r="AH8" s="930">
        <v>790</v>
      </c>
      <c r="AI8" s="559"/>
      <c r="AJ8" s="279">
        <v>720</v>
      </c>
      <c r="AK8" s="53"/>
    </row>
    <row r="9" spans="1:37" x14ac:dyDescent="0.35">
      <c r="A9" s="128" t="s">
        <v>5</v>
      </c>
      <c r="B9" s="927" t="s">
        <v>31</v>
      </c>
      <c r="C9" s="875" t="s">
        <v>31</v>
      </c>
      <c r="D9" s="927">
        <v>70</v>
      </c>
      <c r="E9" s="592">
        <v>14.1</v>
      </c>
      <c r="F9" s="927">
        <v>90</v>
      </c>
      <c r="G9" s="592">
        <v>15.6</v>
      </c>
      <c r="H9" s="927">
        <v>110</v>
      </c>
      <c r="I9" s="592">
        <v>16</v>
      </c>
      <c r="J9" s="927">
        <v>130</v>
      </c>
      <c r="K9" s="592">
        <v>18.100000000000001</v>
      </c>
      <c r="L9" s="927">
        <v>150</v>
      </c>
      <c r="M9" s="592">
        <v>17.5</v>
      </c>
      <c r="N9" s="927">
        <v>140</v>
      </c>
      <c r="O9" s="592">
        <v>15.9</v>
      </c>
      <c r="P9" s="927">
        <v>140</v>
      </c>
      <c r="Q9" s="592">
        <v>16.8</v>
      </c>
      <c r="R9" s="927">
        <v>150</v>
      </c>
      <c r="S9" s="592">
        <v>19</v>
      </c>
      <c r="T9" s="927">
        <v>170</v>
      </c>
      <c r="U9" s="592">
        <v>20.399999999999999</v>
      </c>
      <c r="V9" s="927">
        <v>180</v>
      </c>
      <c r="W9" s="592">
        <v>19.600000000000001</v>
      </c>
      <c r="X9" s="927">
        <v>170</v>
      </c>
      <c r="Y9" s="592">
        <v>19.600000000000001</v>
      </c>
      <c r="Z9" s="927">
        <v>150</v>
      </c>
      <c r="AA9" s="592">
        <v>18.399999999999999</v>
      </c>
      <c r="AB9" s="927">
        <v>140</v>
      </c>
      <c r="AC9" s="592">
        <v>15.8</v>
      </c>
      <c r="AD9" s="927">
        <v>140</v>
      </c>
      <c r="AE9" s="592">
        <v>16.399999999999999</v>
      </c>
      <c r="AF9" s="278">
        <v>140</v>
      </c>
      <c r="AG9" s="555">
        <v>17.100000000000001</v>
      </c>
      <c r="AH9" s="928">
        <v>120</v>
      </c>
      <c r="AI9" s="555">
        <v>15.3</v>
      </c>
      <c r="AJ9" s="278">
        <v>130</v>
      </c>
      <c r="AK9" s="23">
        <v>18.2</v>
      </c>
    </row>
    <row r="10" spans="1:37" x14ac:dyDescent="0.35">
      <c r="A10" s="128" t="s">
        <v>6</v>
      </c>
      <c r="B10" s="927" t="s">
        <v>31</v>
      </c>
      <c r="C10" s="875" t="s">
        <v>31</v>
      </c>
      <c r="D10" s="927">
        <v>450</v>
      </c>
      <c r="E10" s="592">
        <v>85.9</v>
      </c>
      <c r="F10" s="927">
        <v>490</v>
      </c>
      <c r="G10" s="592">
        <v>84.4</v>
      </c>
      <c r="H10" s="927">
        <v>560</v>
      </c>
      <c r="I10" s="592">
        <v>84</v>
      </c>
      <c r="J10" s="927">
        <v>600</v>
      </c>
      <c r="K10" s="592">
        <v>81.900000000000006</v>
      </c>
      <c r="L10" s="927">
        <v>720</v>
      </c>
      <c r="M10" s="592">
        <v>82.5</v>
      </c>
      <c r="N10" s="927">
        <v>730</v>
      </c>
      <c r="O10" s="592">
        <v>84.1</v>
      </c>
      <c r="P10" s="927">
        <v>670</v>
      </c>
      <c r="Q10" s="592">
        <v>83.2</v>
      </c>
      <c r="R10" s="927">
        <v>650</v>
      </c>
      <c r="S10" s="592">
        <v>81</v>
      </c>
      <c r="T10" s="927">
        <v>670</v>
      </c>
      <c r="U10" s="592">
        <v>79.599999999999994</v>
      </c>
      <c r="V10" s="927">
        <v>720</v>
      </c>
      <c r="W10" s="592">
        <v>80.400000000000006</v>
      </c>
      <c r="X10" s="927">
        <v>700</v>
      </c>
      <c r="Y10" s="592">
        <v>80.400000000000006</v>
      </c>
      <c r="Z10" s="927">
        <v>650</v>
      </c>
      <c r="AA10" s="592">
        <v>81.599999999999994</v>
      </c>
      <c r="AB10" s="927">
        <v>720</v>
      </c>
      <c r="AC10" s="592">
        <v>84.2</v>
      </c>
      <c r="AD10" s="927">
        <v>720</v>
      </c>
      <c r="AE10" s="592">
        <v>83.6</v>
      </c>
      <c r="AF10" s="278">
        <v>670</v>
      </c>
      <c r="AG10" s="555">
        <v>82.9</v>
      </c>
      <c r="AH10" s="928">
        <v>670</v>
      </c>
      <c r="AI10" s="555">
        <v>84.7</v>
      </c>
      <c r="AJ10" s="278">
        <v>590</v>
      </c>
      <c r="AK10" s="23">
        <v>81.8</v>
      </c>
    </row>
    <row r="11" spans="1:37" x14ac:dyDescent="0.35">
      <c r="A11" s="151" t="s">
        <v>48</v>
      </c>
      <c r="B11" s="929" t="s">
        <v>31</v>
      </c>
      <c r="C11" s="876"/>
      <c r="D11" s="929">
        <v>3550</v>
      </c>
      <c r="E11" s="687"/>
      <c r="F11" s="929">
        <v>3550</v>
      </c>
      <c r="G11" s="687"/>
      <c r="H11" s="929">
        <v>4510</v>
      </c>
      <c r="I11" s="687"/>
      <c r="J11" s="929">
        <v>6090</v>
      </c>
      <c r="K11" s="687"/>
      <c r="L11" s="929">
        <v>7670</v>
      </c>
      <c r="M11" s="687"/>
      <c r="N11" s="929">
        <v>7370</v>
      </c>
      <c r="O11" s="687"/>
      <c r="P11" s="929">
        <v>6490</v>
      </c>
      <c r="Q11" s="687"/>
      <c r="R11" s="929">
        <v>5820</v>
      </c>
      <c r="S11" s="687"/>
      <c r="T11" s="929">
        <v>5500</v>
      </c>
      <c r="U11" s="687"/>
      <c r="V11" s="929">
        <v>4660</v>
      </c>
      <c r="W11" s="687"/>
      <c r="X11" s="929">
        <v>3880</v>
      </c>
      <c r="Y11" s="687"/>
      <c r="Z11" s="929">
        <v>4220</v>
      </c>
      <c r="AA11" s="687"/>
      <c r="AB11" s="929">
        <v>4860</v>
      </c>
      <c r="AC11" s="687"/>
      <c r="AD11" s="929">
        <v>5240</v>
      </c>
      <c r="AE11" s="687"/>
      <c r="AF11" s="279">
        <v>4220</v>
      </c>
      <c r="AG11" s="559"/>
      <c r="AH11" s="930">
        <v>4160</v>
      </c>
      <c r="AI11" s="559"/>
      <c r="AJ11" s="279">
        <v>4980</v>
      </c>
      <c r="AK11" s="53"/>
    </row>
    <row r="12" spans="1:37" x14ac:dyDescent="0.35">
      <c r="A12" s="128" t="s">
        <v>5</v>
      </c>
      <c r="B12" s="927" t="s">
        <v>31</v>
      </c>
      <c r="C12" s="875" t="s">
        <v>31</v>
      </c>
      <c r="D12" s="927">
        <v>410</v>
      </c>
      <c r="E12" s="592">
        <v>11.6</v>
      </c>
      <c r="F12" s="927">
        <v>420</v>
      </c>
      <c r="G12" s="592">
        <v>11.8</v>
      </c>
      <c r="H12" s="927">
        <v>540</v>
      </c>
      <c r="I12" s="592">
        <v>11.9</v>
      </c>
      <c r="J12" s="927">
        <v>790</v>
      </c>
      <c r="K12" s="592">
        <v>13</v>
      </c>
      <c r="L12" s="927">
        <v>1010</v>
      </c>
      <c r="M12" s="592">
        <v>13.2</v>
      </c>
      <c r="N12" s="927">
        <v>1000</v>
      </c>
      <c r="O12" s="592">
        <v>13.5</v>
      </c>
      <c r="P12" s="927">
        <v>930</v>
      </c>
      <c r="Q12" s="592">
        <v>14.3</v>
      </c>
      <c r="R12" s="927">
        <v>870</v>
      </c>
      <c r="S12" s="592">
        <v>14.9</v>
      </c>
      <c r="T12" s="927">
        <v>820</v>
      </c>
      <c r="U12" s="592">
        <v>14.9</v>
      </c>
      <c r="V12" s="927">
        <v>690</v>
      </c>
      <c r="W12" s="592">
        <v>14.7</v>
      </c>
      <c r="X12" s="927">
        <v>610</v>
      </c>
      <c r="Y12" s="592">
        <v>15.7</v>
      </c>
      <c r="Z12" s="927">
        <v>670</v>
      </c>
      <c r="AA12" s="592">
        <v>15.9</v>
      </c>
      <c r="AB12" s="927">
        <v>760</v>
      </c>
      <c r="AC12" s="592">
        <v>15.7</v>
      </c>
      <c r="AD12" s="927">
        <v>800</v>
      </c>
      <c r="AE12" s="592">
        <v>15.3</v>
      </c>
      <c r="AF12" s="278">
        <v>620</v>
      </c>
      <c r="AG12" s="555">
        <v>14.7</v>
      </c>
      <c r="AH12" s="928">
        <v>640</v>
      </c>
      <c r="AI12" s="555">
        <v>15.4</v>
      </c>
      <c r="AJ12" s="278">
        <v>820</v>
      </c>
      <c r="AK12" s="23">
        <v>16.5</v>
      </c>
    </row>
    <row r="13" spans="1:37" x14ac:dyDescent="0.35">
      <c r="A13" s="128" t="s">
        <v>6</v>
      </c>
      <c r="B13" s="927" t="s">
        <v>31</v>
      </c>
      <c r="C13" s="875" t="s">
        <v>31</v>
      </c>
      <c r="D13" s="927">
        <v>3140</v>
      </c>
      <c r="E13" s="592">
        <v>88.4</v>
      </c>
      <c r="F13" s="927">
        <v>3130</v>
      </c>
      <c r="G13" s="592">
        <v>88.2</v>
      </c>
      <c r="H13" s="927">
        <v>3970</v>
      </c>
      <c r="I13" s="592">
        <v>88.1</v>
      </c>
      <c r="J13" s="927">
        <v>5300</v>
      </c>
      <c r="K13" s="592">
        <v>87</v>
      </c>
      <c r="L13" s="927">
        <v>6650</v>
      </c>
      <c r="M13" s="592">
        <v>86.8</v>
      </c>
      <c r="N13" s="927">
        <v>6370</v>
      </c>
      <c r="O13" s="592">
        <v>86.5</v>
      </c>
      <c r="P13" s="927">
        <v>5560</v>
      </c>
      <c r="Q13" s="592">
        <v>85.7</v>
      </c>
      <c r="R13" s="927">
        <v>4950</v>
      </c>
      <c r="S13" s="592">
        <v>85.1</v>
      </c>
      <c r="T13" s="927">
        <v>4680</v>
      </c>
      <c r="U13" s="592">
        <v>85.1</v>
      </c>
      <c r="V13" s="927">
        <v>3970</v>
      </c>
      <c r="W13" s="592">
        <v>85.3</v>
      </c>
      <c r="X13" s="927">
        <v>3270</v>
      </c>
      <c r="Y13" s="592">
        <v>84.3</v>
      </c>
      <c r="Z13" s="927">
        <v>3550</v>
      </c>
      <c r="AA13" s="592">
        <v>84.1</v>
      </c>
      <c r="AB13" s="927">
        <v>4100</v>
      </c>
      <c r="AC13" s="592">
        <v>84.3</v>
      </c>
      <c r="AD13" s="927">
        <v>4440</v>
      </c>
      <c r="AE13" s="592">
        <v>84.7</v>
      </c>
      <c r="AF13" s="278">
        <v>3600</v>
      </c>
      <c r="AG13" s="555">
        <v>85.3</v>
      </c>
      <c r="AH13" s="928">
        <v>3520</v>
      </c>
      <c r="AI13" s="555">
        <v>84.6</v>
      </c>
      <c r="AJ13" s="278">
        <v>4160</v>
      </c>
      <c r="AK13" s="23">
        <v>83.5</v>
      </c>
    </row>
    <row r="14" spans="1:37" ht="15.5" x14ac:dyDescent="0.35">
      <c r="A14" s="78" t="s">
        <v>146</v>
      </c>
      <c r="B14" s="925" t="s">
        <v>31</v>
      </c>
      <c r="C14" s="877"/>
      <c r="D14" s="925">
        <v>510</v>
      </c>
      <c r="E14" s="689"/>
      <c r="F14" s="925">
        <v>680</v>
      </c>
      <c r="G14" s="689"/>
      <c r="H14" s="925">
        <v>830</v>
      </c>
      <c r="I14" s="689"/>
      <c r="J14" s="925">
        <v>860</v>
      </c>
      <c r="K14" s="689"/>
      <c r="L14" s="925">
        <v>1040</v>
      </c>
      <c r="M14" s="689"/>
      <c r="N14" s="925">
        <v>1090</v>
      </c>
      <c r="O14" s="689"/>
      <c r="P14" s="925">
        <v>990</v>
      </c>
      <c r="Q14" s="689"/>
      <c r="R14" s="925">
        <v>880</v>
      </c>
      <c r="S14" s="689"/>
      <c r="T14" s="925">
        <v>860</v>
      </c>
      <c r="U14" s="689"/>
      <c r="V14" s="925">
        <v>740</v>
      </c>
      <c r="W14" s="689"/>
      <c r="X14" s="925">
        <v>730</v>
      </c>
      <c r="Y14" s="689"/>
      <c r="Z14" s="925">
        <v>880</v>
      </c>
      <c r="AA14" s="689"/>
      <c r="AB14" s="925">
        <v>970</v>
      </c>
      <c r="AC14" s="689"/>
      <c r="AD14" s="925">
        <v>890</v>
      </c>
      <c r="AE14" s="689"/>
      <c r="AF14" s="277">
        <v>800</v>
      </c>
      <c r="AG14" s="525"/>
      <c r="AH14" s="926">
        <v>840</v>
      </c>
      <c r="AI14" s="525"/>
      <c r="AJ14" s="277">
        <v>770</v>
      </c>
      <c r="AK14" s="20"/>
    </row>
    <row r="15" spans="1:37" x14ac:dyDescent="0.35">
      <c r="A15" s="128" t="s">
        <v>5</v>
      </c>
      <c r="B15" s="927" t="s">
        <v>31</v>
      </c>
      <c r="C15" s="875" t="s">
        <v>31</v>
      </c>
      <c r="D15" s="927">
        <v>60</v>
      </c>
      <c r="E15" s="592">
        <v>12.7</v>
      </c>
      <c r="F15" s="927">
        <v>100</v>
      </c>
      <c r="G15" s="592">
        <v>15.4</v>
      </c>
      <c r="H15" s="927">
        <v>140</v>
      </c>
      <c r="I15" s="592">
        <v>17.5</v>
      </c>
      <c r="J15" s="927">
        <v>150</v>
      </c>
      <c r="K15" s="592">
        <v>17.7</v>
      </c>
      <c r="L15" s="927">
        <v>180</v>
      </c>
      <c r="M15" s="592">
        <v>17.3</v>
      </c>
      <c r="N15" s="927">
        <v>180</v>
      </c>
      <c r="O15" s="592">
        <v>16.5</v>
      </c>
      <c r="P15" s="927">
        <v>170</v>
      </c>
      <c r="Q15" s="592">
        <v>17.5</v>
      </c>
      <c r="R15" s="927">
        <v>170</v>
      </c>
      <c r="S15" s="592">
        <v>19.399999999999999</v>
      </c>
      <c r="T15" s="927">
        <v>140</v>
      </c>
      <c r="U15" s="592">
        <v>16</v>
      </c>
      <c r="V15" s="927">
        <v>100</v>
      </c>
      <c r="W15" s="592">
        <v>14</v>
      </c>
      <c r="X15" s="927">
        <v>120</v>
      </c>
      <c r="Y15" s="592">
        <v>17.2</v>
      </c>
      <c r="Z15" s="927">
        <v>150</v>
      </c>
      <c r="AA15" s="592">
        <v>17.2</v>
      </c>
      <c r="AB15" s="927">
        <v>150</v>
      </c>
      <c r="AC15" s="592">
        <v>15.8</v>
      </c>
      <c r="AD15" s="927">
        <v>160</v>
      </c>
      <c r="AE15" s="592">
        <v>18.100000000000001</v>
      </c>
      <c r="AF15" s="278">
        <v>150</v>
      </c>
      <c r="AG15" s="555">
        <v>19.399999999999999</v>
      </c>
      <c r="AH15" s="928">
        <v>170</v>
      </c>
      <c r="AI15" s="555">
        <v>19.899999999999999</v>
      </c>
      <c r="AJ15" s="278">
        <v>150</v>
      </c>
      <c r="AK15" s="23">
        <v>20.100000000000001</v>
      </c>
    </row>
    <row r="16" spans="1:37" x14ac:dyDescent="0.35">
      <c r="A16" s="128" t="s">
        <v>6</v>
      </c>
      <c r="B16" s="927" t="s">
        <v>31</v>
      </c>
      <c r="C16" s="875" t="s">
        <v>31</v>
      </c>
      <c r="D16" s="927">
        <v>450</v>
      </c>
      <c r="E16" s="592">
        <v>87.3</v>
      </c>
      <c r="F16" s="927">
        <v>570</v>
      </c>
      <c r="G16" s="592">
        <v>84.6</v>
      </c>
      <c r="H16" s="927">
        <v>680</v>
      </c>
      <c r="I16" s="592">
        <v>82.5</v>
      </c>
      <c r="J16" s="927">
        <v>710</v>
      </c>
      <c r="K16" s="592">
        <v>82.3</v>
      </c>
      <c r="L16" s="927">
        <v>860</v>
      </c>
      <c r="M16" s="592">
        <v>82.7</v>
      </c>
      <c r="N16" s="927">
        <v>910</v>
      </c>
      <c r="O16" s="592">
        <v>83.5</v>
      </c>
      <c r="P16" s="927">
        <v>820</v>
      </c>
      <c r="Q16" s="592">
        <v>82.5</v>
      </c>
      <c r="R16" s="927">
        <v>710</v>
      </c>
      <c r="S16" s="592">
        <v>80.599999999999994</v>
      </c>
      <c r="T16" s="927">
        <v>730</v>
      </c>
      <c r="U16" s="592">
        <v>84</v>
      </c>
      <c r="V16" s="927">
        <v>630</v>
      </c>
      <c r="W16" s="592">
        <v>86</v>
      </c>
      <c r="X16" s="927">
        <v>600</v>
      </c>
      <c r="Y16" s="592">
        <v>82.8</v>
      </c>
      <c r="Z16" s="927">
        <v>730</v>
      </c>
      <c r="AA16" s="592">
        <v>82.8</v>
      </c>
      <c r="AB16" s="927">
        <v>820</v>
      </c>
      <c r="AC16" s="592">
        <v>84.2</v>
      </c>
      <c r="AD16" s="927">
        <v>730</v>
      </c>
      <c r="AE16" s="592">
        <v>81.900000000000006</v>
      </c>
      <c r="AF16" s="278">
        <v>640</v>
      </c>
      <c r="AG16" s="555">
        <v>80.599999999999994</v>
      </c>
      <c r="AH16" s="928">
        <v>670</v>
      </c>
      <c r="AI16" s="555">
        <v>80.099999999999994</v>
      </c>
      <c r="AJ16" s="278">
        <v>610</v>
      </c>
      <c r="AK16" s="23">
        <v>79.900000000000006</v>
      </c>
    </row>
    <row r="17" spans="1:37" x14ac:dyDescent="0.35">
      <c r="A17" s="151" t="s">
        <v>7</v>
      </c>
      <c r="B17" s="929" t="s">
        <v>31</v>
      </c>
      <c r="C17" s="876"/>
      <c r="D17" s="929">
        <v>70</v>
      </c>
      <c r="E17" s="687"/>
      <c r="F17" s="929">
        <v>80</v>
      </c>
      <c r="G17" s="687"/>
      <c r="H17" s="929">
        <v>110</v>
      </c>
      <c r="I17" s="687"/>
      <c r="J17" s="929">
        <v>120</v>
      </c>
      <c r="K17" s="687"/>
      <c r="L17" s="929">
        <v>140</v>
      </c>
      <c r="M17" s="687"/>
      <c r="N17" s="929">
        <v>140</v>
      </c>
      <c r="O17" s="687"/>
      <c r="P17" s="929">
        <v>140</v>
      </c>
      <c r="Q17" s="687"/>
      <c r="R17" s="929">
        <v>150</v>
      </c>
      <c r="S17" s="687"/>
      <c r="T17" s="929">
        <v>110</v>
      </c>
      <c r="U17" s="687"/>
      <c r="V17" s="929">
        <v>90</v>
      </c>
      <c r="W17" s="687"/>
      <c r="X17" s="929">
        <v>100</v>
      </c>
      <c r="Y17" s="687"/>
      <c r="Z17" s="929">
        <v>120</v>
      </c>
      <c r="AA17" s="687"/>
      <c r="AB17" s="929">
        <v>120</v>
      </c>
      <c r="AC17" s="687"/>
      <c r="AD17" s="929">
        <v>100</v>
      </c>
      <c r="AE17" s="687"/>
      <c r="AF17" s="279">
        <v>90</v>
      </c>
      <c r="AG17" s="559"/>
      <c r="AH17" s="930">
        <v>80</v>
      </c>
      <c r="AI17" s="559"/>
      <c r="AJ17" s="279">
        <v>80</v>
      </c>
      <c r="AK17" s="53"/>
    </row>
    <row r="18" spans="1:37" x14ac:dyDescent="0.35">
      <c r="A18" s="128" t="s">
        <v>5</v>
      </c>
      <c r="B18" s="927" t="s">
        <v>31</v>
      </c>
      <c r="C18" s="875" t="s">
        <v>31</v>
      </c>
      <c r="D18" s="927">
        <v>10</v>
      </c>
      <c r="E18" s="592">
        <v>14.1</v>
      </c>
      <c r="F18" s="927">
        <v>10</v>
      </c>
      <c r="G18" s="592">
        <v>12.3</v>
      </c>
      <c r="H18" s="927">
        <v>10</v>
      </c>
      <c r="I18" s="592">
        <v>7.3</v>
      </c>
      <c r="J18" s="927">
        <v>10</v>
      </c>
      <c r="K18" s="592">
        <v>11.8</v>
      </c>
      <c r="L18" s="927">
        <v>20</v>
      </c>
      <c r="M18" s="592">
        <v>12.5</v>
      </c>
      <c r="N18" s="927">
        <v>20</v>
      </c>
      <c r="O18" s="592">
        <v>12.2</v>
      </c>
      <c r="P18" s="927">
        <v>20</v>
      </c>
      <c r="Q18" s="592">
        <v>14.9</v>
      </c>
      <c r="R18" s="927">
        <v>30</v>
      </c>
      <c r="S18" s="592">
        <v>17.100000000000001</v>
      </c>
      <c r="T18" s="927">
        <v>20</v>
      </c>
      <c r="U18" s="592">
        <v>20.2</v>
      </c>
      <c r="V18" s="927">
        <v>10</v>
      </c>
      <c r="W18" s="592">
        <v>13.3</v>
      </c>
      <c r="X18" s="927">
        <v>10</v>
      </c>
      <c r="Y18" s="592">
        <v>12.6</v>
      </c>
      <c r="Z18" s="927">
        <v>20</v>
      </c>
      <c r="AA18" s="592">
        <v>13.1</v>
      </c>
      <c r="AB18" s="927">
        <v>10</v>
      </c>
      <c r="AC18" s="592">
        <v>10.4</v>
      </c>
      <c r="AD18" s="927">
        <v>10</v>
      </c>
      <c r="AE18" s="592">
        <v>10.7</v>
      </c>
      <c r="AF18" s="278">
        <v>10</v>
      </c>
      <c r="AG18" s="555">
        <v>12.9</v>
      </c>
      <c r="AH18" s="928">
        <v>10</v>
      </c>
      <c r="AI18" s="555">
        <v>12</v>
      </c>
      <c r="AJ18" s="278">
        <v>10</v>
      </c>
      <c r="AK18" s="23">
        <v>12.2</v>
      </c>
    </row>
    <row r="19" spans="1:37" x14ac:dyDescent="0.35">
      <c r="A19" s="128" t="s">
        <v>6</v>
      </c>
      <c r="B19" s="927" t="s">
        <v>31</v>
      </c>
      <c r="C19" s="875" t="s">
        <v>31</v>
      </c>
      <c r="D19" s="927">
        <v>60</v>
      </c>
      <c r="E19" s="592">
        <v>85.9</v>
      </c>
      <c r="F19" s="927">
        <v>70</v>
      </c>
      <c r="G19" s="592">
        <v>87.7</v>
      </c>
      <c r="H19" s="927">
        <v>100</v>
      </c>
      <c r="I19" s="592">
        <v>92.7</v>
      </c>
      <c r="J19" s="927">
        <v>100</v>
      </c>
      <c r="K19" s="592">
        <v>88.2</v>
      </c>
      <c r="L19" s="927">
        <v>120</v>
      </c>
      <c r="M19" s="592">
        <v>87.5</v>
      </c>
      <c r="N19" s="927">
        <v>120</v>
      </c>
      <c r="O19" s="592">
        <v>87.8</v>
      </c>
      <c r="P19" s="927">
        <v>120</v>
      </c>
      <c r="Q19" s="592">
        <v>85.1</v>
      </c>
      <c r="R19" s="927">
        <v>130</v>
      </c>
      <c r="S19" s="592">
        <v>82.9</v>
      </c>
      <c r="T19" s="927">
        <v>90</v>
      </c>
      <c r="U19" s="592">
        <v>79.8</v>
      </c>
      <c r="V19" s="927">
        <v>80</v>
      </c>
      <c r="W19" s="592">
        <v>86.7</v>
      </c>
      <c r="X19" s="927">
        <v>90</v>
      </c>
      <c r="Y19" s="592">
        <v>87.4</v>
      </c>
      <c r="Z19" s="927">
        <v>110</v>
      </c>
      <c r="AA19" s="592">
        <v>86.9</v>
      </c>
      <c r="AB19" s="927">
        <v>110</v>
      </c>
      <c r="AC19" s="592">
        <v>89.6</v>
      </c>
      <c r="AD19" s="927">
        <v>90</v>
      </c>
      <c r="AE19" s="592">
        <v>89.3</v>
      </c>
      <c r="AF19" s="278">
        <v>80</v>
      </c>
      <c r="AG19" s="555">
        <v>87.1</v>
      </c>
      <c r="AH19" s="928">
        <v>70</v>
      </c>
      <c r="AI19" s="555">
        <v>88</v>
      </c>
      <c r="AJ19" s="278">
        <v>70</v>
      </c>
      <c r="AK19" s="23">
        <v>87.8</v>
      </c>
    </row>
    <row r="20" spans="1:37" x14ac:dyDescent="0.35">
      <c r="A20" s="151" t="s">
        <v>48</v>
      </c>
      <c r="B20" s="929" t="s">
        <v>31</v>
      </c>
      <c r="C20" s="876"/>
      <c r="D20" s="929">
        <v>440</v>
      </c>
      <c r="E20" s="687"/>
      <c r="F20" s="929">
        <v>600</v>
      </c>
      <c r="G20" s="687"/>
      <c r="H20" s="929">
        <v>720</v>
      </c>
      <c r="I20" s="687"/>
      <c r="J20" s="929">
        <v>740</v>
      </c>
      <c r="K20" s="687"/>
      <c r="L20" s="929">
        <v>910</v>
      </c>
      <c r="M20" s="687"/>
      <c r="N20" s="929">
        <v>950</v>
      </c>
      <c r="O20" s="687"/>
      <c r="P20" s="929">
        <v>850</v>
      </c>
      <c r="Q20" s="687"/>
      <c r="R20" s="929">
        <v>720</v>
      </c>
      <c r="S20" s="687"/>
      <c r="T20" s="929">
        <v>750</v>
      </c>
      <c r="U20" s="687"/>
      <c r="V20" s="929">
        <v>650</v>
      </c>
      <c r="W20" s="687"/>
      <c r="X20" s="929">
        <v>620</v>
      </c>
      <c r="Y20" s="687"/>
      <c r="Z20" s="929">
        <v>760</v>
      </c>
      <c r="AA20" s="687"/>
      <c r="AB20" s="929">
        <v>850</v>
      </c>
      <c r="AC20" s="687"/>
      <c r="AD20" s="929">
        <v>790</v>
      </c>
      <c r="AE20" s="687"/>
      <c r="AF20" s="279">
        <v>700</v>
      </c>
      <c r="AG20" s="559"/>
      <c r="AH20" s="930">
        <v>750</v>
      </c>
      <c r="AI20" s="559"/>
      <c r="AJ20" s="279">
        <v>680</v>
      </c>
      <c r="AK20" s="53"/>
    </row>
    <row r="21" spans="1:37" x14ac:dyDescent="0.35">
      <c r="A21" s="128" t="s">
        <v>5</v>
      </c>
      <c r="B21" s="927" t="s">
        <v>31</v>
      </c>
      <c r="C21" s="875" t="s">
        <v>31</v>
      </c>
      <c r="D21" s="927">
        <v>60</v>
      </c>
      <c r="E21" s="592">
        <v>12.4</v>
      </c>
      <c r="F21" s="927">
        <v>90</v>
      </c>
      <c r="G21" s="592">
        <v>15.8</v>
      </c>
      <c r="H21" s="927">
        <v>140</v>
      </c>
      <c r="I21" s="592">
        <v>19.100000000000001</v>
      </c>
      <c r="J21" s="927">
        <v>140</v>
      </c>
      <c r="K21" s="592">
        <v>18.7</v>
      </c>
      <c r="L21" s="927">
        <v>160</v>
      </c>
      <c r="M21" s="592">
        <v>18</v>
      </c>
      <c r="N21" s="927">
        <v>160</v>
      </c>
      <c r="O21" s="592">
        <v>17.100000000000001</v>
      </c>
      <c r="P21" s="927">
        <v>150</v>
      </c>
      <c r="Q21" s="592">
        <v>17.899999999999999</v>
      </c>
      <c r="R21" s="927">
        <v>140</v>
      </c>
      <c r="S21" s="592">
        <v>19.899999999999999</v>
      </c>
      <c r="T21" s="927">
        <v>120</v>
      </c>
      <c r="U21" s="592">
        <v>15.3</v>
      </c>
      <c r="V21" s="927">
        <v>90</v>
      </c>
      <c r="W21" s="592">
        <v>14.1</v>
      </c>
      <c r="X21" s="927">
        <v>110</v>
      </c>
      <c r="Y21" s="592">
        <v>17.899999999999999</v>
      </c>
      <c r="Z21" s="927">
        <v>140</v>
      </c>
      <c r="AA21" s="592">
        <v>17.8</v>
      </c>
      <c r="AB21" s="927">
        <v>140</v>
      </c>
      <c r="AC21" s="592">
        <v>16.5</v>
      </c>
      <c r="AD21" s="927">
        <v>150</v>
      </c>
      <c r="AE21" s="592">
        <v>19.100000000000001</v>
      </c>
      <c r="AF21" s="278">
        <v>140</v>
      </c>
      <c r="AG21" s="555">
        <v>20.2</v>
      </c>
      <c r="AH21" s="928">
        <v>160</v>
      </c>
      <c r="AI21" s="555">
        <v>20.7</v>
      </c>
      <c r="AJ21" s="278">
        <v>140</v>
      </c>
      <c r="AK21" s="23">
        <v>21.1</v>
      </c>
    </row>
    <row r="22" spans="1:37" x14ac:dyDescent="0.35">
      <c r="A22" s="128" t="s">
        <v>6</v>
      </c>
      <c r="B22" s="927" t="s">
        <v>31</v>
      </c>
      <c r="C22" s="875" t="s">
        <v>31</v>
      </c>
      <c r="D22" s="927">
        <v>390</v>
      </c>
      <c r="E22" s="592">
        <v>87.6</v>
      </c>
      <c r="F22" s="927">
        <v>500</v>
      </c>
      <c r="G22" s="592">
        <v>84.2</v>
      </c>
      <c r="H22" s="927">
        <v>580</v>
      </c>
      <c r="I22" s="592">
        <v>80.900000000000006</v>
      </c>
      <c r="J22" s="927">
        <v>600</v>
      </c>
      <c r="K22" s="592">
        <v>81.3</v>
      </c>
      <c r="L22" s="927">
        <v>740</v>
      </c>
      <c r="M22" s="592">
        <v>82</v>
      </c>
      <c r="N22" s="927">
        <v>790</v>
      </c>
      <c r="O22" s="592">
        <v>82.9</v>
      </c>
      <c r="P22" s="927">
        <v>700</v>
      </c>
      <c r="Q22" s="592">
        <v>82.1</v>
      </c>
      <c r="R22" s="927">
        <v>580</v>
      </c>
      <c r="S22" s="592">
        <v>80.099999999999994</v>
      </c>
      <c r="T22" s="927">
        <v>640</v>
      </c>
      <c r="U22" s="592">
        <v>84.7</v>
      </c>
      <c r="V22" s="927">
        <v>560</v>
      </c>
      <c r="W22" s="592">
        <v>85.9</v>
      </c>
      <c r="X22" s="927">
        <v>510</v>
      </c>
      <c r="Y22" s="592">
        <v>82.1</v>
      </c>
      <c r="Z22" s="927">
        <v>620</v>
      </c>
      <c r="AA22" s="592">
        <v>82.2</v>
      </c>
      <c r="AB22" s="927">
        <v>710</v>
      </c>
      <c r="AC22" s="592">
        <v>83.5</v>
      </c>
      <c r="AD22" s="927">
        <v>640</v>
      </c>
      <c r="AE22" s="592">
        <v>80.900000000000006</v>
      </c>
      <c r="AF22" s="278">
        <v>560</v>
      </c>
      <c r="AG22" s="555">
        <v>79.8</v>
      </c>
      <c r="AH22" s="928">
        <v>600</v>
      </c>
      <c r="AI22" s="555">
        <v>79.3</v>
      </c>
      <c r="AJ22" s="278">
        <v>540</v>
      </c>
      <c r="AK22" s="23">
        <v>78.900000000000006</v>
      </c>
    </row>
    <row r="23" spans="1:37" ht="15.5" x14ac:dyDescent="0.35">
      <c r="A23" s="78" t="s">
        <v>131</v>
      </c>
      <c r="B23" s="925">
        <v>3980</v>
      </c>
      <c r="C23" s="877"/>
      <c r="D23" s="925">
        <v>3210</v>
      </c>
      <c r="E23" s="689"/>
      <c r="F23" s="925">
        <v>2970</v>
      </c>
      <c r="G23" s="689"/>
      <c r="H23" s="925">
        <v>3770</v>
      </c>
      <c r="I23" s="689"/>
      <c r="J23" s="925">
        <v>5220</v>
      </c>
      <c r="K23" s="689"/>
      <c r="L23" s="925">
        <v>6540</v>
      </c>
      <c r="M23" s="689"/>
      <c r="N23" s="925">
        <v>6280</v>
      </c>
      <c r="O23" s="689"/>
      <c r="P23" s="925">
        <v>5570</v>
      </c>
      <c r="Q23" s="689"/>
      <c r="R23" s="925">
        <v>5090</v>
      </c>
      <c r="S23" s="689"/>
      <c r="T23" s="925">
        <v>4800</v>
      </c>
      <c r="U23" s="689"/>
      <c r="V23" s="925">
        <v>4140</v>
      </c>
      <c r="W23" s="689"/>
      <c r="X23" s="925">
        <v>3460</v>
      </c>
      <c r="Y23" s="689"/>
      <c r="Z23" s="925">
        <v>3540</v>
      </c>
      <c r="AA23" s="689"/>
      <c r="AB23" s="925">
        <v>4080</v>
      </c>
      <c r="AC23" s="689"/>
      <c r="AD23" s="925">
        <v>4540</v>
      </c>
      <c r="AE23" s="689"/>
      <c r="AF23" s="277">
        <v>3680</v>
      </c>
      <c r="AG23" s="525"/>
      <c r="AH23" s="926">
        <v>3630</v>
      </c>
      <c r="AI23" s="525"/>
      <c r="AJ23" s="277">
        <v>4440</v>
      </c>
      <c r="AK23" s="20"/>
    </row>
    <row r="24" spans="1:37" x14ac:dyDescent="0.35">
      <c r="A24" s="128" t="s">
        <v>5</v>
      </c>
      <c r="B24" s="927">
        <v>450</v>
      </c>
      <c r="C24" s="875">
        <v>11.3</v>
      </c>
      <c r="D24" s="927">
        <v>370</v>
      </c>
      <c r="E24" s="592">
        <v>11.4</v>
      </c>
      <c r="F24" s="927">
        <v>330</v>
      </c>
      <c r="G24" s="592">
        <v>11.1</v>
      </c>
      <c r="H24" s="927">
        <v>410</v>
      </c>
      <c r="I24" s="592">
        <v>10.8</v>
      </c>
      <c r="J24" s="927">
        <v>620</v>
      </c>
      <c r="K24" s="592">
        <v>11.8</v>
      </c>
      <c r="L24" s="927">
        <v>780</v>
      </c>
      <c r="M24" s="592">
        <v>11.8</v>
      </c>
      <c r="N24" s="927">
        <v>770</v>
      </c>
      <c r="O24" s="592">
        <v>12.2</v>
      </c>
      <c r="P24" s="927">
        <v>720</v>
      </c>
      <c r="Q24" s="592">
        <v>13</v>
      </c>
      <c r="R24" s="927">
        <v>690</v>
      </c>
      <c r="S24" s="592">
        <v>13.6</v>
      </c>
      <c r="T24" s="927">
        <v>690</v>
      </c>
      <c r="U24" s="592">
        <v>14.5</v>
      </c>
      <c r="V24" s="927">
        <v>600</v>
      </c>
      <c r="W24" s="592">
        <v>14.5</v>
      </c>
      <c r="X24" s="927">
        <v>520</v>
      </c>
      <c r="Y24" s="592">
        <v>14.9</v>
      </c>
      <c r="Z24" s="927">
        <v>490</v>
      </c>
      <c r="AA24" s="592">
        <v>13.9</v>
      </c>
      <c r="AB24" s="927">
        <v>540</v>
      </c>
      <c r="AC24" s="592">
        <v>13.3</v>
      </c>
      <c r="AD24" s="927">
        <v>600</v>
      </c>
      <c r="AE24" s="592">
        <v>13.1</v>
      </c>
      <c r="AF24" s="278">
        <v>470</v>
      </c>
      <c r="AG24" s="555">
        <v>12.8</v>
      </c>
      <c r="AH24" s="928">
        <v>510</v>
      </c>
      <c r="AI24" s="555">
        <v>14.1</v>
      </c>
      <c r="AJ24" s="278">
        <v>690</v>
      </c>
      <c r="AK24" s="23">
        <v>15.5</v>
      </c>
    </row>
    <row r="25" spans="1:37" x14ac:dyDescent="0.35">
      <c r="A25" s="128" t="s">
        <v>6</v>
      </c>
      <c r="B25" s="927">
        <v>3530</v>
      </c>
      <c r="C25" s="875">
        <v>88.7</v>
      </c>
      <c r="D25" s="927">
        <v>2850</v>
      </c>
      <c r="E25" s="592">
        <v>88.6</v>
      </c>
      <c r="F25" s="927">
        <v>2640</v>
      </c>
      <c r="G25" s="592">
        <v>88.9</v>
      </c>
      <c r="H25" s="927">
        <v>3360</v>
      </c>
      <c r="I25" s="592">
        <v>89.2</v>
      </c>
      <c r="J25" s="927">
        <v>4600</v>
      </c>
      <c r="K25" s="592">
        <v>88.2</v>
      </c>
      <c r="L25" s="927">
        <v>5770</v>
      </c>
      <c r="M25" s="592">
        <v>88.2</v>
      </c>
      <c r="N25" s="927">
        <v>5510</v>
      </c>
      <c r="O25" s="592">
        <v>87.8</v>
      </c>
      <c r="P25" s="927">
        <v>4850</v>
      </c>
      <c r="Q25" s="592">
        <v>87</v>
      </c>
      <c r="R25" s="927">
        <v>4400</v>
      </c>
      <c r="S25" s="592">
        <v>86.4</v>
      </c>
      <c r="T25" s="927">
        <v>4100</v>
      </c>
      <c r="U25" s="592">
        <v>85.5</v>
      </c>
      <c r="V25" s="927">
        <v>3540</v>
      </c>
      <c r="W25" s="592">
        <v>85.5</v>
      </c>
      <c r="X25" s="927">
        <v>2940</v>
      </c>
      <c r="Y25" s="592">
        <v>85.1</v>
      </c>
      <c r="Z25" s="927">
        <v>3050</v>
      </c>
      <c r="AA25" s="592">
        <v>86.1</v>
      </c>
      <c r="AB25" s="927">
        <v>3540</v>
      </c>
      <c r="AC25" s="592">
        <v>86.7</v>
      </c>
      <c r="AD25" s="927">
        <v>3950</v>
      </c>
      <c r="AE25" s="592">
        <v>86.9</v>
      </c>
      <c r="AF25" s="278">
        <v>3210</v>
      </c>
      <c r="AG25" s="555">
        <v>87.2</v>
      </c>
      <c r="AH25" s="928">
        <v>3120</v>
      </c>
      <c r="AI25" s="555">
        <v>85.9</v>
      </c>
      <c r="AJ25" s="278">
        <v>3750</v>
      </c>
      <c r="AK25" s="23">
        <v>84.5</v>
      </c>
    </row>
    <row r="26" spans="1:37" x14ac:dyDescent="0.35">
      <c r="A26" s="151" t="s">
        <v>7</v>
      </c>
      <c r="B26" s="929">
        <v>380</v>
      </c>
      <c r="C26" s="876"/>
      <c r="D26" s="929">
        <v>400</v>
      </c>
      <c r="E26" s="687"/>
      <c r="F26" s="929">
        <v>410</v>
      </c>
      <c r="G26" s="687"/>
      <c r="H26" s="929">
        <v>460</v>
      </c>
      <c r="I26" s="687"/>
      <c r="J26" s="929">
        <v>540</v>
      </c>
      <c r="K26" s="687"/>
      <c r="L26" s="929">
        <v>640</v>
      </c>
      <c r="M26" s="687"/>
      <c r="N26" s="929">
        <v>660</v>
      </c>
      <c r="O26" s="687"/>
      <c r="P26" s="929">
        <v>610</v>
      </c>
      <c r="Q26" s="687"/>
      <c r="R26" s="929">
        <v>580</v>
      </c>
      <c r="S26" s="687"/>
      <c r="T26" s="929">
        <v>600</v>
      </c>
      <c r="U26" s="687"/>
      <c r="V26" s="929">
        <v>630</v>
      </c>
      <c r="W26" s="687"/>
      <c r="X26" s="929">
        <v>600</v>
      </c>
      <c r="Y26" s="687"/>
      <c r="Z26" s="929">
        <v>540</v>
      </c>
      <c r="AA26" s="687"/>
      <c r="AB26" s="929">
        <v>600</v>
      </c>
      <c r="AC26" s="687"/>
      <c r="AD26" s="929">
        <v>630</v>
      </c>
      <c r="AE26" s="687"/>
      <c r="AF26" s="279">
        <v>570</v>
      </c>
      <c r="AG26" s="559"/>
      <c r="AH26" s="930">
        <v>540</v>
      </c>
      <c r="AI26" s="559"/>
      <c r="AJ26" s="279">
        <v>500</v>
      </c>
      <c r="AK26" s="53"/>
    </row>
    <row r="27" spans="1:37" x14ac:dyDescent="0.35">
      <c r="A27" s="128" t="s">
        <v>5</v>
      </c>
      <c r="B27" s="927">
        <v>50</v>
      </c>
      <c r="C27" s="875">
        <v>12.8</v>
      </c>
      <c r="D27" s="927">
        <v>50</v>
      </c>
      <c r="E27" s="592">
        <v>12.4</v>
      </c>
      <c r="F27" s="927">
        <v>60</v>
      </c>
      <c r="G27" s="592">
        <v>14.1</v>
      </c>
      <c r="H27" s="927">
        <v>80</v>
      </c>
      <c r="I27" s="592">
        <v>16.100000000000001</v>
      </c>
      <c r="J27" s="927">
        <v>100</v>
      </c>
      <c r="K27" s="592">
        <v>17.899999999999999</v>
      </c>
      <c r="L27" s="927">
        <v>110</v>
      </c>
      <c r="M27" s="592">
        <v>17.399999999999999</v>
      </c>
      <c r="N27" s="927">
        <v>110</v>
      </c>
      <c r="O27" s="592">
        <v>16.100000000000001</v>
      </c>
      <c r="P27" s="927">
        <v>100</v>
      </c>
      <c r="Q27" s="592">
        <v>16.399999999999999</v>
      </c>
      <c r="R27" s="927">
        <v>110</v>
      </c>
      <c r="S27" s="592">
        <v>18.600000000000001</v>
      </c>
      <c r="T27" s="927">
        <v>110</v>
      </c>
      <c r="U27" s="592">
        <v>18.600000000000001</v>
      </c>
      <c r="V27" s="927">
        <v>120</v>
      </c>
      <c r="W27" s="592">
        <v>18.399999999999999</v>
      </c>
      <c r="X27" s="927">
        <v>120</v>
      </c>
      <c r="Y27" s="592">
        <v>19.5</v>
      </c>
      <c r="Z27" s="927">
        <v>90</v>
      </c>
      <c r="AA27" s="592">
        <v>16.600000000000001</v>
      </c>
      <c r="AB27" s="927">
        <v>80</v>
      </c>
      <c r="AC27" s="592">
        <v>13.8</v>
      </c>
      <c r="AD27" s="927">
        <v>90</v>
      </c>
      <c r="AE27" s="592">
        <v>15</v>
      </c>
      <c r="AF27" s="278">
        <v>100</v>
      </c>
      <c r="AG27" s="555">
        <v>16.899999999999999</v>
      </c>
      <c r="AH27" s="928">
        <v>90</v>
      </c>
      <c r="AI27" s="555">
        <v>16.5</v>
      </c>
      <c r="AJ27" s="278">
        <v>90</v>
      </c>
      <c r="AK27" s="23">
        <v>19</v>
      </c>
    </row>
    <row r="28" spans="1:37" x14ac:dyDescent="0.35">
      <c r="A28" s="128" t="s">
        <v>6</v>
      </c>
      <c r="B28" s="927">
        <v>330</v>
      </c>
      <c r="C28" s="875">
        <v>87.2</v>
      </c>
      <c r="D28" s="927">
        <v>350</v>
      </c>
      <c r="E28" s="592">
        <v>87.6</v>
      </c>
      <c r="F28" s="927">
        <v>350</v>
      </c>
      <c r="G28" s="592">
        <v>85.9</v>
      </c>
      <c r="H28" s="927">
        <v>390</v>
      </c>
      <c r="I28" s="592">
        <v>83.9</v>
      </c>
      <c r="J28" s="927">
        <v>440</v>
      </c>
      <c r="K28" s="592">
        <v>82.1</v>
      </c>
      <c r="L28" s="927">
        <v>530</v>
      </c>
      <c r="M28" s="592">
        <v>82.6</v>
      </c>
      <c r="N28" s="927">
        <v>550</v>
      </c>
      <c r="O28" s="592">
        <v>83.9</v>
      </c>
      <c r="P28" s="927">
        <v>510</v>
      </c>
      <c r="Q28" s="592">
        <v>83.6</v>
      </c>
      <c r="R28" s="927">
        <v>470</v>
      </c>
      <c r="S28" s="592">
        <v>81.400000000000006</v>
      </c>
      <c r="T28" s="927">
        <v>490</v>
      </c>
      <c r="U28" s="592">
        <v>81.400000000000006</v>
      </c>
      <c r="V28" s="927">
        <v>520</v>
      </c>
      <c r="W28" s="592">
        <v>81.599999999999994</v>
      </c>
      <c r="X28" s="927">
        <v>480</v>
      </c>
      <c r="Y28" s="592">
        <v>80.5</v>
      </c>
      <c r="Z28" s="927">
        <v>450</v>
      </c>
      <c r="AA28" s="592">
        <v>83.4</v>
      </c>
      <c r="AB28" s="927">
        <v>520</v>
      </c>
      <c r="AC28" s="592">
        <v>86.2</v>
      </c>
      <c r="AD28" s="927">
        <v>530</v>
      </c>
      <c r="AE28" s="592">
        <v>85</v>
      </c>
      <c r="AF28" s="278">
        <v>470</v>
      </c>
      <c r="AG28" s="555">
        <v>83.1</v>
      </c>
      <c r="AH28" s="928">
        <v>450</v>
      </c>
      <c r="AI28" s="555">
        <v>83.5</v>
      </c>
      <c r="AJ28" s="278">
        <v>400</v>
      </c>
      <c r="AK28" s="23">
        <v>81</v>
      </c>
    </row>
    <row r="29" spans="1:37" x14ac:dyDescent="0.35">
      <c r="A29" s="151" t="s">
        <v>48</v>
      </c>
      <c r="B29" s="929">
        <v>3600</v>
      </c>
      <c r="C29" s="876"/>
      <c r="D29" s="929">
        <v>2810</v>
      </c>
      <c r="E29" s="687"/>
      <c r="F29" s="929">
        <v>2560</v>
      </c>
      <c r="G29" s="687"/>
      <c r="H29" s="929">
        <v>3310</v>
      </c>
      <c r="I29" s="687"/>
      <c r="J29" s="929">
        <v>4680</v>
      </c>
      <c r="K29" s="687"/>
      <c r="L29" s="929">
        <v>5900</v>
      </c>
      <c r="M29" s="687"/>
      <c r="N29" s="929">
        <v>5620</v>
      </c>
      <c r="O29" s="687"/>
      <c r="P29" s="929">
        <v>4960</v>
      </c>
      <c r="Q29" s="687"/>
      <c r="R29" s="929">
        <v>4510</v>
      </c>
      <c r="S29" s="687"/>
      <c r="T29" s="929">
        <v>4190</v>
      </c>
      <c r="U29" s="687"/>
      <c r="V29" s="929">
        <v>3510</v>
      </c>
      <c r="W29" s="687"/>
      <c r="X29" s="929">
        <v>2860</v>
      </c>
      <c r="Y29" s="687"/>
      <c r="Z29" s="929">
        <v>3010</v>
      </c>
      <c r="AA29" s="687"/>
      <c r="AB29" s="929">
        <v>3480</v>
      </c>
      <c r="AC29" s="687"/>
      <c r="AD29" s="929">
        <v>3920</v>
      </c>
      <c r="AE29" s="687"/>
      <c r="AF29" s="279">
        <v>3110</v>
      </c>
      <c r="AG29" s="559"/>
      <c r="AH29" s="930">
        <v>3090</v>
      </c>
      <c r="AI29" s="559"/>
      <c r="AJ29" s="279">
        <v>3940</v>
      </c>
      <c r="AK29" s="53"/>
    </row>
    <row r="30" spans="1:37" x14ac:dyDescent="0.35">
      <c r="A30" s="128" t="s">
        <v>5</v>
      </c>
      <c r="B30" s="927">
        <v>400</v>
      </c>
      <c r="C30" s="875">
        <v>11.2</v>
      </c>
      <c r="D30" s="927">
        <v>320</v>
      </c>
      <c r="E30" s="592">
        <v>11.2</v>
      </c>
      <c r="F30" s="927">
        <v>270</v>
      </c>
      <c r="G30" s="592">
        <v>10.6</v>
      </c>
      <c r="H30" s="927">
        <v>330</v>
      </c>
      <c r="I30" s="592">
        <v>10.1</v>
      </c>
      <c r="J30" s="927">
        <v>520</v>
      </c>
      <c r="K30" s="592">
        <v>11.1</v>
      </c>
      <c r="L30" s="927">
        <v>660</v>
      </c>
      <c r="M30" s="592">
        <v>11.2</v>
      </c>
      <c r="N30" s="927">
        <v>660</v>
      </c>
      <c r="O30" s="592">
        <v>11.8</v>
      </c>
      <c r="P30" s="927">
        <v>620</v>
      </c>
      <c r="Q30" s="592">
        <v>12.6</v>
      </c>
      <c r="R30" s="927">
        <v>580</v>
      </c>
      <c r="S30" s="592">
        <v>13</v>
      </c>
      <c r="T30" s="927">
        <v>580</v>
      </c>
      <c r="U30" s="592">
        <v>13.9</v>
      </c>
      <c r="V30" s="927">
        <v>490</v>
      </c>
      <c r="W30" s="592">
        <v>13.9</v>
      </c>
      <c r="X30" s="927">
        <v>400</v>
      </c>
      <c r="Y30" s="592">
        <v>13.9</v>
      </c>
      <c r="Z30" s="927">
        <v>400</v>
      </c>
      <c r="AA30" s="592">
        <v>13.4</v>
      </c>
      <c r="AB30" s="927">
        <v>460</v>
      </c>
      <c r="AC30" s="592">
        <v>13.3</v>
      </c>
      <c r="AD30" s="927">
        <v>500</v>
      </c>
      <c r="AE30" s="592">
        <v>12.8</v>
      </c>
      <c r="AF30" s="278">
        <v>380</v>
      </c>
      <c r="AG30" s="555">
        <v>12.1</v>
      </c>
      <c r="AH30" s="928">
        <v>420</v>
      </c>
      <c r="AI30" s="555">
        <v>13.7</v>
      </c>
      <c r="AJ30" s="278">
        <v>600</v>
      </c>
      <c r="AK30" s="23">
        <v>15.1</v>
      </c>
    </row>
    <row r="31" spans="1:37" x14ac:dyDescent="0.35">
      <c r="A31" s="128" t="s">
        <v>6</v>
      </c>
      <c r="B31" s="927">
        <v>3200</v>
      </c>
      <c r="C31" s="875">
        <v>88.8</v>
      </c>
      <c r="D31" s="927">
        <v>2490</v>
      </c>
      <c r="E31" s="592">
        <v>88.8</v>
      </c>
      <c r="F31" s="927">
        <v>2290</v>
      </c>
      <c r="G31" s="592">
        <v>89.4</v>
      </c>
      <c r="H31" s="927">
        <v>2970</v>
      </c>
      <c r="I31" s="592">
        <v>89.9</v>
      </c>
      <c r="J31" s="927">
        <v>4160</v>
      </c>
      <c r="K31" s="592">
        <v>88.9</v>
      </c>
      <c r="L31" s="927">
        <v>5240</v>
      </c>
      <c r="M31" s="592">
        <v>88.8</v>
      </c>
      <c r="N31" s="927">
        <v>4960</v>
      </c>
      <c r="O31" s="592">
        <v>88.2</v>
      </c>
      <c r="P31" s="927">
        <v>4340</v>
      </c>
      <c r="Q31" s="592">
        <v>87.4</v>
      </c>
      <c r="R31" s="927">
        <v>3930</v>
      </c>
      <c r="S31" s="592">
        <v>87</v>
      </c>
      <c r="T31" s="927">
        <v>3610</v>
      </c>
      <c r="U31" s="592">
        <v>86.1</v>
      </c>
      <c r="V31" s="927">
        <v>3020</v>
      </c>
      <c r="W31" s="592">
        <v>86.1</v>
      </c>
      <c r="X31" s="927">
        <v>2460</v>
      </c>
      <c r="Y31" s="592">
        <v>86.1</v>
      </c>
      <c r="Z31" s="927">
        <v>2600</v>
      </c>
      <c r="AA31" s="592">
        <v>86.6</v>
      </c>
      <c r="AB31" s="927">
        <v>3020</v>
      </c>
      <c r="AC31" s="592">
        <v>86.7</v>
      </c>
      <c r="AD31" s="927">
        <v>3420</v>
      </c>
      <c r="AE31" s="592">
        <v>87.2</v>
      </c>
      <c r="AF31" s="278">
        <v>2740</v>
      </c>
      <c r="AG31" s="555">
        <v>87.9</v>
      </c>
      <c r="AH31" s="928">
        <v>2670</v>
      </c>
      <c r="AI31" s="555">
        <v>86.3</v>
      </c>
      <c r="AJ31" s="278">
        <v>3350</v>
      </c>
      <c r="AK31" s="23">
        <v>84.9</v>
      </c>
    </row>
    <row r="32" spans="1:37" ht="15.5" x14ac:dyDescent="0.35">
      <c r="A32" s="78" t="s">
        <v>132</v>
      </c>
      <c r="B32" s="925" t="s">
        <v>31</v>
      </c>
      <c r="C32" s="877"/>
      <c r="D32" s="925">
        <v>350</v>
      </c>
      <c r="E32" s="689"/>
      <c r="F32" s="925">
        <v>480</v>
      </c>
      <c r="G32" s="689"/>
      <c r="H32" s="925">
        <v>570</v>
      </c>
      <c r="I32" s="689"/>
      <c r="J32" s="925">
        <v>740</v>
      </c>
      <c r="K32" s="689"/>
      <c r="L32" s="925">
        <v>950</v>
      </c>
      <c r="M32" s="689"/>
      <c r="N32" s="925">
        <v>870</v>
      </c>
      <c r="O32" s="689"/>
      <c r="P32" s="925">
        <v>730</v>
      </c>
      <c r="Q32" s="689"/>
      <c r="R32" s="925">
        <v>660</v>
      </c>
      <c r="S32" s="689"/>
      <c r="T32" s="925">
        <v>670</v>
      </c>
      <c r="U32" s="689"/>
      <c r="V32" s="925">
        <v>680</v>
      </c>
      <c r="W32" s="689"/>
      <c r="X32" s="925">
        <v>560</v>
      </c>
      <c r="Y32" s="689"/>
      <c r="Z32" s="925">
        <v>590</v>
      </c>
      <c r="AA32" s="689"/>
      <c r="AB32" s="925">
        <v>660</v>
      </c>
      <c r="AC32" s="689"/>
      <c r="AD32" s="925">
        <v>660</v>
      </c>
      <c r="AE32" s="689"/>
      <c r="AF32" s="277">
        <v>550</v>
      </c>
      <c r="AG32" s="525"/>
      <c r="AH32" s="926">
        <v>480</v>
      </c>
      <c r="AI32" s="525"/>
      <c r="AJ32" s="277">
        <v>500</v>
      </c>
      <c r="AK32" s="20"/>
    </row>
    <row r="33" spans="1:37" x14ac:dyDescent="0.35">
      <c r="A33" s="128" t="s">
        <v>5</v>
      </c>
      <c r="B33" s="927" t="s">
        <v>31</v>
      </c>
      <c r="C33" s="875" t="s">
        <v>31</v>
      </c>
      <c r="D33" s="927">
        <v>60</v>
      </c>
      <c r="E33" s="592">
        <v>15.6</v>
      </c>
      <c r="F33" s="927">
        <v>80</v>
      </c>
      <c r="G33" s="592">
        <v>15.7</v>
      </c>
      <c r="H33" s="927">
        <v>90</v>
      </c>
      <c r="I33" s="592">
        <v>15.8</v>
      </c>
      <c r="J33" s="927">
        <v>150</v>
      </c>
      <c r="K33" s="592">
        <v>20.399999999999999</v>
      </c>
      <c r="L33" s="927">
        <v>210</v>
      </c>
      <c r="M33" s="592">
        <v>22.1</v>
      </c>
      <c r="N33" s="927">
        <v>190</v>
      </c>
      <c r="O33" s="592">
        <v>21.5</v>
      </c>
      <c r="P33" s="927">
        <v>160</v>
      </c>
      <c r="Q33" s="592">
        <v>22.5</v>
      </c>
      <c r="R33" s="927">
        <v>160</v>
      </c>
      <c r="S33" s="592">
        <v>23.9</v>
      </c>
      <c r="T33" s="927">
        <v>160</v>
      </c>
      <c r="U33" s="592">
        <v>23.7</v>
      </c>
      <c r="V33" s="927">
        <v>160</v>
      </c>
      <c r="W33" s="592">
        <v>23.1</v>
      </c>
      <c r="X33" s="927">
        <v>140</v>
      </c>
      <c r="Y33" s="592">
        <v>24.6</v>
      </c>
      <c r="Z33" s="927">
        <v>180</v>
      </c>
      <c r="AA33" s="592">
        <v>29.9</v>
      </c>
      <c r="AB33" s="927">
        <v>200</v>
      </c>
      <c r="AC33" s="592">
        <v>30.1</v>
      </c>
      <c r="AD33" s="927">
        <v>180</v>
      </c>
      <c r="AE33" s="592">
        <v>27.7</v>
      </c>
      <c r="AF33" s="278">
        <v>130</v>
      </c>
      <c r="AG33" s="555">
        <v>23.6</v>
      </c>
      <c r="AH33" s="928">
        <v>80</v>
      </c>
      <c r="AI33" s="555">
        <v>17.399999999999999</v>
      </c>
      <c r="AJ33" s="278">
        <v>110</v>
      </c>
      <c r="AK33" s="23">
        <v>21.8</v>
      </c>
    </row>
    <row r="34" spans="1:37" x14ac:dyDescent="0.35">
      <c r="A34" s="128" t="s">
        <v>6</v>
      </c>
      <c r="B34" s="927" t="s">
        <v>31</v>
      </c>
      <c r="C34" s="875" t="s">
        <v>31</v>
      </c>
      <c r="D34" s="927">
        <v>300</v>
      </c>
      <c r="E34" s="592">
        <v>84.4</v>
      </c>
      <c r="F34" s="927">
        <v>410</v>
      </c>
      <c r="G34" s="592">
        <v>84.3</v>
      </c>
      <c r="H34" s="927">
        <v>480</v>
      </c>
      <c r="I34" s="592">
        <v>84.2</v>
      </c>
      <c r="J34" s="927">
        <v>580</v>
      </c>
      <c r="K34" s="592">
        <v>79.599999999999994</v>
      </c>
      <c r="L34" s="927">
        <v>740</v>
      </c>
      <c r="M34" s="592">
        <v>77.900000000000006</v>
      </c>
      <c r="N34" s="927">
        <v>680</v>
      </c>
      <c r="O34" s="592">
        <v>78.5</v>
      </c>
      <c r="P34" s="927">
        <v>560</v>
      </c>
      <c r="Q34" s="592">
        <v>77.5</v>
      </c>
      <c r="R34" s="927">
        <v>500</v>
      </c>
      <c r="S34" s="592">
        <v>76.099999999999994</v>
      </c>
      <c r="T34" s="927">
        <v>510</v>
      </c>
      <c r="U34" s="592">
        <v>76.3</v>
      </c>
      <c r="V34" s="927">
        <v>520</v>
      </c>
      <c r="W34" s="592">
        <v>76.900000000000006</v>
      </c>
      <c r="X34" s="927">
        <v>420</v>
      </c>
      <c r="Y34" s="592">
        <v>75.400000000000006</v>
      </c>
      <c r="Z34" s="927">
        <v>420</v>
      </c>
      <c r="AA34" s="592">
        <v>70.099999999999994</v>
      </c>
      <c r="AB34" s="927">
        <v>460</v>
      </c>
      <c r="AC34" s="592">
        <v>69.900000000000006</v>
      </c>
      <c r="AD34" s="927">
        <v>480</v>
      </c>
      <c r="AE34" s="592">
        <v>72.3</v>
      </c>
      <c r="AF34" s="278">
        <v>420</v>
      </c>
      <c r="AG34" s="555">
        <v>76.400000000000006</v>
      </c>
      <c r="AH34" s="928">
        <v>400</v>
      </c>
      <c r="AI34" s="555">
        <v>82.6</v>
      </c>
      <c r="AJ34" s="278">
        <v>390</v>
      </c>
      <c r="AK34" s="23">
        <v>78.2</v>
      </c>
    </row>
    <row r="35" spans="1:37" x14ac:dyDescent="0.35">
      <c r="A35" s="151" t="s">
        <v>7</v>
      </c>
      <c r="B35" s="929" t="s">
        <v>31</v>
      </c>
      <c r="C35" s="876"/>
      <c r="D35" s="929">
        <v>50</v>
      </c>
      <c r="E35" s="687"/>
      <c r="F35" s="929">
        <v>90</v>
      </c>
      <c r="G35" s="687"/>
      <c r="H35" s="929">
        <v>90</v>
      </c>
      <c r="I35" s="687"/>
      <c r="J35" s="929">
        <v>70</v>
      </c>
      <c r="K35" s="687"/>
      <c r="L35" s="929">
        <v>90</v>
      </c>
      <c r="M35" s="687"/>
      <c r="N35" s="929">
        <v>80</v>
      </c>
      <c r="O35" s="687"/>
      <c r="P35" s="929">
        <v>50</v>
      </c>
      <c r="Q35" s="687"/>
      <c r="R35" s="929">
        <v>80</v>
      </c>
      <c r="S35" s="687"/>
      <c r="T35" s="929">
        <v>120</v>
      </c>
      <c r="U35" s="687"/>
      <c r="V35" s="929">
        <v>170</v>
      </c>
      <c r="W35" s="687"/>
      <c r="X35" s="929">
        <v>170</v>
      </c>
      <c r="Y35" s="687"/>
      <c r="Z35" s="929">
        <v>130</v>
      </c>
      <c r="AA35" s="687"/>
      <c r="AB35" s="929">
        <v>130</v>
      </c>
      <c r="AC35" s="687"/>
      <c r="AD35" s="929">
        <v>120</v>
      </c>
      <c r="AE35" s="687"/>
      <c r="AF35" s="279">
        <v>140</v>
      </c>
      <c r="AG35" s="559"/>
      <c r="AH35" s="930">
        <v>160</v>
      </c>
      <c r="AI35" s="559"/>
      <c r="AJ35" s="279">
        <v>140</v>
      </c>
      <c r="AK35" s="53"/>
    </row>
    <row r="36" spans="1:37" x14ac:dyDescent="0.35">
      <c r="A36" s="128" t="s">
        <v>5</v>
      </c>
      <c r="B36" s="927" t="s">
        <v>31</v>
      </c>
      <c r="C36" s="875" t="s">
        <v>31</v>
      </c>
      <c r="D36" s="927">
        <v>10</v>
      </c>
      <c r="E36" s="592">
        <v>27.5</v>
      </c>
      <c r="F36" s="927">
        <v>20</v>
      </c>
      <c r="G36" s="592">
        <v>25</v>
      </c>
      <c r="H36" s="927">
        <v>20</v>
      </c>
      <c r="I36" s="592">
        <v>26.4</v>
      </c>
      <c r="J36" s="927">
        <v>20</v>
      </c>
      <c r="K36" s="592">
        <v>30</v>
      </c>
      <c r="L36" s="927">
        <v>20</v>
      </c>
      <c r="M36" s="592">
        <v>25.8</v>
      </c>
      <c r="N36" s="927">
        <v>20</v>
      </c>
      <c r="O36" s="592">
        <v>21.3</v>
      </c>
      <c r="P36" s="927">
        <v>10</v>
      </c>
      <c r="Q36" s="592">
        <v>27.5</v>
      </c>
      <c r="R36" s="927">
        <v>20</v>
      </c>
      <c r="S36" s="592">
        <v>25.3</v>
      </c>
      <c r="T36" s="927">
        <v>40</v>
      </c>
      <c r="U36" s="592">
        <v>29.5</v>
      </c>
      <c r="V36" s="927">
        <v>50</v>
      </c>
      <c r="W36" s="592">
        <v>27.3</v>
      </c>
      <c r="X36" s="927">
        <v>40</v>
      </c>
      <c r="Y36" s="592">
        <v>23.8</v>
      </c>
      <c r="Z36" s="927">
        <v>40</v>
      </c>
      <c r="AA36" s="592">
        <v>30.8</v>
      </c>
      <c r="AB36" s="927">
        <v>40</v>
      </c>
      <c r="AC36" s="592">
        <v>30.7</v>
      </c>
      <c r="AD36" s="927">
        <v>40</v>
      </c>
      <c r="AE36" s="592">
        <v>28</v>
      </c>
      <c r="AF36" s="278">
        <v>30</v>
      </c>
      <c r="AG36" s="555">
        <v>20.399999999999999</v>
      </c>
      <c r="AH36" s="928">
        <v>20</v>
      </c>
      <c r="AI36" s="555">
        <v>13.3</v>
      </c>
      <c r="AJ36" s="278">
        <v>30</v>
      </c>
      <c r="AK36" s="23">
        <v>18.899999999999999</v>
      </c>
    </row>
    <row r="37" spans="1:37" x14ac:dyDescent="0.35">
      <c r="A37" s="128" t="s">
        <v>6</v>
      </c>
      <c r="B37" s="927" t="s">
        <v>31</v>
      </c>
      <c r="C37" s="875" t="s">
        <v>31</v>
      </c>
      <c r="D37" s="927">
        <v>40</v>
      </c>
      <c r="E37" s="592">
        <v>72.5</v>
      </c>
      <c r="F37" s="927">
        <v>70</v>
      </c>
      <c r="G37" s="592">
        <v>75</v>
      </c>
      <c r="H37" s="927">
        <v>60</v>
      </c>
      <c r="I37" s="592">
        <v>73.599999999999994</v>
      </c>
      <c r="J37" s="927">
        <v>50</v>
      </c>
      <c r="K37" s="592">
        <v>70</v>
      </c>
      <c r="L37" s="927">
        <v>70</v>
      </c>
      <c r="M37" s="592">
        <v>74.2</v>
      </c>
      <c r="N37" s="927">
        <v>60</v>
      </c>
      <c r="O37" s="592">
        <v>78.7</v>
      </c>
      <c r="P37" s="927">
        <v>40</v>
      </c>
      <c r="Q37" s="592">
        <v>72.5</v>
      </c>
      <c r="R37" s="927">
        <v>60</v>
      </c>
      <c r="S37" s="592">
        <v>74.7</v>
      </c>
      <c r="T37" s="927">
        <v>90</v>
      </c>
      <c r="U37" s="592">
        <v>70.5</v>
      </c>
      <c r="V37" s="927">
        <v>120</v>
      </c>
      <c r="W37" s="592">
        <v>72.7</v>
      </c>
      <c r="X37" s="927">
        <v>130</v>
      </c>
      <c r="Y37" s="592">
        <v>76.2</v>
      </c>
      <c r="Z37" s="927">
        <v>90</v>
      </c>
      <c r="AA37" s="592">
        <v>69.2</v>
      </c>
      <c r="AB37" s="927">
        <v>90</v>
      </c>
      <c r="AC37" s="592">
        <v>69.3</v>
      </c>
      <c r="AD37" s="927">
        <v>90</v>
      </c>
      <c r="AE37" s="592">
        <v>72</v>
      </c>
      <c r="AF37" s="278">
        <v>110</v>
      </c>
      <c r="AG37" s="555">
        <v>79.599999999999994</v>
      </c>
      <c r="AH37" s="928">
        <v>140</v>
      </c>
      <c r="AI37" s="555">
        <v>86.7</v>
      </c>
      <c r="AJ37" s="278">
        <v>120</v>
      </c>
      <c r="AK37" s="23">
        <v>81.099999999999994</v>
      </c>
    </row>
    <row r="38" spans="1:37" x14ac:dyDescent="0.35">
      <c r="A38" s="151" t="s">
        <v>48</v>
      </c>
      <c r="B38" s="929" t="s">
        <v>31</v>
      </c>
      <c r="C38" s="876"/>
      <c r="D38" s="929">
        <v>300</v>
      </c>
      <c r="E38" s="687"/>
      <c r="F38" s="929">
        <v>390</v>
      </c>
      <c r="G38" s="687"/>
      <c r="H38" s="929">
        <v>480</v>
      </c>
      <c r="I38" s="687"/>
      <c r="J38" s="929">
        <v>660</v>
      </c>
      <c r="K38" s="687"/>
      <c r="L38" s="929">
        <v>860</v>
      </c>
      <c r="M38" s="687"/>
      <c r="N38" s="929">
        <v>800</v>
      </c>
      <c r="O38" s="687"/>
      <c r="P38" s="929">
        <v>680</v>
      </c>
      <c r="Q38" s="687"/>
      <c r="R38" s="929">
        <v>580</v>
      </c>
      <c r="S38" s="687"/>
      <c r="T38" s="929">
        <v>550</v>
      </c>
      <c r="U38" s="687"/>
      <c r="V38" s="929">
        <v>500</v>
      </c>
      <c r="W38" s="687"/>
      <c r="X38" s="929">
        <v>390</v>
      </c>
      <c r="Y38" s="687"/>
      <c r="Z38" s="929">
        <v>460</v>
      </c>
      <c r="AA38" s="687"/>
      <c r="AB38" s="929">
        <v>540</v>
      </c>
      <c r="AC38" s="687"/>
      <c r="AD38" s="929">
        <v>530</v>
      </c>
      <c r="AE38" s="687"/>
      <c r="AF38" s="279">
        <v>400</v>
      </c>
      <c r="AG38" s="559"/>
      <c r="AH38" s="930">
        <v>320</v>
      </c>
      <c r="AI38" s="559"/>
      <c r="AJ38" s="279">
        <v>360</v>
      </c>
      <c r="AK38" s="53"/>
    </row>
    <row r="39" spans="1:37" x14ac:dyDescent="0.35">
      <c r="A39" s="128" t="s">
        <v>5</v>
      </c>
      <c r="B39" s="927" t="s">
        <v>31</v>
      </c>
      <c r="C39" s="875" t="s">
        <v>31</v>
      </c>
      <c r="D39" s="927">
        <v>40</v>
      </c>
      <c r="E39" s="592">
        <v>13.6</v>
      </c>
      <c r="F39" s="927">
        <v>50</v>
      </c>
      <c r="G39" s="592">
        <v>13.5</v>
      </c>
      <c r="H39" s="927">
        <v>70</v>
      </c>
      <c r="I39" s="592">
        <v>13.9</v>
      </c>
      <c r="J39" s="927">
        <v>130</v>
      </c>
      <c r="K39" s="592">
        <v>19.399999999999999</v>
      </c>
      <c r="L39" s="927">
        <v>190</v>
      </c>
      <c r="M39" s="592">
        <v>21.7</v>
      </c>
      <c r="N39" s="927">
        <v>170</v>
      </c>
      <c r="O39" s="592">
        <v>21.6</v>
      </c>
      <c r="P39" s="927">
        <v>150</v>
      </c>
      <c r="Q39" s="592">
        <v>22.1</v>
      </c>
      <c r="R39" s="927">
        <v>140</v>
      </c>
      <c r="S39" s="592">
        <v>23.8</v>
      </c>
      <c r="T39" s="927">
        <v>120</v>
      </c>
      <c r="U39" s="592">
        <v>22.5</v>
      </c>
      <c r="V39" s="927">
        <v>110</v>
      </c>
      <c r="W39" s="592">
        <v>21.6</v>
      </c>
      <c r="X39" s="927">
        <v>100</v>
      </c>
      <c r="Y39" s="592">
        <v>25</v>
      </c>
      <c r="Z39" s="927">
        <v>140</v>
      </c>
      <c r="AA39" s="592">
        <v>29.6</v>
      </c>
      <c r="AB39" s="927">
        <v>160</v>
      </c>
      <c r="AC39" s="592">
        <v>29.9</v>
      </c>
      <c r="AD39" s="927">
        <v>150</v>
      </c>
      <c r="AE39" s="592">
        <v>27.6</v>
      </c>
      <c r="AF39" s="278">
        <v>100</v>
      </c>
      <c r="AG39" s="555">
        <v>24.8</v>
      </c>
      <c r="AH39" s="928">
        <v>60</v>
      </c>
      <c r="AI39" s="555">
        <v>19.399999999999999</v>
      </c>
      <c r="AJ39" s="278">
        <v>80</v>
      </c>
      <c r="AK39" s="23">
        <v>22.9</v>
      </c>
    </row>
    <row r="40" spans="1:37" x14ac:dyDescent="0.35">
      <c r="A40" s="153" t="s">
        <v>6</v>
      </c>
      <c r="B40" s="931" t="s">
        <v>31</v>
      </c>
      <c r="C40" s="879" t="s">
        <v>31</v>
      </c>
      <c r="D40" s="931">
        <v>260</v>
      </c>
      <c r="E40" s="692">
        <v>86.4</v>
      </c>
      <c r="F40" s="931">
        <v>340</v>
      </c>
      <c r="G40" s="692">
        <v>86.5</v>
      </c>
      <c r="H40" s="931">
        <v>410</v>
      </c>
      <c r="I40" s="692">
        <v>86.1</v>
      </c>
      <c r="J40" s="931">
        <v>540</v>
      </c>
      <c r="K40" s="692">
        <v>80.599999999999994</v>
      </c>
      <c r="L40" s="931">
        <v>670</v>
      </c>
      <c r="M40" s="692">
        <v>78.3</v>
      </c>
      <c r="N40" s="931">
        <v>630</v>
      </c>
      <c r="O40" s="692">
        <v>78.400000000000006</v>
      </c>
      <c r="P40" s="931">
        <v>530</v>
      </c>
      <c r="Q40" s="692">
        <v>77.900000000000006</v>
      </c>
      <c r="R40" s="931">
        <v>440</v>
      </c>
      <c r="S40" s="692">
        <v>76.2</v>
      </c>
      <c r="T40" s="931">
        <v>430</v>
      </c>
      <c r="U40" s="692">
        <v>77.5</v>
      </c>
      <c r="V40" s="931">
        <v>400</v>
      </c>
      <c r="W40" s="692">
        <v>78.400000000000006</v>
      </c>
      <c r="X40" s="931">
        <v>290</v>
      </c>
      <c r="Y40" s="692">
        <v>75</v>
      </c>
      <c r="Z40" s="931">
        <v>320</v>
      </c>
      <c r="AA40" s="692">
        <v>70.400000000000006</v>
      </c>
      <c r="AB40" s="931">
        <v>380</v>
      </c>
      <c r="AC40" s="692">
        <v>70.099999999999994</v>
      </c>
      <c r="AD40" s="931">
        <v>380</v>
      </c>
      <c r="AE40" s="692">
        <v>72.400000000000006</v>
      </c>
      <c r="AF40" s="280">
        <v>300</v>
      </c>
      <c r="AG40" s="550">
        <v>75.2</v>
      </c>
      <c r="AH40" s="280">
        <v>260</v>
      </c>
      <c r="AI40" s="550">
        <v>80.599999999999994</v>
      </c>
      <c r="AJ40" s="280">
        <v>280</v>
      </c>
      <c r="AK40" s="42">
        <v>77.099999999999994</v>
      </c>
    </row>
    <row r="41" spans="1:37" x14ac:dyDescent="0.35">
      <c r="E41" s="541"/>
      <c r="G41" s="541"/>
      <c r="I41" s="541"/>
      <c r="K41" s="541"/>
      <c r="M41" s="541"/>
      <c r="O41" s="541"/>
      <c r="Q41" s="541"/>
      <c r="S41" s="541"/>
      <c r="U41" s="541"/>
      <c r="W41" s="541"/>
      <c r="Y41" s="541"/>
      <c r="AA41" s="541"/>
      <c r="AC41" s="541"/>
      <c r="AE41" s="541"/>
      <c r="AG41" s="541"/>
      <c r="AI41" s="541"/>
    </row>
  </sheetData>
  <mergeCells count="18">
    <mergeCell ref="AJ3:AK3"/>
    <mergeCell ref="B3:C3"/>
    <mergeCell ref="D3:E3"/>
    <mergeCell ref="F3:G3"/>
    <mergeCell ref="H3:I3"/>
    <mergeCell ref="J3:K3"/>
    <mergeCell ref="V3:W3"/>
    <mergeCell ref="AH3:AI3"/>
    <mergeCell ref="L3:M3"/>
    <mergeCell ref="N3:O3"/>
    <mergeCell ref="P3:Q3"/>
    <mergeCell ref="R3:S3"/>
    <mergeCell ref="T3:U3"/>
    <mergeCell ref="AF3:AG3"/>
    <mergeCell ref="AD3:AE3"/>
    <mergeCell ref="AB3:AC3"/>
    <mergeCell ref="Z3:AA3"/>
    <mergeCell ref="X3:Y3"/>
  </mergeCells>
  <hyperlinks>
    <hyperlink ref="A4" location="Contents!A1" display="Return to Contents " xr:uid="{5050C007-E8A6-4B01-B9DF-F11367D8D1C8}"/>
    <hyperlink ref="A3" r:id="rId1" xr:uid="{78E9188E-8E1F-4249-9972-8A1273C94605}"/>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77515D"/>
  </sheetPr>
  <dimension ref="A1:XFD255"/>
  <sheetViews>
    <sheetView showGridLines="0" zoomScaleNormal="10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5.26953125" customWidth="1"/>
    <col min="2" max="41" width="9.1796875" customWidth="1"/>
  </cols>
  <sheetData>
    <row r="1" spans="1:16384" s="31" customFormat="1" ht="15.75" customHeight="1" x14ac:dyDescent="0.3">
      <c r="A1" s="29" t="s">
        <v>338</v>
      </c>
      <c r="B1" s="143"/>
      <c r="C1" s="495"/>
      <c r="D1" s="496"/>
      <c r="E1" s="495"/>
      <c r="F1" s="496"/>
      <c r="G1" s="495"/>
      <c r="H1" s="496"/>
      <c r="I1" s="495"/>
      <c r="J1" s="496"/>
      <c r="K1" s="495"/>
      <c r="L1" s="496"/>
      <c r="M1" s="495"/>
      <c r="N1" s="496"/>
      <c r="O1" s="495"/>
      <c r="P1" s="496"/>
      <c r="Q1" s="495"/>
      <c r="R1" s="496"/>
      <c r="S1" s="495"/>
      <c r="T1" s="496"/>
      <c r="U1" s="495"/>
      <c r="V1" s="496"/>
      <c r="W1" s="495"/>
      <c r="X1" s="496"/>
      <c r="Y1" s="495"/>
      <c r="Z1" s="496"/>
      <c r="AA1" s="495"/>
      <c r="AB1" s="496"/>
      <c r="AC1" s="495"/>
      <c r="AD1" s="143"/>
      <c r="AE1" s="495"/>
      <c r="AF1" s="143"/>
      <c r="AG1" s="495"/>
      <c r="AH1" s="143"/>
      <c r="AI1" s="495"/>
      <c r="AJ1" s="143"/>
      <c r="AK1" s="495"/>
      <c r="AL1" s="143"/>
      <c r="AM1" s="495"/>
      <c r="AN1" s="30"/>
      <c r="AO1" s="30"/>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pans="1:16384" s="1" customFormat="1" ht="15.75" customHeight="1" x14ac:dyDescent="0.3">
      <c r="A2" s="2" t="s">
        <v>339</v>
      </c>
      <c r="B2" s="497"/>
      <c r="C2" s="498"/>
      <c r="D2" s="497"/>
      <c r="E2" s="498"/>
      <c r="F2" s="497"/>
      <c r="G2" s="498"/>
      <c r="H2" s="497"/>
      <c r="I2" s="498"/>
      <c r="J2" s="497"/>
      <c r="K2" s="498"/>
      <c r="L2" s="497"/>
      <c r="M2" s="498"/>
      <c r="N2" s="499"/>
      <c r="O2" s="500"/>
      <c r="P2" s="499"/>
      <c r="Q2" s="500"/>
      <c r="R2" s="3"/>
      <c r="S2" s="501"/>
      <c r="T2" s="3"/>
      <c r="U2" s="501"/>
      <c r="V2" s="3"/>
      <c r="W2" s="501"/>
      <c r="X2" s="3"/>
      <c r="Y2" s="501"/>
      <c r="Z2" s="3"/>
      <c r="AA2" s="501"/>
      <c r="AB2" s="3"/>
      <c r="AC2" s="501"/>
      <c r="AD2" s="3"/>
      <c r="AE2" s="501"/>
      <c r="AF2" s="3"/>
      <c r="AG2" s="501"/>
      <c r="AH2" s="3"/>
      <c r="AI2" s="501"/>
      <c r="AJ2" s="3"/>
      <c r="AK2" s="501"/>
      <c r="AL2" s="3"/>
      <c r="AM2" s="501"/>
      <c r="AN2" s="5"/>
      <c r="AO2" s="4"/>
    </row>
    <row r="3" spans="1:16384" s="1" customFormat="1" ht="15.75" customHeight="1" x14ac:dyDescent="0.3">
      <c r="A3" s="6" t="s">
        <v>0</v>
      </c>
      <c r="B3" s="1249">
        <v>41000</v>
      </c>
      <c r="C3" s="1247"/>
      <c r="D3" s="1247">
        <v>41183</v>
      </c>
      <c r="E3" s="1247"/>
      <c r="F3" s="1247">
        <v>41365</v>
      </c>
      <c r="G3" s="1247"/>
      <c r="H3" s="1247">
        <v>41548</v>
      </c>
      <c r="I3" s="1247"/>
      <c r="J3" s="1247">
        <v>41730</v>
      </c>
      <c r="K3" s="1247"/>
      <c r="L3" s="1247">
        <v>41913</v>
      </c>
      <c r="M3" s="1247"/>
      <c r="N3" s="1247">
        <v>42095</v>
      </c>
      <c r="O3" s="1247"/>
      <c r="P3" s="1247">
        <v>42278</v>
      </c>
      <c r="Q3" s="1247"/>
      <c r="R3" s="1247">
        <v>42461</v>
      </c>
      <c r="S3" s="1247"/>
      <c r="T3" s="1247">
        <v>42644</v>
      </c>
      <c r="U3" s="1247"/>
      <c r="V3" s="1247">
        <v>42826</v>
      </c>
      <c r="W3" s="1247"/>
      <c r="X3" s="1247">
        <v>43009</v>
      </c>
      <c r="Y3" s="1247"/>
      <c r="Z3" s="1247">
        <v>43191</v>
      </c>
      <c r="AA3" s="1247"/>
      <c r="AB3" s="1247">
        <v>43374</v>
      </c>
      <c r="AC3" s="1247"/>
      <c r="AD3" s="1247">
        <v>43556</v>
      </c>
      <c r="AE3" s="1247"/>
      <c r="AF3" s="1247">
        <v>43739</v>
      </c>
      <c r="AG3" s="1247"/>
      <c r="AH3" s="1247">
        <v>43922</v>
      </c>
      <c r="AI3" s="1247"/>
      <c r="AJ3" s="1247">
        <v>44105</v>
      </c>
      <c r="AK3" s="1247"/>
      <c r="AL3" s="1248">
        <v>44287</v>
      </c>
      <c r="AM3" s="1248"/>
      <c r="AN3" s="1247">
        <f>EDATE(AJ3,12)</f>
        <v>44470</v>
      </c>
      <c r="AO3" s="1247"/>
    </row>
    <row r="4" spans="1:16384" s="1" customFormat="1" ht="15.75" customHeight="1" x14ac:dyDescent="0.3">
      <c r="A4" s="7" t="s">
        <v>1</v>
      </c>
      <c r="B4" s="8" t="s">
        <v>2</v>
      </c>
      <c r="C4" s="502" t="s">
        <v>3</v>
      </c>
      <c r="D4" s="8" t="s">
        <v>2</v>
      </c>
      <c r="E4" s="502" t="s">
        <v>3</v>
      </c>
      <c r="F4" s="8" t="s">
        <v>2</v>
      </c>
      <c r="G4" s="502" t="s">
        <v>3</v>
      </c>
      <c r="H4" s="8" t="s">
        <v>2</v>
      </c>
      <c r="I4" s="502" t="s">
        <v>3</v>
      </c>
      <c r="J4" s="8" t="s">
        <v>2</v>
      </c>
      <c r="K4" s="502" t="s">
        <v>3</v>
      </c>
      <c r="L4" s="8" t="s">
        <v>2</v>
      </c>
      <c r="M4" s="502" t="s">
        <v>3</v>
      </c>
      <c r="N4" s="8" t="s">
        <v>2</v>
      </c>
      <c r="O4" s="502" t="s">
        <v>3</v>
      </c>
      <c r="P4" s="8" t="s">
        <v>2</v>
      </c>
      <c r="Q4" s="502" t="s">
        <v>3</v>
      </c>
      <c r="R4" s="8" t="s">
        <v>2</v>
      </c>
      <c r="S4" s="502" t="s">
        <v>3</v>
      </c>
      <c r="T4" s="8" t="s">
        <v>2</v>
      </c>
      <c r="U4" s="502" t="s">
        <v>3</v>
      </c>
      <c r="V4" s="8" t="s">
        <v>2</v>
      </c>
      <c r="W4" s="503" t="s">
        <v>3</v>
      </c>
      <c r="X4" s="8" t="s">
        <v>2</v>
      </c>
      <c r="Y4" s="503" t="s">
        <v>3</v>
      </c>
      <c r="Z4" s="8" t="s">
        <v>2</v>
      </c>
      <c r="AA4" s="503" t="s">
        <v>3</v>
      </c>
      <c r="AB4" s="8" t="s">
        <v>2</v>
      </c>
      <c r="AC4" s="503" t="s">
        <v>3</v>
      </c>
      <c r="AD4" s="8" t="s">
        <v>2</v>
      </c>
      <c r="AE4" s="503" t="s">
        <v>3</v>
      </c>
      <c r="AF4" s="8" t="s">
        <v>2</v>
      </c>
      <c r="AG4" s="503" t="s">
        <v>3</v>
      </c>
      <c r="AH4" s="8" t="s">
        <v>2</v>
      </c>
      <c r="AI4" s="503" t="s">
        <v>3</v>
      </c>
      <c r="AJ4" s="8" t="s">
        <v>2</v>
      </c>
      <c r="AK4" s="503" t="s">
        <v>3</v>
      </c>
      <c r="AL4" s="8" t="s">
        <v>2</v>
      </c>
      <c r="AM4" s="503" t="s">
        <v>3</v>
      </c>
      <c r="AN4" s="8" t="s">
        <v>2</v>
      </c>
      <c r="AO4" s="10" t="s">
        <v>3</v>
      </c>
    </row>
    <row r="5" spans="1:16384" ht="15" customHeight="1" x14ac:dyDescent="0.35">
      <c r="A5" s="504" t="s">
        <v>4</v>
      </c>
      <c r="B5" s="505">
        <v>179800</v>
      </c>
      <c r="C5" s="506"/>
      <c r="D5" s="505">
        <v>175940</v>
      </c>
      <c r="E5" s="506"/>
      <c r="F5" s="505">
        <v>170710</v>
      </c>
      <c r="G5" s="506"/>
      <c r="H5" s="505">
        <v>166460</v>
      </c>
      <c r="I5" s="506"/>
      <c r="J5" s="505">
        <v>159630</v>
      </c>
      <c r="K5" s="506"/>
      <c r="L5" s="505">
        <v>156630</v>
      </c>
      <c r="M5" s="506"/>
      <c r="N5" s="505">
        <v>153720</v>
      </c>
      <c r="O5" s="506"/>
      <c r="P5" s="505">
        <v>152150</v>
      </c>
      <c r="Q5" s="506"/>
      <c r="R5" s="505">
        <v>151000</v>
      </c>
      <c r="S5" s="506"/>
      <c r="T5" s="505">
        <v>150250</v>
      </c>
      <c r="U5" s="506"/>
      <c r="V5" s="505">
        <v>149370</v>
      </c>
      <c r="W5" s="506"/>
      <c r="X5" s="505">
        <v>147520</v>
      </c>
      <c r="Y5" s="506"/>
      <c r="Z5" s="505">
        <v>146560</v>
      </c>
      <c r="AA5" s="506"/>
      <c r="AB5" s="505">
        <v>144900</v>
      </c>
      <c r="AC5" s="506"/>
      <c r="AD5" s="505">
        <v>144430</v>
      </c>
      <c r="AE5" s="506"/>
      <c r="AF5" s="505">
        <v>144650</v>
      </c>
      <c r="AG5" s="506"/>
      <c r="AH5" s="505">
        <v>145320</v>
      </c>
      <c r="AI5" s="506"/>
      <c r="AJ5" s="505">
        <v>146330</v>
      </c>
      <c r="AK5" s="506"/>
      <c r="AL5" s="505">
        <v>149280</v>
      </c>
      <c r="AM5" s="506"/>
      <c r="AN5" s="11">
        <v>149540</v>
      </c>
      <c r="AO5" s="12"/>
    </row>
    <row r="6" spans="1:16384" ht="15" customHeight="1" x14ac:dyDescent="0.35">
      <c r="A6" s="507" t="s">
        <v>5</v>
      </c>
      <c r="B6" s="508">
        <v>17370</v>
      </c>
      <c r="C6" s="509">
        <v>9.6999999999999993</v>
      </c>
      <c r="D6" s="508">
        <v>17060</v>
      </c>
      <c r="E6" s="509">
        <v>9.6999999999999993</v>
      </c>
      <c r="F6" s="508">
        <v>16610</v>
      </c>
      <c r="G6" s="510">
        <v>9.6999999999999993</v>
      </c>
      <c r="H6" s="508">
        <v>16310</v>
      </c>
      <c r="I6" s="510">
        <v>9.8000000000000007</v>
      </c>
      <c r="J6" s="508">
        <v>15840</v>
      </c>
      <c r="K6" s="510">
        <v>9.9</v>
      </c>
      <c r="L6" s="508">
        <v>15740</v>
      </c>
      <c r="M6" s="510">
        <v>10</v>
      </c>
      <c r="N6" s="508">
        <v>15550</v>
      </c>
      <c r="O6" s="510">
        <v>10.1</v>
      </c>
      <c r="P6" s="508">
        <v>15400</v>
      </c>
      <c r="Q6" s="510">
        <v>10.1</v>
      </c>
      <c r="R6" s="508">
        <v>15380</v>
      </c>
      <c r="S6" s="510">
        <v>10.199999999999999</v>
      </c>
      <c r="T6" s="508">
        <v>15280</v>
      </c>
      <c r="U6" s="510">
        <v>10.199999999999999</v>
      </c>
      <c r="V6" s="508">
        <v>15270</v>
      </c>
      <c r="W6" s="510">
        <v>10.199999999999999</v>
      </c>
      <c r="X6" s="508">
        <v>15230</v>
      </c>
      <c r="Y6" s="510">
        <v>10.3</v>
      </c>
      <c r="Z6" s="508">
        <v>15270</v>
      </c>
      <c r="AA6" s="510">
        <v>10.4</v>
      </c>
      <c r="AB6" s="508">
        <v>15260</v>
      </c>
      <c r="AC6" s="510">
        <v>10.5</v>
      </c>
      <c r="AD6" s="508">
        <v>15340</v>
      </c>
      <c r="AE6" s="510">
        <v>10.6</v>
      </c>
      <c r="AF6" s="508">
        <v>15650</v>
      </c>
      <c r="AG6" s="510">
        <v>10.8</v>
      </c>
      <c r="AH6" s="508">
        <v>15900</v>
      </c>
      <c r="AI6" s="510">
        <v>10.9</v>
      </c>
      <c r="AJ6" s="508">
        <v>16110</v>
      </c>
      <c r="AK6" s="510">
        <v>11</v>
      </c>
      <c r="AL6" s="508">
        <v>16470</v>
      </c>
      <c r="AM6" s="511">
        <v>11</v>
      </c>
      <c r="AN6" s="13">
        <v>16710</v>
      </c>
      <c r="AO6" s="468">
        <v>11.2</v>
      </c>
    </row>
    <row r="7" spans="1:16384" ht="15" customHeight="1" x14ac:dyDescent="0.35">
      <c r="A7" s="507" t="s">
        <v>6</v>
      </c>
      <c r="B7" s="508">
        <v>162430</v>
      </c>
      <c r="C7" s="509">
        <v>90.3</v>
      </c>
      <c r="D7" s="508">
        <v>158880</v>
      </c>
      <c r="E7" s="509">
        <v>90.3</v>
      </c>
      <c r="F7" s="508">
        <v>154100</v>
      </c>
      <c r="G7" s="510">
        <v>90.3</v>
      </c>
      <c r="H7" s="508">
        <v>150160</v>
      </c>
      <c r="I7" s="510">
        <v>90.2</v>
      </c>
      <c r="J7" s="508">
        <v>143790</v>
      </c>
      <c r="K7" s="510">
        <v>90.1</v>
      </c>
      <c r="L7" s="508">
        <v>140890</v>
      </c>
      <c r="M7" s="510">
        <v>90</v>
      </c>
      <c r="N7" s="508">
        <v>138170</v>
      </c>
      <c r="O7" s="510">
        <v>89.9</v>
      </c>
      <c r="P7" s="508">
        <v>136750</v>
      </c>
      <c r="Q7" s="510">
        <v>89.9</v>
      </c>
      <c r="R7" s="508">
        <v>135620</v>
      </c>
      <c r="S7" s="510">
        <v>89.8</v>
      </c>
      <c r="T7" s="508">
        <v>134970</v>
      </c>
      <c r="U7" s="510">
        <v>89.8</v>
      </c>
      <c r="V7" s="508">
        <v>134100</v>
      </c>
      <c r="W7" s="510">
        <v>89.8</v>
      </c>
      <c r="X7" s="508">
        <v>132300</v>
      </c>
      <c r="Y7" s="510">
        <v>89.7</v>
      </c>
      <c r="Z7" s="508">
        <v>131290</v>
      </c>
      <c r="AA7" s="510">
        <v>89.6</v>
      </c>
      <c r="AB7" s="508">
        <v>129640</v>
      </c>
      <c r="AC7" s="510">
        <v>89.5</v>
      </c>
      <c r="AD7" s="508">
        <v>129090</v>
      </c>
      <c r="AE7" s="510">
        <v>89.4</v>
      </c>
      <c r="AF7" s="508">
        <v>129000</v>
      </c>
      <c r="AG7" s="510">
        <v>89.2</v>
      </c>
      <c r="AH7" s="508">
        <v>129420</v>
      </c>
      <c r="AI7" s="510">
        <v>89.1</v>
      </c>
      <c r="AJ7" s="508">
        <v>130220</v>
      </c>
      <c r="AK7" s="510">
        <v>89</v>
      </c>
      <c r="AL7" s="508">
        <v>132810</v>
      </c>
      <c r="AM7" s="511">
        <v>89</v>
      </c>
      <c r="AN7" s="13">
        <v>132840</v>
      </c>
      <c r="AO7" s="468">
        <v>88.8</v>
      </c>
    </row>
    <row r="8" spans="1:16384" ht="15" customHeight="1" x14ac:dyDescent="0.35">
      <c r="A8" s="512" t="s">
        <v>7</v>
      </c>
      <c r="B8" s="513">
        <v>30700</v>
      </c>
      <c r="C8" s="514"/>
      <c r="D8" s="513">
        <v>30010</v>
      </c>
      <c r="E8" s="514"/>
      <c r="F8" s="513">
        <v>29060</v>
      </c>
      <c r="G8" s="515"/>
      <c r="H8" s="513">
        <v>28540</v>
      </c>
      <c r="I8" s="515"/>
      <c r="J8" s="513">
        <v>27850</v>
      </c>
      <c r="K8" s="515"/>
      <c r="L8" s="513">
        <v>27680</v>
      </c>
      <c r="M8" s="515"/>
      <c r="N8" s="513">
        <v>27230</v>
      </c>
      <c r="O8" s="515"/>
      <c r="P8" s="513">
        <v>27140</v>
      </c>
      <c r="Q8" s="515"/>
      <c r="R8" s="513">
        <v>26820</v>
      </c>
      <c r="S8" s="515"/>
      <c r="T8" s="513">
        <v>27120</v>
      </c>
      <c r="U8" s="515"/>
      <c r="V8" s="513">
        <v>26990</v>
      </c>
      <c r="W8" s="515"/>
      <c r="X8" s="513">
        <v>27300</v>
      </c>
      <c r="Y8" s="515"/>
      <c r="Z8" s="513">
        <v>27200</v>
      </c>
      <c r="AA8" s="515"/>
      <c r="AB8" s="513">
        <v>27610</v>
      </c>
      <c r="AC8" s="515"/>
      <c r="AD8" s="513">
        <v>27500</v>
      </c>
      <c r="AE8" s="515"/>
      <c r="AF8" s="513">
        <v>27770</v>
      </c>
      <c r="AG8" s="515"/>
      <c r="AH8" s="513">
        <v>27750</v>
      </c>
      <c r="AI8" s="515"/>
      <c r="AJ8" s="513">
        <v>28160</v>
      </c>
      <c r="AK8" s="515"/>
      <c r="AL8" s="513">
        <v>28160</v>
      </c>
      <c r="AM8" s="516"/>
      <c r="AN8" s="15">
        <v>28620</v>
      </c>
      <c r="AO8" s="457"/>
    </row>
    <row r="9" spans="1:16384" ht="15" customHeight="1" x14ac:dyDescent="0.35">
      <c r="A9" s="507" t="s">
        <v>5</v>
      </c>
      <c r="B9" s="508">
        <v>3820</v>
      </c>
      <c r="C9" s="509">
        <v>12.4</v>
      </c>
      <c r="D9" s="508">
        <v>3760</v>
      </c>
      <c r="E9" s="509">
        <v>12.5</v>
      </c>
      <c r="F9" s="508">
        <v>3670</v>
      </c>
      <c r="G9" s="510">
        <v>12.6</v>
      </c>
      <c r="H9" s="508">
        <v>3610</v>
      </c>
      <c r="I9" s="510">
        <v>12.6</v>
      </c>
      <c r="J9" s="508">
        <v>3540</v>
      </c>
      <c r="K9" s="510">
        <v>12.7</v>
      </c>
      <c r="L9" s="508">
        <v>3520</v>
      </c>
      <c r="M9" s="510">
        <v>12.7</v>
      </c>
      <c r="N9" s="508">
        <v>3470</v>
      </c>
      <c r="O9" s="510">
        <v>12.7</v>
      </c>
      <c r="P9" s="508">
        <v>3460</v>
      </c>
      <c r="Q9" s="510">
        <v>12.8</v>
      </c>
      <c r="R9" s="508">
        <v>3440</v>
      </c>
      <c r="S9" s="510">
        <v>12.8</v>
      </c>
      <c r="T9" s="508">
        <v>3490</v>
      </c>
      <c r="U9" s="510">
        <v>12.9</v>
      </c>
      <c r="V9" s="508">
        <v>3510</v>
      </c>
      <c r="W9" s="510">
        <v>13</v>
      </c>
      <c r="X9" s="508">
        <v>3540</v>
      </c>
      <c r="Y9" s="510">
        <v>13</v>
      </c>
      <c r="Z9" s="508">
        <v>3560</v>
      </c>
      <c r="AA9" s="510">
        <v>13.1</v>
      </c>
      <c r="AB9" s="508">
        <v>3640</v>
      </c>
      <c r="AC9" s="510">
        <v>13.2</v>
      </c>
      <c r="AD9" s="508">
        <v>3670</v>
      </c>
      <c r="AE9" s="510">
        <v>13.3</v>
      </c>
      <c r="AF9" s="508">
        <v>3740</v>
      </c>
      <c r="AG9" s="510">
        <v>13.5</v>
      </c>
      <c r="AH9" s="508">
        <v>3780</v>
      </c>
      <c r="AI9" s="510">
        <v>13.6</v>
      </c>
      <c r="AJ9" s="508">
        <v>3840</v>
      </c>
      <c r="AK9" s="510">
        <v>13.6</v>
      </c>
      <c r="AL9" s="508">
        <v>3880</v>
      </c>
      <c r="AM9" s="511">
        <v>13.8</v>
      </c>
      <c r="AN9" s="13">
        <v>3970</v>
      </c>
      <c r="AO9" s="468">
        <v>13.9</v>
      </c>
    </row>
    <row r="10" spans="1:16384" ht="15" customHeight="1" x14ac:dyDescent="0.35">
      <c r="A10" s="507" t="s">
        <v>6</v>
      </c>
      <c r="B10" s="508">
        <v>26890</v>
      </c>
      <c r="C10" s="509">
        <v>87.6</v>
      </c>
      <c r="D10" s="508">
        <v>26250</v>
      </c>
      <c r="E10" s="509">
        <v>87.5</v>
      </c>
      <c r="F10" s="508">
        <v>25390</v>
      </c>
      <c r="G10" s="510">
        <v>87.4</v>
      </c>
      <c r="H10" s="508">
        <v>24930</v>
      </c>
      <c r="I10" s="510">
        <v>87.4</v>
      </c>
      <c r="J10" s="508">
        <v>24320</v>
      </c>
      <c r="K10" s="510">
        <v>87.3</v>
      </c>
      <c r="L10" s="508">
        <v>24160</v>
      </c>
      <c r="M10" s="510">
        <v>87.3</v>
      </c>
      <c r="N10" s="508">
        <v>23760</v>
      </c>
      <c r="O10" s="510">
        <v>87.3</v>
      </c>
      <c r="P10" s="508">
        <v>23670</v>
      </c>
      <c r="Q10" s="510">
        <v>87.2</v>
      </c>
      <c r="R10" s="508">
        <v>23380</v>
      </c>
      <c r="S10" s="510">
        <v>87.2</v>
      </c>
      <c r="T10" s="508">
        <v>23640</v>
      </c>
      <c r="U10" s="510">
        <v>87.1</v>
      </c>
      <c r="V10" s="508">
        <v>23480</v>
      </c>
      <c r="W10" s="510">
        <v>87</v>
      </c>
      <c r="X10" s="508">
        <v>23760</v>
      </c>
      <c r="Y10" s="510">
        <v>87</v>
      </c>
      <c r="Z10" s="508">
        <v>23640</v>
      </c>
      <c r="AA10" s="510">
        <v>86.9</v>
      </c>
      <c r="AB10" s="508">
        <v>23970</v>
      </c>
      <c r="AC10" s="510">
        <v>86.8</v>
      </c>
      <c r="AD10" s="508">
        <v>23830</v>
      </c>
      <c r="AE10" s="510">
        <v>86.7</v>
      </c>
      <c r="AF10" s="508">
        <v>24040</v>
      </c>
      <c r="AG10" s="510">
        <v>86.5</v>
      </c>
      <c r="AH10" s="508">
        <v>23970</v>
      </c>
      <c r="AI10" s="510">
        <v>86.4</v>
      </c>
      <c r="AJ10" s="508">
        <v>24320</v>
      </c>
      <c r="AK10" s="510">
        <v>86.4</v>
      </c>
      <c r="AL10" s="508">
        <v>24280</v>
      </c>
      <c r="AM10" s="511">
        <v>86.2</v>
      </c>
      <c r="AN10" s="13">
        <v>24640</v>
      </c>
      <c r="AO10" s="468">
        <v>86.1</v>
      </c>
    </row>
    <row r="11" spans="1:16384" ht="15" customHeight="1" x14ac:dyDescent="0.35">
      <c r="A11" s="517" t="s">
        <v>8</v>
      </c>
      <c r="B11" s="518">
        <v>10</v>
      </c>
      <c r="C11" s="519"/>
      <c r="D11" s="518">
        <v>9</v>
      </c>
      <c r="E11" s="519"/>
      <c r="F11" s="518">
        <v>9</v>
      </c>
      <c r="G11" s="520"/>
      <c r="H11" s="518">
        <v>9</v>
      </c>
      <c r="I11" s="520"/>
      <c r="J11" s="518">
        <v>8</v>
      </c>
      <c r="K11" s="520"/>
      <c r="L11" s="518">
        <v>8</v>
      </c>
      <c r="M11" s="520"/>
      <c r="N11" s="518">
        <v>7</v>
      </c>
      <c r="O11" s="520"/>
      <c r="P11" s="518">
        <v>7</v>
      </c>
      <c r="Q11" s="520"/>
      <c r="R11" s="518">
        <v>7</v>
      </c>
      <c r="S11" s="520"/>
      <c r="T11" s="518">
        <v>9</v>
      </c>
      <c r="U11" s="520"/>
      <c r="V11" s="518">
        <v>8</v>
      </c>
      <c r="W11" s="520"/>
      <c r="X11" s="518">
        <v>7</v>
      </c>
      <c r="Y11" s="520"/>
      <c r="Z11" s="518">
        <v>7</v>
      </c>
      <c r="AA11" s="520"/>
      <c r="AB11" s="518">
        <v>8</v>
      </c>
      <c r="AC11" s="520"/>
      <c r="AD11" s="518">
        <v>8</v>
      </c>
      <c r="AE11" s="520"/>
      <c r="AF11" s="518">
        <v>11</v>
      </c>
      <c r="AG11" s="520"/>
      <c r="AH11" s="518">
        <v>9</v>
      </c>
      <c r="AI11" s="520"/>
      <c r="AJ11" s="518">
        <v>8</v>
      </c>
      <c r="AK11" s="520"/>
      <c r="AL11" s="518">
        <v>8</v>
      </c>
      <c r="AM11" s="521"/>
      <c r="AN11" s="17">
        <v>8</v>
      </c>
      <c r="AO11" s="458"/>
    </row>
    <row r="12" spans="1:16384" ht="15" customHeight="1" x14ac:dyDescent="0.35">
      <c r="A12" s="507" t="s">
        <v>5</v>
      </c>
      <c r="B12" s="508" t="s">
        <v>58</v>
      </c>
      <c r="C12" s="509" t="s">
        <v>58</v>
      </c>
      <c r="D12" s="508" t="s">
        <v>58</v>
      </c>
      <c r="E12" s="509" t="s">
        <v>58</v>
      </c>
      <c r="F12" s="508" t="s">
        <v>58</v>
      </c>
      <c r="G12" s="510" t="s">
        <v>58</v>
      </c>
      <c r="H12" s="508" t="s">
        <v>58</v>
      </c>
      <c r="I12" s="510" t="s">
        <v>58</v>
      </c>
      <c r="J12" s="508" t="s">
        <v>58</v>
      </c>
      <c r="K12" s="510" t="s">
        <v>58</v>
      </c>
      <c r="L12" s="508" t="s">
        <v>58</v>
      </c>
      <c r="M12" s="510" t="s">
        <v>58</v>
      </c>
      <c r="N12" s="508" t="s">
        <v>58</v>
      </c>
      <c r="O12" s="510" t="s">
        <v>58</v>
      </c>
      <c r="P12" s="508" t="s">
        <v>58</v>
      </c>
      <c r="Q12" s="510" t="s">
        <v>58</v>
      </c>
      <c r="R12" s="508" t="s">
        <v>58</v>
      </c>
      <c r="S12" s="510" t="s">
        <v>58</v>
      </c>
      <c r="T12" s="508" t="s">
        <v>58</v>
      </c>
      <c r="U12" s="510" t="s">
        <v>58</v>
      </c>
      <c r="V12" s="508" t="s">
        <v>58</v>
      </c>
      <c r="W12" s="510" t="s">
        <v>58</v>
      </c>
      <c r="X12" s="508" t="s">
        <v>58</v>
      </c>
      <c r="Y12" s="510" t="s">
        <v>58</v>
      </c>
      <c r="Z12" s="508" t="s">
        <v>58</v>
      </c>
      <c r="AA12" s="510" t="s">
        <v>58</v>
      </c>
      <c r="AB12" s="508" t="s">
        <v>58</v>
      </c>
      <c r="AC12" s="510" t="s">
        <v>58</v>
      </c>
      <c r="AD12" s="508" t="s">
        <v>58</v>
      </c>
      <c r="AE12" s="510" t="s">
        <v>58</v>
      </c>
      <c r="AF12" s="508" t="s">
        <v>58</v>
      </c>
      <c r="AG12" s="510" t="s">
        <v>58</v>
      </c>
      <c r="AH12" s="508" t="s">
        <v>58</v>
      </c>
      <c r="AI12" s="510" t="s">
        <v>58</v>
      </c>
      <c r="AJ12" s="508" t="s">
        <v>58</v>
      </c>
      <c r="AK12" s="510" t="s">
        <v>58</v>
      </c>
      <c r="AL12" s="508" t="s">
        <v>58</v>
      </c>
      <c r="AM12" s="511" t="s">
        <v>58</v>
      </c>
      <c r="AN12" s="13" t="s">
        <v>58</v>
      </c>
      <c r="AO12" s="468" t="s">
        <v>58</v>
      </c>
    </row>
    <row r="13" spans="1:16384" ht="15" customHeight="1" x14ac:dyDescent="0.35">
      <c r="A13" s="507" t="s">
        <v>6</v>
      </c>
      <c r="B13" s="508">
        <v>10</v>
      </c>
      <c r="C13" s="509">
        <v>100</v>
      </c>
      <c r="D13" s="508">
        <v>9</v>
      </c>
      <c r="E13" s="509">
        <v>100</v>
      </c>
      <c r="F13" s="508">
        <v>9</v>
      </c>
      <c r="G13" s="510">
        <v>100</v>
      </c>
      <c r="H13" s="508">
        <v>9</v>
      </c>
      <c r="I13" s="510">
        <v>100</v>
      </c>
      <c r="J13" s="508">
        <v>8</v>
      </c>
      <c r="K13" s="510">
        <v>100</v>
      </c>
      <c r="L13" s="508">
        <v>8</v>
      </c>
      <c r="M13" s="510">
        <v>100</v>
      </c>
      <c r="N13" s="508">
        <v>7</v>
      </c>
      <c r="O13" s="510">
        <v>100</v>
      </c>
      <c r="P13" s="508">
        <v>7</v>
      </c>
      <c r="Q13" s="510">
        <v>100</v>
      </c>
      <c r="R13" s="508">
        <v>7</v>
      </c>
      <c r="S13" s="510">
        <v>100</v>
      </c>
      <c r="T13" s="508">
        <v>9</v>
      </c>
      <c r="U13" s="510">
        <v>100</v>
      </c>
      <c r="V13" s="508">
        <v>8</v>
      </c>
      <c r="W13" s="510">
        <v>100</v>
      </c>
      <c r="X13" s="508">
        <v>7</v>
      </c>
      <c r="Y13" s="510">
        <v>100</v>
      </c>
      <c r="Z13" s="508">
        <v>7</v>
      </c>
      <c r="AA13" s="510">
        <v>100</v>
      </c>
      <c r="AB13" s="508">
        <v>8</v>
      </c>
      <c r="AC13" s="510">
        <v>100</v>
      </c>
      <c r="AD13" s="508">
        <v>8</v>
      </c>
      <c r="AE13" s="510">
        <v>100</v>
      </c>
      <c r="AF13" s="508">
        <v>11</v>
      </c>
      <c r="AG13" s="510">
        <v>100</v>
      </c>
      <c r="AH13" s="508">
        <v>9</v>
      </c>
      <c r="AI13" s="510">
        <v>100</v>
      </c>
      <c r="AJ13" s="508">
        <v>8</v>
      </c>
      <c r="AK13" s="510">
        <v>100</v>
      </c>
      <c r="AL13" s="508">
        <v>8</v>
      </c>
      <c r="AM13" s="511">
        <v>100</v>
      </c>
      <c r="AN13" s="13">
        <v>8</v>
      </c>
      <c r="AO13" s="468">
        <v>100</v>
      </c>
    </row>
    <row r="14" spans="1:16384" ht="15" customHeight="1" x14ac:dyDescent="0.35">
      <c r="A14" s="517" t="s">
        <v>9</v>
      </c>
      <c r="B14" s="518">
        <v>25</v>
      </c>
      <c r="C14" s="519"/>
      <c r="D14" s="518">
        <v>25</v>
      </c>
      <c r="E14" s="519"/>
      <c r="F14" s="518">
        <v>28</v>
      </c>
      <c r="G14" s="520"/>
      <c r="H14" s="518">
        <v>28</v>
      </c>
      <c r="I14" s="520"/>
      <c r="J14" s="518">
        <v>27</v>
      </c>
      <c r="K14" s="520"/>
      <c r="L14" s="518">
        <v>27</v>
      </c>
      <c r="M14" s="520"/>
      <c r="N14" s="518">
        <v>31</v>
      </c>
      <c r="O14" s="520"/>
      <c r="P14" s="518">
        <v>30</v>
      </c>
      <c r="Q14" s="520"/>
      <c r="R14" s="518">
        <v>31</v>
      </c>
      <c r="S14" s="520"/>
      <c r="T14" s="518">
        <v>28</v>
      </c>
      <c r="U14" s="520"/>
      <c r="V14" s="518">
        <v>26</v>
      </c>
      <c r="W14" s="520"/>
      <c r="X14" s="518">
        <v>27</v>
      </c>
      <c r="Y14" s="520"/>
      <c r="Z14" s="518">
        <v>29</v>
      </c>
      <c r="AA14" s="520"/>
      <c r="AB14" s="518">
        <v>32</v>
      </c>
      <c r="AC14" s="520"/>
      <c r="AD14" s="518">
        <v>34</v>
      </c>
      <c r="AE14" s="520"/>
      <c r="AF14" s="518">
        <v>33</v>
      </c>
      <c r="AG14" s="520"/>
      <c r="AH14" s="518">
        <v>29</v>
      </c>
      <c r="AI14" s="520"/>
      <c r="AJ14" s="518">
        <v>28</v>
      </c>
      <c r="AK14" s="520"/>
      <c r="AL14" s="518">
        <v>28</v>
      </c>
      <c r="AM14" s="521"/>
      <c r="AN14" s="17">
        <v>30</v>
      </c>
      <c r="AO14" s="458"/>
    </row>
    <row r="15" spans="1:16384" ht="15" customHeight="1" x14ac:dyDescent="0.35">
      <c r="A15" s="507" t="s">
        <v>5</v>
      </c>
      <c r="B15" s="508" t="s">
        <v>58</v>
      </c>
      <c r="C15" s="509" t="s">
        <v>58</v>
      </c>
      <c r="D15" s="508" t="s">
        <v>58</v>
      </c>
      <c r="E15" s="509" t="s">
        <v>58</v>
      </c>
      <c r="F15" s="508" t="s">
        <v>58</v>
      </c>
      <c r="G15" s="510" t="s">
        <v>58</v>
      </c>
      <c r="H15" s="508" t="s">
        <v>58</v>
      </c>
      <c r="I15" s="510" t="s">
        <v>58</v>
      </c>
      <c r="J15" s="508" t="s">
        <v>58</v>
      </c>
      <c r="K15" s="510" t="s">
        <v>58</v>
      </c>
      <c r="L15" s="508" t="s">
        <v>58</v>
      </c>
      <c r="M15" s="510" t="s">
        <v>58</v>
      </c>
      <c r="N15" s="508" t="s">
        <v>58</v>
      </c>
      <c r="O15" s="510" t="s">
        <v>58</v>
      </c>
      <c r="P15" s="508" t="s">
        <v>58</v>
      </c>
      <c r="Q15" s="510" t="s">
        <v>58</v>
      </c>
      <c r="R15" s="508" t="s">
        <v>58</v>
      </c>
      <c r="S15" s="510" t="s">
        <v>58</v>
      </c>
      <c r="T15" s="508" t="s">
        <v>58</v>
      </c>
      <c r="U15" s="510" t="s">
        <v>58</v>
      </c>
      <c r="V15" s="508" t="s">
        <v>58</v>
      </c>
      <c r="W15" s="510" t="s">
        <v>58</v>
      </c>
      <c r="X15" s="508" t="s">
        <v>58</v>
      </c>
      <c r="Y15" s="510" t="s">
        <v>58</v>
      </c>
      <c r="Z15" s="508" t="s">
        <v>58</v>
      </c>
      <c r="AA15" s="510" t="s">
        <v>58</v>
      </c>
      <c r="AB15" s="508" t="s">
        <v>58</v>
      </c>
      <c r="AC15" s="510" t="s">
        <v>58</v>
      </c>
      <c r="AD15" s="508">
        <v>1</v>
      </c>
      <c r="AE15" s="510">
        <v>2.9</v>
      </c>
      <c r="AF15" s="508">
        <v>1</v>
      </c>
      <c r="AG15" s="510">
        <v>3</v>
      </c>
      <c r="AH15" s="508">
        <v>1</v>
      </c>
      <c r="AI15" s="510">
        <v>3.4</v>
      </c>
      <c r="AJ15" s="508">
        <v>1</v>
      </c>
      <c r="AK15" s="510">
        <v>3.6</v>
      </c>
      <c r="AL15" s="508">
        <v>1</v>
      </c>
      <c r="AM15" s="511">
        <v>3.6</v>
      </c>
      <c r="AN15" s="13">
        <v>1</v>
      </c>
      <c r="AO15" s="468">
        <v>3.3</v>
      </c>
    </row>
    <row r="16" spans="1:16384" ht="15" customHeight="1" x14ac:dyDescent="0.35">
      <c r="A16" s="507" t="s">
        <v>6</v>
      </c>
      <c r="B16" s="508">
        <v>25</v>
      </c>
      <c r="C16" s="509">
        <v>100</v>
      </c>
      <c r="D16" s="508">
        <v>25</v>
      </c>
      <c r="E16" s="509">
        <v>100</v>
      </c>
      <c r="F16" s="508">
        <v>28</v>
      </c>
      <c r="G16" s="510">
        <v>100</v>
      </c>
      <c r="H16" s="508">
        <v>28</v>
      </c>
      <c r="I16" s="510">
        <v>100</v>
      </c>
      <c r="J16" s="508">
        <v>27</v>
      </c>
      <c r="K16" s="510">
        <v>100</v>
      </c>
      <c r="L16" s="508">
        <v>27</v>
      </c>
      <c r="M16" s="510">
        <v>100</v>
      </c>
      <c r="N16" s="508">
        <v>31</v>
      </c>
      <c r="O16" s="510">
        <v>100</v>
      </c>
      <c r="P16" s="508">
        <v>30</v>
      </c>
      <c r="Q16" s="510">
        <v>100</v>
      </c>
      <c r="R16" s="508">
        <v>31</v>
      </c>
      <c r="S16" s="510">
        <v>100</v>
      </c>
      <c r="T16" s="508">
        <v>28</v>
      </c>
      <c r="U16" s="510">
        <v>100</v>
      </c>
      <c r="V16" s="508">
        <v>26</v>
      </c>
      <c r="W16" s="510">
        <v>100</v>
      </c>
      <c r="X16" s="508">
        <v>27</v>
      </c>
      <c r="Y16" s="510">
        <v>100</v>
      </c>
      <c r="Z16" s="508">
        <v>29</v>
      </c>
      <c r="AA16" s="510">
        <v>100</v>
      </c>
      <c r="AB16" s="508">
        <v>32</v>
      </c>
      <c r="AC16" s="510">
        <v>100</v>
      </c>
      <c r="AD16" s="508">
        <v>33</v>
      </c>
      <c r="AE16" s="510">
        <v>97.1</v>
      </c>
      <c r="AF16" s="508">
        <v>32</v>
      </c>
      <c r="AG16" s="510">
        <v>97</v>
      </c>
      <c r="AH16" s="508">
        <v>28</v>
      </c>
      <c r="AI16" s="510">
        <v>96.6</v>
      </c>
      <c r="AJ16" s="508">
        <v>27</v>
      </c>
      <c r="AK16" s="510">
        <v>96.4</v>
      </c>
      <c r="AL16" s="508">
        <v>27</v>
      </c>
      <c r="AM16" s="511">
        <v>96.4</v>
      </c>
      <c r="AN16" s="13">
        <v>29</v>
      </c>
      <c r="AO16" s="468">
        <v>96.7</v>
      </c>
    </row>
    <row r="17" spans="1:41" ht="15" customHeight="1" x14ac:dyDescent="0.35">
      <c r="A17" s="517" t="s">
        <v>10</v>
      </c>
      <c r="B17" s="518">
        <v>101</v>
      </c>
      <c r="C17" s="519"/>
      <c r="D17" s="518">
        <v>103</v>
      </c>
      <c r="E17" s="519"/>
      <c r="F17" s="518">
        <v>97</v>
      </c>
      <c r="G17" s="520"/>
      <c r="H17" s="518">
        <v>96</v>
      </c>
      <c r="I17" s="520"/>
      <c r="J17" s="518">
        <v>95</v>
      </c>
      <c r="K17" s="520"/>
      <c r="L17" s="518">
        <v>103</v>
      </c>
      <c r="M17" s="520"/>
      <c r="N17" s="518">
        <v>97</v>
      </c>
      <c r="O17" s="520"/>
      <c r="P17" s="518">
        <v>97</v>
      </c>
      <c r="Q17" s="520"/>
      <c r="R17" s="518">
        <v>95</v>
      </c>
      <c r="S17" s="520"/>
      <c r="T17" s="518">
        <v>93</v>
      </c>
      <c r="U17" s="520"/>
      <c r="V17" s="518">
        <v>94</v>
      </c>
      <c r="W17" s="520"/>
      <c r="X17" s="518">
        <v>94</v>
      </c>
      <c r="Y17" s="520"/>
      <c r="Z17" s="518">
        <v>96</v>
      </c>
      <c r="AA17" s="520"/>
      <c r="AB17" s="518">
        <v>91</v>
      </c>
      <c r="AC17" s="520"/>
      <c r="AD17" s="518">
        <v>95</v>
      </c>
      <c r="AE17" s="520"/>
      <c r="AF17" s="518">
        <v>99</v>
      </c>
      <c r="AG17" s="520"/>
      <c r="AH17" s="518">
        <v>102</v>
      </c>
      <c r="AI17" s="520"/>
      <c r="AJ17" s="518">
        <v>102</v>
      </c>
      <c r="AK17" s="520"/>
      <c r="AL17" s="518">
        <v>99</v>
      </c>
      <c r="AM17" s="521"/>
      <c r="AN17" s="17">
        <v>101</v>
      </c>
      <c r="AO17" s="458"/>
    </row>
    <row r="18" spans="1:41" ht="15" customHeight="1" x14ac:dyDescent="0.35">
      <c r="A18" s="507" t="s">
        <v>5</v>
      </c>
      <c r="B18" s="508" t="s">
        <v>58</v>
      </c>
      <c r="C18" s="509" t="s">
        <v>58</v>
      </c>
      <c r="D18" s="508" t="s">
        <v>58</v>
      </c>
      <c r="E18" s="509" t="s">
        <v>58</v>
      </c>
      <c r="F18" s="508" t="s">
        <v>58</v>
      </c>
      <c r="G18" s="510" t="s">
        <v>58</v>
      </c>
      <c r="H18" s="508">
        <v>1</v>
      </c>
      <c r="I18" s="510">
        <v>1</v>
      </c>
      <c r="J18" s="508">
        <v>2</v>
      </c>
      <c r="K18" s="510">
        <v>2.1</v>
      </c>
      <c r="L18" s="508">
        <v>2</v>
      </c>
      <c r="M18" s="510">
        <v>1.9</v>
      </c>
      <c r="N18" s="508">
        <v>2</v>
      </c>
      <c r="O18" s="510">
        <v>2.1</v>
      </c>
      <c r="P18" s="508">
        <v>3</v>
      </c>
      <c r="Q18" s="510">
        <v>3.1</v>
      </c>
      <c r="R18" s="508">
        <v>3</v>
      </c>
      <c r="S18" s="510">
        <v>3.2</v>
      </c>
      <c r="T18" s="508">
        <v>3</v>
      </c>
      <c r="U18" s="510">
        <v>3.2</v>
      </c>
      <c r="V18" s="508">
        <v>3</v>
      </c>
      <c r="W18" s="510">
        <v>3.2</v>
      </c>
      <c r="X18" s="508">
        <v>4</v>
      </c>
      <c r="Y18" s="510">
        <v>4.3</v>
      </c>
      <c r="Z18" s="508">
        <v>4</v>
      </c>
      <c r="AA18" s="510">
        <v>4.2</v>
      </c>
      <c r="AB18" s="508">
        <v>5</v>
      </c>
      <c r="AC18" s="510">
        <v>5.5</v>
      </c>
      <c r="AD18" s="508">
        <v>4</v>
      </c>
      <c r="AE18" s="510">
        <v>4.2</v>
      </c>
      <c r="AF18" s="508">
        <v>4</v>
      </c>
      <c r="AG18" s="510">
        <v>4</v>
      </c>
      <c r="AH18" s="508">
        <v>5</v>
      </c>
      <c r="AI18" s="510">
        <v>4.9000000000000004</v>
      </c>
      <c r="AJ18" s="508">
        <v>4</v>
      </c>
      <c r="AK18" s="510">
        <v>3.9</v>
      </c>
      <c r="AL18" s="508">
        <v>4</v>
      </c>
      <c r="AM18" s="511">
        <v>4</v>
      </c>
      <c r="AN18" s="13">
        <v>4</v>
      </c>
      <c r="AO18" s="468">
        <v>4</v>
      </c>
    </row>
    <row r="19" spans="1:41" ht="15" customHeight="1" x14ac:dyDescent="0.35">
      <c r="A19" s="507" t="s">
        <v>6</v>
      </c>
      <c r="B19" s="508">
        <v>101</v>
      </c>
      <c r="C19" s="509">
        <v>100</v>
      </c>
      <c r="D19" s="508">
        <v>103</v>
      </c>
      <c r="E19" s="509">
        <v>100</v>
      </c>
      <c r="F19" s="508">
        <v>97</v>
      </c>
      <c r="G19" s="510">
        <v>100</v>
      </c>
      <c r="H19" s="508">
        <v>95</v>
      </c>
      <c r="I19" s="510">
        <v>99</v>
      </c>
      <c r="J19" s="508">
        <v>93</v>
      </c>
      <c r="K19" s="510">
        <v>97.9</v>
      </c>
      <c r="L19" s="508">
        <v>101</v>
      </c>
      <c r="M19" s="510">
        <v>98.1</v>
      </c>
      <c r="N19" s="508">
        <v>95</v>
      </c>
      <c r="O19" s="510">
        <v>97.9</v>
      </c>
      <c r="P19" s="508">
        <v>94</v>
      </c>
      <c r="Q19" s="510">
        <v>96.9</v>
      </c>
      <c r="R19" s="508">
        <v>92</v>
      </c>
      <c r="S19" s="510">
        <v>96.8</v>
      </c>
      <c r="T19" s="508">
        <v>90</v>
      </c>
      <c r="U19" s="510">
        <v>96.8</v>
      </c>
      <c r="V19" s="508">
        <v>91</v>
      </c>
      <c r="W19" s="510">
        <v>96.8</v>
      </c>
      <c r="X19" s="508">
        <v>90</v>
      </c>
      <c r="Y19" s="510">
        <v>95.7</v>
      </c>
      <c r="Z19" s="508">
        <v>92</v>
      </c>
      <c r="AA19" s="510">
        <v>95.8</v>
      </c>
      <c r="AB19" s="508">
        <v>86</v>
      </c>
      <c r="AC19" s="510">
        <v>94.5</v>
      </c>
      <c r="AD19" s="508">
        <v>91</v>
      </c>
      <c r="AE19" s="510">
        <v>95.8</v>
      </c>
      <c r="AF19" s="508">
        <v>95</v>
      </c>
      <c r="AG19" s="510">
        <v>96</v>
      </c>
      <c r="AH19" s="508">
        <v>97</v>
      </c>
      <c r="AI19" s="510">
        <v>95.1</v>
      </c>
      <c r="AJ19" s="508">
        <v>98</v>
      </c>
      <c r="AK19" s="510">
        <v>96.1</v>
      </c>
      <c r="AL19" s="508">
        <v>95</v>
      </c>
      <c r="AM19" s="511">
        <v>96</v>
      </c>
      <c r="AN19" s="13">
        <v>97</v>
      </c>
      <c r="AO19" s="468">
        <v>96</v>
      </c>
    </row>
    <row r="20" spans="1:41" ht="15" customHeight="1" x14ac:dyDescent="0.35">
      <c r="A20" s="517" t="s">
        <v>11</v>
      </c>
      <c r="B20" s="518">
        <v>330</v>
      </c>
      <c r="C20" s="519"/>
      <c r="D20" s="518">
        <v>326</v>
      </c>
      <c r="E20" s="519"/>
      <c r="F20" s="518">
        <v>303</v>
      </c>
      <c r="G20" s="520"/>
      <c r="H20" s="518">
        <v>311</v>
      </c>
      <c r="I20" s="520"/>
      <c r="J20" s="518">
        <v>308</v>
      </c>
      <c r="K20" s="520"/>
      <c r="L20" s="518">
        <v>311</v>
      </c>
      <c r="M20" s="520"/>
      <c r="N20" s="518">
        <v>312</v>
      </c>
      <c r="O20" s="520"/>
      <c r="P20" s="518">
        <v>305</v>
      </c>
      <c r="Q20" s="520"/>
      <c r="R20" s="518">
        <v>299</v>
      </c>
      <c r="S20" s="520"/>
      <c r="T20" s="518">
        <v>311</v>
      </c>
      <c r="U20" s="520"/>
      <c r="V20" s="518">
        <v>303</v>
      </c>
      <c r="W20" s="520"/>
      <c r="X20" s="518">
        <v>319</v>
      </c>
      <c r="Y20" s="520"/>
      <c r="Z20" s="518">
        <v>308</v>
      </c>
      <c r="AA20" s="520"/>
      <c r="AB20" s="518">
        <v>312</v>
      </c>
      <c r="AC20" s="520"/>
      <c r="AD20" s="518">
        <v>317</v>
      </c>
      <c r="AE20" s="520"/>
      <c r="AF20" s="518">
        <v>320</v>
      </c>
      <c r="AG20" s="520"/>
      <c r="AH20" s="518">
        <v>316</v>
      </c>
      <c r="AI20" s="520"/>
      <c r="AJ20" s="518">
        <v>335</v>
      </c>
      <c r="AK20" s="520"/>
      <c r="AL20" s="518">
        <v>323</v>
      </c>
      <c r="AM20" s="521"/>
      <c r="AN20" s="17">
        <v>330</v>
      </c>
      <c r="AO20" s="458"/>
    </row>
    <row r="21" spans="1:41" ht="15" customHeight="1" x14ac:dyDescent="0.35">
      <c r="A21" s="507" t="s">
        <v>5</v>
      </c>
      <c r="B21" s="508">
        <v>6</v>
      </c>
      <c r="C21" s="509">
        <v>1.8</v>
      </c>
      <c r="D21" s="508">
        <v>8</v>
      </c>
      <c r="E21" s="509">
        <v>2.5</v>
      </c>
      <c r="F21" s="508">
        <v>5</v>
      </c>
      <c r="G21" s="510">
        <v>1.7</v>
      </c>
      <c r="H21" s="508">
        <v>5</v>
      </c>
      <c r="I21" s="510">
        <v>1.6</v>
      </c>
      <c r="J21" s="508">
        <v>6</v>
      </c>
      <c r="K21" s="510">
        <v>1.9</v>
      </c>
      <c r="L21" s="508">
        <v>7</v>
      </c>
      <c r="M21" s="510">
        <v>2.2999999999999998</v>
      </c>
      <c r="N21" s="508">
        <v>9</v>
      </c>
      <c r="O21" s="510">
        <v>2.9</v>
      </c>
      <c r="P21" s="508">
        <v>10</v>
      </c>
      <c r="Q21" s="510">
        <v>3.3</v>
      </c>
      <c r="R21" s="508">
        <v>9</v>
      </c>
      <c r="S21" s="510">
        <v>3</v>
      </c>
      <c r="T21" s="508">
        <v>9</v>
      </c>
      <c r="U21" s="510">
        <v>2.9</v>
      </c>
      <c r="V21" s="508">
        <v>10</v>
      </c>
      <c r="W21" s="510">
        <v>3.3</v>
      </c>
      <c r="X21" s="508">
        <v>12</v>
      </c>
      <c r="Y21" s="510">
        <v>3.8</v>
      </c>
      <c r="Z21" s="508">
        <v>11</v>
      </c>
      <c r="AA21" s="510">
        <v>3.6</v>
      </c>
      <c r="AB21" s="508">
        <v>12</v>
      </c>
      <c r="AC21" s="510">
        <v>3.8</v>
      </c>
      <c r="AD21" s="508">
        <v>14</v>
      </c>
      <c r="AE21" s="510">
        <v>4.4000000000000004</v>
      </c>
      <c r="AF21" s="508">
        <v>16</v>
      </c>
      <c r="AG21" s="510">
        <v>5</v>
      </c>
      <c r="AH21" s="508">
        <v>16</v>
      </c>
      <c r="AI21" s="510">
        <v>5.0999999999999996</v>
      </c>
      <c r="AJ21" s="508">
        <v>18</v>
      </c>
      <c r="AK21" s="510">
        <v>5.4</v>
      </c>
      <c r="AL21" s="508">
        <v>19</v>
      </c>
      <c r="AM21" s="511">
        <v>5.9</v>
      </c>
      <c r="AN21" s="13">
        <v>23</v>
      </c>
      <c r="AO21" s="468">
        <v>7</v>
      </c>
    </row>
    <row r="22" spans="1:41" ht="15" customHeight="1" x14ac:dyDescent="0.35">
      <c r="A22" s="507" t="s">
        <v>6</v>
      </c>
      <c r="B22" s="508">
        <v>324</v>
      </c>
      <c r="C22" s="509">
        <v>98.2</v>
      </c>
      <c r="D22" s="508">
        <v>318</v>
      </c>
      <c r="E22" s="509">
        <v>97.5</v>
      </c>
      <c r="F22" s="508">
        <v>298</v>
      </c>
      <c r="G22" s="510">
        <v>98.3</v>
      </c>
      <c r="H22" s="508">
        <v>306</v>
      </c>
      <c r="I22" s="510">
        <v>98.4</v>
      </c>
      <c r="J22" s="508">
        <v>302</v>
      </c>
      <c r="K22" s="510">
        <v>98.1</v>
      </c>
      <c r="L22" s="508">
        <v>304</v>
      </c>
      <c r="M22" s="510">
        <v>97.7</v>
      </c>
      <c r="N22" s="508">
        <v>303</v>
      </c>
      <c r="O22" s="510">
        <v>97.1</v>
      </c>
      <c r="P22" s="508">
        <v>295</v>
      </c>
      <c r="Q22" s="510">
        <v>96.7</v>
      </c>
      <c r="R22" s="508">
        <v>290</v>
      </c>
      <c r="S22" s="510">
        <v>97</v>
      </c>
      <c r="T22" s="508">
        <v>302</v>
      </c>
      <c r="U22" s="510">
        <v>97.1</v>
      </c>
      <c r="V22" s="508">
        <v>293</v>
      </c>
      <c r="W22" s="510">
        <v>96.7</v>
      </c>
      <c r="X22" s="508">
        <v>307</v>
      </c>
      <c r="Y22" s="510">
        <v>96.2</v>
      </c>
      <c r="Z22" s="508">
        <v>297</v>
      </c>
      <c r="AA22" s="510">
        <v>96.4</v>
      </c>
      <c r="AB22" s="508">
        <v>300</v>
      </c>
      <c r="AC22" s="510">
        <v>96.2</v>
      </c>
      <c r="AD22" s="508">
        <v>303</v>
      </c>
      <c r="AE22" s="510">
        <v>95.6</v>
      </c>
      <c r="AF22" s="508">
        <v>304</v>
      </c>
      <c r="AG22" s="510">
        <v>95</v>
      </c>
      <c r="AH22" s="508">
        <v>300</v>
      </c>
      <c r="AI22" s="510">
        <v>94.9</v>
      </c>
      <c r="AJ22" s="508">
        <v>317</v>
      </c>
      <c r="AK22" s="510">
        <v>94.6</v>
      </c>
      <c r="AL22" s="508">
        <v>304</v>
      </c>
      <c r="AM22" s="511">
        <v>94.1</v>
      </c>
      <c r="AN22" s="13">
        <v>307</v>
      </c>
      <c r="AO22" s="468">
        <v>93</v>
      </c>
    </row>
    <row r="23" spans="1:41" ht="15" customHeight="1" x14ac:dyDescent="0.35">
      <c r="A23" s="517" t="s">
        <v>12</v>
      </c>
      <c r="B23" s="518">
        <v>1140</v>
      </c>
      <c r="C23" s="519"/>
      <c r="D23" s="518">
        <v>1140</v>
      </c>
      <c r="E23" s="519"/>
      <c r="F23" s="518">
        <v>1110</v>
      </c>
      <c r="G23" s="520"/>
      <c r="H23" s="518">
        <v>1120</v>
      </c>
      <c r="I23" s="520"/>
      <c r="J23" s="518">
        <v>1080</v>
      </c>
      <c r="K23" s="520"/>
      <c r="L23" s="518">
        <v>1080</v>
      </c>
      <c r="M23" s="520"/>
      <c r="N23" s="518">
        <v>1080</v>
      </c>
      <c r="O23" s="520"/>
      <c r="P23" s="518">
        <v>1060</v>
      </c>
      <c r="Q23" s="520"/>
      <c r="R23" s="518">
        <v>1060</v>
      </c>
      <c r="S23" s="520"/>
      <c r="T23" s="518">
        <v>1060</v>
      </c>
      <c r="U23" s="520"/>
      <c r="V23" s="518">
        <v>1070</v>
      </c>
      <c r="W23" s="520"/>
      <c r="X23" s="518">
        <v>1060</v>
      </c>
      <c r="Y23" s="520"/>
      <c r="Z23" s="518">
        <v>1050</v>
      </c>
      <c r="AA23" s="520"/>
      <c r="AB23" s="518">
        <v>1070</v>
      </c>
      <c r="AC23" s="520"/>
      <c r="AD23" s="518">
        <v>1050</v>
      </c>
      <c r="AE23" s="520"/>
      <c r="AF23" s="518">
        <v>1080</v>
      </c>
      <c r="AG23" s="520"/>
      <c r="AH23" s="518">
        <v>1080</v>
      </c>
      <c r="AI23" s="520"/>
      <c r="AJ23" s="518">
        <v>1100</v>
      </c>
      <c r="AK23" s="520"/>
      <c r="AL23" s="518">
        <v>1110</v>
      </c>
      <c r="AM23" s="521"/>
      <c r="AN23" s="17">
        <v>1110</v>
      </c>
      <c r="AO23" s="458"/>
    </row>
    <row r="24" spans="1:41" ht="15" customHeight="1" x14ac:dyDescent="0.35">
      <c r="A24" s="507" t="s">
        <v>5</v>
      </c>
      <c r="B24" s="508">
        <v>40</v>
      </c>
      <c r="C24" s="509">
        <v>3.9</v>
      </c>
      <c r="D24" s="508">
        <v>40</v>
      </c>
      <c r="E24" s="509">
        <v>3.8</v>
      </c>
      <c r="F24" s="508">
        <v>50</v>
      </c>
      <c r="G24" s="510">
        <v>4.5999999999999996</v>
      </c>
      <c r="H24" s="508">
        <v>60</v>
      </c>
      <c r="I24" s="510">
        <v>4.9000000000000004</v>
      </c>
      <c r="J24" s="508">
        <v>50</v>
      </c>
      <c r="K24" s="510">
        <v>4.5999999999999996</v>
      </c>
      <c r="L24" s="508">
        <v>60</v>
      </c>
      <c r="M24" s="510">
        <v>5.2</v>
      </c>
      <c r="N24" s="508">
        <v>60</v>
      </c>
      <c r="O24" s="510">
        <v>5.3</v>
      </c>
      <c r="P24" s="508">
        <v>60</v>
      </c>
      <c r="Q24" s="510">
        <v>5.8</v>
      </c>
      <c r="R24" s="508">
        <v>60</v>
      </c>
      <c r="S24" s="510">
        <v>6.1</v>
      </c>
      <c r="T24" s="508">
        <v>70</v>
      </c>
      <c r="U24" s="510">
        <v>6.2</v>
      </c>
      <c r="V24" s="508">
        <v>70</v>
      </c>
      <c r="W24" s="510">
        <v>6.2</v>
      </c>
      <c r="X24" s="508">
        <v>70</v>
      </c>
      <c r="Y24" s="510">
        <v>6.3</v>
      </c>
      <c r="Z24" s="508">
        <v>70</v>
      </c>
      <c r="AA24" s="510">
        <v>6.9</v>
      </c>
      <c r="AB24" s="508">
        <v>80</v>
      </c>
      <c r="AC24" s="510">
        <v>7.3</v>
      </c>
      <c r="AD24" s="508">
        <v>80</v>
      </c>
      <c r="AE24" s="510">
        <v>7.4</v>
      </c>
      <c r="AF24" s="508">
        <v>80</v>
      </c>
      <c r="AG24" s="510">
        <v>7.7</v>
      </c>
      <c r="AH24" s="508">
        <v>80</v>
      </c>
      <c r="AI24" s="510">
        <v>7.2</v>
      </c>
      <c r="AJ24" s="508">
        <v>90</v>
      </c>
      <c r="AK24" s="510">
        <v>8.1999999999999993</v>
      </c>
      <c r="AL24" s="508">
        <v>90</v>
      </c>
      <c r="AM24" s="511">
        <v>8.1999999999999993</v>
      </c>
      <c r="AN24" s="13">
        <v>90</v>
      </c>
      <c r="AO24" s="468">
        <v>8.5</v>
      </c>
    </row>
    <row r="25" spans="1:41" ht="15" customHeight="1" x14ac:dyDescent="0.35">
      <c r="A25" s="507" t="s">
        <v>6</v>
      </c>
      <c r="B25" s="508">
        <v>1100</v>
      </c>
      <c r="C25" s="509">
        <v>96.1</v>
      </c>
      <c r="D25" s="508">
        <v>1090</v>
      </c>
      <c r="E25" s="509">
        <v>96.2</v>
      </c>
      <c r="F25" s="508">
        <v>1060</v>
      </c>
      <c r="G25" s="510">
        <v>95.4</v>
      </c>
      <c r="H25" s="508">
        <v>1060</v>
      </c>
      <c r="I25" s="510">
        <v>95.1</v>
      </c>
      <c r="J25" s="508">
        <v>1030</v>
      </c>
      <c r="K25" s="510">
        <v>95.4</v>
      </c>
      <c r="L25" s="508">
        <v>1020</v>
      </c>
      <c r="M25" s="510">
        <v>94.8</v>
      </c>
      <c r="N25" s="508">
        <v>1020</v>
      </c>
      <c r="O25" s="510">
        <v>94.7</v>
      </c>
      <c r="P25" s="508">
        <v>1000</v>
      </c>
      <c r="Q25" s="510">
        <v>94.2</v>
      </c>
      <c r="R25" s="508">
        <v>1000</v>
      </c>
      <c r="S25" s="510">
        <v>93.9</v>
      </c>
      <c r="T25" s="508">
        <v>990</v>
      </c>
      <c r="U25" s="510">
        <v>93.8</v>
      </c>
      <c r="V25" s="508">
        <v>1000</v>
      </c>
      <c r="W25" s="510">
        <v>93.8</v>
      </c>
      <c r="X25" s="508">
        <v>990</v>
      </c>
      <c r="Y25" s="510">
        <v>93.7</v>
      </c>
      <c r="Z25" s="508">
        <v>980</v>
      </c>
      <c r="AA25" s="510">
        <v>93.1</v>
      </c>
      <c r="AB25" s="508">
        <v>1000</v>
      </c>
      <c r="AC25" s="510">
        <v>92.7</v>
      </c>
      <c r="AD25" s="508">
        <v>980</v>
      </c>
      <c r="AE25" s="510">
        <v>92.6</v>
      </c>
      <c r="AF25" s="508">
        <v>1000</v>
      </c>
      <c r="AG25" s="510">
        <v>92.3</v>
      </c>
      <c r="AH25" s="508">
        <v>1000</v>
      </c>
      <c r="AI25" s="510">
        <v>92.8</v>
      </c>
      <c r="AJ25" s="508">
        <v>1010</v>
      </c>
      <c r="AK25" s="510">
        <v>91.8</v>
      </c>
      <c r="AL25" s="508">
        <v>1020</v>
      </c>
      <c r="AM25" s="511">
        <v>91.8</v>
      </c>
      <c r="AN25" s="13">
        <v>1010</v>
      </c>
      <c r="AO25" s="468">
        <v>91.5</v>
      </c>
    </row>
    <row r="26" spans="1:41" ht="15" customHeight="1" x14ac:dyDescent="0.35">
      <c r="A26" s="517" t="s">
        <v>13</v>
      </c>
      <c r="B26" s="518">
        <v>3920</v>
      </c>
      <c r="C26" s="519"/>
      <c r="D26" s="518">
        <v>3950</v>
      </c>
      <c r="E26" s="519"/>
      <c r="F26" s="518">
        <v>3750</v>
      </c>
      <c r="G26" s="520"/>
      <c r="H26" s="518">
        <v>3820</v>
      </c>
      <c r="I26" s="520"/>
      <c r="J26" s="518">
        <v>3720</v>
      </c>
      <c r="K26" s="520"/>
      <c r="L26" s="518">
        <v>3770</v>
      </c>
      <c r="M26" s="520"/>
      <c r="N26" s="518">
        <v>3680</v>
      </c>
      <c r="O26" s="520"/>
      <c r="P26" s="518">
        <v>3710</v>
      </c>
      <c r="Q26" s="520"/>
      <c r="R26" s="518">
        <v>3640</v>
      </c>
      <c r="S26" s="520"/>
      <c r="T26" s="518">
        <v>3740</v>
      </c>
      <c r="U26" s="520"/>
      <c r="V26" s="518">
        <v>3680</v>
      </c>
      <c r="W26" s="520"/>
      <c r="X26" s="518">
        <v>3750</v>
      </c>
      <c r="Y26" s="520"/>
      <c r="Z26" s="518">
        <v>3700</v>
      </c>
      <c r="AA26" s="520"/>
      <c r="AB26" s="518">
        <v>3810</v>
      </c>
      <c r="AC26" s="520"/>
      <c r="AD26" s="518">
        <v>3770</v>
      </c>
      <c r="AE26" s="520"/>
      <c r="AF26" s="518">
        <v>3850</v>
      </c>
      <c r="AG26" s="520"/>
      <c r="AH26" s="518">
        <v>3790</v>
      </c>
      <c r="AI26" s="520"/>
      <c r="AJ26" s="518">
        <v>3890</v>
      </c>
      <c r="AK26" s="520"/>
      <c r="AL26" s="518">
        <v>3830</v>
      </c>
      <c r="AM26" s="521"/>
      <c r="AN26" s="17">
        <v>3950</v>
      </c>
      <c r="AO26" s="458"/>
    </row>
    <row r="27" spans="1:41" ht="15" customHeight="1" x14ac:dyDescent="0.35">
      <c r="A27" s="507" t="s">
        <v>5</v>
      </c>
      <c r="B27" s="508">
        <v>240</v>
      </c>
      <c r="C27" s="509">
        <v>6.2</v>
      </c>
      <c r="D27" s="508">
        <v>260</v>
      </c>
      <c r="E27" s="509">
        <v>6.6</v>
      </c>
      <c r="F27" s="508">
        <v>250</v>
      </c>
      <c r="G27" s="510">
        <v>6.6</v>
      </c>
      <c r="H27" s="508">
        <v>270</v>
      </c>
      <c r="I27" s="510">
        <v>7</v>
      </c>
      <c r="J27" s="508">
        <v>270</v>
      </c>
      <c r="K27" s="510">
        <v>7.3</v>
      </c>
      <c r="L27" s="508">
        <v>290</v>
      </c>
      <c r="M27" s="510">
        <v>7.6</v>
      </c>
      <c r="N27" s="508">
        <v>280</v>
      </c>
      <c r="O27" s="510">
        <v>7.7</v>
      </c>
      <c r="P27" s="508">
        <v>300</v>
      </c>
      <c r="Q27" s="510">
        <v>8.1999999999999993</v>
      </c>
      <c r="R27" s="508">
        <v>310</v>
      </c>
      <c r="S27" s="510">
        <v>8.4</v>
      </c>
      <c r="T27" s="508">
        <v>330</v>
      </c>
      <c r="U27" s="510">
        <v>8.6999999999999993</v>
      </c>
      <c r="V27" s="508">
        <v>330</v>
      </c>
      <c r="W27" s="510">
        <v>9</v>
      </c>
      <c r="X27" s="508">
        <v>370</v>
      </c>
      <c r="Y27" s="510">
        <v>9.8000000000000007</v>
      </c>
      <c r="Z27" s="508">
        <v>360</v>
      </c>
      <c r="AA27" s="510">
        <v>9.8000000000000007</v>
      </c>
      <c r="AB27" s="508">
        <v>390</v>
      </c>
      <c r="AC27" s="510">
        <v>10.3</v>
      </c>
      <c r="AD27" s="508">
        <v>400</v>
      </c>
      <c r="AE27" s="510">
        <v>10.6</v>
      </c>
      <c r="AF27" s="508">
        <v>420</v>
      </c>
      <c r="AG27" s="510">
        <v>11</v>
      </c>
      <c r="AH27" s="508">
        <v>430</v>
      </c>
      <c r="AI27" s="510">
        <v>11.4</v>
      </c>
      <c r="AJ27" s="508">
        <v>450</v>
      </c>
      <c r="AK27" s="510">
        <v>11.6</v>
      </c>
      <c r="AL27" s="508">
        <v>460</v>
      </c>
      <c r="AM27" s="511">
        <v>11.9</v>
      </c>
      <c r="AN27" s="13">
        <v>480</v>
      </c>
      <c r="AO27" s="468">
        <v>12.2</v>
      </c>
    </row>
    <row r="28" spans="1:41" ht="15" customHeight="1" x14ac:dyDescent="0.35">
      <c r="A28" s="507" t="s">
        <v>6</v>
      </c>
      <c r="B28" s="508">
        <v>3680</v>
      </c>
      <c r="C28" s="509">
        <v>93.8</v>
      </c>
      <c r="D28" s="508">
        <v>3700</v>
      </c>
      <c r="E28" s="509">
        <v>93.4</v>
      </c>
      <c r="F28" s="508">
        <v>3500</v>
      </c>
      <c r="G28" s="510">
        <v>93.4</v>
      </c>
      <c r="H28" s="508">
        <v>3560</v>
      </c>
      <c r="I28" s="510">
        <v>93</v>
      </c>
      <c r="J28" s="508">
        <v>3450</v>
      </c>
      <c r="K28" s="510">
        <v>92.7</v>
      </c>
      <c r="L28" s="508">
        <v>3480</v>
      </c>
      <c r="M28" s="510">
        <v>92.4</v>
      </c>
      <c r="N28" s="508">
        <v>3390</v>
      </c>
      <c r="O28" s="510">
        <v>92.3</v>
      </c>
      <c r="P28" s="508">
        <v>3410</v>
      </c>
      <c r="Q28" s="510">
        <v>91.8</v>
      </c>
      <c r="R28" s="508">
        <v>3340</v>
      </c>
      <c r="S28" s="510">
        <v>91.6</v>
      </c>
      <c r="T28" s="508">
        <v>3410</v>
      </c>
      <c r="U28" s="510">
        <v>91.3</v>
      </c>
      <c r="V28" s="508">
        <v>3350</v>
      </c>
      <c r="W28" s="510">
        <v>91</v>
      </c>
      <c r="X28" s="508">
        <v>3390</v>
      </c>
      <c r="Y28" s="510">
        <v>90.2</v>
      </c>
      <c r="Z28" s="508">
        <v>3340</v>
      </c>
      <c r="AA28" s="510">
        <v>90.2</v>
      </c>
      <c r="AB28" s="508">
        <v>3420</v>
      </c>
      <c r="AC28" s="510">
        <v>89.7</v>
      </c>
      <c r="AD28" s="508">
        <v>3370</v>
      </c>
      <c r="AE28" s="510">
        <v>89.4</v>
      </c>
      <c r="AF28" s="508">
        <v>3420</v>
      </c>
      <c r="AG28" s="510">
        <v>89</v>
      </c>
      <c r="AH28" s="508">
        <v>3360</v>
      </c>
      <c r="AI28" s="510">
        <v>88.6</v>
      </c>
      <c r="AJ28" s="508">
        <v>3440</v>
      </c>
      <c r="AK28" s="510">
        <v>88.4</v>
      </c>
      <c r="AL28" s="508">
        <v>3370</v>
      </c>
      <c r="AM28" s="511">
        <v>88.1</v>
      </c>
      <c r="AN28" s="13">
        <v>3470</v>
      </c>
      <c r="AO28" s="468">
        <v>87.8</v>
      </c>
    </row>
    <row r="29" spans="1:41" ht="15" customHeight="1" x14ac:dyDescent="0.35">
      <c r="A29" s="517" t="s">
        <v>14</v>
      </c>
      <c r="B29" s="518">
        <v>9050</v>
      </c>
      <c r="C29" s="519"/>
      <c r="D29" s="518">
        <v>8930</v>
      </c>
      <c r="E29" s="519"/>
      <c r="F29" s="518">
        <v>8650</v>
      </c>
      <c r="G29" s="520"/>
      <c r="H29" s="518">
        <v>8550</v>
      </c>
      <c r="I29" s="520"/>
      <c r="J29" s="518">
        <v>8360</v>
      </c>
      <c r="K29" s="520"/>
      <c r="L29" s="518">
        <v>8370</v>
      </c>
      <c r="M29" s="520"/>
      <c r="N29" s="518">
        <v>8190</v>
      </c>
      <c r="O29" s="520"/>
      <c r="P29" s="518">
        <v>8200</v>
      </c>
      <c r="Q29" s="520"/>
      <c r="R29" s="518">
        <v>8170</v>
      </c>
      <c r="S29" s="520"/>
      <c r="T29" s="518">
        <v>8230</v>
      </c>
      <c r="U29" s="520"/>
      <c r="V29" s="518">
        <v>8180</v>
      </c>
      <c r="W29" s="520"/>
      <c r="X29" s="518">
        <v>8220</v>
      </c>
      <c r="Y29" s="520"/>
      <c r="Z29" s="518">
        <v>8130</v>
      </c>
      <c r="AA29" s="520"/>
      <c r="AB29" s="518">
        <v>8130</v>
      </c>
      <c r="AC29" s="520"/>
      <c r="AD29" s="518">
        <v>8080</v>
      </c>
      <c r="AE29" s="520"/>
      <c r="AF29" s="518">
        <v>8080</v>
      </c>
      <c r="AG29" s="520"/>
      <c r="AH29" s="518">
        <v>8050</v>
      </c>
      <c r="AI29" s="520"/>
      <c r="AJ29" s="518">
        <v>8120</v>
      </c>
      <c r="AK29" s="520"/>
      <c r="AL29" s="518">
        <v>8120</v>
      </c>
      <c r="AM29" s="521"/>
      <c r="AN29" s="17">
        <v>8160</v>
      </c>
      <c r="AO29" s="458"/>
    </row>
    <row r="30" spans="1:41" ht="15" customHeight="1" x14ac:dyDescent="0.35">
      <c r="A30" s="507" t="s">
        <v>5</v>
      </c>
      <c r="B30" s="508">
        <v>1130</v>
      </c>
      <c r="C30" s="509">
        <v>12.5</v>
      </c>
      <c r="D30" s="508">
        <v>1150</v>
      </c>
      <c r="E30" s="509">
        <v>12.9</v>
      </c>
      <c r="F30" s="508">
        <v>1140</v>
      </c>
      <c r="G30" s="510">
        <v>13.2</v>
      </c>
      <c r="H30" s="508">
        <v>1170</v>
      </c>
      <c r="I30" s="510">
        <v>13.7</v>
      </c>
      <c r="J30" s="508">
        <v>1140</v>
      </c>
      <c r="K30" s="510">
        <v>13.7</v>
      </c>
      <c r="L30" s="508">
        <v>1180</v>
      </c>
      <c r="M30" s="510">
        <v>14.1</v>
      </c>
      <c r="N30" s="508">
        <v>1170</v>
      </c>
      <c r="O30" s="510">
        <v>14.3</v>
      </c>
      <c r="P30" s="508">
        <v>1200</v>
      </c>
      <c r="Q30" s="510">
        <v>14.6</v>
      </c>
      <c r="R30" s="508">
        <v>1200</v>
      </c>
      <c r="S30" s="510">
        <v>14.6</v>
      </c>
      <c r="T30" s="508">
        <v>1220</v>
      </c>
      <c r="U30" s="510">
        <v>14.8</v>
      </c>
      <c r="V30" s="508">
        <v>1210</v>
      </c>
      <c r="W30" s="510">
        <v>14.8</v>
      </c>
      <c r="X30" s="508">
        <v>1200</v>
      </c>
      <c r="Y30" s="510">
        <v>14.7</v>
      </c>
      <c r="Z30" s="508">
        <v>1220</v>
      </c>
      <c r="AA30" s="510">
        <v>14.9</v>
      </c>
      <c r="AB30" s="508">
        <v>1230</v>
      </c>
      <c r="AC30" s="510">
        <v>15.1</v>
      </c>
      <c r="AD30" s="508">
        <v>1230</v>
      </c>
      <c r="AE30" s="510">
        <v>15.2</v>
      </c>
      <c r="AF30" s="508">
        <v>1220</v>
      </c>
      <c r="AG30" s="510">
        <v>15.1</v>
      </c>
      <c r="AH30" s="508">
        <v>1190</v>
      </c>
      <c r="AI30" s="510">
        <v>14.8</v>
      </c>
      <c r="AJ30" s="508">
        <v>1220</v>
      </c>
      <c r="AK30" s="510">
        <v>15.1</v>
      </c>
      <c r="AL30" s="508">
        <v>1220</v>
      </c>
      <c r="AM30" s="511">
        <v>15</v>
      </c>
      <c r="AN30" s="13">
        <v>1250</v>
      </c>
      <c r="AO30" s="468">
        <v>15.3</v>
      </c>
    </row>
    <row r="31" spans="1:41" ht="15" customHeight="1" x14ac:dyDescent="0.35">
      <c r="A31" s="507" t="s">
        <v>6</v>
      </c>
      <c r="B31" s="508">
        <v>7920</v>
      </c>
      <c r="C31" s="509">
        <v>87.5</v>
      </c>
      <c r="D31" s="508">
        <v>7780</v>
      </c>
      <c r="E31" s="509">
        <v>87.1</v>
      </c>
      <c r="F31" s="508">
        <v>7510</v>
      </c>
      <c r="G31" s="510">
        <v>86.8</v>
      </c>
      <c r="H31" s="508">
        <v>7380</v>
      </c>
      <c r="I31" s="510">
        <v>86.3</v>
      </c>
      <c r="J31" s="508">
        <v>7220</v>
      </c>
      <c r="K31" s="510">
        <v>86.3</v>
      </c>
      <c r="L31" s="508">
        <v>7190</v>
      </c>
      <c r="M31" s="510">
        <v>85.9</v>
      </c>
      <c r="N31" s="508">
        <v>7020</v>
      </c>
      <c r="O31" s="510">
        <v>85.7</v>
      </c>
      <c r="P31" s="508">
        <v>7010</v>
      </c>
      <c r="Q31" s="510">
        <v>85.4</v>
      </c>
      <c r="R31" s="508">
        <v>6980</v>
      </c>
      <c r="S31" s="510">
        <v>85.4</v>
      </c>
      <c r="T31" s="508">
        <v>7010</v>
      </c>
      <c r="U31" s="510">
        <v>85.2</v>
      </c>
      <c r="V31" s="508">
        <v>6970</v>
      </c>
      <c r="W31" s="510">
        <v>85.2</v>
      </c>
      <c r="X31" s="508">
        <v>7010</v>
      </c>
      <c r="Y31" s="510">
        <v>85.3</v>
      </c>
      <c r="Z31" s="508">
        <v>6910</v>
      </c>
      <c r="AA31" s="510">
        <v>85.1</v>
      </c>
      <c r="AB31" s="508">
        <v>6900</v>
      </c>
      <c r="AC31" s="510">
        <v>84.9</v>
      </c>
      <c r="AD31" s="508">
        <v>6840</v>
      </c>
      <c r="AE31" s="510">
        <v>84.8</v>
      </c>
      <c r="AF31" s="508">
        <v>6860</v>
      </c>
      <c r="AG31" s="510">
        <v>84.9</v>
      </c>
      <c r="AH31" s="508">
        <v>6860</v>
      </c>
      <c r="AI31" s="510">
        <v>85.2</v>
      </c>
      <c r="AJ31" s="508">
        <v>6900</v>
      </c>
      <c r="AK31" s="510">
        <v>84.9</v>
      </c>
      <c r="AL31" s="508">
        <v>6900</v>
      </c>
      <c r="AM31" s="511">
        <v>85</v>
      </c>
      <c r="AN31" s="13">
        <v>6910</v>
      </c>
      <c r="AO31" s="468">
        <v>84.7</v>
      </c>
    </row>
    <row r="32" spans="1:41" ht="15" customHeight="1" x14ac:dyDescent="0.35">
      <c r="A32" s="517" t="s">
        <v>15</v>
      </c>
      <c r="B32" s="518">
        <v>12030</v>
      </c>
      <c r="C32" s="519"/>
      <c r="D32" s="518">
        <v>11660</v>
      </c>
      <c r="E32" s="519"/>
      <c r="F32" s="518">
        <v>11440</v>
      </c>
      <c r="G32" s="520"/>
      <c r="H32" s="518">
        <v>11000</v>
      </c>
      <c r="I32" s="520"/>
      <c r="J32" s="518">
        <v>10720</v>
      </c>
      <c r="K32" s="520"/>
      <c r="L32" s="518">
        <v>10350</v>
      </c>
      <c r="M32" s="520"/>
      <c r="N32" s="518">
        <v>9950</v>
      </c>
      <c r="O32" s="520"/>
      <c r="P32" s="518">
        <v>9680</v>
      </c>
      <c r="Q32" s="520"/>
      <c r="R32" s="518">
        <v>9410</v>
      </c>
      <c r="S32" s="520"/>
      <c r="T32" s="518">
        <v>9250</v>
      </c>
      <c r="U32" s="520"/>
      <c r="V32" s="518">
        <v>9170</v>
      </c>
      <c r="W32" s="520"/>
      <c r="X32" s="518">
        <v>9180</v>
      </c>
      <c r="Y32" s="520"/>
      <c r="Z32" s="518">
        <v>9200</v>
      </c>
      <c r="AA32" s="520"/>
      <c r="AB32" s="518">
        <v>9230</v>
      </c>
      <c r="AC32" s="520"/>
      <c r="AD32" s="518">
        <v>9270</v>
      </c>
      <c r="AE32" s="520"/>
      <c r="AF32" s="518">
        <v>9320</v>
      </c>
      <c r="AG32" s="520"/>
      <c r="AH32" s="518">
        <v>9390</v>
      </c>
      <c r="AI32" s="520"/>
      <c r="AJ32" s="518">
        <v>9690</v>
      </c>
      <c r="AK32" s="520"/>
      <c r="AL32" s="518">
        <v>9840</v>
      </c>
      <c r="AM32" s="521"/>
      <c r="AN32" s="17">
        <v>10090</v>
      </c>
      <c r="AO32" s="458"/>
    </row>
    <row r="33" spans="1:41" ht="15" customHeight="1" x14ac:dyDescent="0.35">
      <c r="A33" s="507" t="s">
        <v>5</v>
      </c>
      <c r="B33" s="508">
        <v>1800</v>
      </c>
      <c r="C33" s="509">
        <v>15</v>
      </c>
      <c r="D33" s="508">
        <v>1750</v>
      </c>
      <c r="E33" s="509">
        <v>15</v>
      </c>
      <c r="F33" s="508">
        <v>1720</v>
      </c>
      <c r="G33" s="510">
        <v>15.1</v>
      </c>
      <c r="H33" s="508">
        <v>1630</v>
      </c>
      <c r="I33" s="510">
        <v>14.8</v>
      </c>
      <c r="J33" s="508">
        <v>1590</v>
      </c>
      <c r="K33" s="510">
        <v>14.8</v>
      </c>
      <c r="L33" s="508">
        <v>1500</v>
      </c>
      <c r="M33" s="510">
        <v>14.5</v>
      </c>
      <c r="N33" s="508">
        <v>1430</v>
      </c>
      <c r="O33" s="510">
        <v>14.3</v>
      </c>
      <c r="P33" s="508">
        <v>1360</v>
      </c>
      <c r="Q33" s="510">
        <v>14</v>
      </c>
      <c r="R33" s="508">
        <v>1320</v>
      </c>
      <c r="S33" s="510">
        <v>14</v>
      </c>
      <c r="T33" s="508">
        <v>1290</v>
      </c>
      <c r="U33" s="510">
        <v>14</v>
      </c>
      <c r="V33" s="508">
        <v>1290</v>
      </c>
      <c r="W33" s="510">
        <v>14</v>
      </c>
      <c r="X33" s="508">
        <v>1260</v>
      </c>
      <c r="Y33" s="510">
        <v>13.7</v>
      </c>
      <c r="Z33" s="508">
        <v>1240</v>
      </c>
      <c r="AA33" s="510">
        <v>13.5</v>
      </c>
      <c r="AB33" s="508">
        <v>1220</v>
      </c>
      <c r="AC33" s="510">
        <v>13.3</v>
      </c>
      <c r="AD33" s="508">
        <v>1240</v>
      </c>
      <c r="AE33" s="510">
        <v>13.4</v>
      </c>
      <c r="AF33" s="508">
        <v>1250</v>
      </c>
      <c r="AG33" s="510">
        <v>13.4</v>
      </c>
      <c r="AH33" s="508">
        <v>1290</v>
      </c>
      <c r="AI33" s="510">
        <v>13.8</v>
      </c>
      <c r="AJ33" s="508">
        <v>1310</v>
      </c>
      <c r="AK33" s="510">
        <v>13.5</v>
      </c>
      <c r="AL33" s="508">
        <v>1340</v>
      </c>
      <c r="AM33" s="511">
        <v>13.6</v>
      </c>
      <c r="AN33" s="13">
        <v>1370</v>
      </c>
      <c r="AO33" s="468">
        <v>13.5</v>
      </c>
    </row>
    <row r="34" spans="1:41" ht="15" customHeight="1" x14ac:dyDescent="0.35">
      <c r="A34" s="507" t="s">
        <v>6</v>
      </c>
      <c r="B34" s="508">
        <v>10230</v>
      </c>
      <c r="C34" s="509">
        <v>85</v>
      </c>
      <c r="D34" s="508">
        <v>9920</v>
      </c>
      <c r="E34" s="509">
        <v>85</v>
      </c>
      <c r="F34" s="508">
        <v>9710</v>
      </c>
      <c r="G34" s="510">
        <v>84.9</v>
      </c>
      <c r="H34" s="508">
        <v>9370</v>
      </c>
      <c r="I34" s="510">
        <v>85.2</v>
      </c>
      <c r="J34" s="508">
        <v>9130</v>
      </c>
      <c r="K34" s="510">
        <v>85.2</v>
      </c>
      <c r="L34" s="508">
        <v>8840</v>
      </c>
      <c r="M34" s="510">
        <v>85.5</v>
      </c>
      <c r="N34" s="508">
        <v>8520</v>
      </c>
      <c r="O34" s="510">
        <v>85.7</v>
      </c>
      <c r="P34" s="508">
        <v>8320</v>
      </c>
      <c r="Q34" s="510">
        <v>86</v>
      </c>
      <c r="R34" s="508">
        <v>8090</v>
      </c>
      <c r="S34" s="510">
        <v>86</v>
      </c>
      <c r="T34" s="508">
        <v>7960</v>
      </c>
      <c r="U34" s="510">
        <v>86</v>
      </c>
      <c r="V34" s="508">
        <v>7880</v>
      </c>
      <c r="W34" s="510">
        <v>86</v>
      </c>
      <c r="X34" s="508">
        <v>7920</v>
      </c>
      <c r="Y34" s="510">
        <v>86.3</v>
      </c>
      <c r="Z34" s="508">
        <v>7950</v>
      </c>
      <c r="AA34" s="510">
        <v>86.5</v>
      </c>
      <c r="AB34" s="508">
        <v>8010</v>
      </c>
      <c r="AC34" s="510">
        <v>86.7</v>
      </c>
      <c r="AD34" s="508">
        <v>8020</v>
      </c>
      <c r="AE34" s="510">
        <v>86.6</v>
      </c>
      <c r="AF34" s="508">
        <v>8070</v>
      </c>
      <c r="AG34" s="510">
        <v>86.6</v>
      </c>
      <c r="AH34" s="508">
        <v>8100</v>
      </c>
      <c r="AI34" s="510">
        <v>86.2</v>
      </c>
      <c r="AJ34" s="508">
        <v>8380</v>
      </c>
      <c r="AK34" s="510">
        <v>86.5</v>
      </c>
      <c r="AL34" s="508">
        <v>8500</v>
      </c>
      <c r="AM34" s="511">
        <v>86.4</v>
      </c>
      <c r="AN34" s="13">
        <v>8720</v>
      </c>
      <c r="AO34" s="468">
        <v>86.5</v>
      </c>
    </row>
    <row r="35" spans="1:41" ht="15" customHeight="1" x14ac:dyDescent="0.35">
      <c r="A35" s="517" t="s">
        <v>16</v>
      </c>
      <c r="B35" s="518">
        <v>4090</v>
      </c>
      <c r="C35" s="519"/>
      <c r="D35" s="518">
        <v>3860</v>
      </c>
      <c r="E35" s="519"/>
      <c r="F35" s="518">
        <v>3680</v>
      </c>
      <c r="G35" s="520"/>
      <c r="H35" s="518">
        <v>3610</v>
      </c>
      <c r="I35" s="520"/>
      <c r="J35" s="518">
        <v>3530</v>
      </c>
      <c r="K35" s="520"/>
      <c r="L35" s="518">
        <v>3660</v>
      </c>
      <c r="M35" s="520"/>
      <c r="N35" s="518">
        <v>3890</v>
      </c>
      <c r="O35" s="520"/>
      <c r="P35" s="518">
        <v>4040</v>
      </c>
      <c r="Q35" s="520"/>
      <c r="R35" s="518">
        <v>4100</v>
      </c>
      <c r="S35" s="520"/>
      <c r="T35" s="518">
        <v>4410</v>
      </c>
      <c r="U35" s="520"/>
      <c r="V35" s="518">
        <v>4460</v>
      </c>
      <c r="W35" s="520"/>
      <c r="X35" s="518">
        <v>4650</v>
      </c>
      <c r="Y35" s="520"/>
      <c r="Z35" s="518">
        <v>4690</v>
      </c>
      <c r="AA35" s="520"/>
      <c r="AB35" s="518">
        <v>4920</v>
      </c>
      <c r="AC35" s="520"/>
      <c r="AD35" s="518">
        <v>4880</v>
      </c>
      <c r="AE35" s="520"/>
      <c r="AF35" s="518">
        <v>4990</v>
      </c>
      <c r="AG35" s="520"/>
      <c r="AH35" s="518">
        <v>4990</v>
      </c>
      <c r="AI35" s="520"/>
      <c r="AJ35" s="518">
        <v>4890</v>
      </c>
      <c r="AK35" s="520"/>
      <c r="AL35" s="518">
        <v>4810</v>
      </c>
      <c r="AM35" s="521"/>
      <c r="AN35" s="17">
        <v>4840</v>
      </c>
      <c r="AO35" s="458"/>
    </row>
    <row r="36" spans="1:41" ht="15" customHeight="1" x14ac:dyDescent="0.35">
      <c r="A36" s="507" t="s">
        <v>5</v>
      </c>
      <c r="B36" s="508">
        <v>590</v>
      </c>
      <c r="C36" s="509">
        <v>14.4</v>
      </c>
      <c r="D36" s="508">
        <v>540</v>
      </c>
      <c r="E36" s="509">
        <v>14.1</v>
      </c>
      <c r="F36" s="508">
        <v>500</v>
      </c>
      <c r="G36" s="510">
        <v>13.7</v>
      </c>
      <c r="H36" s="508">
        <v>480</v>
      </c>
      <c r="I36" s="510">
        <v>13.3</v>
      </c>
      <c r="J36" s="508">
        <v>480</v>
      </c>
      <c r="K36" s="510">
        <v>13.5</v>
      </c>
      <c r="L36" s="508">
        <v>480</v>
      </c>
      <c r="M36" s="510">
        <v>13.2</v>
      </c>
      <c r="N36" s="508">
        <v>520</v>
      </c>
      <c r="O36" s="510">
        <v>13.4</v>
      </c>
      <c r="P36" s="508">
        <v>530</v>
      </c>
      <c r="Q36" s="510">
        <v>13</v>
      </c>
      <c r="R36" s="508">
        <v>540</v>
      </c>
      <c r="S36" s="510">
        <v>13.1</v>
      </c>
      <c r="T36" s="508">
        <v>570</v>
      </c>
      <c r="U36" s="510">
        <v>13</v>
      </c>
      <c r="V36" s="508">
        <v>600</v>
      </c>
      <c r="W36" s="510">
        <v>13.5</v>
      </c>
      <c r="X36" s="508">
        <v>630</v>
      </c>
      <c r="Y36" s="510">
        <v>13.5</v>
      </c>
      <c r="Z36" s="508">
        <v>650</v>
      </c>
      <c r="AA36" s="510">
        <v>13.9</v>
      </c>
      <c r="AB36" s="508">
        <v>700</v>
      </c>
      <c r="AC36" s="510">
        <v>14.3</v>
      </c>
      <c r="AD36" s="508">
        <v>700</v>
      </c>
      <c r="AE36" s="510">
        <v>14.4</v>
      </c>
      <c r="AF36" s="508">
        <v>740</v>
      </c>
      <c r="AG36" s="510">
        <v>14.9</v>
      </c>
      <c r="AH36" s="508">
        <v>760</v>
      </c>
      <c r="AI36" s="510">
        <v>15.3</v>
      </c>
      <c r="AJ36" s="508">
        <v>740</v>
      </c>
      <c r="AK36" s="510">
        <v>15.2</v>
      </c>
      <c r="AL36" s="508">
        <v>750</v>
      </c>
      <c r="AM36" s="511">
        <v>15.5</v>
      </c>
      <c r="AN36" s="13">
        <v>760</v>
      </c>
      <c r="AO36" s="468">
        <v>15.6</v>
      </c>
    </row>
    <row r="37" spans="1:41" ht="15" customHeight="1" x14ac:dyDescent="0.35">
      <c r="A37" s="507" t="s">
        <v>6</v>
      </c>
      <c r="B37" s="508">
        <v>3500</v>
      </c>
      <c r="C37" s="509">
        <v>85.6</v>
      </c>
      <c r="D37" s="508">
        <v>3310</v>
      </c>
      <c r="E37" s="509">
        <v>85.9</v>
      </c>
      <c r="F37" s="508">
        <v>3170</v>
      </c>
      <c r="G37" s="510">
        <v>86.3</v>
      </c>
      <c r="H37" s="508">
        <v>3130</v>
      </c>
      <c r="I37" s="510">
        <v>86.7</v>
      </c>
      <c r="J37" s="508">
        <v>3060</v>
      </c>
      <c r="K37" s="510">
        <v>86.5</v>
      </c>
      <c r="L37" s="508">
        <v>3180</v>
      </c>
      <c r="M37" s="510">
        <v>86.8</v>
      </c>
      <c r="N37" s="508">
        <v>3370</v>
      </c>
      <c r="O37" s="510">
        <v>86.6</v>
      </c>
      <c r="P37" s="508">
        <v>3510</v>
      </c>
      <c r="Q37" s="510">
        <v>87</v>
      </c>
      <c r="R37" s="508">
        <v>3560</v>
      </c>
      <c r="S37" s="510">
        <v>86.9</v>
      </c>
      <c r="T37" s="508">
        <v>3840</v>
      </c>
      <c r="U37" s="510">
        <v>87</v>
      </c>
      <c r="V37" s="508">
        <v>3860</v>
      </c>
      <c r="W37" s="510">
        <v>86.5</v>
      </c>
      <c r="X37" s="508">
        <v>4020</v>
      </c>
      <c r="Y37" s="510">
        <v>86.5</v>
      </c>
      <c r="Z37" s="508">
        <v>4040</v>
      </c>
      <c r="AA37" s="510">
        <v>86.1</v>
      </c>
      <c r="AB37" s="508">
        <v>4220</v>
      </c>
      <c r="AC37" s="510">
        <v>85.7</v>
      </c>
      <c r="AD37" s="508">
        <v>4180</v>
      </c>
      <c r="AE37" s="510">
        <v>85.6</v>
      </c>
      <c r="AF37" s="508">
        <v>4250</v>
      </c>
      <c r="AG37" s="510">
        <v>85.1</v>
      </c>
      <c r="AH37" s="508">
        <v>4220</v>
      </c>
      <c r="AI37" s="510">
        <v>84.7</v>
      </c>
      <c r="AJ37" s="508">
        <v>4140</v>
      </c>
      <c r="AK37" s="510">
        <v>84.8</v>
      </c>
      <c r="AL37" s="508">
        <v>4060</v>
      </c>
      <c r="AM37" s="511">
        <v>84.5</v>
      </c>
      <c r="AN37" s="13">
        <v>4090</v>
      </c>
      <c r="AO37" s="468">
        <v>84.4</v>
      </c>
    </row>
    <row r="38" spans="1:41" ht="15" customHeight="1" x14ac:dyDescent="0.35">
      <c r="A38" s="522" t="s">
        <v>17</v>
      </c>
      <c r="B38" s="513">
        <v>149100</v>
      </c>
      <c r="C38" s="514"/>
      <c r="D38" s="513">
        <v>145930</v>
      </c>
      <c r="E38" s="514"/>
      <c r="F38" s="513">
        <v>141650</v>
      </c>
      <c r="G38" s="515"/>
      <c r="H38" s="513">
        <v>137920</v>
      </c>
      <c r="I38" s="515"/>
      <c r="J38" s="513">
        <v>131770</v>
      </c>
      <c r="K38" s="515"/>
      <c r="L38" s="513">
        <v>128950</v>
      </c>
      <c r="M38" s="515"/>
      <c r="N38" s="513">
        <v>126490</v>
      </c>
      <c r="O38" s="515"/>
      <c r="P38" s="513">
        <v>125020</v>
      </c>
      <c r="Q38" s="515"/>
      <c r="R38" s="513">
        <v>124180</v>
      </c>
      <c r="S38" s="515"/>
      <c r="T38" s="513">
        <v>123130</v>
      </c>
      <c r="U38" s="515"/>
      <c r="V38" s="513">
        <v>122380</v>
      </c>
      <c r="W38" s="515"/>
      <c r="X38" s="513">
        <v>120230</v>
      </c>
      <c r="Y38" s="515"/>
      <c r="Z38" s="513">
        <v>119350</v>
      </c>
      <c r="AA38" s="515"/>
      <c r="AB38" s="513">
        <v>117290</v>
      </c>
      <c r="AC38" s="515"/>
      <c r="AD38" s="513">
        <v>116930</v>
      </c>
      <c r="AE38" s="515"/>
      <c r="AF38" s="513">
        <v>116880</v>
      </c>
      <c r="AG38" s="515"/>
      <c r="AH38" s="513">
        <v>117560</v>
      </c>
      <c r="AI38" s="515"/>
      <c r="AJ38" s="513">
        <v>118170</v>
      </c>
      <c r="AK38" s="515"/>
      <c r="AL38" s="513">
        <v>121120</v>
      </c>
      <c r="AM38" s="516"/>
      <c r="AN38" s="15">
        <v>120930</v>
      </c>
      <c r="AO38" s="457"/>
    </row>
    <row r="39" spans="1:41" ht="15" customHeight="1" x14ac:dyDescent="0.35">
      <c r="A39" s="507" t="s">
        <v>5</v>
      </c>
      <c r="B39" s="508">
        <v>13560</v>
      </c>
      <c r="C39" s="509">
        <v>9.1</v>
      </c>
      <c r="D39" s="508">
        <v>13300</v>
      </c>
      <c r="E39" s="509">
        <v>9.1</v>
      </c>
      <c r="F39" s="508">
        <v>12940</v>
      </c>
      <c r="G39" s="510">
        <v>9.1</v>
      </c>
      <c r="H39" s="508">
        <v>12700</v>
      </c>
      <c r="I39" s="510">
        <v>9.1999999999999993</v>
      </c>
      <c r="J39" s="508">
        <v>12300</v>
      </c>
      <c r="K39" s="510">
        <v>9.3000000000000007</v>
      </c>
      <c r="L39" s="508">
        <v>12220</v>
      </c>
      <c r="M39" s="510">
        <v>9.5</v>
      </c>
      <c r="N39" s="508">
        <v>12080</v>
      </c>
      <c r="O39" s="510">
        <v>9.6</v>
      </c>
      <c r="P39" s="508">
        <v>11940</v>
      </c>
      <c r="Q39" s="510">
        <v>9.6</v>
      </c>
      <c r="R39" s="508">
        <v>11940</v>
      </c>
      <c r="S39" s="510">
        <v>9.6</v>
      </c>
      <c r="T39" s="508">
        <v>11800</v>
      </c>
      <c r="U39" s="510">
        <v>9.6</v>
      </c>
      <c r="V39" s="508">
        <v>11760</v>
      </c>
      <c r="W39" s="510">
        <v>9.6</v>
      </c>
      <c r="X39" s="508">
        <v>11690</v>
      </c>
      <c r="Y39" s="510">
        <v>9.6999999999999993</v>
      </c>
      <c r="Z39" s="508">
        <v>11710</v>
      </c>
      <c r="AA39" s="510">
        <v>9.8000000000000007</v>
      </c>
      <c r="AB39" s="508">
        <v>11620</v>
      </c>
      <c r="AC39" s="510">
        <v>9.9</v>
      </c>
      <c r="AD39" s="508">
        <v>11660</v>
      </c>
      <c r="AE39" s="510">
        <v>10</v>
      </c>
      <c r="AF39" s="508">
        <v>11920</v>
      </c>
      <c r="AG39" s="510">
        <v>10.199999999999999</v>
      </c>
      <c r="AH39" s="508">
        <v>12120</v>
      </c>
      <c r="AI39" s="510">
        <v>10.3</v>
      </c>
      <c r="AJ39" s="508">
        <v>12260</v>
      </c>
      <c r="AK39" s="510">
        <v>10.4</v>
      </c>
      <c r="AL39" s="508">
        <v>12590</v>
      </c>
      <c r="AM39" s="511">
        <v>10.4</v>
      </c>
      <c r="AN39" s="13">
        <v>12730</v>
      </c>
      <c r="AO39" s="468">
        <v>10.5</v>
      </c>
    </row>
    <row r="40" spans="1:41" ht="15" customHeight="1" x14ac:dyDescent="0.35">
      <c r="A40" s="507" t="s">
        <v>6</v>
      </c>
      <c r="B40" s="508">
        <v>135540</v>
      </c>
      <c r="C40" s="509">
        <v>90.9</v>
      </c>
      <c r="D40" s="508">
        <v>132630</v>
      </c>
      <c r="E40" s="509">
        <v>90.9</v>
      </c>
      <c r="F40" s="508">
        <v>128710</v>
      </c>
      <c r="G40" s="510">
        <v>90.9</v>
      </c>
      <c r="H40" s="508">
        <v>125220</v>
      </c>
      <c r="I40" s="510">
        <v>90.8</v>
      </c>
      <c r="J40" s="508">
        <v>119470</v>
      </c>
      <c r="K40" s="510">
        <v>90.7</v>
      </c>
      <c r="L40" s="508">
        <v>116730</v>
      </c>
      <c r="M40" s="510">
        <v>90.5</v>
      </c>
      <c r="N40" s="508">
        <v>114410</v>
      </c>
      <c r="O40" s="510">
        <v>90.4</v>
      </c>
      <c r="P40" s="508">
        <v>113080</v>
      </c>
      <c r="Q40" s="510">
        <v>90.4</v>
      </c>
      <c r="R40" s="508">
        <v>112240</v>
      </c>
      <c r="S40" s="510">
        <v>90.4</v>
      </c>
      <c r="T40" s="508">
        <v>111330</v>
      </c>
      <c r="U40" s="510">
        <v>90.4</v>
      </c>
      <c r="V40" s="508">
        <v>110610</v>
      </c>
      <c r="W40" s="510">
        <v>90.4</v>
      </c>
      <c r="X40" s="508">
        <v>108540</v>
      </c>
      <c r="Y40" s="510">
        <v>90.3</v>
      </c>
      <c r="Z40" s="508">
        <v>107640</v>
      </c>
      <c r="AA40" s="510">
        <v>90.2</v>
      </c>
      <c r="AB40" s="508">
        <v>105670</v>
      </c>
      <c r="AC40" s="510">
        <v>90.1</v>
      </c>
      <c r="AD40" s="508">
        <v>105260</v>
      </c>
      <c r="AE40" s="510">
        <v>90</v>
      </c>
      <c r="AF40" s="508">
        <v>104960</v>
      </c>
      <c r="AG40" s="510">
        <v>89.8</v>
      </c>
      <c r="AH40" s="508">
        <v>105450</v>
      </c>
      <c r="AI40" s="510">
        <v>89.7</v>
      </c>
      <c r="AJ40" s="508">
        <v>105900</v>
      </c>
      <c r="AK40" s="510">
        <v>89.6</v>
      </c>
      <c r="AL40" s="508">
        <v>108520</v>
      </c>
      <c r="AM40" s="511">
        <v>89.6</v>
      </c>
      <c r="AN40" s="13">
        <v>108200</v>
      </c>
      <c r="AO40" s="468">
        <v>89.5</v>
      </c>
    </row>
    <row r="41" spans="1:41" ht="15" customHeight="1" x14ac:dyDescent="0.35">
      <c r="A41" s="517" t="s">
        <v>18</v>
      </c>
      <c r="B41" s="518">
        <v>3230</v>
      </c>
      <c r="C41" s="519"/>
      <c r="D41" s="518">
        <v>3130</v>
      </c>
      <c r="E41" s="519"/>
      <c r="F41" s="518">
        <v>3010</v>
      </c>
      <c r="G41" s="520"/>
      <c r="H41" s="518">
        <v>3020</v>
      </c>
      <c r="I41" s="520"/>
      <c r="J41" s="518">
        <v>2970</v>
      </c>
      <c r="K41" s="520"/>
      <c r="L41" s="518">
        <v>3090</v>
      </c>
      <c r="M41" s="520"/>
      <c r="N41" s="518">
        <v>3100</v>
      </c>
      <c r="O41" s="520"/>
      <c r="P41" s="518">
        <v>3090</v>
      </c>
      <c r="Q41" s="520"/>
      <c r="R41" s="518">
        <v>3150</v>
      </c>
      <c r="S41" s="520"/>
      <c r="T41" s="518">
        <v>3180</v>
      </c>
      <c r="U41" s="520"/>
      <c r="V41" s="518">
        <v>3180</v>
      </c>
      <c r="W41" s="520"/>
      <c r="X41" s="518">
        <v>3220</v>
      </c>
      <c r="Y41" s="520"/>
      <c r="Z41" s="518">
        <v>3200</v>
      </c>
      <c r="AA41" s="520"/>
      <c r="AB41" s="518">
        <v>3210</v>
      </c>
      <c r="AC41" s="520"/>
      <c r="AD41" s="518">
        <v>3160</v>
      </c>
      <c r="AE41" s="520"/>
      <c r="AF41" s="518">
        <v>3140</v>
      </c>
      <c r="AG41" s="520"/>
      <c r="AH41" s="518">
        <v>3140</v>
      </c>
      <c r="AI41" s="520"/>
      <c r="AJ41" s="518">
        <v>3180</v>
      </c>
      <c r="AK41" s="520"/>
      <c r="AL41" s="518">
        <v>3150</v>
      </c>
      <c r="AM41" s="521"/>
      <c r="AN41" s="17">
        <v>3070</v>
      </c>
      <c r="AO41" s="458"/>
    </row>
    <row r="42" spans="1:41" ht="15" customHeight="1" x14ac:dyDescent="0.35">
      <c r="A42" s="507" t="s">
        <v>5</v>
      </c>
      <c r="B42" s="523">
        <v>160</v>
      </c>
      <c r="C42" s="509">
        <v>5.0999999999999996</v>
      </c>
      <c r="D42" s="523">
        <v>150</v>
      </c>
      <c r="E42" s="509">
        <v>4.7</v>
      </c>
      <c r="F42" s="523">
        <v>140</v>
      </c>
      <c r="G42" s="510">
        <v>4.5</v>
      </c>
      <c r="H42" s="523">
        <v>150</v>
      </c>
      <c r="I42" s="510">
        <v>5</v>
      </c>
      <c r="J42" s="523">
        <v>150</v>
      </c>
      <c r="K42" s="510">
        <v>5.0999999999999996</v>
      </c>
      <c r="L42" s="523">
        <v>150</v>
      </c>
      <c r="M42" s="510">
        <v>4.9000000000000004</v>
      </c>
      <c r="N42" s="523">
        <v>160</v>
      </c>
      <c r="O42" s="510">
        <v>5.0999999999999996</v>
      </c>
      <c r="P42" s="523">
        <v>160</v>
      </c>
      <c r="Q42" s="510">
        <v>5.3</v>
      </c>
      <c r="R42" s="523">
        <v>170</v>
      </c>
      <c r="S42" s="510">
        <v>5.4</v>
      </c>
      <c r="T42" s="523">
        <v>180</v>
      </c>
      <c r="U42" s="510">
        <v>5.5</v>
      </c>
      <c r="V42" s="523">
        <v>180</v>
      </c>
      <c r="W42" s="510">
        <v>5.8</v>
      </c>
      <c r="X42" s="523">
        <v>210</v>
      </c>
      <c r="Y42" s="510">
        <v>6.4</v>
      </c>
      <c r="Z42" s="523">
        <v>210</v>
      </c>
      <c r="AA42" s="510">
        <v>6.7</v>
      </c>
      <c r="AB42" s="523">
        <v>240</v>
      </c>
      <c r="AC42" s="510">
        <v>7.4</v>
      </c>
      <c r="AD42" s="523">
        <v>240</v>
      </c>
      <c r="AE42" s="510">
        <v>7.7</v>
      </c>
      <c r="AF42" s="523">
        <v>250</v>
      </c>
      <c r="AG42" s="510">
        <v>8</v>
      </c>
      <c r="AH42" s="523">
        <v>260</v>
      </c>
      <c r="AI42" s="510">
        <v>8.1</v>
      </c>
      <c r="AJ42" s="523">
        <v>270</v>
      </c>
      <c r="AK42" s="510">
        <v>8.4</v>
      </c>
      <c r="AL42" s="523">
        <v>270</v>
      </c>
      <c r="AM42" s="511">
        <v>8.6</v>
      </c>
      <c r="AN42" s="18">
        <v>270</v>
      </c>
      <c r="AO42" s="468">
        <v>8.9</v>
      </c>
    </row>
    <row r="43" spans="1:41" ht="15" customHeight="1" x14ac:dyDescent="0.35">
      <c r="A43" s="507" t="s">
        <v>6</v>
      </c>
      <c r="B43" s="523">
        <v>3070</v>
      </c>
      <c r="C43" s="509">
        <v>94.9</v>
      </c>
      <c r="D43" s="523">
        <v>2980</v>
      </c>
      <c r="E43" s="509">
        <v>95.3</v>
      </c>
      <c r="F43" s="523">
        <v>2880</v>
      </c>
      <c r="G43" s="510">
        <v>95.5</v>
      </c>
      <c r="H43" s="523">
        <v>2870</v>
      </c>
      <c r="I43" s="510">
        <v>95</v>
      </c>
      <c r="J43" s="523">
        <v>2810</v>
      </c>
      <c r="K43" s="510">
        <v>94.9</v>
      </c>
      <c r="L43" s="523">
        <v>2930</v>
      </c>
      <c r="M43" s="510">
        <v>95.1</v>
      </c>
      <c r="N43" s="523">
        <v>2940</v>
      </c>
      <c r="O43" s="510">
        <v>94.9</v>
      </c>
      <c r="P43" s="523">
        <v>2920</v>
      </c>
      <c r="Q43" s="510">
        <v>94.7</v>
      </c>
      <c r="R43" s="523">
        <v>2980</v>
      </c>
      <c r="S43" s="510">
        <v>94.6</v>
      </c>
      <c r="T43" s="523">
        <v>3000</v>
      </c>
      <c r="U43" s="510">
        <v>94.5</v>
      </c>
      <c r="V43" s="523">
        <v>3000</v>
      </c>
      <c r="W43" s="510">
        <v>94.2</v>
      </c>
      <c r="X43" s="523">
        <v>3010</v>
      </c>
      <c r="Y43" s="510">
        <v>93.6</v>
      </c>
      <c r="Z43" s="523">
        <v>2980</v>
      </c>
      <c r="AA43" s="510">
        <v>93.3</v>
      </c>
      <c r="AB43" s="523">
        <v>2970</v>
      </c>
      <c r="AC43" s="510">
        <v>92.6</v>
      </c>
      <c r="AD43" s="523">
        <v>2920</v>
      </c>
      <c r="AE43" s="510">
        <v>92.3</v>
      </c>
      <c r="AF43" s="523">
        <v>2890</v>
      </c>
      <c r="AG43" s="510">
        <v>92</v>
      </c>
      <c r="AH43" s="523">
        <v>2880</v>
      </c>
      <c r="AI43" s="510">
        <v>91.9</v>
      </c>
      <c r="AJ43" s="523">
        <v>2910</v>
      </c>
      <c r="AK43" s="510">
        <v>91.6</v>
      </c>
      <c r="AL43" s="523">
        <v>2880</v>
      </c>
      <c r="AM43" s="511">
        <v>91.4</v>
      </c>
      <c r="AN43" s="18">
        <v>2800</v>
      </c>
      <c r="AO43" s="468">
        <v>91.1</v>
      </c>
    </row>
    <row r="44" spans="1:41" ht="15" customHeight="1" x14ac:dyDescent="0.35">
      <c r="A44" s="517" t="s">
        <v>19</v>
      </c>
      <c r="B44" s="518">
        <v>5090</v>
      </c>
      <c r="C44" s="519"/>
      <c r="D44" s="518">
        <v>5020</v>
      </c>
      <c r="E44" s="519"/>
      <c r="F44" s="518">
        <v>4720</v>
      </c>
      <c r="G44" s="520"/>
      <c r="H44" s="518">
        <v>4670</v>
      </c>
      <c r="I44" s="520"/>
      <c r="J44" s="518">
        <v>4400</v>
      </c>
      <c r="K44" s="520"/>
      <c r="L44" s="518">
        <v>4330</v>
      </c>
      <c r="M44" s="520"/>
      <c r="N44" s="518">
        <v>4110</v>
      </c>
      <c r="O44" s="520"/>
      <c r="P44" s="518">
        <v>4200</v>
      </c>
      <c r="Q44" s="520"/>
      <c r="R44" s="518">
        <v>4050</v>
      </c>
      <c r="S44" s="520"/>
      <c r="T44" s="518">
        <v>4190</v>
      </c>
      <c r="U44" s="520"/>
      <c r="V44" s="518">
        <v>4120</v>
      </c>
      <c r="W44" s="520"/>
      <c r="X44" s="518">
        <v>4170</v>
      </c>
      <c r="Y44" s="520"/>
      <c r="Z44" s="518">
        <v>4060</v>
      </c>
      <c r="AA44" s="520"/>
      <c r="AB44" s="518">
        <v>4100</v>
      </c>
      <c r="AC44" s="520"/>
      <c r="AD44" s="518">
        <v>3950</v>
      </c>
      <c r="AE44" s="520"/>
      <c r="AF44" s="518">
        <v>3960</v>
      </c>
      <c r="AG44" s="520"/>
      <c r="AH44" s="518">
        <v>3860</v>
      </c>
      <c r="AI44" s="520"/>
      <c r="AJ44" s="518">
        <v>3930</v>
      </c>
      <c r="AK44" s="520"/>
      <c r="AL44" s="518">
        <v>3870</v>
      </c>
      <c r="AM44" s="521"/>
      <c r="AN44" s="17">
        <v>4020</v>
      </c>
      <c r="AO44" s="458"/>
    </row>
    <row r="45" spans="1:41" ht="15" customHeight="1" x14ac:dyDescent="0.35">
      <c r="A45" s="507" t="s">
        <v>5</v>
      </c>
      <c r="B45" s="508">
        <v>240</v>
      </c>
      <c r="C45" s="509">
        <v>4.8</v>
      </c>
      <c r="D45" s="508">
        <v>270</v>
      </c>
      <c r="E45" s="509">
        <v>5.3</v>
      </c>
      <c r="F45" s="508">
        <v>260</v>
      </c>
      <c r="G45" s="510">
        <v>5.4</v>
      </c>
      <c r="H45" s="508">
        <v>270</v>
      </c>
      <c r="I45" s="510">
        <v>5.8</v>
      </c>
      <c r="J45" s="508">
        <v>270</v>
      </c>
      <c r="K45" s="510">
        <v>6.1</v>
      </c>
      <c r="L45" s="508">
        <v>280</v>
      </c>
      <c r="M45" s="510">
        <v>6.6</v>
      </c>
      <c r="N45" s="508">
        <v>280</v>
      </c>
      <c r="O45" s="510">
        <v>6.8</v>
      </c>
      <c r="P45" s="508">
        <v>310</v>
      </c>
      <c r="Q45" s="510">
        <v>7.4</v>
      </c>
      <c r="R45" s="508">
        <v>320</v>
      </c>
      <c r="S45" s="510">
        <v>8</v>
      </c>
      <c r="T45" s="508">
        <v>340</v>
      </c>
      <c r="U45" s="510">
        <v>8.1</v>
      </c>
      <c r="V45" s="508">
        <v>340</v>
      </c>
      <c r="W45" s="510">
        <v>8.3000000000000007</v>
      </c>
      <c r="X45" s="508">
        <v>350</v>
      </c>
      <c r="Y45" s="510">
        <v>8.4</v>
      </c>
      <c r="Z45" s="508">
        <v>330</v>
      </c>
      <c r="AA45" s="510">
        <v>8.1999999999999993</v>
      </c>
      <c r="AB45" s="508">
        <v>330</v>
      </c>
      <c r="AC45" s="510">
        <v>8</v>
      </c>
      <c r="AD45" s="508">
        <v>320</v>
      </c>
      <c r="AE45" s="510">
        <v>8</v>
      </c>
      <c r="AF45" s="508">
        <v>330</v>
      </c>
      <c r="AG45" s="510">
        <v>8.3000000000000007</v>
      </c>
      <c r="AH45" s="508">
        <v>330</v>
      </c>
      <c r="AI45" s="510">
        <v>8.5</v>
      </c>
      <c r="AJ45" s="508">
        <v>350</v>
      </c>
      <c r="AK45" s="510">
        <v>8.9</v>
      </c>
      <c r="AL45" s="508">
        <v>350</v>
      </c>
      <c r="AM45" s="511">
        <v>9.1</v>
      </c>
      <c r="AN45" s="13">
        <v>360</v>
      </c>
      <c r="AO45" s="468">
        <v>8.9</v>
      </c>
    </row>
    <row r="46" spans="1:41" ht="15" customHeight="1" x14ac:dyDescent="0.35">
      <c r="A46" s="507" t="s">
        <v>6</v>
      </c>
      <c r="B46" s="508">
        <v>4840</v>
      </c>
      <c r="C46" s="509">
        <v>95.2</v>
      </c>
      <c r="D46" s="508">
        <v>4750</v>
      </c>
      <c r="E46" s="509">
        <v>94.7</v>
      </c>
      <c r="F46" s="508">
        <v>4460</v>
      </c>
      <c r="G46" s="510">
        <v>94.6</v>
      </c>
      <c r="H46" s="508">
        <v>4400</v>
      </c>
      <c r="I46" s="510">
        <v>94.2</v>
      </c>
      <c r="J46" s="508">
        <v>4140</v>
      </c>
      <c r="K46" s="510">
        <v>93.9</v>
      </c>
      <c r="L46" s="508">
        <v>4040</v>
      </c>
      <c r="M46" s="510">
        <v>93.4</v>
      </c>
      <c r="N46" s="508">
        <v>3830</v>
      </c>
      <c r="O46" s="510">
        <v>93.2</v>
      </c>
      <c r="P46" s="508">
        <v>3880</v>
      </c>
      <c r="Q46" s="510">
        <v>92.6</v>
      </c>
      <c r="R46" s="508">
        <v>3720</v>
      </c>
      <c r="S46" s="510">
        <v>92</v>
      </c>
      <c r="T46" s="508">
        <v>3850</v>
      </c>
      <c r="U46" s="510">
        <v>91.9</v>
      </c>
      <c r="V46" s="508">
        <v>3780</v>
      </c>
      <c r="W46" s="510">
        <v>91.7</v>
      </c>
      <c r="X46" s="508">
        <v>3820</v>
      </c>
      <c r="Y46" s="510">
        <v>91.6</v>
      </c>
      <c r="Z46" s="508">
        <v>3720</v>
      </c>
      <c r="AA46" s="510">
        <v>91.8</v>
      </c>
      <c r="AB46" s="508">
        <v>3770</v>
      </c>
      <c r="AC46" s="510">
        <v>92</v>
      </c>
      <c r="AD46" s="508">
        <v>3640</v>
      </c>
      <c r="AE46" s="510">
        <v>92</v>
      </c>
      <c r="AF46" s="508">
        <v>3630</v>
      </c>
      <c r="AG46" s="510">
        <v>91.7</v>
      </c>
      <c r="AH46" s="508">
        <v>3530</v>
      </c>
      <c r="AI46" s="510">
        <v>91.5</v>
      </c>
      <c r="AJ46" s="508">
        <v>3580</v>
      </c>
      <c r="AK46" s="510">
        <v>91.1</v>
      </c>
      <c r="AL46" s="508">
        <v>3520</v>
      </c>
      <c r="AM46" s="511">
        <v>90.9</v>
      </c>
      <c r="AN46" s="13">
        <v>3670</v>
      </c>
      <c r="AO46" s="468">
        <v>91.1</v>
      </c>
    </row>
    <row r="47" spans="1:41" ht="15" customHeight="1" x14ac:dyDescent="0.35">
      <c r="A47" s="517" t="s">
        <v>20</v>
      </c>
      <c r="B47" s="518">
        <v>12230</v>
      </c>
      <c r="C47" s="519"/>
      <c r="D47" s="518">
        <v>12040</v>
      </c>
      <c r="E47" s="519"/>
      <c r="F47" s="518">
        <v>11720</v>
      </c>
      <c r="G47" s="520"/>
      <c r="H47" s="518">
        <v>11390</v>
      </c>
      <c r="I47" s="520"/>
      <c r="J47" s="518">
        <v>10910</v>
      </c>
      <c r="K47" s="520"/>
      <c r="L47" s="518">
        <v>10660</v>
      </c>
      <c r="M47" s="520"/>
      <c r="N47" s="518">
        <v>10460</v>
      </c>
      <c r="O47" s="520"/>
      <c r="P47" s="518">
        <v>10540</v>
      </c>
      <c r="Q47" s="520"/>
      <c r="R47" s="518">
        <v>10490</v>
      </c>
      <c r="S47" s="520"/>
      <c r="T47" s="518">
        <v>10510</v>
      </c>
      <c r="U47" s="520"/>
      <c r="V47" s="518">
        <v>10640</v>
      </c>
      <c r="W47" s="520"/>
      <c r="X47" s="518">
        <v>10680</v>
      </c>
      <c r="Y47" s="520"/>
      <c r="Z47" s="518">
        <v>10700</v>
      </c>
      <c r="AA47" s="520"/>
      <c r="AB47" s="518">
        <v>10590</v>
      </c>
      <c r="AC47" s="520"/>
      <c r="AD47" s="518">
        <v>10580</v>
      </c>
      <c r="AE47" s="520"/>
      <c r="AF47" s="518">
        <v>10400</v>
      </c>
      <c r="AG47" s="520"/>
      <c r="AH47" s="518">
        <v>10360</v>
      </c>
      <c r="AI47" s="520"/>
      <c r="AJ47" s="518">
        <v>10410</v>
      </c>
      <c r="AK47" s="520"/>
      <c r="AL47" s="518">
        <v>10490</v>
      </c>
      <c r="AM47" s="521"/>
      <c r="AN47" s="17">
        <v>10380</v>
      </c>
      <c r="AO47" s="458"/>
    </row>
    <row r="48" spans="1:41" ht="15" customHeight="1" x14ac:dyDescent="0.35">
      <c r="A48" s="507" t="s">
        <v>5</v>
      </c>
      <c r="B48" s="508">
        <v>820</v>
      </c>
      <c r="C48" s="509">
        <v>6.7</v>
      </c>
      <c r="D48" s="508">
        <v>840</v>
      </c>
      <c r="E48" s="509">
        <v>7</v>
      </c>
      <c r="F48" s="508">
        <v>830</v>
      </c>
      <c r="G48" s="510">
        <v>7.1</v>
      </c>
      <c r="H48" s="508">
        <v>850</v>
      </c>
      <c r="I48" s="510">
        <v>7.5</v>
      </c>
      <c r="J48" s="508">
        <v>830</v>
      </c>
      <c r="K48" s="510">
        <v>7.6</v>
      </c>
      <c r="L48" s="508">
        <v>820</v>
      </c>
      <c r="M48" s="510">
        <v>7.7</v>
      </c>
      <c r="N48" s="508">
        <v>830</v>
      </c>
      <c r="O48" s="510">
        <v>7.9</v>
      </c>
      <c r="P48" s="508">
        <v>850</v>
      </c>
      <c r="Q48" s="510">
        <v>8.1</v>
      </c>
      <c r="R48" s="508">
        <v>840</v>
      </c>
      <c r="S48" s="510">
        <v>8</v>
      </c>
      <c r="T48" s="508">
        <v>860</v>
      </c>
      <c r="U48" s="510">
        <v>8.1999999999999993</v>
      </c>
      <c r="V48" s="508">
        <v>880</v>
      </c>
      <c r="W48" s="510">
        <v>8.3000000000000007</v>
      </c>
      <c r="X48" s="508">
        <v>920</v>
      </c>
      <c r="Y48" s="510">
        <v>8.6</v>
      </c>
      <c r="Z48" s="508">
        <v>940</v>
      </c>
      <c r="AA48" s="510">
        <v>8.8000000000000007</v>
      </c>
      <c r="AB48" s="508">
        <v>930</v>
      </c>
      <c r="AC48" s="510">
        <v>8.8000000000000007</v>
      </c>
      <c r="AD48" s="508">
        <v>940</v>
      </c>
      <c r="AE48" s="510">
        <v>8.9</v>
      </c>
      <c r="AF48" s="508">
        <v>930</v>
      </c>
      <c r="AG48" s="510">
        <v>9</v>
      </c>
      <c r="AH48" s="508">
        <v>940</v>
      </c>
      <c r="AI48" s="510">
        <v>9.1</v>
      </c>
      <c r="AJ48" s="508">
        <v>950</v>
      </c>
      <c r="AK48" s="510">
        <v>9.1</v>
      </c>
      <c r="AL48" s="508">
        <v>970</v>
      </c>
      <c r="AM48" s="511">
        <v>9.1999999999999993</v>
      </c>
      <c r="AN48" s="13">
        <v>960</v>
      </c>
      <c r="AO48" s="468">
        <v>9.3000000000000007</v>
      </c>
    </row>
    <row r="49" spans="1:41" ht="15" customHeight="1" x14ac:dyDescent="0.35">
      <c r="A49" s="507" t="s">
        <v>6</v>
      </c>
      <c r="B49" s="508">
        <v>11400</v>
      </c>
      <c r="C49" s="509">
        <v>93.3</v>
      </c>
      <c r="D49" s="508">
        <v>11200</v>
      </c>
      <c r="E49" s="509">
        <v>93</v>
      </c>
      <c r="F49" s="508">
        <v>10880</v>
      </c>
      <c r="G49" s="510">
        <v>92.9</v>
      </c>
      <c r="H49" s="508">
        <v>10540</v>
      </c>
      <c r="I49" s="510">
        <v>92.5</v>
      </c>
      <c r="J49" s="508">
        <v>10080</v>
      </c>
      <c r="K49" s="510">
        <v>92.4</v>
      </c>
      <c r="L49" s="508">
        <v>9840</v>
      </c>
      <c r="M49" s="510">
        <v>92.3</v>
      </c>
      <c r="N49" s="508">
        <v>9640</v>
      </c>
      <c r="O49" s="510">
        <v>92.1</v>
      </c>
      <c r="P49" s="508">
        <v>9690</v>
      </c>
      <c r="Q49" s="510">
        <v>91.9</v>
      </c>
      <c r="R49" s="508">
        <v>9650</v>
      </c>
      <c r="S49" s="510">
        <v>92</v>
      </c>
      <c r="T49" s="508">
        <v>9640</v>
      </c>
      <c r="U49" s="510">
        <v>91.8</v>
      </c>
      <c r="V49" s="508">
        <v>9750</v>
      </c>
      <c r="W49" s="510">
        <v>91.7</v>
      </c>
      <c r="X49" s="508">
        <v>9760</v>
      </c>
      <c r="Y49" s="510">
        <v>91.4</v>
      </c>
      <c r="Z49" s="508">
        <v>9760</v>
      </c>
      <c r="AA49" s="510">
        <v>91.2</v>
      </c>
      <c r="AB49" s="508">
        <v>9660</v>
      </c>
      <c r="AC49" s="510">
        <v>91.2</v>
      </c>
      <c r="AD49" s="508">
        <v>9630</v>
      </c>
      <c r="AE49" s="510">
        <v>91.1</v>
      </c>
      <c r="AF49" s="508">
        <v>9470</v>
      </c>
      <c r="AG49" s="510">
        <v>91</v>
      </c>
      <c r="AH49" s="508">
        <v>9420</v>
      </c>
      <c r="AI49" s="510">
        <v>90.9</v>
      </c>
      <c r="AJ49" s="508">
        <v>9460</v>
      </c>
      <c r="AK49" s="510">
        <v>90.9</v>
      </c>
      <c r="AL49" s="508">
        <v>9520</v>
      </c>
      <c r="AM49" s="511">
        <v>90.8</v>
      </c>
      <c r="AN49" s="13">
        <v>9420</v>
      </c>
      <c r="AO49" s="468">
        <v>90.7</v>
      </c>
    </row>
    <row r="50" spans="1:41" ht="15" customHeight="1" x14ac:dyDescent="0.35">
      <c r="A50" s="517" t="s">
        <v>21</v>
      </c>
      <c r="B50" s="518">
        <v>19710</v>
      </c>
      <c r="C50" s="519"/>
      <c r="D50" s="518">
        <v>18790</v>
      </c>
      <c r="E50" s="519"/>
      <c r="F50" s="518">
        <v>18650</v>
      </c>
      <c r="G50" s="520"/>
      <c r="H50" s="518">
        <v>17440</v>
      </c>
      <c r="I50" s="520"/>
      <c r="J50" s="518">
        <v>17100</v>
      </c>
      <c r="K50" s="520"/>
      <c r="L50" s="518">
        <v>16200</v>
      </c>
      <c r="M50" s="520"/>
      <c r="N50" s="518">
        <v>16300</v>
      </c>
      <c r="O50" s="520"/>
      <c r="P50" s="518">
        <v>15680</v>
      </c>
      <c r="Q50" s="520"/>
      <c r="R50" s="518">
        <v>16320</v>
      </c>
      <c r="S50" s="520"/>
      <c r="T50" s="518">
        <v>16080</v>
      </c>
      <c r="U50" s="520"/>
      <c r="V50" s="518">
        <v>16530</v>
      </c>
      <c r="W50" s="520"/>
      <c r="X50" s="518">
        <v>16090</v>
      </c>
      <c r="Y50" s="520"/>
      <c r="Z50" s="518">
        <v>16530</v>
      </c>
      <c r="AA50" s="520"/>
      <c r="AB50" s="518">
        <v>16040</v>
      </c>
      <c r="AC50" s="520"/>
      <c r="AD50" s="518">
        <v>16380</v>
      </c>
      <c r="AE50" s="520"/>
      <c r="AF50" s="518">
        <v>15880</v>
      </c>
      <c r="AG50" s="520"/>
      <c r="AH50" s="518">
        <v>16240</v>
      </c>
      <c r="AI50" s="520"/>
      <c r="AJ50" s="518">
        <v>15810</v>
      </c>
      <c r="AK50" s="520"/>
      <c r="AL50" s="518">
        <v>16340</v>
      </c>
      <c r="AM50" s="521"/>
      <c r="AN50" s="17">
        <v>15810</v>
      </c>
      <c r="AO50" s="458"/>
    </row>
    <row r="51" spans="1:41" ht="15" customHeight="1" x14ac:dyDescent="0.35">
      <c r="A51" s="507" t="s">
        <v>5</v>
      </c>
      <c r="B51" s="508">
        <v>1960</v>
      </c>
      <c r="C51" s="509">
        <v>9.9</v>
      </c>
      <c r="D51" s="508">
        <v>1900</v>
      </c>
      <c r="E51" s="509">
        <v>10.1</v>
      </c>
      <c r="F51" s="508">
        <v>1890</v>
      </c>
      <c r="G51" s="510">
        <v>10.1</v>
      </c>
      <c r="H51" s="508">
        <v>1810</v>
      </c>
      <c r="I51" s="510">
        <v>10.4</v>
      </c>
      <c r="J51" s="508">
        <v>1850</v>
      </c>
      <c r="K51" s="510">
        <v>10.8</v>
      </c>
      <c r="L51" s="508">
        <v>1780</v>
      </c>
      <c r="M51" s="510">
        <v>11</v>
      </c>
      <c r="N51" s="508">
        <v>1810</v>
      </c>
      <c r="O51" s="510">
        <v>11.1</v>
      </c>
      <c r="P51" s="508">
        <v>1770</v>
      </c>
      <c r="Q51" s="510">
        <v>11.3</v>
      </c>
      <c r="R51" s="508">
        <v>1850</v>
      </c>
      <c r="S51" s="510">
        <v>11.3</v>
      </c>
      <c r="T51" s="508">
        <v>1820</v>
      </c>
      <c r="U51" s="510">
        <v>11.3</v>
      </c>
      <c r="V51" s="508">
        <v>1870</v>
      </c>
      <c r="W51" s="510">
        <v>11.3</v>
      </c>
      <c r="X51" s="508">
        <v>1780</v>
      </c>
      <c r="Y51" s="510">
        <v>11.1</v>
      </c>
      <c r="Z51" s="508">
        <v>1860</v>
      </c>
      <c r="AA51" s="510">
        <v>11.2</v>
      </c>
      <c r="AB51" s="508">
        <v>1840</v>
      </c>
      <c r="AC51" s="510">
        <v>11.5</v>
      </c>
      <c r="AD51" s="508">
        <v>1870</v>
      </c>
      <c r="AE51" s="510">
        <v>11.4</v>
      </c>
      <c r="AF51" s="508">
        <v>1800</v>
      </c>
      <c r="AG51" s="510">
        <v>11.3</v>
      </c>
      <c r="AH51" s="508">
        <v>1800</v>
      </c>
      <c r="AI51" s="510">
        <v>11.1</v>
      </c>
      <c r="AJ51" s="508">
        <v>1770</v>
      </c>
      <c r="AK51" s="510">
        <v>11.2</v>
      </c>
      <c r="AL51" s="508">
        <v>1810</v>
      </c>
      <c r="AM51" s="511">
        <v>11.1</v>
      </c>
      <c r="AN51" s="13">
        <v>1730</v>
      </c>
      <c r="AO51" s="468">
        <v>11</v>
      </c>
    </row>
    <row r="52" spans="1:41" ht="15" customHeight="1" x14ac:dyDescent="0.35">
      <c r="A52" s="507" t="s">
        <v>6</v>
      </c>
      <c r="B52" s="508">
        <v>17760</v>
      </c>
      <c r="C52" s="509">
        <v>90.1</v>
      </c>
      <c r="D52" s="508">
        <v>16880</v>
      </c>
      <c r="E52" s="509">
        <v>89.9</v>
      </c>
      <c r="F52" s="508">
        <v>16760</v>
      </c>
      <c r="G52" s="510">
        <v>89.9</v>
      </c>
      <c r="H52" s="508">
        <v>15620</v>
      </c>
      <c r="I52" s="510">
        <v>89.6</v>
      </c>
      <c r="J52" s="508">
        <v>15240</v>
      </c>
      <c r="K52" s="510">
        <v>89.2</v>
      </c>
      <c r="L52" s="508">
        <v>14420</v>
      </c>
      <c r="M52" s="510">
        <v>89</v>
      </c>
      <c r="N52" s="508">
        <v>14490</v>
      </c>
      <c r="O52" s="510">
        <v>88.9</v>
      </c>
      <c r="P52" s="508">
        <v>13910</v>
      </c>
      <c r="Q52" s="510">
        <v>88.7</v>
      </c>
      <c r="R52" s="508">
        <v>14470</v>
      </c>
      <c r="S52" s="510">
        <v>88.7</v>
      </c>
      <c r="T52" s="508">
        <v>14260</v>
      </c>
      <c r="U52" s="510">
        <v>88.7</v>
      </c>
      <c r="V52" s="508">
        <v>14660</v>
      </c>
      <c r="W52" s="510">
        <v>88.7</v>
      </c>
      <c r="X52" s="508">
        <v>14310</v>
      </c>
      <c r="Y52" s="510">
        <v>88.9</v>
      </c>
      <c r="Z52" s="508">
        <v>14680</v>
      </c>
      <c r="AA52" s="510">
        <v>88.8</v>
      </c>
      <c r="AB52" s="508">
        <v>14200</v>
      </c>
      <c r="AC52" s="510">
        <v>88.5</v>
      </c>
      <c r="AD52" s="508">
        <v>14510</v>
      </c>
      <c r="AE52" s="510">
        <v>88.6</v>
      </c>
      <c r="AF52" s="508">
        <v>14080</v>
      </c>
      <c r="AG52" s="510">
        <v>88.7</v>
      </c>
      <c r="AH52" s="508">
        <v>14440</v>
      </c>
      <c r="AI52" s="510">
        <v>88.9</v>
      </c>
      <c r="AJ52" s="508">
        <v>14040</v>
      </c>
      <c r="AK52" s="510">
        <v>88.8</v>
      </c>
      <c r="AL52" s="508">
        <v>14530</v>
      </c>
      <c r="AM52" s="511">
        <v>88.9</v>
      </c>
      <c r="AN52" s="13">
        <v>14070</v>
      </c>
      <c r="AO52" s="468">
        <v>89</v>
      </c>
    </row>
    <row r="53" spans="1:41" ht="15" customHeight="1" x14ac:dyDescent="0.35">
      <c r="A53" s="517" t="s">
        <v>22</v>
      </c>
      <c r="B53" s="518">
        <v>28890</v>
      </c>
      <c r="C53" s="519"/>
      <c r="D53" s="518">
        <v>28090</v>
      </c>
      <c r="E53" s="519"/>
      <c r="F53" s="518">
        <v>27540</v>
      </c>
      <c r="G53" s="520"/>
      <c r="H53" s="518">
        <v>27240</v>
      </c>
      <c r="I53" s="520"/>
      <c r="J53" s="518">
        <v>26170</v>
      </c>
      <c r="K53" s="520"/>
      <c r="L53" s="518">
        <v>25720</v>
      </c>
      <c r="M53" s="520"/>
      <c r="N53" s="518">
        <v>24980</v>
      </c>
      <c r="O53" s="520"/>
      <c r="P53" s="518">
        <v>24730</v>
      </c>
      <c r="Q53" s="520"/>
      <c r="R53" s="518">
        <v>24580</v>
      </c>
      <c r="S53" s="520"/>
      <c r="T53" s="518">
        <v>24640</v>
      </c>
      <c r="U53" s="520"/>
      <c r="V53" s="518">
        <v>24730</v>
      </c>
      <c r="W53" s="520"/>
      <c r="X53" s="518">
        <v>24420</v>
      </c>
      <c r="Y53" s="520"/>
      <c r="Z53" s="518">
        <v>24530</v>
      </c>
      <c r="AA53" s="520"/>
      <c r="AB53" s="518">
        <v>24340</v>
      </c>
      <c r="AC53" s="520"/>
      <c r="AD53" s="518">
        <v>24400</v>
      </c>
      <c r="AE53" s="520"/>
      <c r="AF53" s="518">
        <v>24330</v>
      </c>
      <c r="AG53" s="520"/>
      <c r="AH53" s="518">
        <v>24440</v>
      </c>
      <c r="AI53" s="520"/>
      <c r="AJ53" s="518">
        <v>24500</v>
      </c>
      <c r="AK53" s="520"/>
      <c r="AL53" s="518">
        <v>24690</v>
      </c>
      <c r="AM53" s="521"/>
      <c r="AN53" s="17">
        <v>24660</v>
      </c>
      <c r="AO53" s="458"/>
    </row>
    <row r="54" spans="1:41" ht="15" customHeight="1" x14ac:dyDescent="0.35">
      <c r="A54" s="507" t="s">
        <v>5</v>
      </c>
      <c r="B54" s="508">
        <v>3440</v>
      </c>
      <c r="C54" s="509">
        <v>11.9</v>
      </c>
      <c r="D54" s="508">
        <v>3360</v>
      </c>
      <c r="E54" s="509">
        <v>12</v>
      </c>
      <c r="F54" s="508">
        <v>3320</v>
      </c>
      <c r="G54" s="510">
        <v>12.1</v>
      </c>
      <c r="H54" s="508">
        <v>3300</v>
      </c>
      <c r="I54" s="510">
        <v>12.1</v>
      </c>
      <c r="J54" s="508">
        <v>3170</v>
      </c>
      <c r="K54" s="510">
        <v>12.1</v>
      </c>
      <c r="L54" s="508">
        <v>3150</v>
      </c>
      <c r="M54" s="510">
        <v>12.3</v>
      </c>
      <c r="N54" s="508">
        <v>3020</v>
      </c>
      <c r="O54" s="510">
        <v>12.1</v>
      </c>
      <c r="P54" s="508">
        <v>2940</v>
      </c>
      <c r="Q54" s="510">
        <v>11.9</v>
      </c>
      <c r="R54" s="508">
        <v>2840</v>
      </c>
      <c r="S54" s="510">
        <v>11.6</v>
      </c>
      <c r="T54" s="508">
        <v>2780</v>
      </c>
      <c r="U54" s="510">
        <v>11.3</v>
      </c>
      <c r="V54" s="508">
        <v>2820</v>
      </c>
      <c r="W54" s="510">
        <v>11.4</v>
      </c>
      <c r="X54" s="508">
        <v>2770</v>
      </c>
      <c r="Y54" s="510">
        <v>11.3</v>
      </c>
      <c r="Z54" s="508">
        <v>2780</v>
      </c>
      <c r="AA54" s="510">
        <v>11.3</v>
      </c>
      <c r="AB54" s="508">
        <v>2730</v>
      </c>
      <c r="AC54" s="510">
        <v>11.2</v>
      </c>
      <c r="AD54" s="508">
        <v>2760</v>
      </c>
      <c r="AE54" s="510">
        <v>11.3</v>
      </c>
      <c r="AF54" s="508">
        <v>2810</v>
      </c>
      <c r="AG54" s="510">
        <v>11.6</v>
      </c>
      <c r="AH54" s="508">
        <v>2830</v>
      </c>
      <c r="AI54" s="510">
        <v>11.6</v>
      </c>
      <c r="AJ54" s="508">
        <v>2830</v>
      </c>
      <c r="AK54" s="510">
        <v>11.5</v>
      </c>
      <c r="AL54" s="508">
        <v>2870</v>
      </c>
      <c r="AM54" s="511">
        <v>11.6</v>
      </c>
      <c r="AN54" s="13">
        <v>2890</v>
      </c>
      <c r="AO54" s="468">
        <v>11.7</v>
      </c>
    </row>
    <row r="55" spans="1:41" ht="15" customHeight="1" x14ac:dyDescent="0.35">
      <c r="A55" s="507" t="s">
        <v>6</v>
      </c>
      <c r="B55" s="508">
        <v>25440</v>
      </c>
      <c r="C55" s="509">
        <v>88.1</v>
      </c>
      <c r="D55" s="508">
        <v>24730</v>
      </c>
      <c r="E55" s="509">
        <v>88</v>
      </c>
      <c r="F55" s="508">
        <v>24220</v>
      </c>
      <c r="G55" s="510">
        <v>87.9</v>
      </c>
      <c r="H55" s="508">
        <v>23940</v>
      </c>
      <c r="I55" s="510">
        <v>87.9</v>
      </c>
      <c r="J55" s="508">
        <v>23000</v>
      </c>
      <c r="K55" s="510">
        <v>87.9</v>
      </c>
      <c r="L55" s="508">
        <v>22570</v>
      </c>
      <c r="M55" s="510">
        <v>87.7</v>
      </c>
      <c r="N55" s="508">
        <v>21960</v>
      </c>
      <c r="O55" s="510">
        <v>87.9</v>
      </c>
      <c r="P55" s="508">
        <v>21800</v>
      </c>
      <c r="Q55" s="510">
        <v>88.1</v>
      </c>
      <c r="R55" s="508">
        <v>21740</v>
      </c>
      <c r="S55" s="510">
        <v>88.4</v>
      </c>
      <c r="T55" s="508">
        <v>21870</v>
      </c>
      <c r="U55" s="510">
        <v>88.7</v>
      </c>
      <c r="V55" s="508">
        <v>21910</v>
      </c>
      <c r="W55" s="510">
        <v>88.6</v>
      </c>
      <c r="X55" s="508">
        <v>21650</v>
      </c>
      <c r="Y55" s="510">
        <v>88.7</v>
      </c>
      <c r="Z55" s="508">
        <v>21750</v>
      </c>
      <c r="AA55" s="510">
        <v>88.7</v>
      </c>
      <c r="AB55" s="508">
        <v>21610</v>
      </c>
      <c r="AC55" s="510">
        <v>88.8</v>
      </c>
      <c r="AD55" s="508">
        <v>21640</v>
      </c>
      <c r="AE55" s="510">
        <v>88.7</v>
      </c>
      <c r="AF55" s="508">
        <v>21520</v>
      </c>
      <c r="AG55" s="510">
        <v>88.4</v>
      </c>
      <c r="AH55" s="508">
        <v>21600</v>
      </c>
      <c r="AI55" s="510">
        <v>88.4</v>
      </c>
      <c r="AJ55" s="508">
        <v>21670</v>
      </c>
      <c r="AK55" s="510">
        <v>88.5</v>
      </c>
      <c r="AL55" s="508">
        <v>21820</v>
      </c>
      <c r="AM55" s="511">
        <v>88.4</v>
      </c>
      <c r="AN55" s="13">
        <v>21770</v>
      </c>
      <c r="AO55" s="468">
        <v>88.3</v>
      </c>
    </row>
    <row r="56" spans="1:41" ht="15" customHeight="1" x14ac:dyDescent="0.35">
      <c r="A56" s="517" t="s">
        <v>23</v>
      </c>
      <c r="B56" s="518">
        <v>16870</v>
      </c>
      <c r="C56" s="519"/>
      <c r="D56" s="518">
        <v>16610</v>
      </c>
      <c r="E56" s="519"/>
      <c r="F56" s="518">
        <v>16000</v>
      </c>
      <c r="G56" s="520"/>
      <c r="H56" s="518">
        <v>15580</v>
      </c>
      <c r="I56" s="520"/>
      <c r="J56" s="518">
        <v>14880</v>
      </c>
      <c r="K56" s="520"/>
      <c r="L56" s="518">
        <v>14490</v>
      </c>
      <c r="M56" s="520"/>
      <c r="N56" s="518">
        <v>14760</v>
      </c>
      <c r="O56" s="520"/>
      <c r="P56" s="518">
        <v>14330</v>
      </c>
      <c r="Q56" s="520"/>
      <c r="R56" s="518">
        <v>14630</v>
      </c>
      <c r="S56" s="520"/>
      <c r="T56" s="518">
        <v>14080</v>
      </c>
      <c r="U56" s="520"/>
      <c r="V56" s="518">
        <v>14180</v>
      </c>
      <c r="W56" s="520"/>
      <c r="X56" s="518">
        <v>13940</v>
      </c>
      <c r="Y56" s="520"/>
      <c r="Z56" s="518">
        <v>13950</v>
      </c>
      <c r="AA56" s="520"/>
      <c r="AB56" s="518">
        <v>13720</v>
      </c>
      <c r="AC56" s="520"/>
      <c r="AD56" s="518">
        <v>13460</v>
      </c>
      <c r="AE56" s="520"/>
      <c r="AF56" s="518">
        <v>13110</v>
      </c>
      <c r="AG56" s="520"/>
      <c r="AH56" s="518">
        <v>12970</v>
      </c>
      <c r="AI56" s="520"/>
      <c r="AJ56" s="518">
        <v>13040</v>
      </c>
      <c r="AK56" s="520"/>
      <c r="AL56" s="518">
        <v>13240</v>
      </c>
      <c r="AM56" s="521"/>
      <c r="AN56" s="17">
        <v>13180</v>
      </c>
      <c r="AO56" s="458"/>
    </row>
    <row r="57" spans="1:41" ht="15" customHeight="1" x14ac:dyDescent="0.35">
      <c r="A57" s="507" t="s">
        <v>5</v>
      </c>
      <c r="B57" s="508">
        <v>1260</v>
      </c>
      <c r="C57" s="509">
        <v>7.5</v>
      </c>
      <c r="D57" s="508">
        <v>1290</v>
      </c>
      <c r="E57" s="509">
        <v>7.8</v>
      </c>
      <c r="F57" s="508">
        <v>1200</v>
      </c>
      <c r="G57" s="510">
        <v>7.5</v>
      </c>
      <c r="H57" s="508">
        <v>1170</v>
      </c>
      <c r="I57" s="510">
        <v>7.5</v>
      </c>
      <c r="J57" s="508">
        <v>1180</v>
      </c>
      <c r="K57" s="510">
        <v>7.9</v>
      </c>
      <c r="L57" s="508">
        <v>1130</v>
      </c>
      <c r="M57" s="510">
        <v>7.8</v>
      </c>
      <c r="N57" s="508">
        <v>1160</v>
      </c>
      <c r="O57" s="510">
        <v>7.8</v>
      </c>
      <c r="P57" s="508">
        <v>1110</v>
      </c>
      <c r="Q57" s="510">
        <v>7.7</v>
      </c>
      <c r="R57" s="508">
        <v>1210</v>
      </c>
      <c r="S57" s="510">
        <v>8.3000000000000007</v>
      </c>
      <c r="T57" s="508">
        <v>1200</v>
      </c>
      <c r="U57" s="510">
        <v>8.5</v>
      </c>
      <c r="V57" s="508">
        <v>1230</v>
      </c>
      <c r="W57" s="510">
        <v>8.6999999999999993</v>
      </c>
      <c r="X57" s="508">
        <v>1240</v>
      </c>
      <c r="Y57" s="510">
        <v>8.9</v>
      </c>
      <c r="Z57" s="508">
        <v>1290</v>
      </c>
      <c r="AA57" s="510">
        <v>9.1999999999999993</v>
      </c>
      <c r="AB57" s="508">
        <v>1270</v>
      </c>
      <c r="AC57" s="510">
        <v>9.3000000000000007</v>
      </c>
      <c r="AD57" s="508">
        <v>1280</v>
      </c>
      <c r="AE57" s="510">
        <v>9.5</v>
      </c>
      <c r="AF57" s="508">
        <v>1230</v>
      </c>
      <c r="AG57" s="510">
        <v>9.4</v>
      </c>
      <c r="AH57" s="508">
        <v>1220</v>
      </c>
      <c r="AI57" s="510">
        <v>9.4</v>
      </c>
      <c r="AJ57" s="508">
        <v>1220</v>
      </c>
      <c r="AK57" s="510">
        <v>9.3000000000000007</v>
      </c>
      <c r="AL57" s="508">
        <v>1230</v>
      </c>
      <c r="AM57" s="511">
        <v>9.3000000000000007</v>
      </c>
      <c r="AN57" s="13">
        <v>1210</v>
      </c>
      <c r="AO57" s="468">
        <v>9.1999999999999993</v>
      </c>
    </row>
    <row r="58" spans="1:41" ht="15" customHeight="1" x14ac:dyDescent="0.35">
      <c r="A58" s="507" t="s">
        <v>6</v>
      </c>
      <c r="B58" s="508">
        <v>15620</v>
      </c>
      <c r="C58" s="509">
        <v>92.5</v>
      </c>
      <c r="D58" s="508">
        <v>15320</v>
      </c>
      <c r="E58" s="509">
        <v>92.2</v>
      </c>
      <c r="F58" s="508">
        <v>14800</v>
      </c>
      <c r="G58" s="510">
        <v>92.5</v>
      </c>
      <c r="H58" s="508">
        <v>14410</v>
      </c>
      <c r="I58" s="510">
        <v>92.5</v>
      </c>
      <c r="J58" s="508">
        <v>13710</v>
      </c>
      <c r="K58" s="510">
        <v>92.1</v>
      </c>
      <c r="L58" s="508">
        <v>13360</v>
      </c>
      <c r="M58" s="510">
        <v>92.2</v>
      </c>
      <c r="N58" s="508">
        <v>13600</v>
      </c>
      <c r="O58" s="510">
        <v>92.2</v>
      </c>
      <c r="P58" s="508">
        <v>13220</v>
      </c>
      <c r="Q58" s="510">
        <v>92.3</v>
      </c>
      <c r="R58" s="508">
        <v>13420</v>
      </c>
      <c r="S58" s="510">
        <v>91.7</v>
      </c>
      <c r="T58" s="508">
        <v>12880</v>
      </c>
      <c r="U58" s="510">
        <v>91.5</v>
      </c>
      <c r="V58" s="508">
        <v>12950</v>
      </c>
      <c r="W58" s="510">
        <v>91.3</v>
      </c>
      <c r="X58" s="508">
        <v>12700</v>
      </c>
      <c r="Y58" s="510">
        <v>91.1</v>
      </c>
      <c r="Z58" s="508">
        <v>12670</v>
      </c>
      <c r="AA58" s="510">
        <v>90.8</v>
      </c>
      <c r="AB58" s="508">
        <v>12450</v>
      </c>
      <c r="AC58" s="510">
        <v>90.7</v>
      </c>
      <c r="AD58" s="508">
        <v>12170</v>
      </c>
      <c r="AE58" s="510">
        <v>90.5</v>
      </c>
      <c r="AF58" s="508">
        <v>11880</v>
      </c>
      <c r="AG58" s="510">
        <v>90.6</v>
      </c>
      <c r="AH58" s="508">
        <v>11760</v>
      </c>
      <c r="AI58" s="510">
        <v>90.6</v>
      </c>
      <c r="AJ58" s="508">
        <v>11830</v>
      </c>
      <c r="AK58" s="510">
        <v>90.7</v>
      </c>
      <c r="AL58" s="508">
        <v>12010</v>
      </c>
      <c r="AM58" s="511">
        <v>90.7</v>
      </c>
      <c r="AN58" s="13">
        <v>11980</v>
      </c>
      <c r="AO58" s="468">
        <v>90.8</v>
      </c>
    </row>
    <row r="59" spans="1:41" ht="15" customHeight="1" x14ac:dyDescent="0.35">
      <c r="A59" s="517" t="s">
        <v>24</v>
      </c>
      <c r="B59" s="518">
        <v>63080</v>
      </c>
      <c r="C59" s="519"/>
      <c r="D59" s="518">
        <v>62260</v>
      </c>
      <c r="E59" s="519"/>
      <c r="F59" s="518">
        <v>60010</v>
      </c>
      <c r="G59" s="520"/>
      <c r="H59" s="518">
        <v>58590</v>
      </c>
      <c r="I59" s="520"/>
      <c r="J59" s="518">
        <v>55340</v>
      </c>
      <c r="K59" s="520"/>
      <c r="L59" s="518">
        <v>54470</v>
      </c>
      <c r="M59" s="520"/>
      <c r="N59" s="518">
        <v>52780</v>
      </c>
      <c r="O59" s="520"/>
      <c r="P59" s="518">
        <v>52460</v>
      </c>
      <c r="Q59" s="520"/>
      <c r="R59" s="518">
        <v>50960</v>
      </c>
      <c r="S59" s="520"/>
      <c r="T59" s="518">
        <v>50460</v>
      </c>
      <c r="U59" s="520"/>
      <c r="V59" s="518">
        <v>48990</v>
      </c>
      <c r="W59" s="520"/>
      <c r="X59" s="518">
        <v>47710</v>
      </c>
      <c r="Y59" s="520"/>
      <c r="Z59" s="518">
        <v>46380</v>
      </c>
      <c r="AA59" s="520"/>
      <c r="AB59" s="518">
        <v>45300</v>
      </c>
      <c r="AC59" s="520"/>
      <c r="AD59" s="518">
        <v>45000</v>
      </c>
      <c r="AE59" s="520"/>
      <c r="AF59" s="518">
        <v>46050</v>
      </c>
      <c r="AG59" s="520"/>
      <c r="AH59" s="518">
        <v>46560</v>
      </c>
      <c r="AI59" s="520"/>
      <c r="AJ59" s="518">
        <v>47290</v>
      </c>
      <c r="AK59" s="520"/>
      <c r="AL59" s="518">
        <v>49330</v>
      </c>
      <c r="AM59" s="521"/>
      <c r="AN59" s="17">
        <v>49810</v>
      </c>
      <c r="AO59" s="458"/>
    </row>
    <row r="60" spans="1:41" ht="15" customHeight="1" x14ac:dyDescent="0.35">
      <c r="A60" s="507" t="s">
        <v>5</v>
      </c>
      <c r="B60" s="508">
        <v>5660</v>
      </c>
      <c r="C60" s="509">
        <v>9</v>
      </c>
      <c r="D60" s="508">
        <v>5490</v>
      </c>
      <c r="E60" s="509">
        <v>8.8000000000000007</v>
      </c>
      <c r="F60" s="508">
        <v>5300</v>
      </c>
      <c r="G60" s="510">
        <v>8.8000000000000007</v>
      </c>
      <c r="H60" s="508">
        <v>5150</v>
      </c>
      <c r="I60" s="510">
        <v>8.8000000000000007</v>
      </c>
      <c r="J60" s="508">
        <v>4850</v>
      </c>
      <c r="K60" s="510">
        <v>8.8000000000000007</v>
      </c>
      <c r="L60" s="508">
        <v>4900</v>
      </c>
      <c r="M60" s="510">
        <v>9</v>
      </c>
      <c r="N60" s="508">
        <v>4830</v>
      </c>
      <c r="O60" s="510">
        <v>9.1999999999999993</v>
      </c>
      <c r="P60" s="508">
        <v>4810</v>
      </c>
      <c r="Q60" s="510">
        <v>9.1999999999999993</v>
      </c>
      <c r="R60" s="508">
        <v>4700</v>
      </c>
      <c r="S60" s="510">
        <v>9.1999999999999993</v>
      </c>
      <c r="T60" s="508">
        <v>4630</v>
      </c>
      <c r="U60" s="510">
        <v>9.1999999999999993</v>
      </c>
      <c r="V60" s="508">
        <v>4430</v>
      </c>
      <c r="W60" s="510">
        <v>9</v>
      </c>
      <c r="X60" s="508">
        <v>4430</v>
      </c>
      <c r="Y60" s="510">
        <v>9.3000000000000007</v>
      </c>
      <c r="Z60" s="508">
        <v>4300</v>
      </c>
      <c r="AA60" s="510">
        <v>9.3000000000000007</v>
      </c>
      <c r="AB60" s="508">
        <v>4290</v>
      </c>
      <c r="AC60" s="510">
        <v>9.5</v>
      </c>
      <c r="AD60" s="508">
        <v>4250</v>
      </c>
      <c r="AE60" s="510">
        <v>9.5</v>
      </c>
      <c r="AF60" s="508">
        <v>4560</v>
      </c>
      <c r="AG60" s="510">
        <v>9.9</v>
      </c>
      <c r="AH60" s="508">
        <v>4740</v>
      </c>
      <c r="AI60" s="510">
        <v>10.199999999999999</v>
      </c>
      <c r="AJ60" s="508">
        <v>4880</v>
      </c>
      <c r="AK60" s="510">
        <v>10.3</v>
      </c>
      <c r="AL60" s="508">
        <v>5090</v>
      </c>
      <c r="AM60" s="511">
        <v>10.3</v>
      </c>
      <c r="AN60" s="13">
        <v>5310</v>
      </c>
      <c r="AO60" s="468">
        <v>10.7</v>
      </c>
    </row>
    <row r="61" spans="1:41" ht="15" customHeight="1" x14ac:dyDescent="0.35">
      <c r="A61" s="507" t="s">
        <v>6</v>
      </c>
      <c r="B61" s="508">
        <v>57420</v>
      </c>
      <c r="C61" s="509">
        <v>91</v>
      </c>
      <c r="D61" s="508">
        <v>56770</v>
      </c>
      <c r="E61" s="509">
        <v>91.2</v>
      </c>
      <c r="F61" s="508">
        <v>54710</v>
      </c>
      <c r="G61" s="510">
        <v>91.2</v>
      </c>
      <c r="H61" s="508">
        <v>53440</v>
      </c>
      <c r="I61" s="510">
        <v>91.2</v>
      </c>
      <c r="J61" s="508">
        <v>50490</v>
      </c>
      <c r="K61" s="510">
        <v>91.2</v>
      </c>
      <c r="L61" s="508">
        <v>49570</v>
      </c>
      <c r="M61" s="510">
        <v>91</v>
      </c>
      <c r="N61" s="508">
        <v>47950</v>
      </c>
      <c r="O61" s="510">
        <v>90.8</v>
      </c>
      <c r="P61" s="508">
        <v>47650</v>
      </c>
      <c r="Q61" s="510">
        <v>90.8</v>
      </c>
      <c r="R61" s="508">
        <v>46260</v>
      </c>
      <c r="S61" s="510">
        <v>90.8</v>
      </c>
      <c r="T61" s="508">
        <v>45830</v>
      </c>
      <c r="U61" s="510">
        <v>90.8</v>
      </c>
      <c r="V61" s="508">
        <v>44560</v>
      </c>
      <c r="W61" s="510">
        <v>91</v>
      </c>
      <c r="X61" s="508">
        <v>43280</v>
      </c>
      <c r="Y61" s="510">
        <v>90.7</v>
      </c>
      <c r="Z61" s="508">
        <v>42080</v>
      </c>
      <c r="AA61" s="510">
        <v>90.7</v>
      </c>
      <c r="AB61" s="508">
        <v>41000</v>
      </c>
      <c r="AC61" s="510">
        <v>90.5</v>
      </c>
      <c r="AD61" s="508">
        <v>40740</v>
      </c>
      <c r="AE61" s="510">
        <v>90.5</v>
      </c>
      <c r="AF61" s="508">
        <v>41490</v>
      </c>
      <c r="AG61" s="510">
        <v>90.1</v>
      </c>
      <c r="AH61" s="508">
        <v>41820</v>
      </c>
      <c r="AI61" s="510">
        <v>89.8</v>
      </c>
      <c r="AJ61" s="508">
        <v>42400</v>
      </c>
      <c r="AK61" s="510">
        <v>89.7</v>
      </c>
      <c r="AL61" s="508">
        <v>44240</v>
      </c>
      <c r="AM61" s="511">
        <v>89.7</v>
      </c>
      <c r="AN61" s="13">
        <v>44500</v>
      </c>
      <c r="AO61" s="468">
        <v>89.3</v>
      </c>
    </row>
    <row r="62" spans="1:41" ht="15" customHeight="1" x14ac:dyDescent="0.35">
      <c r="A62" s="504" t="s">
        <v>25</v>
      </c>
      <c r="B62" s="524">
        <v>35540</v>
      </c>
      <c r="C62" s="525"/>
      <c r="D62" s="524">
        <v>34680</v>
      </c>
      <c r="E62" s="525"/>
      <c r="F62" s="524">
        <v>33960</v>
      </c>
      <c r="G62" s="506"/>
      <c r="H62" s="524">
        <v>33520</v>
      </c>
      <c r="I62" s="506"/>
      <c r="J62" s="524">
        <v>33330</v>
      </c>
      <c r="K62" s="506"/>
      <c r="L62" s="524">
        <v>32900</v>
      </c>
      <c r="M62" s="506"/>
      <c r="N62" s="524">
        <v>32740</v>
      </c>
      <c r="O62" s="506"/>
      <c r="P62" s="524">
        <v>32480</v>
      </c>
      <c r="Q62" s="506"/>
      <c r="R62" s="524">
        <v>32500</v>
      </c>
      <c r="S62" s="506"/>
      <c r="T62" s="524">
        <v>32500</v>
      </c>
      <c r="U62" s="506"/>
      <c r="V62" s="524">
        <v>32540</v>
      </c>
      <c r="W62" s="506"/>
      <c r="X62" s="524">
        <v>32430</v>
      </c>
      <c r="Y62" s="506"/>
      <c r="Z62" s="524">
        <v>32480</v>
      </c>
      <c r="AA62" s="506"/>
      <c r="AB62" s="524">
        <v>32540</v>
      </c>
      <c r="AC62" s="506"/>
      <c r="AD62" s="524">
        <v>32540</v>
      </c>
      <c r="AE62" s="506"/>
      <c r="AF62" s="524">
        <v>32600</v>
      </c>
      <c r="AG62" s="506"/>
      <c r="AH62" s="524">
        <v>32760</v>
      </c>
      <c r="AI62" s="506"/>
      <c r="AJ62" s="524">
        <v>33380</v>
      </c>
      <c r="AK62" s="506"/>
      <c r="AL62" s="524">
        <v>33850</v>
      </c>
      <c r="AM62" s="506"/>
      <c r="AN62" s="19">
        <v>34130</v>
      </c>
      <c r="AO62" s="12"/>
    </row>
    <row r="63" spans="1:41" ht="15" customHeight="1" x14ac:dyDescent="0.35">
      <c r="A63" s="507" t="s">
        <v>5</v>
      </c>
      <c r="B63" s="508">
        <v>3280</v>
      </c>
      <c r="C63" s="509">
        <v>9.1999999999999993</v>
      </c>
      <c r="D63" s="508">
        <v>3160</v>
      </c>
      <c r="E63" s="509">
        <v>9.1</v>
      </c>
      <c r="F63" s="508">
        <v>3080</v>
      </c>
      <c r="G63" s="510">
        <v>9.1</v>
      </c>
      <c r="H63" s="508">
        <v>3010</v>
      </c>
      <c r="I63" s="510">
        <v>9</v>
      </c>
      <c r="J63" s="508">
        <v>3020</v>
      </c>
      <c r="K63" s="510">
        <v>9.1</v>
      </c>
      <c r="L63" s="508">
        <v>3030</v>
      </c>
      <c r="M63" s="510">
        <v>9.1999999999999993</v>
      </c>
      <c r="N63" s="508">
        <v>3040</v>
      </c>
      <c r="O63" s="510">
        <v>9.3000000000000007</v>
      </c>
      <c r="P63" s="508">
        <v>3040</v>
      </c>
      <c r="Q63" s="510">
        <v>9.3000000000000007</v>
      </c>
      <c r="R63" s="508">
        <v>3040</v>
      </c>
      <c r="S63" s="510">
        <v>9.3000000000000007</v>
      </c>
      <c r="T63" s="508">
        <v>3030</v>
      </c>
      <c r="U63" s="510">
        <v>9.3000000000000007</v>
      </c>
      <c r="V63" s="508">
        <v>3040</v>
      </c>
      <c r="W63" s="510">
        <v>9.3000000000000007</v>
      </c>
      <c r="X63" s="508">
        <v>3020</v>
      </c>
      <c r="Y63" s="510">
        <v>9.3000000000000007</v>
      </c>
      <c r="Z63" s="508">
        <v>3040</v>
      </c>
      <c r="AA63" s="510">
        <v>9.4</v>
      </c>
      <c r="AB63" s="508">
        <v>3070</v>
      </c>
      <c r="AC63" s="510">
        <v>9.4</v>
      </c>
      <c r="AD63" s="508">
        <v>3070</v>
      </c>
      <c r="AE63" s="510">
        <v>9.4</v>
      </c>
      <c r="AF63" s="508">
        <v>3170</v>
      </c>
      <c r="AG63" s="510">
        <v>9.6999999999999993</v>
      </c>
      <c r="AH63" s="508">
        <v>3220</v>
      </c>
      <c r="AI63" s="510">
        <v>9.8000000000000007</v>
      </c>
      <c r="AJ63" s="508">
        <v>3350</v>
      </c>
      <c r="AK63" s="510">
        <v>10</v>
      </c>
      <c r="AL63" s="508">
        <v>3450</v>
      </c>
      <c r="AM63" s="511">
        <v>10.199999999999999</v>
      </c>
      <c r="AN63" s="13">
        <v>3500</v>
      </c>
      <c r="AO63" s="468">
        <v>10.3</v>
      </c>
    </row>
    <row r="64" spans="1:41" ht="15" customHeight="1" x14ac:dyDescent="0.35">
      <c r="A64" s="507" t="s">
        <v>6</v>
      </c>
      <c r="B64" s="508">
        <v>32270</v>
      </c>
      <c r="C64" s="509">
        <v>90.8</v>
      </c>
      <c r="D64" s="508">
        <v>31530</v>
      </c>
      <c r="E64" s="509">
        <v>90.9</v>
      </c>
      <c r="F64" s="508">
        <v>30880</v>
      </c>
      <c r="G64" s="510">
        <v>90.9</v>
      </c>
      <c r="H64" s="508">
        <v>30500</v>
      </c>
      <c r="I64" s="510">
        <v>91</v>
      </c>
      <c r="J64" s="508">
        <v>30320</v>
      </c>
      <c r="K64" s="510">
        <v>90.9</v>
      </c>
      <c r="L64" s="508">
        <v>29870</v>
      </c>
      <c r="M64" s="510">
        <v>90.8</v>
      </c>
      <c r="N64" s="508">
        <v>29700</v>
      </c>
      <c r="O64" s="510">
        <v>90.7</v>
      </c>
      <c r="P64" s="508">
        <v>29450</v>
      </c>
      <c r="Q64" s="510">
        <v>90.7</v>
      </c>
      <c r="R64" s="508">
        <v>29460</v>
      </c>
      <c r="S64" s="510">
        <v>90.7</v>
      </c>
      <c r="T64" s="508">
        <v>29470</v>
      </c>
      <c r="U64" s="510">
        <v>90.7</v>
      </c>
      <c r="V64" s="508">
        <v>29510</v>
      </c>
      <c r="W64" s="510">
        <v>90.7</v>
      </c>
      <c r="X64" s="508">
        <v>29410</v>
      </c>
      <c r="Y64" s="510">
        <v>90.7</v>
      </c>
      <c r="Z64" s="508">
        <v>29440</v>
      </c>
      <c r="AA64" s="510">
        <v>90.6</v>
      </c>
      <c r="AB64" s="508">
        <v>29470</v>
      </c>
      <c r="AC64" s="510">
        <v>90.6</v>
      </c>
      <c r="AD64" s="508">
        <v>29470</v>
      </c>
      <c r="AE64" s="510">
        <v>90.6</v>
      </c>
      <c r="AF64" s="508">
        <v>29430</v>
      </c>
      <c r="AG64" s="510">
        <v>90.3</v>
      </c>
      <c r="AH64" s="508">
        <v>29530</v>
      </c>
      <c r="AI64" s="510">
        <v>90.2</v>
      </c>
      <c r="AJ64" s="508">
        <v>30030</v>
      </c>
      <c r="AK64" s="510">
        <v>90</v>
      </c>
      <c r="AL64" s="508">
        <v>30400</v>
      </c>
      <c r="AM64" s="511">
        <v>89.8</v>
      </c>
      <c r="AN64" s="13">
        <v>30630</v>
      </c>
      <c r="AO64" s="468">
        <v>89.7</v>
      </c>
    </row>
    <row r="65" spans="1:41" ht="19" customHeight="1" x14ac:dyDescent="0.35">
      <c r="A65" s="512" t="s">
        <v>7</v>
      </c>
      <c r="B65" s="513">
        <v>7190</v>
      </c>
      <c r="C65" s="514"/>
      <c r="D65" s="513">
        <v>7100</v>
      </c>
      <c r="E65" s="514"/>
      <c r="F65" s="513">
        <v>6940</v>
      </c>
      <c r="G65" s="515"/>
      <c r="H65" s="513">
        <v>6880</v>
      </c>
      <c r="I65" s="515"/>
      <c r="J65" s="513">
        <v>6800</v>
      </c>
      <c r="K65" s="515"/>
      <c r="L65" s="513">
        <v>6820</v>
      </c>
      <c r="M65" s="515"/>
      <c r="N65" s="513">
        <v>6780</v>
      </c>
      <c r="O65" s="515"/>
      <c r="P65" s="513">
        <v>6820</v>
      </c>
      <c r="Q65" s="515"/>
      <c r="R65" s="513">
        <v>6770</v>
      </c>
      <c r="S65" s="515"/>
      <c r="T65" s="513">
        <v>6830</v>
      </c>
      <c r="U65" s="515"/>
      <c r="V65" s="513">
        <v>6790</v>
      </c>
      <c r="W65" s="515"/>
      <c r="X65" s="513">
        <v>6860</v>
      </c>
      <c r="Y65" s="515"/>
      <c r="Z65" s="513">
        <v>6800</v>
      </c>
      <c r="AA65" s="515"/>
      <c r="AB65" s="513">
        <v>6900</v>
      </c>
      <c r="AC65" s="515"/>
      <c r="AD65" s="513">
        <v>6840</v>
      </c>
      <c r="AE65" s="515"/>
      <c r="AF65" s="513">
        <v>6930</v>
      </c>
      <c r="AG65" s="515"/>
      <c r="AH65" s="513">
        <v>6890</v>
      </c>
      <c r="AI65" s="515"/>
      <c r="AJ65" s="513">
        <v>6990</v>
      </c>
      <c r="AK65" s="515"/>
      <c r="AL65" s="513">
        <v>6980</v>
      </c>
      <c r="AM65" s="516"/>
      <c r="AN65" s="15">
        <v>7060</v>
      </c>
      <c r="AO65" s="457"/>
    </row>
    <row r="66" spans="1:41" ht="15" customHeight="1" x14ac:dyDescent="0.35">
      <c r="A66" s="507" t="s">
        <v>5</v>
      </c>
      <c r="B66" s="508">
        <v>700</v>
      </c>
      <c r="C66" s="509">
        <v>9.6999999999999993</v>
      </c>
      <c r="D66" s="508">
        <v>690</v>
      </c>
      <c r="E66" s="509">
        <v>9.8000000000000007</v>
      </c>
      <c r="F66" s="508">
        <v>690</v>
      </c>
      <c r="G66" s="510">
        <v>9.9</v>
      </c>
      <c r="H66" s="508">
        <v>690</v>
      </c>
      <c r="I66" s="510">
        <v>10</v>
      </c>
      <c r="J66" s="508">
        <v>680</v>
      </c>
      <c r="K66" s="510">
        <v>10</v>
      </c>
      <c r="L66" s="508">
        <v>690</v>
      </c>
      <c r="M66" s="510">
        <v>10.1</v>
      </c>
      <c r="N66" s="508">
        <v>690</v>
      </c>
      <c r="O66" s="510">
        <v>10.199999999999999</v>
      </c>
      <c r="P66" s="508">
        <v>700</v>
      </c>
      <c r="Q66" s="510">
        <v>10.3</v>
      </c>
      <c r="R66" s="508">
        <v>700</v>
      </c>
      <c r="S66" s="510">
        <v>10.4</v>
      </c>
      <c r="T66" s="508">
        <v>730</v>
      </c>
      <c r="U66" s="510">
        <v>10.6</v>
      </c>
      <c r="V66" s="508">
        <v>740</v>
      </c>
      <c r="W66" s="510">
        <v>10.8</v>
      </c>
      <c r="X66" s="508">
        <v>750</v>
      </c>
      <c r="Y66" s="510">
        <v>10.9</v>
      </c>
      <c r="Z66" s="508">
        <v>760</v>
      </c>
      <c r="AA66" s="510">
        <v>11.1</v>
      </c>
      <c r="AB66" s="508">
        <v>780</v>
      </c>
      <c r="AC66" s="510">
        <v>11.3</v>
      </c>
      <c r="AD66" s="508">
        <v>770</v>
      </c>
      <c r="AE66" s="510">
        <v>11.3</v>
      </c>
      <c r="AF66" s="508">
        <v>800</v>
      </c>
      <c r="AG66" s="510">
        <v>11.5</v>
      </c>
      <c r="AH66" s="508">
        <v>800</v>
      </c>
      <c r="AI66" s="510">
        <v>11.6</v>
      </c>
      <c r="AJ66" s="508">
        <v>820</v>
      </c>
      <c r="AK66" s="510">
        <v>11.8</v>
      </c>
      <c r="AL66" s="508">
        <v>840</v>
      </c>
      <c r="AM66" s="511">
        <v>12</v>
      </c>
      <c r="AN66" s="13">
        <v>860</v>
      </c>
      <c r="AO66" s="468">
        <v>12.2</v>
      </c>
    </row>
    <row r="67" spans="1:41" ht="15" customHeight="1" x14ac:dyDescent="0.35">
      <c r="A67" s="507" t="s">
        <v>6</v>
      </c>
      <c r="B67" s="508">
        <v>6500</v>
      </c>
      <c r="C67" s="509">
        <v>90.3</v>
      </c>
      <c r="D67" s="508">
        <v>6410</v>
      </c>
      <c r="E67" s="509">
        <v>90.2</v>
      </c>
      <c r="F67" s="508">
        <v>6250</v>
      </c>
      <c r="G67" s="510">
        <v>90.1</v>
      </c>
      <c r="H67" s="508">
        <v>6190</v>
      </c>
      <c r="I67" s="510">
        <v>90</v>
      </c>
      <c r="J67" s="508">
        <v>6120</v>
      </c>
      <c r="K67" s="510">
        <v>90</v>
      </c>
      <c r="L67" s="508">
        <v>6140</v>
      </c>
      <c r="M67" s="510">
        <v>89.9</v>
      </c>
      <c r="N67" s="508">
        <v>6090</v>
      </c>
      <c r="O67" s="510">
        <v>89.8</v>
      </c>
      <c r="P67" s="508">
        <v>6120</v>
      </c>
      <c r="Q67" s="510">
        <v>89.7</v>
      </c>
      <c r="R67" s="508">
        <v>6070</v>
      </c>
      <c r="S67" s="510">
        <v>89.6</v>
      </c>
      <c r="T67" s="508">
        <v>6100</v>
      </c>
      <c r="U67" s="510">
        <v>89.4</v>
      </c>
      <c r="V67" s="508">
        <v>6060</v>
      </c>
      <c r="W67" s="510">
        <v>89.2</v>
      </c>
      <c r="X67" s="508">
        <v>6110</v>
      </c>
      <c r="Y67" s="510">
        <v>89.1</v>
      </c>
      <c r="Z67" s="508">
        <v>6050</v>
      </c>
      <c r="AA67" s="510">
        <v>88.9</v>
      </c>
      <c r="AB67" s="508">
        <v>6120</v>
      </c>
      <c r="AC67" s="510">
        <v>88.7</v>
      </c>
      <c r="AD67" s="508">
        <v>6060</v>
      </c>
      <c r="AE67" s="510">
        <v>88.7</v>
      </c>
      <c r="AF67" s="508">
        <v>6140</v>
      </c>
      <c r="AG67" s="510">
        <v>88.5</v>
      </c>
      <c r="AH67" s="508">
        <v>6090</v>
      </c>
      <c r="AI67" s="510">
        <v>88.4</v>
      </c>
      <c r="AJ67" s="508">
        <v>6160</v>
      </c>
      <c r="AK67" s="510">
        <v>88.2</v>
      </c>
      <c r="AL67" s="508">
        <v>6140</v>
      </c>
      <c r="AM67" s="511">
        <v>88</v>
      </c>
      <c r="AN67" s="13">
        <v>6200</v>
      </c>
      <c r="AO67" s="468">
        <v>87.8</v>
      </c>
    </row>
    <row r="68" spans="1:41" ht="19" customHeight="1" x14ac:dyDescent="0.35">
      <c r="A68" s="517" t="s">
        <v>8</v>
      </c>
      <c r="B68" s="518">
        <v>2</v>
      </c>
      <c r="C68" s="519"/>
      <c r="D68" s="518">
        <v>2</v>
      </c>
      <c r="E68" s="519"/>
      <c r="F68" s="518">
        <v>2</v>
      </c>
      <c r="G68" s="520"/>
      <c r="H68" s="518">
        <v>1</v>
      </c>
      <c r="I68" s="520"/>
      <c r="J68" s="518">
        <v>1</v>
      </c>
      <c r="K68" s="520"/>
      <c r="L68" s="518">
        <v>1</v>
      </c>
      <c r="M68" s="520"/>
      <c r="N68" s="518">
        <v>1</v>
      </c>
      <c r="O68" s="520"/>
      <c r="P68" s="518">
        <v>1</v>
      </c>
      <c r="Q68" s="520"/>
      <c r="R68" s="518">
        <v>1</v>
      </c>
      <c r="S68" s="520"/>
      <c r="T68" s="518">
        <v>2</v>
      </c>
      <c r="U68" s="520"/>
      <c r="V68" s="518">
        <v>2</v>
      </c>
      <c r="W68" s="520"/>
      <c r="X68" s="518">
        <v>2</v>
      </c>
      <c r="Y68" s="520"/>
      <c r="Z68" s="518">
        <v>2</v>
      </c>
      <c r="AA68" s="520"/>
      <c r="AB68" s="518">
        <v>2</v>
      </c>
      <c r="AC68" s="520"/>
      <c r="AD68" s="518">
        <v>2</v>
      </c>
      <c r="AE68" s="520"/>
      <c r="AF68" s="518">
        <v>4</v>
      </c>
      <c r="AG68" s="520"/>
      <c r="AH68" s="518">
        <v>2</v>
      </c>
      <c r="AI68" s="520"/>
      <c r="AJ68" s="518">
        <v>2</v>
      </c>
      <c r="AK68" s="520"/>
      <c r="AL68" s="518">
        <v>2</v>
      </c>
      <c r="AM68" s="521"/>
      <c r="AN68" s="17">
        <v>2</v>
      </c>
      <c r="AO68" s="458"/>
    </row>
    <row r="69" spans="1:41" ht="15" customHeight="1" x14ac:dyDescent="0.35">
      <c r="A69" s="507" t="s">
        <v>5</v>
      </c>
      <c r="B69" s="508" t="s">
        <v>58</v>
      </c>
      <c r="C69" s="509" t="s">
        <v>58</v>
      </c>
      <c r="D69" s="508" t="s">
        <v>58</v>
      </c>
      <c r="E69" s="509" t="s">
        <v>58</v>
      </c>
      <c r="F69" s="508" t="s">
        <v>58</v>
      </c>
      <c r="G69" s="510" t="s">
        <v>58</v>
      </c>
      <c r="H69" s="508" t="s">
        <v>58</v>
      </c>
      <c r="I69" s="510" t="s">
        <v>58</v>
      </c>
      <c r="J69" s="508" t="s">
        <v>58</v>
      </c>
      <c r="K69" s="510" t="s">
        <v>58</v>
      </c>
      <c r="L69" s="508" t="s">
        <v>58</v>
      </c>
      <c r="M69" s="510" t="s">
        <v>58</v>
      </c>
      <c r="N69" s="508" t="s">
        <v>58</v>
      </c>
      <c r="O69" s="510" t="s">
        <v>58</v>
      </c>
      <c r="P69" s="508" t="s">
        <v>58</v>
      </c>
      <c r="Q69" s="510" t="s">
        <v>58</v>
      </c>
      <c r="R69" s="508" t="s">
        <v>58</v>
      </c>
      <c r="S69" s="510" t="s">
        <v>58</v>
      </c>
      <c r="T69" s="508" t="s">
        <v>58</v>
      </c>
      <c r="U69" s="510" t="s">
        <v>58</v>
      </c>
      <c r="V69" s="508" t="s">
        <v>58</v>
      </c>
      <c r="W69" s="510" t="s">
        <v>58</v>
      </c>
      <c r="X69" s="508" t="s">
        <v>58</v>
      </c>
      <c r="Y69" s="510" t="s">
        <v>58</v>
      </c>
      <c r="Z69" s="508" t="s">
        <v>58</v>
      </c>
      <c r="AA69" s="510" t="s">
        <v>58</v>
      </c>
      <c r="AB69" s="508" t="s">
        <v>58</v>
      </c>
      <c r="AC69" s="510" t="s">
        <v>58</v>
      </c>
      <c r="AD69" s="508" t="s">
        <v>58</v>
      </c>
      <c r="AE69" s="510" t="s">
        <v>58</v>
      </c>
      <c r="AF69" s="508" t="s">
        <v>58</v>
      </c>
      <c r="AG69" s="510" t="s">
        <v>58</v>
      </c>
      <c r="AH69" s="508" t="s">
        <v>58</v>
      </c>
      <c r="AI69" s="510" t="s">
        <v>58</v>
      </c>
      <c r="AJ69" s="508" t="s">
        <v>58</v>
      </c>
      <c r="AK69" s="510" t="s">
        <v>58</v>
      </c>
      <c r="AL69" s="508" t="s">
        <v>58</v>
      </c>
      <c r="AM69" s="511" t="s">
        <v>58</v>
      </c>
      <c r="AN69" s="13" t="s">
        <v>58</v>
      </c>
      <c r="AO69" s="468" t="s">
        <v>58</v>
      </c>
    </row>
    <row r="70" spans="1:41" ht="15" customHeight="1" x14ac:dyDescent="0.35">
      <c r="A70" s="507" t="s">
        <v>6</v>
      </c>
      <c r="B70" s="508">
        <v>2</v>
      </c>
      <c r="C70" s="509">
        <v>100</v>
      </c>
      <c r="D70" s="508">
        <v>2</v>
      </c>
      <c r="E70" s="509">
        <v>100</v>
      </c>
      <c r="F70" s="508">
        <v>2</v>
      </c>
      <c r="G70" s="510">
        <v>100</v>
      </c>
      <c r="H70" s="508">
        <v>1</v>
      </c>
      <c r="I70" s="510">
        <v>100</v>
      </c>
      <c r="J70" s="508">
        <v>1</v>
      </c>
      <c r="K70" s="510">
        <v>100</v>
      </c>
      <c r="L70" s="508">
        <v>1</v>
      </c>
      <c r="M70" s="510">
        <v>100</v>
      </c>
      <c r="N70" s="508">
        <v>1</v>
      </c>
      <c r="O70" s="510">
        <v>100</v>
      </c>
      <c r="P70" s="508">
        <v>1</v>
      </c>
      <c r="Q70" s="510">
        <v>100</v>
      </c>
      <c r="R70" s="508">
        <v>1</v>
      </c>
      <c r="S70" s="510">
        <v>100</v>
      </c>
      <c r="T70" s="508">
        <v>2</v>
      </c>
      <c r="U70" s="510">
        <v>100</v>
      </c>
      <c r="V70" s="508">
        <v>2</v>
      </c>
      <c r="W70" s="510">
        <v>100</v>
      </c>
      <c r="X70" s="508">
        <v>2</v>
      </c>
      <c r="Y70" s="510">
        <v>100</v>
      </c>
      <c r="Z70" s="508">
        <v>2</v>
      </c>
      <c r="AA70" s="510">
        <v>100</v>
      </c>
      <c r="AB70" s="508">
        <v>2</v>
      </c>
      <c r="AC70" s="510">
        <v>100</v>
      </c>
      <c r="AD70" s="508">
        <v>2</v>
      </c>
      <c r="AE70" s="510">
        <v>100</v>
      </c>
      <c r="AF70" s="508">
        <v>4</v>
      </c>
      <c r="AG70" s="510">
        <v>100</v>
      </c>
      <c r="AH70" s="508">
        <v>2</v>
      </c>
      <c r="AI70" s="510">
        <v>100</v>
      </c>
      <c r="AJ70" s="508">
        <v>2</v>
      </c>
      <c r="AK70" s="510">
        <v>100</v>
      </c>
      <c r="AL70" s="508">
        <v>2</v>
      </c>
      <c r="AM70" s="511">
        <v>100</v>
      </c>
      <c r="AN70" s="13">
        <v>2</v>
      </c>
      <c r="AO70" s="468">
        <v>100</v>
      </c>
    </row>
    <row r="71" spans="1:41" ht="19" customHeight="1" x14ac:dyDescent="0.35">
      <c r="A71" s="517" t="s">
        <v>9</v>
      </c>
      <c r="B71" s="518">
        <v>8</v>
      </c>
      <c r="C71" s="519"/>
      <c r="D71" s="518">
        <v>7</v>
      </c>
      <c r="E71" s="519"/>
      <c r="F71" s="518">
        <v>9</v>
      </c>
      <c r="G71" s="520"/>
      <c r="H71" s="518">
        <v>9</v>
      </c>
      <c r="I71" s="520"/>
      <c r="J71" s="518">
        <v>8</v>
      </c>
      <c r="K71" s="520"/>
      <c r="L71" s="518">
        <v>10</v>
      </c>
      <c r="M71" s="520"/>
      <c r="N71" s="518">
        <v>11</v>
      </c>
      <c r="O71" s="520"/>
      <c r="P71" s="518">
        <v>9</v>
      </c>
      <c r="Q71" s="520"/>
      <c r="R71" s="518">
        <v>10</v>
      </c>
      <c r="S71" s="520"/>
      <c r="T71" s="518">
        <v>6</v>
      </c>
      <c r="U71" s="520"/>
      <c r="V71" s="518">
        <v>6</v>
      </c>
      <c r="W71" s="520"/>
      <c r="X71" s="518">
        <v>7</v>
      </c>
      <c r="Y71" s="520"/>
      <c r="Z71" s="518">
        <v>8</v>
      </c>
      <c r="AA71" s="520"/>
      <c r="AB71" s="518">
        <v>8</v>
      </c>
      <c r="AC71" s="520"/>
      <c r="AD71" s="518">
        <v>8</v>
      </c>
      <c r="AE71" s="520"/>
      <c r="AF71" s="518">
        <v>8</v>
      </c>
      <c r="AG71" s="520"/>
      <c r="AH71" s="518">
        <v>7</v>
      </c>
      <c r="AI71" s="520"/>
      <c r="AJ71" s="518">
        <v>8</v>
      </c>
      <c r="AK71" s="520"/>
      <c r="AL71" s="518">
        <v>8</v>
      </c>
      <c r="AM71" s="521"/>
      <c r="AN71" s="17">
        <v>10</v>
      </c>
      <c r="AO71" s="458"/>
    </row>
    <row r="72" spans="1:41" ht="15" customHeight="1" x14ac:dyDescent="0.35">
      <c r="A72" s="507" t="s">
        <v>5</v>
      </c>
      <c r="B72" s="508" t="s">
        <v>58</v>
      </c>
      <c r="C72" s="509" t="s">
        <v>58</v>
      </c>
      <c r="D72" s="508" t="s">
        <v>58</v>
      </c>
      <c r="E72" s="509" t="s">
        <v>58</v>
      </c>
      <c r="F72" s="508" t="s">
        <v>58</v>
      </c>
      <c r="G72" s="510" t="s">
        <v>58</v>
      </c>
      <c r="H72" s="508" t="s">
        <v>58</v>
      </c>
      <c r="I72" s="510" t="s">
        <v>58</v>
      </c>
      <c r="J72" s="508" t="s">
        <v>58</v>
      </c>
      <c r="K72" s="510" t="s">
        <v>58</v>
      </c>
      <c r="L72" s="508" t="s">
        <v>58</v>
      </c>
      <c r="M72" s="510" t="s">
        <v>58</v>
      </c>
      <c r="N72" s="508" t="s">
        <v>58</v>
      </c>
      <c r="O72" s="510" t="s">
        <v>58</v>
      </c>
      <c r="P72" s="508" t="s">
        <v>58</v>
      </c>
      <c r="Q72" s="510" t="s">
        <v>58</v>
      </c>
      <c r="R72" s="508" t="s">
        <v>58</v>
      </c>
      <c r="S72" s="510" t="s">
        <v>58</v>
      </c>
      <c r="T72" s="508" t="s">
        <v>58</v>
      </c>
      <c r="U72" s="510" t="s">
        <v>58</v>
      </c>
      <c r="V72" s="508" t="s">
        <v>58</v>
      </c>
      <c r="W72" s="510" t="s">
        <v>58</v>
      </c>
      <c r="X72" s="508" t="s">
        <v>58</v>
      </c>
      <c r="Y72" s="510" t="s">
        <v>58</v>
      </c>
      <c r="Z72" s="508" t="s">
        <v>58</v>
      </c>
      <c r="AA72" s="510" t="s">
        <v>58</v>
      </c>
      <c r="AB72" s="508" t="s">
        <v>58</v>
      </c>
      <c r="AC72" s="510" t="s">
        <v>58</v>
      </c>
      <c r="AD72" s="508" t="s">
        <v>58</v>
      </c>
      <c r="AE72" s="510" t="s">
        <v>58</v>
      </c>
      <c r="AF72" s="508" t="s">
        <v>58</v>
      </c>
      <c r="AG72" s="510" t="s">
        <v>58</v>
      </c>
      <c r="AH72" s="508" t="s">
        <v>58</v>
      </c>
      <c r="AI72" s="510" t="s">
        <v>58</v>
      </c>
      <c r="AJ72" s="508" t="s">
        <v>58</v>
      </c>
      <c r="AK72" s="510" t="s">
        <v>58</v>
      </c>
      <c r="AL72" s="508" t="s">
        <v>58</v>
      </c>
      <c r="AM72" s="511" t="s">
        <v>58</v>
      </c>
      <c r="AN72" s="13" t="s">
        <v>58</v>
      </c>
      <c r="AO72" s="468" t="s">
        <v>58</v>
      </c>
    </row>
    <row r="73" spans="1:41" ht="15" customHeight="1" x14ac:dyDescent="0.35">
      <c r="A73" s="507" t="s">
        <v>6</v>
      </c>
      <c r="B73" s="508">
        <v>8</v>
      </c>
      <c r="C73" s="509">
        <v>100</v>
      </c>
      <c r="D73" s="508">
        <v>7</v>
      </c>
      <c r="E73" s="509">
        <v>100</v>
      </c>
      <c r="F73" s="508">
        <v>9</v>
      </c>
      <c r="G73" s="510">
        <v>100</v>
      </c>
      <c r="H73" s="508">
        <v>9</v>
      </c>
      <c r="I73" s="510">
        <v>100</v>
      </c>
      <c r="J73" s="508">
        <v>8</v>
      </c>
      <c r="K73" s="510">
        <v>100</v>
      </c>
      <c r="L73" s="508">
        <v>10</v>
      </c>
      <c r="M73" s="510">
        <v>100</v>
      </c>
      <c r="N73" s="508">
        <v>11</v>
      </c>
      <c r="O73" s="510">
        <v>100</v>
      </c>
      <c r="P73" s="508">
        <v>9</v>
      </c>
      <c r="Q73" s="510">
        <v>100</v>
      </c>
      <c r="R73" s="508">
        <v>10</v>
      </c>
      <c r="S73" s="510">
        <v>100</v>
      </c>
      <c r="T73" s="508">
        <v>6</v>
      </c>
      <c r="U73" s="510">
        <v>100</v>
      </c>
      <c r="V73" s="508">
        <v>6</v>
      </c>
      <c r="W73" s="510">
        <v>100</v>
      </c>
      <c r="X73" s="508">
        <v>7</v>
      </c>
      <c r="Y73" s="510">
        <v>100</v>
      </c>
      <c r="Z73" s="508">
        <v>8</v>
      </c>
      <c r="AA73" s="510">
        <v>100</v>
      </c>
      <c r="AB73" s="508">
        <v>8</v>
      </c>
      <c r="AC73" s="510">
        <v>100</v>
      </c>
      <c r="AD73" s="508">
        <v>8</v>
      </c>
      <c r="AE73" s="510">
        <v>100</v>
      </c>
      <c r="AF73" s="508">
        <v>8</v>
      </c>
      <c r="AG73" s="510">
        <v>100</v>
      </c>
      <c r="AH73" s="508">
        <v>7</v>
      </c>
      <c r="AI73" s="510">
        <v>100</v>
      </c>
      <c r="AJ73" s="508">
        <v>8</v>
      </c>
      <c r="AK73" s="510">
        <v>100</v>
      </c>
      <c r="AL73" s="508">
        <v>8</v>
      </c>
      <c r="AM73" s="511">
        <v>100</v>
      </c>
      <c r="AN73" s="13">
        <v>10</v>
      </c>
      <c r="AO73" s="468">
        <v>100</v>
      </c>
    </row>
    <row r="74" spans="1:41" ht="19" customHeight="1" x14ac:dyDescent="0.35">
      <c r="A74" s="517" t="s">
        <v>10</v>
      </c>
      <c r="B74" s="518">
        <v>31</v>
      </c>
      <c r="C74" s="519"/>
      <c r="D74" s="518">
        <v>33</v>
      </c>
      <c r="E74" s="519"/>
      <c r="F74" s="518">
        <v>30</v>
      </c>
      <c r="G74" s="520"/>
      <c r="H74" s="518">
        <v>28</v>
      </c>
      <c r="I74" s="520"/>
      <c r="J74" s="518">
        <v>29</v>
      </c>
      <c r="K74" s="520"/>
      <c r="L74" s="518">
        <v>29</v>
      </c>
      <c r="M74" s="520"/>
      <c r="N74" s="518">
        <v>29</v>
      </c>
      <c r="O74" s="520"/>
      <c r="P74" s="518">
        <v>29</v>
      </c>
      <c r="Q74" s="520"/>
      <c r="R74" s="518">
        <v>27</v>
      </c>
      <c r="S74" s="520"/>
      <c r="T74" s="518">
        <v>28</v>
      </c>
      <c r="U74" s="520"/>
      <c r="V74" s="518">
        <v>29</v>
      </c>
      <c r="W74" s="520"/>
      <c r="X74" s="518">
        <v>27</v>
      </c>
      <c r="Y74" s="520"/>
      <c r="Z74" s="518">
        <v>28</v>
      </c>
      <c r="AA74" s="520"/>
      <c r="AB74" s="518">
        <v>26</v>
      </c>
      <c r="AC74" s="520"/>
      <c r="AD74" s="518">
        <v>32</v>
      </c>
      <c r="AE74" s="520"/>
      <c r="AF74" s="518">
        <v>30</v>
      </c>
      <c r="AG74" s="520"/>
      <c r="AH74" s="518">
        <v>32</v>
      </c>
      <c r="AI74" s="520"/>
      <c r="AJ74" s="518">
        <v>27</v>
      </c>
      <c r="AK74" s="520"/>
      <c r="AL74" s="518">
        <v>27</v>
      </c>
      <c r="AM74" s="521"/>
      <c r="AN74" s="17">
        <v>30</v>
      </c>
      <c r="AO74" s="458"/>
    </row>
    <row r="75" spans="1:41" ht="15" customHeight="1" x14ac:dyDescent="0.35">
      <c r="A75" s="507" t="s">
        <v>5</v>
      </c>
      <c r="B75" s="508" t="s">
        <v>58</v>
      </c>
      <c r="C75" s="509" t="s">
        <v>58</v>
      </c>
      <c r="D75" s="508" t="s">
        <v>58</v>
      </c>
      <c r="E75" s="509" t="s">
        <v>58</v>
      </c>
      <c r="F75" s="508" t="s">
        <v>58</v>
      </c>
      <c r="G75" s="510" t="s">
        <v>58</v>
      </c>
      <c r="H75" s="508" t="s">
        <v>58</v>
      </c>
      <c r="I75" s="510" t="s">
        <v>58</v>
      </c>
      <c r="J75" s="508" t="s">
        <v>58</v>
      </c>
      <c r="K75" s="510" t="s">
        <v>58</v>
      </c>
      <c r="L75" s="508" t="s">
        <v>58</v>
      </c>
      <c r="M75" s="510" t="s">
        <v>58</v>
      </c>
      <c r="N75" s="508" t="s">
        <v>58</v>
      </c>
      <c r="O75" s="510" t="s">
        <v>58</v>
      </c>
      <c r="P75" s="508" t="s">
        <v>58</v>
      </c>
      <c r="Q75" s="510" t="s">
        <v>58</v>
      </c>
      <c r="R75" s="508" t="s">
        <v>58</v>
      </c>
      <c r="S75" s="510" t="s">
        <v>58</v>
      </c>
      <c r="T75" s="508" t="s">
        <v>58</v>
      </c>
      <c r="U75" s="510" t="s">
        <v>58</v>
      </c>
      <c r="V75" s="508" t="s">
        <v>58</v>
      </c>
      <c r="W75" s="510" t="s">
        <v>58</v>
      </c>
      <c r="X75" s="508" t="s">
        <v>58</v>
      </c>
      <c r="Y75" s="510" t="s">
        <v>58</v>
      </c>
      <c r="Z75" s="508" t="s">
        <v>58</v>
      </c>
      <c r="AA75" s="510" t="s">
        <v>58</v>
      </c>
      <c r="AB75" s="508" t="s">
        <v>58</v>
      </c>
      <c r="AC75" s="510" t="s">
        <v>58</v>
      </c>
      <c r="AD75" s="508" t="s">
        <v>58</v>
      </c>
      <c r="AE75" s="510" t="s">
        <v>58</v>
      </c>
      <c r="AF75" s="508" t="s">
        <v>58</v>
      </c>
      <c r="AG75" s="510" t="s">
        <v>58</v>
      </c>
      <c r="AH75" s="508" t="s">
        <v>58</v>
      </c>
      <c r="AI75" s="510" t="s">
        <v>58</v>
      </c>
      <c r="AJ75" s="508" t="s">
        <v>58</v>
      </c>
      <c r="AK75" s="510" t="s">
        <v>58</v>
      </c>
      <c r="AL75" s="508" t="s">
        <v>58</v>
      </c>
      <c r="AM75" s="511" t="s">
        <v>58</v>
      </c>
      <c r="AN75" s="13" t="s">
        <v>58</v>
      </c>
      <c r="AO75" s="468" t="s">
        <v>58</v>
      </c>
    </row>
    <row r="76" spans="1:41" ht="15" customHeight="1" x14ac:dyDescent="0.35">
      <c r="A76" s="507" t="s">
        <v>6</v>
      </c>
      <c r="B76" s="508">
        <v>31</v>
      </c>
      <c r="C76" s="509">
        <v>100</v>
      </c>
      <c r="D76" s="508">
        <v>33</v>
      </c>
      <c r="E76" s="509">
        <v>100</v>
      </c>
      <c r="F76" s="508">
        <v>30</v>
      </c>
      <c r="G76" s="510">
        <v>100</v>
      </c>
      <c r="H76" s="508">
        <v>28</v>
      </c>
      <c r="I76" s="510">
        <v>100</v>
      </c>
      <c r="J76" s="508">
        <v>29</v>
      </c>
      <c r="K76" s="510">
        <v>100</v>
      </c>
      <c r="L76" s="508">
        <v>29</v>
      </c>
      <c r="M76" s="510">
        <v>100</v>
      </c>
      <c r="N76" s="508">
        <v>29</v>
      </c>
      <c r="O76" s="510">
        <v>100</v>
      </c>
      <c r="P76" s="508">
        <v>29</v>
      </c>
      <c r="Q76" s="510">
        <v>100</v>
      </c>
      <c r="R76" s="508">
        <v>27</v>
      </c>
      <c r="S76" s="510">
        <v>100</v>
      </c>
      <c r="T76" s="508">
        <v>28</v>
      </c>
      <c r="U76" s="510">
        <v>100</v>
      </c>
      <c r="V76" s="508">
        <v>29</v>
      </c>
      <c r="W76" s="510">
        <v>100</v>
      </c>
      <c r="X76" s="508">
        <v>27</v>
      </c>
      <c r="Y76" s="510">
        <v>100</v>
      </c>
      <c r="Z76" s="508">
        <v>28</v>
      </c>
      <c r="AA76" s="510">
        <v>100</v>
      </c>
      <c r="AB76" s="508">
        <v>26</v>
      </c>
      <c r="AC76" s="510">
        <v>100</v>
      </c>
      <c r="AD76" s="508">
        <v>32</v>
      </c>
      <c r="AE76" s="510">
        <v>100</v>
      </c>
      <c r="AF76" s="508">
        <v>30</v>
      </c>
      <c r="AG76" s="510">
        <v>100</v>
      </c>
      <c r="AH76" s="508">
        <v>32</v>
      </c>
      <c r="AI76" s="510">
        <v>100</v>
      </c>
      <c r="AJ76" s="508">
        <v>27</v>
      </c>
      <c r="AK76" s="510">
        <v>100</v>
      </c>
      <c r="AL76" s="508">
        <v>27</v>
      </c>
      <c r="AM76" s="511">
        <v>100</v>
      </c>
      <c r="AN76" s="13">
        <v>30</v>
      </c>
      <c r="AO76" s="468">
        <v>100</v>
      </c>
    </row>
    <row r="77" spans="1:41" ht="19" customHeight="1" x14ac:dyDescent="0.35">
      <c r="A77" s="517" t="s">
        <v>11</v>
      </c>
      <c r="B77" s="518">
        <v>80</v>
      </c>
      <c r="C77" s="519"/>
      <c r="D77" s="518">
        <v>82</v>
      </c>
      <c r="E77" s="519"/>
      <c r="F77" s="518">
        <v>75</v>
      </c>
      <c r="G77" s="520"/>
      <c r="H77" s="518">
        <v>80</v>
      </c>
      <c r="I77" s="520"/>
      <c r="J77" s="518">
        <v>75</v>
      </c>
      <c r="K77" s="520"/>
      <c r="L77" s="518">
        <v>77</v>
      </c>
      <c r="M77" s="520"/>
      <c r="N77" s="518">
        <v>85</v>
      </c>
      <c r="O77" s="520"/>
      <c r="P77" s="518">
        <v>85</v>
      </c>
      <c r="Q77" s="520"/>
      <c r="R77" s="518">
        <v>82</v>
      </c>
      <c r="S77" s="520"/>
      <c r="T77" s="518">
        <v>85</v>
      </c>
      <c r="U77" s="520"/>
      <c r="V77" s="518">
        <v>83</v>
      </c>
      <c r="W77" s="520"/>
      <c r="X77" s="518">
        <v>85</v>
      </c>
      <c r="Y77" s="520"/>
      <c r="Z77" s="518">
        <v>83</v>
      </c>
      <c r="AA77" s="520"/>
      <c r="AB77" s="518">
        <v>79</v>
      </c>
      <c r="AC77" s="520"/>
      <c r="AD77" s="518">
        <v>80</v>
      </c>
      <c r="AE77" s="520"/>
      <c r="AF77" s="518">
        <v>84</v>
      </c>
      <c r="AG77" s="520"/>
      <c r="AH77" s="518">
        <v>86</v>
      </c>
      <c r="AI77" s="520"/>
      <c r="AJ77" s="518">
        <v>95</v>
      </c>
      <c r="AK77" s="520"/>
      <c r="AL77" s="518">
        <v>90</v>
      </c>
      <c r="AM77" s="521"/>
      <c r="AN77" s="17">
        <v>91</v>
      </c>
      <c r="AO77" s="458"/>
    </row>
    <row r="78" spans="1:41" ht="15" customHeight="1" x14ac:dyDescent="0.35">
      <c r="A78" s="507" t="s">
        <v>5</v>
      </c>
      <c r="B78" s="508" t="s">
        <v>58</v>
      </c>
      <c r="C78" s="509" t="s">
        <v>58</v>
      </c>
      <c r="D78" s="508" t="s">
        <v>58</v>
      </c>
      <c r="E78" s="509" t="s">
        <v>58</v>
      </c>
      <c r="F78" s="508" t="s">
        <v>58</v>
      </c>
      <c r="G78" s="510" t="s">
        <v>58</v>
      </c>
      <c r="H78" s="508" t="s">
        <v>58</v>
      </c>
      <c r="I78" s="510" t="s">
        <v>58</v>
      </c>
      <c r="J78" s="508" t="s">
        <v>58</v>
      </c>
      <c r="K78" s="510" t="s">
        <v>58</v>
      </c>
      <c r="L78" s="508" t="s">
        <v>58</v>
      </c>
      <c r="M78" s="510" t="s">
        <v>58</v>
      </c>
      <c r="N78" s="508">
        <v>1</v>
      </c>
      <c r="O78" s="510">
        <v>1.2</v>
      </c>
      <c r="P78" s="508">
        <v>1</v>
      </c>
      <c r="Q78" s="510">
        <v>1.2</v>
      </c>
      <c r="R78" s="508">
        <v>1</v>
      </c>
      <c r="S78" s="510">
        <v>1.2</v>
      </c>
      <c r="T78" s="508">
        <v>1</v>
      </c>
      <c r="U78" s="510">
        <v>1.2</v>
      </c>
      <c r="V78" s="508">
        <v>1</v>
      </c>
      <c r="W78" s="510">
        <v>1.2</v>
      </c>
      <c r="X78" s="508">
        <v>1</v>
      </c>
      <c r="Y78" s="510">
        <v>1.2</v>
      </c>
      <c r="Z78" s="508">
        <v>1</v>
      </c>
      <c r="AA78" s="510">
        <v>1.2</v>
      </c>
      <c r="AB78" s="508">
        <v>2</v>
      </c>
      <c r="AC78" s="510">
        <v>2.5</v>
      </c>
      <c r="AD78" s="508">
        <v>3</v>
      </c>
      <c r="AE78" s="510">
        <v>3.8</v>
      </c>
      <c r="AF78" s="508">
        <v>3</v>
      </c>
      <c r="AG78" s="510">
        <v>3.6</v>
      </c>
      <c r="AH78" s="508">
        <v>3</v>
      </c>
      <c r="AI78" s="510">
        <v>3.5</v>
      </c>
      <c r="AJ78" s="508">
        <v>4</v>
      </c>
      <c r="AK78" s="510">
        <v>4.2</v>
      </c>
      <c r="AL78" s="508">
        <v>5</v>
      </c>
      <c r="AM78" s="511">
        <v>5.6</v>
      </c>
      <c r="AN78" s="13">
        <v>5</v>
      </c>
      <c r="AO78" s="468">
        <v>5.5</v>
      </c>
    </row>
    <row r="79" spans="1:41" ht="15" customHeight="1" x14ac:dyDescent="0.35">
      <c r="A79" s="507" t="s">
        <v>6</v>
      </c>
      <c r="B79" s="508">
        <v>80</v>
      </c>
      <c r="C79" s="509">
        <v>100</v>
      </c>
      <c r="D79" s="508">
        <v>82</v>
      </c>
      <c r="E79" s="509">
        <v>100</v>
      </c>
      <c r="F79" s="508">
        <v>75</v>
      </c>
      <c r="G79" s="510">
        <v>100</v>
      </c>
      <c r="H79" s="508">
        <v>80</v>
      </c>
      <c r="I79" s="510">
        <v>100</v>
      </c>
      <c r="J79" s="508">
        <v>75</v>
      </c>
      <c r="K79" s="510">
        <v>100</v>
      </c>
      <c r="L79" s="508">
        <v>77</v>
      </c>
      <c r="M79" s="510">
        <v>100</v>
      </c>
      <c r="N79" s="508">
        <v>84</v>
      </c>
      <c r="O79" s="510">
        <v>98.8</v>
      </c>
      <c r="P79" s="508">
        <v>84</v>
      </c>
      <c r="Q79" s="510">
        <v>98.8</v>
      </c>
      <c r="R79" s="508">
        <v>81</v>
      </c>
      <c r="S79" s="510">
        <v>98.8</v>
      </c>
      <c r="T79" s="508">
        <v>84</v>
      </c>
      <c r="U79" s="510">
        <v>98.8</v>
      </c>
      <c r="V79" s="508">
        <v>82</v>
      </c>
      <c r="W79" s="510">
        <v>98.8</v>
      </c>
      <c r="X79" s="508">
        <v>84</v>
      </c>
      <c r="Y79" s="510">
        <v>98.8</v>
      </c>
      <c r="Z79" s="508">
        <v>82</v>
      </c>
      <c r="AA79" s="510">
        <v>98.8</v>
      </c>
      <c r="AB79" s="508">
        <v>77</v>
      </c>
      <c r="AC79" s="510">
        <v>97.5</v>
      </c>
      <c r="AD79" s="508">
        <v>77</v>
      </c>
      <c r="AE79" s="510">
        <v>96.2</v>
      </c>
      <c r="AF79" s="508">
        <v>81</v>
      </c>
      <c r="AG79" s="510">
        <v>96.4</v>
      </c>
      <c r="AH79" s="508">
        <v>83</v>
      </c>
      <c r="AI79" s="510">
        <v>96.5</v>
      </c>
      <c r="AJ79" s="508">
        <v>91</v>
      </c>
      <c r="AK79" s="510">
        <v>95.8</v>
      </c>
      <c r="AL79" s="508">
        <v>85</v>
      </c>
      <c r="AM79" s="511">
        <v>94.4</v>
      </c>
      <c r="AN79" s="13">
        <v>86</v>
      </c>
      <c r="AO79" s="468">
        <v>94.5</v>
      </c>
    </row>
    <row r="80" spans="1:41" ht="19" customHeight="1" x14ac:dyDescent="0.35">
      <c r="A80" s="517" t="s">
        <v>12</v>
      </c>
      <c r="B80" s="518">
        <v>300</v>
      </c>
      <c r="C80" s="519"/>
      <c r="D80" s="518">
        <v>280</v>
      </c>
      <c r="E80" s="519"/>
      <c r="F80" s="518">
        <v>280</v>
      </c>
      <c r="G80" s="520"/>
      <c r="H80" s="518">
        <v>270</v>
      </c>
      <c r="I80" s="520"/>
      <c r="J80" s="518">
        <v>260</v>
      </c>
      <c r="K80" s="520"/>
      <c r="L80" s="518">
        <v>270</v>
      </c>
      <c r="M80" s="520"/>
      <c r="N80" s="518">
        <v>270</v>
      </c>
      <c r="O80" s="520"/>
      <c r="P80" s="518">
        <v>280</v>
      </c>
      <c r="Q80" s="520"/>
      <c r="R80" s="518">
        <v>280</v>
      </c>
      <c r="S80" s="520"/>
      <c r="T80" s="518">
        <v>270</v>
      </c>
      <c r="U80" s="520"/>
      <c r="V80" s="518">
        <v>270</v>
      </c>
      <c r="W80" s="520"/>
      <c r="X80" s="518">
        <v>270</v>
      </c>
      <c r="Y80" s="520"/>
      <c r="Z80" s="518">
        <v>270</v>
      </c>
      <c r="AA80" s="520"/>
      <c r="AB80" s="518">
        <v>270</v>
      </c>
      <c r="AC80" s="520"/>
      <c r="AD80" s="518">
        <v>260</v>
      </c>
      <c r="AE80" s="520"/>
      <c r="AF80" s="518">
        <v>280</v>
      </c>
      <c r="AG80" s="520"/>
      <c r="AH80" s="518">
        <v>280</v>
      </c>
      <c r="AI80" s="520"/>
      <c r="AJ80" s="518">
        <v>280</v>
      </c>
      <c r="AK80" s="520"/>
      <c r="AL80" s="518">
        <v>280</v>
      </c>
      <c r="AM80" s="521"/>
      <c r="AN80" s="17">
        <v>280</v>
      </c>
      <c r="AO80" s="458"/>
    </row>
    <row r="81" spans="1:41" ht="15" customHeight="1" x14ac:dyDescent="0.35">
      <c r="A81" s="507" t="s">
        <v>5</v>
      </c>
      <c r="B81" s="508" t="s">
        <v>59</v>
      </c>
      <c r="C81" s="509" t="s">
        <v>59</v>
      </c>
      <c r="D81" s="508" t="s">
        <v>59</v>
      </c>
      <c r="E81" s="509" t="s">
        <v>59</v>
      </c>
      <c r="F81" s="508" t="s">
        <v>59</v>
      </c>
      <c r="G81" s="510" t="s">
        <v>59</v>
      </c>
      <c r="H81" s="508" t="s">
        <v>59</v>
      </c>
      <c r="I81" s="510" t="s">
        <v>59</v>
      </c>
      <c r="J81" s="508">
        <v>10</v>
      </c>
      <c r="K81" s="510">
        <v>2.6</v>
      </c>
      <c r="L81" s="508">
        <v>10</v>
      </c>
      <c r="M81" s="510">
        <v>3.3</v>
      </c>
      <c r="N81" s="508">
        <v>10</v>
      </c>
      <c r="O81" s="510">
        <v>2.9</v>
      </c>
      <c r="P81" s="508">
        <v>10</v>
      </c>
      <c r="Q81" s="510">
        <v>2.9</v>
      </c>
      <c r="R81" s="508">
        <v>10</v>
      </c>
      <c r="S81" s="510">
        <v>3.2</v>
      </c>
      <c r="T81" s="508">
        <v>10</v>
      </c>
      <c r="U81" s="510">
        <v>3.3</v>
      </c>
      <c r="V81" s="508">
        <v>10</v>
      </c>
      <c r="W81" s="510">
        <v>3.3</v>
      </c>
      <c r="X81" s="508">
        <v>10</v>
      </c>
      <c r="Y81" s="510">
        <v>3.4</v>
      </c>
      <c r="Z81" s="508">
        <v>10</v>
      </c>
      <c r="AA81" s="510">
        <v>3.4</v>
      </c>
      <c r="AB81" s="508">
        <v>10</v>
      </c>
      <c r="AC81" s="510">
        <v>3.7</v>
      </c>
      <c r="AD81" s="508">
        <v>10</v>
      </c>
      <c r="AE81" s="510">
        <v>3</v>
      </c>
      <c r="AF81" s="508">
        <v>10</v>
      </c>
      <c r="AG81" s="510">
        <v>3.5</v>
      </c>
      <c r="AH81" s="508">
        <v>10</v>
      </c>
      <c r="AI81" s="510">
        <v>4.3</v>
      </c>
      <c r="AJ81" s="508">
        <v>20</v>
      </c>
      <c r="AK81" s="510">
        <v>6.1</v>
      </c>
      <c r="AL81" s="508">
        <v>20</v>
      </c>
      <c r="AM81" s="511">
        <v>6</v>
      </c>
      <c r="AN81" s="13">
        <v>20</v>
      </c>
      <c r="AO81" s="468">
        <v>5.6</v>
      </c>
    </row>
    <row r="82" spans="1:41" ht="15" customHeight="1" x14ac:dyDescent="0.35">
      <c r="A82" s="507" t="s">
        <v>6</v>
      </c>
      <c r="B82" s="508">
        <v>290</v>
      </c>
      <c r="C82" s="509">
        <v>99</v>
      </c>
      <c r="D82" s="508">
        <v>280</v>
      </c>
      <c r="E82" s="509">
        <v>99.3</v>
      </c>
      <c r="F82" s="508">
        <v>280</v>
      </c>
      <c r="G82" s="510">
        <v>98.9</v>
      </c>
      <c r="H82" s="508">
        <v>260</v>
      </c>
      <c r="I82" s="510">
        <v>98.5</v>
      </c>
      <c r="J82" s="508">
        <v>260</v>
      </c>
      <c r="K82" s="510">
        <v>97.4</v>
      </c>
      <c r="L82" s="508">
        <v>260</v>
      </c>
      <c r="M82" s="510">
        <v>96.7</v>
      </c>
      <c r="N82" s="508">
        <v>260</v>
      </c>
      <c r="O82" s="510">
        <v>97.1</v>
      </c>
      <c r="P82" s="508">
        <v>270</v>
      </c>
      <c r="Q82" s="510">
        <v>97.1</v>
      </c>
      <c r="R82" s="508">
        <v>270</v>
      </c>
      <c r="S82" s="510">
        <v>96.8</v>
      </c>
      <c r="T82" s="508">
        <v>260</v>
      </c>
      <c r="U82" s="510">
        <v>96.7</v>
      </c>
      <c r="V82" s="508">
        <v>260</v>
      </c>
      <c r="W82" s="510">
        <v>96.7</v>
      </c>
      <c r="X82" s="508">
        <v>260</v>
      </c>
      <c r="Y82" s="510">
        <v>96.6</v>
      </c>
      <c r="Z82" s="508">
        <v>260</v>
      </c>
      <c r="AA82" s="510">
        <v>96.6</v>
      </c>
      <c r="AB82" s="508">
        <v>260</v>
      </c>
      <c r="AC82" s="510">
        <v>96.3</v>
      </c>
      <c r="AD82" s="508">
        <v>260</v>
      </c>
      <c r="AE82" s="510">
        <v>97</v>
      </c>
      <c r="AF82" s="508">
        <v>270</v>
      </c>
      <c r="AG82" s="510">
        <v>96.5</v>
      </c>
      <c r="AH82" s="508">
        <v>260</v>
      </c>
      <c r="AI82" s="510">
        <v>95.7</v>
      </c>
      <c r="AJ82" s="508">
        <v>260</v>
      </c>
      <c r="AK82" s="510">
        <v>93.9</v>
      </c>
      <c r="AL82" s="508">
        <v>260</v>
      </c>
      <c r="AM82" s="511">
        <v>94</v>
      </c>
      <c r="AN82" s="13">
        <v>270</v>
      </c>
      <c r="AO82" s="468">
        <v>94.4</v>
      </c>
    </row>
    <row r="83" spans="1:41" ht="19" customHeight="1" x14ac:dyDescent="0.35">
      <c r="A83" s="517" t="s">
        <v>13</v>
      </c>
      <c r="B83" s="518">
        <v>1060</v>
      </c>
      <c r="C83" s="519"/>
      <c r="D83" s="518">
        <v>1100</v>
      </c>
      <c r="E83" s="519"/>
      <c r="F83" s="518">
        <v>1020</v>
      </c>
      <c r="G83" s="520"/>
      <c r="H83" s="518">
        <v>1050</v>
      </c>
      <c r="I83" s="520"/>
      <c r="J83" s="518">
        <v>1030</v>
      </c>
      <c r="K83" s="520"/>
      <c r="L83" s="518">
        <v>1040</v>
      </c>
      <c r="M83" s="520"/>
      <c r="N83" s="518">
        <v>1000</v>
      </c>
      <c r="O83" s="520"/>
      <c r="P83" s="518">
        <v>1030</v>
      </c>
      <c r="Q83" s="520"/>
      <c r="R83" s="518">
        <v>1000</v>
      </c>
      <c r="S83" s="520"/>
      <c r="T83" s="518">
        <v>1040</v>
      </c>
      <c r="U83" s="520"/>
      <c r="V83" s="518">
        <v>1000</v>
      </c>
      <c r="W83" s="520"/>
      <c r="X83" s="518">
        <v>1040</v>
      </c>
      <c r="Y83" s="520"/>
      <c r="Z83" s="518">
        <v>1020</v>
      </c>
      <c r="AA83" s="520"/>
      <c r="AB83" s="518">
        <v>1060</v>
      </c>
      <c r="AC83" s="520"/>
      <c r="AD83" s="518">
        <v>1050</v>
      </c>
      <c r="AE83" s="520"/>
      <c r="AF83" s="518">
        <v>1070</v>
      </c>
      <c r="AG83" s="520"/>
      <c r="AH83" s="518">
        <v>1050</v>
      </c>
      <c r="AI83" s="520"/>
      <c r="AJ83" s="518">
        <v>1090</v>
      </c>
      <c r="AK83" s="520"/>
      <c r="AL83" s="518">
        <v>1080</v>
      </c>
      <c r="AM83" s="521"/>
      <c r="AN83" s="17">
        <v>1120</v>
      </c>
      <c r="AO83" s="458"/>
    </row>
    <row r="84" spans="1:41" ht="15" customHeight="1" x14ac:dyDescent="0.35">
      <c r="A84" s="507" t="s">
        <v>5</v>
      </c>
      <c r="B84" s="508">
        <v>30</v>
      </c>
      <c r="C84" s="509">
        <v>3.2</v>
      </c>
      <c r="D84" s="508">
        <v>40</v>
      </c>
      <c r="E84" s="509">
        <v>3.9</v>
      </c>
      <c r="F84" s="508">
        <v>40</v>
      </c>
      <c r="G84" s="510">
        <v>4.2</v>
      </c>
      <c r="H84" s="508">
        <v>40</v>
      </c>
      <c r="I84" s="510">
        <v>4.0999999999999996</v>
      </c>
      <c r="J84" s="508">
        <v>40</v>
      </c>
      <c r="K84" s="510">
        <v>4.3</v>
      </c>
      <c r="L84" s="508">
        <v>50</v>
      </c>
      <c r="M84" s="510">
        <v>4.7</v>
      </c>
      <c r="N84" s="508">
        <v>50</v>
      </c>
      <c r="O84" s="510">
        <v>5.0999999999999996</v>
      </c>
      <c r="P84" s="508">
        <v>50</v>
      </c>
      <c r="Q84" s="510">
        <v>5.0999999999999996</v>
      </c>
      <c r="R84" s="508">
        <v>50</v>
      </c>
      <c r="S84" s="510">
        <v>5.2</v>
      </c>
      <c r="T84" s="508">
        <v>60</v>
      </c>
      <c r="U84" s="510">
        <v>6.1</v>
      </c>
      <c r="V84" s="508">
        <v>70</v>
      </c>
      <c r="W84" s="510">
        <v>6.7</v>
      </c>
      <c r="X84" s="508">
        <v>80</v>
      </c>
      <c r="Y84" s="510">
        <v>7.6</v>
      </c>
      <c r="Z84" s="508">
        <v>80</v>
      </c>
      <c r="AA84" s="510">
        <v>7.8</v>
      </c>
      <c r="AB84" s="508">
        <v>80</v>
      </c>
      <c r="AC84" s="510">
        <v>8</v>
      </c>
      <c r="AD84" s="508">
        <v>90</v>
      </c>
      <c r="AE84" s="510">
        <v>8.6999999999999993</v>
      </c>
      <c r="AF84" s="508">
        <v>100</v>
      </c>
      <c r="AG84" s="510">
        <v>9.1999999999999993</v>
      </c>
      <c r="AH84" s="508">
        <v>100</v>
      </c>
      <c r="AI84" s="510">
        <v>9.3000000000000007</v>
      </c>
      <c r="AJ84" s="508">
        <v>100</v>
      </c>
      <c r="AK84" s="510">
        <v>8.9</v>
      </c>
      <c r="AL84" s="508">
        <v>100</v>
      </c>
      <c r="AM84" s="511">
        <v>9.1</v>
      </c>
      <c r="AN84" s="13">
        <v>110</v>
      </c>
      <c r="AO84" s="468">
        <v>9.6</v>
      </c>
    </row>
    <row r="85" spans="1:41" ht="15" customHeight="1" x14ac:dyDescent="0.35">
      <c r="A85" s="507" t="s">
        <v>6</v>
      </c>
      <c r="B85" s="508">
        <v>1030</v>
      </c>
      <c r="C85" s="509">
        <v>96.8</v>
      </c>
      <c r="D85" s="508">
        <v>1050</v>
      </c>
      <c r="E85" s="509">
        <v>96.1</v>
      </c>
      <c r="F85" s="508">
        <v>980</v>
      </c>
      <c r="G85" s="510">
        <v>95.8</v>
      </c>
      <c r="H85" s="508">
        <v>1000</v>
      </c>
      <c r="I85" s="510">
        <v>95.9</v>
      </c>
      <c r="J85" s="508">
        <v>980</v>
      </c>
      <c r="K85" s="510">
        <v>95.7</v>
      </c>
      <c r="L85" s="508">
        <v>990</v>
      </c>
      <c r="M85" s="510">
        <v>95.3</v>
      </c>
      <c r="N85" s="508">
        <v>950</v>
      </c>
      <c r="O85" s="510">
        <v>94.9</v>
      </c>
      <c r="P85" s="508">
        <v>970</v>
      </c>
      <c r="Q85" s="510">
        <v>94.9</v>
      </c>
      <c r="R85" s="508">
        <v>950</v>
      </c>
      <c r="S85" s="510">
        <v>94.8</v>
      </c>
      <c r="T85" s="508">
        <v>980</v>
      </c>
      <c r="U85" s="510">
        <v>93.9</v>
      </c>
      <c r="V85" s="508">
        <v>940</v>
      </c>
      <c r="W85" s="510">
        <v>93.3</v>
      </c>
      <c r="X85" s="508">
        <v>960</v>
      </c>
      <c r="Y85" s="510">
        <v>92.4</v>
      </c>
      <c r="Z85" s="508">
        <v>940</v>
      </c>
      <c r="AA85" s="510">
        <v>92.2</v>
      </c>
      <c r="AB85" s="508">
        <v>980</v>
      </c>
      <c r="AC85" s="510">
        <v>92</v>
      </c>
      <c r="AD85" s="508">
        <v>960</v>
      </c>
      <c r="AE85" s="510">
        <v>91.3</v>
      </c>
      <c r="AF85" s="508">
        <v>970</v>
      </c>
      <c r="AG85" s="510">
        <v>90.8</v>
      </c>
      <c r="AH85" s="508">
        <v>960</v>
      </c>
      <c r="AI85" s="510">
        <v>90.7</v>
      </c>
      <c r="AJ85" s="508">
        <v>1000</v>
      </c>
      <c r="AK85" s="510">
        <v>91.1</v>
      </c>
      <c r="AL85" s="508">
        <v>980</v>
      </c>
      <c r="AM85" s="511">
        <v>90.9</v>
      </c>
      <c r="AN85" s="13">
        <v>1010</v>
      </c>
      <c r="AO85" s="468">
        <v>90.4</v>
      </c>
    </row>
    <row r="86" spans="1:41" ht="19" customHeight="1" x14ac:dyDescent="0.35">
      <c r="A86" s="517" t="s">
        <v>14</v>
      </c>
      <c r="B86" s="518">
        <v>2100</v>
      </c>
      <c r="C86" s="519"/>
      <c r="D86" s="518">
        <v>2010</v>
      </c>
      <c r="E86" s="519"/>
      <c r="F86" s="518">
        <v>2040</v>
      </c>
      <c r="G86" s="520"/>
      <c r="H86" s="518">
        <v>1970</v>
      </c>
      <c r="I86" s="520"/>
      <c r="J86" s="518">
        <v>2000</v>
      </c>
      <c r="K86" s="520"/>
      <c r="L86" s="518">
        <v>1930</v>
      </c>
      <c r="M86" s="520"/>
      <c r="N86" s="518">
        <v>1970</v>
      </c>
      <c r="O86" s="520"/>
      <c r="P86" s="518">
        <v>1900</v>
      </c>
      <c r="Q86" s="520"/>
      <c r="R86" s="518">
        <v>2020</v>
      </c>
      <c r="S86" s="520"/>
      <c r="T86" s="518">
        <v>1930</v>
      </c>
      <c r="U86" s="520"/>
      <c r="V86" s="518">
        <v>2000</v>
      </c>
      <c r="W86" s="520"/>
      <c r="X86" s="518">
        <v>1920</v>
      </c>
      <c r="Y86" s="520"/>
      <c r="Z86" s="518">
        <v>1970</v>
      </c>
      <c r="AA86" s="520"/>
      <c r="AB86" s="518">
        <v>1890</v>
      </c>
      <c r="AC86" s="520"/>
      <c r="AD86" s="518">
        <v>1940</v>
      </c>
      <c r="AE86" s="520"/>
      <c r="AF86" s="518">
        <v>1890</v>
      </c>
      <c r="AG86" s="520"/>
      <c r="AH86" s="518">
        <v>1960</v>
      </c>
      <c r="AI86" s="520"/>
      <c r="AJ86" s="518">
        <v>1900</v>
      </c>
      <c r="AK86" s="520"/>
      <c r="AL86" s="518">
        <v>1990</v>
      </c>
      <c r="AM86" s="521"/>
      <c r="AN86" s="17">
        <v>1920</v>
      </c>
      <c r="AO86" s="458"/>
    </row>
    <row r="87" spans="1:41" ht="15" customHeight="1" x14ac:dyDescent="0.35">
      <c r="A87" s="507" t="s">
        <v>5</v>
      </c>
      <c r="B87" s="508">
        <v>190</v>
      </c>
      <c r="C87" s="509">
        <v>9.1</v>
      </c>
      <c r="D87" s="508">
        <v>190</v>
      </c>
      <c r="E87" s="509">
        <v>9.1999999999999993</v>
      </c>
      <c r="F87" s="508">
        <v>190</v>
      </c>
      <c r="G87" s="510">
        <v>9.3000000000000007</v>
      </c>
      <c r="H87" s="508">
        <v>200</v>
      </c>
      <c r="I87" s="510">
        <v>10.1</v>
      </c>
      <c r="J87" s="508">
        <v>200</v>
      </c>
      <c r="K87" s="510">
        <v>10</v>
      </c>
      <c r="L87" s="508">
        <v>200</v>
      </c>
      <c r="M87" s="510">
        <v>10.3</v>
      </c>
      <c r="N87" s="508">
        <v>220</v>
      </c>
      <c r="O87" s="510">
        <v>10.9</v>
      </c>
      <c r="P87" s="508">
        <v>220</v>
      </c>
      <c r="Q87" s="510">
        <v>11.4</v>
      </c>
      <c r="R87" s="508">
        <v>230</v>
      </c>
      <c r="S87" s="510">
        <v>11.6</v>
      </c>
      <c r="T87" s="508">
        <v>220</v>
      </c>
      <c r="U87" s="510">
        <v>11.4</v>
      </c>
      <c r="V87" s="508">
        <v>220</v>
      </c>
      <c r="W87" s="510">
        <v>10.9</v>
      </c>
      <c r="X87" s="508">
        <v>210</v>
      </c>
      <c r="Y87" s="510">
        <v>10.9</v>
      </c>
      <c r="Z87" s="508">
        <v>220</v>
      </c>
      <c r="AA87" s="510">
        <v>11.2</v>
      </c>
      <c r="AB87" s="508">
        <v>230</v>
      </c>
      <c r="AC87" s="510">
        <v>11.9</v>
      </c>
      <c r="AD87" s="508">
        <v>230</v>
      </c>
      <c r="AE87" s="510">
        <v>11.9</v>
      </c>
      <c r="AF87" s="508">
        <v>220</v>
      </c>
      <c r="AG87" s="510">
        <v>11.9</v>
      </c>
      <c r="AH87" s="508">
        <v>230</v>
      </c>
      <c r="AI87" s="510">
        <v>12</v>
      </c>
      <c r="AJ87" s="508">
        <v>240</v>
      </c>
      <c r="AK87" s="510">
        <v>12.5</v>
      </c>
      <c r="AL87" s="508">
        <v>250</v>
      </c>
      <c r="AM87" s="511">
        <v>12.6</v>
      </c>
      <c r="AN87" s="13">
        <v>250</v>
      </c>
      <c r="AO87" s="468">
        <v>13.1</v>
      </c>
    </row>
    <row r="88" spans="1:41" ht="15" customHeight="1" x14ac:dyDescent="0.35">
      <c r="A88" s="507" t="s">
        <v>6</v>
      </c>
      <c r="B88" s="508">
        <v>1910</v>
      </c>
      <c r="C88" s="509">
        <v>90.9</v>
      </c>
      <c r="D88" s="508">
        <v>1830</v>
      </c>
      <c r="E88" s="509">
        <v>90.8</v>
      </c>
      <c r="F88" s="508">
        <v>1850</v>
      </c>
      <c r="G88" s="510">
        <v>90.7</v>
      </c>
      <c r="H88" s="508">
        <v>1770</v>
      </c>
      <c r="I88" s="510">
        <v>89.9</v>
      </c>
      <c r="J88" s="508">
        <v>1800</v>
      </c>
      <c r="K88" s="510">
        <v>90</v>
      </c>
      <c r="L88" s="508">
        <v>1730</v>
      </c>
      <c r="M88" s="510">
        <v>89.7</v>
      </c>
      <c r="N88" s="508">
        <v>1760</v>
      </c>
      <c r="O88" s="510">
        <v>89.1</v>
      </c>
      <c r="P88" s="508">
        <v>1680</v>
      </c>
      <c r="Q88" s="510">
        <v>88.6</v>
      </c>
      <c r="R88" s="508">
        <v>1780</v>
      </c>
      <c r="S88" s="510">
        <v>88.4</v>
      </c>
      <c r="T88" s="508">
        <v>1710</v>
      </c>
      <c r="U88" s="510">
        <v>88.6</v>
      </c>
      <c r="V88" s="508">
        <v>1780</v>
      </c>
      <c r="W88" s="510">
        <v>89.1</v>
      </c>
      <c r="X88" s="508">
        <v>1710</v>
      </c>
      <c r="Y88" s="510">
        <v>89.1</v>
      </c>
      <c r="Z88" s="508">
        <v>1750</v>
      </c>
      <c r="AA88" s="510">
        <v>88.8</v>
      </c>
      <c r="AB88" s="508">
        <v>1670</v>
      </c>
      <c r="AC88" s="510">
        <v>88.1</v>
      </c>
      <c r="AD88" s="508">
        <v>1710</v>
      </c>
      <c r="AE88" s="510">
        <v>88.1</v>
      </c>
      <c r="AF88" s="508">
        <v>1670</v>
      </c>
      <c r="AG88" s="510">
        <v>88.1</v>
      </c>
      <c r="AH88" s="508">
        <v>1720</v>
      </c>
      <c r="AI88" s="510">
        <v>88</v>
      </c>
      <c r="AJ88" s="508">
        <v>1660</v>
      </c>
      <c r="AK88" s="510">
        <v>87.5</v>
      </c>
      <c r="AL88" s="508">
        <v>1740</v>
      </c>
      <c r="AM88" s="511">
        <v>87.4</v>
      </c>
      <c r="AN88" s="13">
        <v>1670</v>
      </c>
      <c r="AO88" s="468">
        <v>86.9</v>
      </c>
    </row>
    <row r="89" spans="1:41" ht="19" customHeight="1" x14ac:dyDescent="0.35">
      <c r="A89" s="517" t="s">
        <v>15</v>
      </c>
      <c r="B89" s="518">
        <v>2870</v>
      </c>
      <c r="C89" s="519"/>
      <c r="D89" s="518">
        <v>2910</v>
      </c>
      <c r="E89" s="519"/>
      <c r="F89" s="518">
        <v>2770</v>
      </c>
      <c r="G89" s="520"/>
      <c r="H89" s="518">
        <v>2830</v>
      </c>
      <c r="I89" s="520"/>
      <c r="J89" s="518">
        <v>2670</v>
      </c>
      <c r="K89" s="520"/>
      <c r="L89" s="518">
        <v>2690</v>
      </c>
      <c r="M89" s="520"/>
      <c r="N89" s="518">
        <v>2530</v>
      </c>
      <c r="O89" s="520"/>
      <c r="P89" s="518">
        <v>2490</v>
      </c>
      <c r="Q89" s="520"/>
      <c r="R89" s="518">
        <v>2300</v>
      </c>
      <c r="S89" s="520"/>
      <c r="T89" s="518">
        <v>2240</v>
      </c>
      <c r="U89" s="520"/>
      <c r="V89" s="518">
        <v>2200</v>
      </c>
      <c r="W89" s="520"/>
      <c r="X89" s="518">
        <v>2230</v>
      </c>
      <c r="Y89" s="520"/>
      <c r="Z89" s="518">
        <v>2220</v>
      </c>
      <c r="AA89" s="520"/>
      <c r="AB89" s="518">
        <v>2260</v>
      </c>
      <c r="AC89" s="520"/>
      <c r="AD89" s="518">
        <v>2280</v>
      </c>
      <c r="AE89" s="520"/>
      <c r="AF89" s="518">
        <v>2270</v>
      </c>
      <c r="AG89" s="520"/>
      <c r="AH89" s="518">
        <v>2300</v>
      </c>
      <c r="AI89" s="520"/>
      <c r="AJ89" s="518">
        <v>2350</v>
      </c>
      <c r="AK89" s="520"/>
      <c r="AL89" s="518">
        <v>2420</v>
      </c>
      <c r="AM89" s="521"/>
      <c r="AN89" s="17">
        <v>2460</v>
      </c>
      <c r="AO89" s="458"/>
    </row>
    <row r="90" spans="1:41" ht="15" customHeight="1" x14ac:dyDescent="0.35">
      <c r="A90" s="507" t="s">
        <v>5</v>
      </c>
      <c r="B90" s="508">
        <v>380</v>
      </c>
      <c r="C90" s="509">
        <v>13.4</v>
      </c>
      <c r="D90" s="508">
        <v>380</v>
      </c>
      <c r="E90" s="509">
        <v>13.1</v>
      </c>
      <c r="F90" s="508">
        <v>380</v>
      </c>
      <c r="G90" s="510">
        <v>13.5</v>
      </c>
      <c r="H90" s="508">
        <v>370</v>
      </c>
      <c r="I90" s="510">
        <v>13</v>
      </c>
      <c r="J90" s="508">
        <v>360</v>
      </c>
      <c r="K90" s="510">
        <v>13.4</v>
      </c>
      <c r="L90" s="508">
        <v>350</v>
      </c>
      <c r="M90" s="510">
        <v>13</v>
      </c>
      <c r="N90" s="508">
        <v>320</v>
      </c>
      <c r="O90" s="510">
        <v>12.6</v>
      </c>
      <c r="P90" s="508">
        <v>320</v>
      </c>
      <c r="Q90" s="510">
        <v>12.7</v>
      </c>
      <c r="R90" s="508">
        <v>300</v>
      </c>
      <c r="S90" s="510">
        <v>12.9</v>
      </c>
      <c r="T90" s="508">
        <v>290</v>
      </c>
      <c r="U90" s="510">
        <v>13.1</v>
      </c>
      <c r="V90" s="508">
        <v>290</v>
      </c>
      <c r="W90" s="510">
        <v>13.2</v>
      </c>
      <c r="X90" s="508">
        <v>290</v>
      </c>
      <c r="Y90" s="510">
        <v>13</v>
      </c>
      <c r="Z90" s="508">
        <v>280</v>
      </c>
      <c r="AA90" s="510">
        <v>12.5</v>
      </c>
      <c r="AB90" s="508">
        <v>270</v>
      </c>
      <c r="AC90" s="510">
        <v>12.1</v>
      </c>
      <c r="AD90" s="508">
        <v>280</v>
      </c>
      <c r="AE90" s="510">
        <v>12.1</v>
      </c>
      <c r="AF90" s="508">
        <v>280</v>
      </c>
      <c r="AG90" s="510">
        <v>12.2</v>
      </c>
      <c r="AH90" s="508">
        <v>280</v>
      </c>
      <c r="AI90" s="510">
        <v>12.3</v>
      </c>
      <c r="AJ90" s="508">
        <v>300</v>
      </c>
      <c r="AK90" s="510">
        <v>12.6</v>
      </c>
      <c r="AL90" s="508">
        <v>300</v>
      </c>
      <c r="AM90" s="511">
        <v>12.5</v>
      </c>
      <c r="AN90" s="13">
        <v>310</v>
      </c>
      <c r="AO90" s="468">
        <v>12.8</v>
      </c>
    </row>
    <row r="91" spans="1:41" ht="15" customHeight="1" x14ac:dyDescent="0.35">
      <c r="A91" s="507" t="s">
        <v>6</v>
      </c>
      <c r="B91" s="508">
        <v>2490</v>
      </c>
      <c r="C91" s="509">
        <v>86.6</v>
      </c>
      <c r="D91" s="508">
        <v>2530</v>
      </c>
      <c r="E91" s="509">
        <v>86.9</v>
      </c>
      <c r="F91" s="508">
        <v>2400</v>
      </c>
      <c r="G91" s="510">
        <v>86.5</v>
      </c>
      <c r="H91" s="508">
        <v>2460</v>
      </c>
      <c r="I91" s="510">
        <v>87</v>
      </c>
      <c r="J91" s="508">
        <v>2320</v>
      </c>
      <c r="K91" s="510">
        <v>86.6</v>
      </c>
      <c r="L91" s="508">
        <v>2340</v>
      </c>
      <c r="M91" s="510">
        <v>87</v>
      </c>
      <c r="N91" s="508">
        <v>2210</v>
      </c>
      <c r="O91" s="510">
        <v>87.4</v>
      </c>
      <c r="P91" s="508">
        <v>2170</v>
      </c>
      <c r="Q91" s="510">
        <v>87.3</v>
      </c>
      <c r="R91" s="508">
        <v>2000</v>
      </c>
      <c r="S91" s="510">
        <v>87.1</v>
      </c>
      <c r="T91" s="508">
        <v>1950</v>
      </c>
      <c r="U91" s="510">
        <v>86.9</v>
      </c>
      <c r="V91" s="508">
        <v>1910</v>
      </c>
      <c r="W91" s="510">
        <v>86.8</v>
      </c>
      <c r="X91" s="508">
        <v>1940</v>
      </c>
      <c r="Y91" s="510">
        <v>87</v>
      </c>
      <c r="Z91" s="508">
        <v>1940</v>
      </c>
      <c r="AA91" s="510">
        <v>87.5</v>
      </c>
      <c r="AB91" s="508">
        <v>1990</v>
      </c>
      <c r="AC91" s="510">
        <v>87.9</v>
      </c>
      <c r="AD91" s="508">
        <v>2010</v>
      </c>
      <c r="AE91" s="510">
        <v>87.9</v>
      </c>
      <c r="AF91" s="508">
        <v>1990</v>
      </c>
      <c r="AG91" s="510">
        <v>87.8</v>
      </c>
      <c r="AH91" s="508">
        <v>2020</v>
      </c>
      <c r="AI91" s="510">
        <v>87.7</v>
      </c>
      <c r="AJ91" s="508">
        <v>2050</v>
      </c>
      <c r="AK91" s="510">
        <v>87.4</v>
      </c>
      <c r="AL91" s="508">
        <v>2120</v>
      </c>
      <c r="AM91" s="511">
        <v>87.5</v>
      </c>
      <c r="AN91" s="13">
        <v>2140</v>
      </c>
      <c r="AO91" s="468">
        <v>87.2</v>
      </c>
    </row>
    <row r="92" spans="1:41" ht="19" customHeight="1" x14ac:dyDescent="0.35">
      <c r="A92" s="517" t="s">
        <v>16</v>
      </c>
      <c r="B92" s="518">
        <v>740</v>
      </c>
      <c r="C92" s="519"/>
      <c r="D92" s="518">
        <v>680</v>
      </c>
      <c r="E92" s="519"/>
      <c r="F92" s="518">
        <v>710</v>
      </c>
      <c r="G92" s="520"/>
      <c r="H92" s="518">
        <v>650</v>
      </c>
      <c r="I92" s="520"/>
      <c r="J92" s="518">
        <v>720</v>
      </c>
      <c r="K92" s="520"/>
      <c r="L92" s="518">
        <v>780</v>
      </c>
      <c r="M92" s="520"/>
      <c r="N92" s="518">
        <v>870</v>
      </c>
      <c r="O92" s="520"/>
      <c r="P92" s="518">
        <v>1000</v>
      </c>
      <c r="Q92" s="520"/>
      <c r="R92" s="518">
        <v>1060</v>
      </c>
      <c r="S92" s="520"/>
      <c r="T92" s="518">
        <v>1220</v>
      </c>
      <c r="U92" s="520"/>
      <c r="V92" s="518">
        <v>1200</v>
      </c>
      <c r="W92" s="520"/>
      <c r="X92" s="518">
        <v>1280</v>
      </c>
      <c r="Y92" s="520"/>
      <c r="Z92" s="518">
        <v>1220</v>
      </c>
      <c r="AA92" s="520"/>
      <c r="AB92" s="518">
        <v>1290</v>
      </c>
      <c r="AC92" s="520"/>
      <c r="AD92" s="518">
        <v>1170</v>
      </c>
      <c r="AE92" s="520"/>
      <c r="AF92" s="518">
        <v>1300</v>
      </c>
      <c r="AG92" s="520"/>
      <c r="AH92" s="518">
        <v>1170</v>
      </c>
      <c r="AI92" s="520"/>
      <c r="AJ92" s="518">
        <v>1230</v>
      </c>
      <c r="AK92" s="520"/>
      <c r="AL92" s="518">
        <v>1080</v>
      </c>
      <c r="AM92" s="521"/>
      <c r="AN92" s="17">
        <v>1150</v>
      </c>
      <c r="AO92" s="458"/>
    </row>
    <row r="93" spans="1:41" ht="15" customHeight="1" x14ac:dyDescent="0.35">
      <c r="A93" s="507" t="s">
        <v>5</v>
      </c>
      <c r="B93" s="508">
        <v>80</v>
      </c>
      <c r="C93" s="509">
        <v>11.4</v>
      </c>
      <c r="D93" s="508">
        <v>80</v>
      </c>
      <c r="E93" s="509">
        <v>11.8</v>
      </c>
      <c r="F93" s="508">
        <v>80</v>
      </c>
      <c r="G93" s="510">
        <v>10.6</v>
      </c>
      <c r="H93" s="508">
        <v>80</v>
      </c>
      <c r="I93" s="510">
        <v>11.7</v>
      </c>
      <c r="J93" s="508">
        <v>70</v>
      </c>
      <c r="K93" s="510">
        <v>10.199999999999999</v>
      </c>
      <c r="L93" s="508">
        <v>80</v>
      </c>
      <c r="M93" s="510">
        <v>10.1</v>
      </c>
      <c r="N93" s="508">
        <v>90</v>
      </c>
      <c r="O93" s="510">
        <v>10.7</v>
      </c>
      <c r="P93" s="508">
        <v>110</v>
      </c>
      <c r="Q93" s="510">
        <v>10.7</v>
      </c>
      <c r="R93" s="508">
        <v>110</v>
      </c>
      <c r="S93" s="510">
        <v>10.8</v>
      </c>
      <c r="T93" s="508">
        <v>140</v>
      </c>
      <c r="U93" s="510">
        <v>11.4</v>
      </c>
      <c r="V93" s="508">
        <v>150</v>
      </c>
      <c r="W93" s="510">
        <v>12.4</v>
      </c>
      <c r="X93" s="508">
        <v>160</v>
      </c>
      <c r="Y93" s="510">
        <v>12.5</v>
      </c>
      <c r="Z93" s="508">
        <v>170</v>
      </c>
      <c r="AA93" s="510">
        <v>13.9</v>
      </c>
      <c r="AB93" s="508">
        <v>180</v>
      </c>
      <c r="AC93" s="510">
        <v>14.2</v>
      </c>
      <c r="AD93" s="508">
        <v>160</v>
      </c>
      <c r="AE93" s="510">
        <v>13.7</v>
      </c>
      <c r="AF93" s="508">
        <v>180</v>
      </c>
      <c r="AG93" s="510">
        <v>14.2</v>
      </c>
      <c r="AH93" s="508">
        <v>170</v>
      </c>
      <c r="AI93" s="510">
        <v>14.7</v>
      </c>
      <c r="AJ93" s="508">
        <v>170</v>
      </c>
      <c r="AK93" s="510">
        <v>14</v>
      </c>
      <c r="AL93" s="508">
        <v>170</v>
      </c>
      <c r="AM93" s="511">
        <v>15.3</v>
      </c>
      <c r="AN93" s="13">
        <v>170</v>
      </c>
      <c r="AO93" s="468">
        <v>14.8</v>
      </c>
    </row>
    <row r="94" spans="1:41" ht="15" customHeight="1" x14ac:dyDescent="0.35">
      <c r="A94" s="507" t="s">
        <v>6</v>
      </c>
      <c r="B94" s="508">
        <v>650</v>
      </c>
      <c r="C94" s="509">
        <v>88.6</v>
      </c>
      <c r="D94" s="508">
        <v>600</v>
      </c>
      <c r="E94" s="509">
        <v>88.2</v>
      </c>
      <c r="F94" s="508">
        <v>630</v>
      </c>
      <c r="G94" s="510">
        <v>89.4</v>
      </c>
      <c r="H94" s="508">
        <v>580</v>
      </c>
      <c r="I94" s="510">
        <v>88.3</v>
      </c>
      <c r="J94" s="508">
        <v>650</v>
      </c>
      <c r="K94" s="510">
        <v>89.8</v>
      </c>
      <c r="L94" s="508">
        <v>700</v>
      </c>
      <c r="M94" s="510">
        <v>89.9</v>
      </c>
      <c r="N94" s="508">
        <v>770</v>
      </c>
      <c r="O94" s="510">
        <v>89.3</v>
      </c>
      <c r="P94" s="508">
        <v>900</v>
      </c>
      <c r="Q94" s="510">
        <v>89.3</v>
      </c>
      <c r="R94" s="508">
        <v>940</v>
      </c>
      <c r="S94" s="510">
        <v>89.2</v>
      </c>
      <c r="T94" s="508">
        <v>1080</v>
      </c>
      <c r="U94" s="510">
        <v>88.6</v>
      </c>
      <c r="V94" s="508">
        <v>1050</v>
      </c>
      <c r="W94" s="510">
        <v>87.6</v>
      </c>
      <c r="X94" s="508">
        <v>1120</v>
      </c>
      <c r="Y94" s="510">
        <v>87.5</v>
      </c>
      <c r="Z94" s="508">
        <v>1050</v>
      </c>
      <c r="AA94" s="510">
        <v>86.1</v>
      </c>
      <c r="AB94" s="508">
        <v>1110</v>
      </c>
      <c r="AC94" s="510">
        <v>85.8</v>
      </c>
      <c r="AD94" s="508">
        <v>1010</v>
      </c>
      <c r="AE94" s="510">
        <v>86.3</v>
      </c>
      <c r="AF94" s="508">
        <v>1110</v>
      </c>
      <c r="AG94" s="510">
        <v>85.8</v>
      </c>
      <c r="AH94" s="508">
        <v>1000</v>
      </c>
      <c r="AI94" s="510">
        <v>85.3</v>
      </c>
      <c r="AJ94" s="508">
        <v>1060</v>
      </c>
      <c r="AK94" s="510">
        <v>86</v>
      </c>
      <c r="AL94" s="508">
        <v>920</v>
      </c>
      <c r="AM94" s="511">
        <v>84.7</v>
      </c>
      <c r="AN94" s="13">
        <v>980</v>
      </c>
      <c r="AO94" s="468">
        <v>85.2</v>
      </c>
    </row>
    <row r="95" spans="1:41" ht="19" customHeight="1" x14ac:dyDescent="0.35">
      <c r="A95" s="522" t="s">
        <v>17</v>
      </c>
      <c r="B95" s="513">
        <v>28350</v>
      </c>
      <c r="C95" s="514"/>
      <c r="D95" s="513">
        <v>27580</v>
      </c>
      <c r="E95" s="514"/>
      <c r="F95" s="513">
        <v>27020</v>
      </c>
      <c r="G95" s="515"/>
      <c r="H95" s="513">
        <v>26640</v>
      </c>
      <c r="I95" s="515"/>
      <c r="J95" s="513">
        <v>26530</v>
      </c>
      <c r="K95" s="515"/>
      <c r="L95" s="513">
        <v>26080</v>
      </c>
      <c r="M95" s="515"/>
      <c r="N95" s="513">
        <v>25960</v>
      </c>
      <c r="O95" s="515"/>
      <c r="P95" s="513">
        <v>25670</v>
      </c>
      <c r="Q95" s="515"/>
      <c r="R95" s="513">
        <v>25730</v>
      </c>
      <c r="S95" s="515"/>
      <c r="T95" s="513">
        <v>25660</v>
      </c>
      <c r="U95" s="515"/>
      <c r="V95" s="513">
        <v>25750</v>
      </c>
      <c r="W95" s="515"/>
      <c r="X95" s="513">
        <v>25570</v>
      </c>
      <c r="Y95" s="515"/>
      <c r="Z95" s="513">
        <v>25680</v>
      </c>
      <c r="AA95" s="515"/>
      <c r="AB95" s="513">
        <v>25640</v>
      </c>
      <c r="AC95" s="515"/>
      <c r="AD95" s="513">
        <v>25700</v>
      </c>
      <c r="AE95" s="515"/>
      <c r="AF95" s="513">
        <v>25670</v>
      </c>
      <c r="AG95" s="515"/>
      <c r="AH95" s="513">
        <v>25870</v>
      </c>
      <c r="AI95" s="515"/>
      <c r="AJ95" s="513">
        <v>26400</v>
      </c>
      <c r="AK95" s="515"/>
      <c r="AL95" s="513">
        <v>26870</v>
      </c>
      <c r="AM95" s="516"/>
      <c r="AN95" s="15">
        <v>27060</v>
      </c>
      <c r="AO95" s="457"/>
    </row>
    <row r="96" spans="1:41" ht="15" customHeight="1" x14ac:dyDescent="0.35">
      <c r="A96" s="507" t="s">
        <v>5</v>
      </c>
      <c r="B96" s="508">
        <v>2580</v>
      </c>
      <c r="C96" s="509">
        <v>9.1</v>
      </c>
      <c r="D96" s="508">
        <v>2460</v>
      </c>
      <c r="E96" s="509">
        <v>8.9</v>
      </c>
      <c r="F96" s="508">
        <v>2390</v>
      </c>
      <c r="G96" s="510">
        <v>8.8000000000000007</v>
      </c>
      <c r="H96" s="508">
        <v>2320</v>
      </c>
      <c r="I96" s="510">
        <v>8.6999999999999993</v>
      </c>
      <c r="J96" s="508">
        <v>2330</v>
      </c>
      <c r="K96" s="510">
        <v>8.8000000000000007</v>
      </c>
      <c r="L96" s="508">
        <v>2350</v>
      </c>
      <c r="M96" s="510">
        <v>9</v>
      </c>
      <c r="N96" s="508">
        <v>2360</v>
      </c>
      <c r="O96" s="510">
        <v>9.1</v>
      </c>
      <c r="P96" s="508">
        <v>2340</v>
      </c>
      <c r="Q96" s="510">
        <v>9.1</v>
      </c>
      <c r="R96" s="508">
        <v>2330</v>
      </c>
      <c r="S96" s="510">
        <v>9.1</v>
      </c>
      <c r="T96" s="508">
        <v>2300</v>
      </c>
      <c r="U96" s="510">
        <v>9</v>
      </c>
      <c r="V96" s="508">
        <v>2300</v>
      </c>
      <c r="W96" s="510">
        <v>8.9</v>
      </c>
      <c r="X96" s="508">
        <v>2270</v>
      </c>
      <c r="Y96" s="510">
        <v>8.9</v>
      </c>
      <c r="Z96" s="508">
        <v>2290</v>
      </c>
      <c r="AA96" s="510">
        <v>8.9</v>
      </c>
      <c r="AB96" s="508">
        <v>2290</v>
      </c>
      <c r="AC96" s="510">
        <v>8.9</v>
      </c>
      <c r="AD96" s="508">
        <v>2300</v>
      </c>
      <c r="AE96" s="510">
        <v>8.9</v>
      </c>
      <c r="AF96" s="508">
        <v>2370</v>
      </c>
      <c r="AG96" s="510">
        <v>9.1999999999999993</v>
      </c>
      <c r="AH96" s="508">
        <v>2420</v>
      </c>
      <c r="AI96" s="510">
        <v>9.4</v>
      </c>
      <c r="AJ96" s="508">
        <v>2530</v>
      </c>
      <c r="AK96" s="510">
        <v>9.6</v>
      </c>
      <c r="AL96" s="508">
        <v>2610</v>
      </c>
      <c r="AM96" s="511">
        <v>9.6999999999999993</v>
      </c>
      <c r="AN96" s="13">
        <v>2640</v>
      </c>
      <c r="AO96" s="468">
        <v>9.6999999999999993</v>
      </c>
    </row>
    <row r="97" spans="1:41" ht="15" customHeight="1" x14ac:dyDescent="0.35">
      <c r="A97" s="507" t="s">
        <v>6</v>
      </c>
      <c r="B97" s="508">
        <v>25770</v>
      </c>
      <c r="C97" s="509">
        <v>90.9</v>
      </c>
      <c r="D97" s="508">
        <v>25120</v>
      </c>
      <c r="E97" s="509">
        <v>91.1</v>
      </c>
      <c r="F97" s="508">
        <v>24630</v>
      </c>
      <c r="G97" s="510">
        <v>91.2</v>
      </c>
      <c r="H97" s="508">
        <v>24320</v>
      </c>
      <c r="I97" s="510">
        <v>91.3</v>
      </c>
      <c r="J97" s="508">
        <v>24200</v>
      </c>
      <c r="K97" s="510">
        <v>91.2</v>
      </c>
      <c r="L97" s="508">
        <v>23740</v>
      </c>
      <c r="M97" s="510">
        <v>91</v>
      </c>
      <c r="N97" s="508">
        <v>23610</v>
      </c>
      <c r="O97" s="510">
        <v>90.9</v>
      </c>
      <c r="P97" s="508">
        <v>23330</v>
      </c>
      <c r="Q97" s="510">
        <v>90.9</v>
      </c>
      <c r="R97" s="508">
        <v>23400</v>
      </c>
      <c r="S97" s="510">
        <v>90.9</v>
      </c>
      <c r="T97" s="508">
        <v>23360</v>
      </c>
      <c r="U97" s="510">
        <v>91</v>
      </c>
      <c r="V97" s="508">
        <v>23450</v>
      </c>
      <c r="W97" s="510">
        <v>91.1</v>
      </c>
      <c r="X97" s="508">
        <v>23300</v>
      </c>
      <c r="Y97" s="510">
        <v>91.1</v>
      </c>
      <c r="Z97" s="508">
        <v>23390</v>
      </c>
      <c r="AA97" s="510">
        <v>91.1</v>
      </c>
      <c r="AB97" s="508">
        <v>23350</v>
      </c>
      <c r="AC97" s="510">
        <v>91.1</v>
      </c>
      <c r="AD97" s="508">
        <v>23410</v>
      </c>
      <c r="AE97" s="510">
        <v>91.1</v>
      </c>
      <c r="AF97" s="508">
        <v>23290</v>
      </c>
      <c r="AG97" s="510">
        <v>90.8</v>
      </c>
      <c r="AH97" s="508">
        <v>23440</v>
      </c>
      <c r="AI97" s="510">
        <v>90.6</v>
      </c>
      <c r="AJ97" s="508">
        <v>23870</v>
      </c>
      <c r="AK97" s="510">
        <v>90.4</v>
      </c>
      <c r="AL97" s="508">
        <v>24260</v>
      </c>
      <c r="AM97" s="511">
        <v>90.3</v>
      </c>
      <c r="AN97" s="13">
        <v>24430</v>
      </c>
      <c r="AO97" s="468">
        <v>90.3</v>
      </c>
    </row>
    <row r="98" spans="1:41" ht="19" customHeight="1" x14ac:dyDescent="0.35">
      <c r="A98" s="517" t="s">
        <v>18</v>
      </c>
      <c r="B98" s="518">
        <v>690</v>
      </c>
      <c r="C98" s="519"/>
      <c r="D98" s="518">
        <v>660</v>
      </c>
      <c r="E98" s="519"/>
      <c r="F98" s="518">
        <v>640</v>
      </c>
      <c r="G98" s="520"/>
      <c r="H98" s="518">
        <v>660</v>
      </c>
      <c r="I98" s="520"/>
      <c r="J98" s="518">
        <v>660</v>
      </c>
      <c r="K98" s="520"/>
      <c r="L98" s="518">
        <v>790</v>
      </c>
      <c r="M98" s="520"/>
      <c r="N98" s="518">
        <v>840</v>
      </c>
      <c r="O98" s="520"/>
      <c r="P98" s="518">
        <v>860</v>
      </c>
      <c r="Q98" s="520"/>
      <c r="R98" s="518">
        <v>920</v>
      </c>
      <c r="S98" s="520"/>
      <c r="T98" s="518">
        <v>950</v>
      </c>
      <c r="U98" s="520"/>
      <c r="V98" s="518">
        <v>970</v>
      </c>
      <c r="W98" s="520"/>
      <c r="X98" s="518">
        <v>960</v>
      </c>
      <c r="Y98" s="520"/>
      <c r="Z98" s="518">
        <v>970</v>
      </c>
      <c r="AA98" s="520"/>
      <c r="AB98" s="518">
        <v>960</v>
      </c>
      <c r="AC98" s="520"/>
      <c r="AD98" s="518">
        <v>940</v>
      </c>
      <c r="AE98" s="520"/>
      <c r="AF98" s="518">
        <v>930</v>
      </c>
      <c r="AG98" s="520"/>
      <c r="AH98" s="518">
        <v>940</v>
      </c>
      <c r="AI98" s="520"/>
      <c r="AJ98" s="518">
        <v>930</v>
      </c>
      <c r="AK98" s="520"/>
      <c r="AL98" s="518">
        <v>920</v>
      </c>
      <c r="AM98" s="521"/>
      <c r="AN98" s="17">
        <v>840</v>
      </c>
      <c r="AO98" s="458"/>
    </row>
    <row r="99" spans="1:41" ht="15" customHeight="1" x14ac:dyDescent="0.35">
      <c r="A99" s="507" t="s">
        <v>5</v>
      </c>
      <c r="B99" s="523">
        <v>30</v>
      </c>
      <c r="C99" s="509">
        <v>4.2</v>
      </c>
      <c r="D99" s="523">
        <v>20</v>
      </c>
      <c r="E99" s="509">
        <v>3.8</v>
      </c>
      <c r="F99" s="523">
        <v>20</v>
      </c>
      <c r="G99" s="510">
        <v>3.9</v>
      </c>
      <c r="H99" s="523">
        <v>30</v>
      </c>
      <c r="I99" s="510">
        <v>4.5</v>
      </c>
      <c r="J99" s="523">
        <v>30</v>
      </c>
      <c r="K99" s="510">
        <v>4.5</v>
      </c>
      <c r="L99" s="523">
        <v>30</v>
      </c>
      <c r="M99" s="510">
        <v>3.8</v>
      </c>
      <c r="N99" s="523">
        <v>30</v>
      </c>
      <c r="O99" s="510">
        <v>3.8</v>
      </c>
      <c r="P99" s="523">
        <v>30</v>
      </c>
      <c r="Q99" s="510">
        <v>3.5</v>
      </c>
      <c r="R99" s="523">
        <v>30</v>
      </c>
      <c r="S99" s="510">
        <v>3.2</v>
      </c>
      <c r="T99" s="523">
        <v>30</v>
      </c>
      <c r="U99" s="510">
        <v>3.5</v>
      </c>
      <c r="V99" s="523">
        <v>30</v>
      </c>
      <c r="W99" s="510">
        <v>3.4</v>
      </c>
      <c r="X99" s="523">
        <v>30</v>
      </c>
      <c r="Y99" s="510">
        <v>3.4</v>
      </c>
      <c r="Z99" s="523">
        <v>30</v>
      </c>
      <c r="AA99" s="510">
        <v>3.5</v>
      </c>
      <c r="AB99" s="523">
        <v>30</v>
      </c>
      <c r="AC99" s="510">
        <v>3.4</v>
      </c>
      <c r="AD99" s="523">
        <v>30</v>
      </c>
      <c r="AE99" s="510">
        <v>3.3</v>
      </c>
      <c r="AF99" s="523">
        <v>30</v>
      </c>
      <c r="AG99" s="510">
        <v>3.5</v>
      </c>
      <c r="AH99" s="523">
        <v>30</v>
      </c>
      <c r="AI99" s="510">
        <v>3.6</v>
      </c>
      <c r="AJ99" s="523">
        <v>40</v>
      </c>
      <c r="AK99" s="510">
        <v>4</v>
      </c>
      <c r="AL99" s="523">
        <v>30</v>
      </c>
      <c r="AM99" s="511">
        <v>3.7</v>
      </c>
      <c r="AN99" s="18">
        <v>30</v>
      </c>
      <c r="AO99" s="468">
        <v>3.2</v>
      </c>
    </row>
    <row r="100" spans="1:41" ht="15" customHeight="1" x14ac:dyDescent="0.35">
      <c r="A100" s="507" t="s">
        <v>6</v>
      </c>
      <c r="B100" s="523">
        <v>660</v>
      </c>
      <c r="C100" s="509">
        <v>95.8</v>
      </c>
      <c r="D100" s="523">
        <v>640</v>
      </c>
      <c r="E100" s="509">
        <v>96.2</v>
      </c>
      <c r="F100" s="523">
        <v>620</v>
      </c>
      <c r="G100" s="510">
        <v>96.1</v>
      </c>
      <c r="H100" s="523">
        <v>630</v>
      </c>
      <c r="I100" s="510">
        <v>95.5</v>
      </c>
      <c r="J100" s="523">
        <v>630</v>
      </c>
      <c r="K100" s="510">
        <v>95.5</v>
      </c>
      <c r="L100" s="523">
        <v>760</v>
      </c>
      <c r="M100" s="510">
        <v>96.2</v>
      </c>
      <c r="N100" s="523">
        <v>810</v>
      </c>
      <c r="O100" s="510">
        <v>96.2</v>
      </c>
      <c r="P100" s="523">
        <v>830</v>
      </c>
      <c r="Q100" s="510">
        <v>96.5</v>
      </c>
      <c r="R100" s="523">
        <v>900</v>
      </c>
      <c r="S100" s="510">
        <v>96.8</v>
      </c>
      <c r="T100" s="523">
        <v>910</v>
      </c>
      <c r="U100" s="510">
        <v>96.5</v>
      </c>
      <c r="V100" s="523">
        <v>940</v>
      </c>
      <c r="W100" s="510">
        <v>96.6</v>
      </c>
      <c r="X100" s="523">
        <v>930</v>
      </c>
      <c r="Y100" s="510">
        <v>96.6</v>
      </c>
      <c r="Z100" s="523">
        <v>940</v>
      </c>
      <c r="AA100" s="510">
        <v>96.5</v>
      </c>
      <c r="AB100" s="523">
        <v>920</v>
      </c>
      <c r="AC100" s="510">
        <v>96.6</v>
      </c>
      <c r="AD100" s="523">
        <v>910</v>
      </c>
      <c r="AE100" s="510">
        <v>96.7</v>
      </c>
      <c r="AF100" s="523">
        <v>900</v>
      </c>
      <c r="AG100" s="510">
        <v>96.5</v>
      </c>
      <c r="AH100" s="523">
        <v>910</v>
      </c>
      <c r="AI100" s="510">
        <v>96.4</v>
      </c>
      <c r="AJ100" s="523">
        <v>890</v>
      </c>
      <c r="AK100" s="510">
        <v>96</v>
      </c>
      <c r="AL100" s="523">
        <v>890</v>
      </c>
      <c r="AM100" s="511">
        <v>96.3</v>
      </c>
      <c r="AN100" s="18">
        <v>810</v>
      </c>
      <c r="AO100" s="468">
        <v>96.8</v>
      </c>
    </row>
    <row r="101" spans="1:41" ht="19" customHeight="1" x14ac:dyDescent="0.35">
      <c r="A101" s="517" t="s">
        <v>19</v>
      </c>
      <c r="B101" s="518">
        <v>770</v>
      </c>
      <c r="C101" s="519"/>
      <c r="D101" s="518">
        <v>730</v>
      </c>
      <c r="E101" s="519"/>
      <c r="F101" s="518">
        <v>730</v>
      </c>
      <c r="G101" s="520"/>
      <c r="H101" s="518">
        <v>710</v>
      </c>
      <c r="I101" s="520"/>
      <c r="J101" s="518">
        <v>670</v>
      </c>
      <c r="K101" s="520"/>
      <c r="L101" s="518">
        <v>510</v>
      </c>
      <c r="M101" s="520"/>
      <c r="N101" s="518">
        <v>460</v>
      </c>
      <c r="O101" s="520"/>
      <c r="P101" s="518">
        <v>450</v>
      </c>
      <c r="Q101" s="520"/>
      <c r="R101" s="518">
        <v>410</v>
      </c>
      <c r="S101" s="520"/>
      <c r="T101" s="518">
        <v>410</v>
      </c>
      <c r="U101" s="520"/>
      <c r="V101" s="518">
        <v>390</v>
      </c>
      <c r="W101" s="520"/>
      <c r="X101" s="518">
        <v>370</v>
      </c>
      <c r="Y101" s="520"/>
      <c r="Z101" s="518">
        <v>350</v>
      </c>
      <c r="AA101" s="520"/>
      <c r="AB101" s="518">
        <v>340</v>
      </c>
      <c r="AC101" s="520"/>
      <c r="AD101" s="518">
        <v>330</v>
      </c>
      <c r="AE101" s="520"/>
      <c r="AF101" s="518">
        <v>300</v>
      </c>
      <c r="AG101" s="520"/>
      <c r="AH101" s="518">
        <v>300</v>
      </c>
      <c r="AI101" s="520"/>
      <c r="AJ101" s="518">
        <v>290</v>
      </c>
      <c r="AK101" s="520"/>
      <c r="AL101" s="518">
        <v>280</v>
      </c>
      <c r="AM101" s="521"/>
      <c r="AN101" s="17">
        <v>360</v>
      </c>
      <c r="AO101" s="458"/>
    </row>
    <row r="102" spans="1:41" ht="15" customHeight="1" x14ac:dyDescent="0.35">
      <c r="A102" s="507" t="s">
        <v>5</v>
      </c>
      <c r="B102" s="508" t="s">
        <v>59</v>
      </c>
      <c r="C102" s="509" t="s">
        <v>59</v>
      </c>
      <c r="D102" s="508" t="s">
        <v>59</v>
      </c>
      <c r="E102" s="509" t="s">
        <v>59</v>
      </c>
      <c r="F102" s="508" t="s">
        <v>59</v>
      </c>
      <c r="G102" s="510" t="s">
        <v>59</v>
      </c>
      <c r="H102" s="508" t="s">
        <v>59</v>
      </c>
      <c r="I102" s="510" t="s">
        <v>59</v>
      </c>
      <c r="J102" s="508" t="s">
        <v>59</v>
      </c>
      <c r="K102" s="510" t="s">
        <v>59</v>
      </c>
      <c r="L102" s="508" t="s">
        <v>59</v>
      </c>
      <c r="M102" s="510" t="s">
        <v>59</v>
      </c>
      <c r="N102" s="508" t="s">
        <v>59</v>
      </c>
      <c r="O102" s="510" t="s">
        <v>59</v>
      </c>
      <c r="P102" s="508" t="s">
        <v>59</v>
      </c>
      <c r="Q102" s="510" t="s">
        <v>59</v>
      </c>
      <c r="R102" s="508" t="s">
        <v>59</v>
      </c>
      <c r="S102" s="510" t="s">
        <v>59</v>
      </c>
      <c r="T102" s="508" t="s">
        <v>59</v>
      </c>
      <c r="U102" s="510" t="s">
        <v>59</v>
      </c>
      <c r="V102" s="508" t="s">
        <v>59</v>
      </c>
      <c r="W102" s="510" t="s">
        <v>59</v>
      </c>
      <c r="X102" s="508" t="s">
        <v>59</v>
      </c>
      <c r="Y102" s="510" t="s">
        <v>59</v>
      </c>
      <c r="Z102" s="508" t="s">
        <v>59</v>
      </c>
      <c r="AA102" s="510" t="s">
        <v>59</v>
      </c>
      <c r="AB102" s="508" t="s">
        <v>59</v>
      </c>
      <c r="AC102" s="510" t="s">
        <v>59</v>
      </c>
      <c r="AD102" s="508" t="s">
        <v>59</v>
      </c>
      <c r="AE102" s="510" t="s">
        <v>59</v>
      </c>
      <c r="AF102" s="508" t="s">
        <v>59</v>
      </c>
      <c r="AG102" s="510" t="s">
        <v>59</v>
      </c>
      <c r="AH102" s="508" t="s">
        <v>59</v>
      </c>
      <c r="AI102" s="510" t="s">
        <v>59</v>
      </c>
      <c r="AJ102" s="508" t="s">
        <v>59</v>
      </c>
      <c r="AK102" s="510" t="s">
        <v>59</v>
      </c>
      <c r="AL102" s="508" t="s">
        <v>59</v>
      </c>
      <c r="AM102" s="511" t="s">
        <v>59</v>
      </c>
      <c r="AN102" s="13">
        <v>10</v>
      </c>
      <c r="AO102" s="468">
        <v>2.5</v>
      </c>
    </row>
    <row r="103" spans="1:41" ht="15" customHeight="1" x14ac:dyDescent="0.35">
      <c r="A103" s="507" t="s">
        <v>6</v>
      </c>
      <c r="B103" s="508">
        <v>760</v>
      </c>
      <c r="C103" s="509">
        <v>99.5</v>
      </c>
      <c r="D103" s="508">
        <v>730</v>
      </c>
      <c r="E103" s="509">
        <v>99.6</v>
      </c>
      <c r="F103" s="508">
        <v>730</v>
      </c>
      <c r="G103" s="510">
        <v>99.6</v>
      </c>
      <c r="H103" s="508">
        <v>710</v>
      </c>
      <c r="I103" s="510">
        <v>99.9</v>
      </c>
      <c r="J103" s="508">
        <v>670</v>
      </c>
      <c r="K103" s="510">
        <v>99.7</v>
      </c>
      <c r="L103" s="508">
        <v>510</v>
      </c>
      <c r="M103" s="510">
        <v>99.6</v>
      </c>
      <c r="N103" s="508">
        <v>460</v>
      </c>
      <c r="O103" s="510">
        <v>99.8</v>
      </c>
      <c r="P103" s="508">
        <v>440</v>
      </c>
      <c r="Q103" s="510">
        <v>99.8</v>
      </c>
      <c r="R103" s="508">
        <v>410</v>
      </c>
      <c r="S103" s="510">
        <v>99.5</v>
      </c>
      <c r="T103" s="508">
        <v>410</v>
      </c>
      <c r="U103" s="510">
        <v>99.5</v>
      </c>
      <c r="V103" s="508">
        <v>380</v>
      </c>
      <c r="W103" s="510">
        <v>99.5</v>
      </c>
      <c r="X103" s="508">
        <v>370</v>
      </c>
      <c r="Y103" s="510">
        <v>99.7</v>
      </c>
      <c r="Z103" s="508">
        <v>340</v>
      </c>
      <c r="AA103" s="510">
        <v>99.7</v>
      </c>
      <c r="AB103" s="508">
        <v>340</v>
      </c>
      <c r="AC103" s="510">
        <v>99.4</v>
      </c>
      <c r="AD103" s="508">
        <v>320</v>
      </c>
      <c r="AE103" s="510">
        <v>99.4</v>
      </c>
      <c r="AF103" s="508">
        <v>300</v>
      </c>
      <c r="AG103" s="510">
        <v>99.3</v>
      </c>
      <c r="AH103" s="508">
        <v>300</v>
      </c>
      <c r="AI103" s="510">
        <v>99.3</v>
      </c>
      <c r="AJ103" s="508">
        <v>290</v>
      </c>
      <c r="AK103" s="510">
        <v>99</v>
      </c>
      <c r="AL103" s="508">
        <v>270</v>
      </c>
      <c r="AM103" s="511">
        <v>99.3</v>
      </c>
      <c r="AN103" s="13">
        <v>350</v>
      </c>
      <c r="AO103" s="468">
        <v>97.5</v>
      </c>
    </row>
    <row r="104" spans="1:41" ht="19" customHeight="1" x14ac:dyDescent="0.35">
      <c r="A104" s="517" t="s">
        <v>20</v>
      </c>
      <c r="B104" s="518">
        <v>3530</v>
      </c>
      <c r="C104" s="519"/>
      <c r="D104" s="518">
        <v>3430</v>
      </c>
      <c r="E104" s="519"/>
      <c r="F104" s="518">
        <v>3300</v>
      </c>
      <c r="G104" s="520"/>
      <c r="H104" s="518">
        <v>3180</v>
      </c>
      <c r="I104" s="520"/>
      <c r="J104" s="518">
        <v>3090</v>
      </c>
      <c r="K104" s="520"/>
      <c r="L104" s="518">
        <v>2970</v>
      </c>
      <c r="M104" s="520"/>
      <c r="N104" s="518">
        <v>2880</v>
      </c>
      <c r="O104" s="520"/>
      <c r="P104" s="518">
        <v>2840</v>
      </c>
      <c r="Q104" s="520"/>
      <c r="R104" s="518">
        <v>2820</v>
      </c>
      <c r="S104" s="520"/>
      <c r="T104" s="518">
        <v>2790</v>
      </c>
      <c r="U104" s="520"/>
      <c r="V104" s="518">
        <v>2820</v>
      </c>
      <c r="W104" s="520"/>
      <c r="X104" s="518">
        <v>2880</v>
      </c>
      <c r="Y104" s="520"/>
      <c r="Z104" s="518">
        <v>2880</v>
      </c>
      <c r="AA104" s="520"/>
      <c r="AB104" s="518">
        <v>2860</v>
      </c>
      <c r="AC104" s="520"/>
      <c r="AD104" s="518">
        <v>2890</v>
      </c>
      <c r="AE104" s="520"/>
      <c r="AF104" s="518">
        <v>2830</v>
      </c>
      <c r="AG104" s="520"/>
      <c r="AH104" s="518">
        <v>2850</v>
      </c>
      <c r="AI104" s="520"/>
      <c r="AJ104" s="518">
        <v>2860</v>
      </c>
      <c r="AK104" s="520"/>
      <c r="AL104" s="518">
        <v>2890</v>
      </c>
      <c r="AM104" s="521"/>
      <c r="AN104" s="17">
        <v>2790</v>
      </c>
      <c r="AO104" s="458"/>
    </row>
    <row r="105" spans="1:41" ht="15" customHeight="1" x14ac:dyDescent="0.35">
      <c r="A105" s="507" t="s">
        <v>5</v>
      </c>
      <c r="B105" s="508">
        <v>180</v>
      </c>
      <c r="C105" s="509">
        <v>5.2</v>
      </c>
      <c r="D105" s="508">
        <v>180</v>
      </c>
      <c r="E105" s="509">
        <v>5.2</v>
      </c>
      <c r="F105" s="508">
        <v>180</v>
      </c>
      <c r="G105" s="510">
        <v>5.4</v>
      </c>
      <c r="H105" s="508">
        <v>170</v>
      </c>
      <c r="I105" s="510">
        <v>5.3</v>
      </c>
      <c r="J105" s="508">
        <v>170</v>
      </c>
      <c r="K105" s="510">
        <v>5.4</v>
      </c>
      <c r="L105" s="508">
        <v>160</v>
      </c>
      <c r="M105" s="510">
        <v>5.5</v>
      </c>
      <c r="N105" s="508">
        <v>170</v>
      </c>
      <c r="O105" s="510">
        <v>5.8</v>
      </c>
      <c r="P105" s="508">
        <v>170</v>
      </c>
      <c r="Q105" s="510">
        <v>5.9</v>
      </c>
      <c r="R105" s="508">
        <v>170</v>
      </c>
      <c r="S105" s="510">
        <v>5.9</v>
      </c>
      <c r="T105" s="508">
        <v>160</v>
      </c>
      <c r="U105" s="510">
        <v>5.7</v>
      </c>
      <c r="V105" s="508">
        <v>160</v>
      </c>
      <c r="W105" s="510">
        <v>5.6</v>
      </c>
      <c r="X105" s="508">
        <v>170</v>
      </c>
      <c r="Y105" s="510">
        <v>5.9</v>
      </c>
      <c r="Z105" s="508">
        <v>170</v>
      </c>
      <c r="AA105" s="510">
        <v>6</v>
      </c>
      <c r="AB105" s="508">
        <v>170</v>
      </c>
      <c r="AC105" s="510">
        <v>5.9</v>
      </c>
      <c r="AD105" s="508">
        <v>180</v>
      </c>
      <c r="AE105" s="510">
        <v>6.4</v>
      </c>
      <c r="AF105" s="508">
        <v>180</v>
      </c>
      <c r="AG105" s="510">
        <v>6.4</v>
      </c>
      <c r="AH105" s="508">
        <v>190</v>
      </c>
      <c r="AI105" s="510">
        <v>6.6</v>
      </c>
      <c r="AJ105" s="508">
        <v>190</v>
      </c>
      <c r="AK105" s="510">
        <v>6.8</v>
      </c>
      <c r="AL105" s="508">
        <v>200</v>
      </c>
      <c r="AM105" s="511">
        <v>7</v>
      </c>
      <c r="AN105" s="13">
        <v>200</v>
      </c>
      <c r="AO105" s="468">
        <v>7.1</v>
      </c>
    </row>
    <row r="106" spans="1:41" ht="15" customHeight="1" x14ac:dyDescent="0.35">
      <c r="A106" s="507" t="s">
        <v>6</v>
      </c>
      <c r="B106" s="508">
        <v>3340</v>
      </c>
      <c r="C106" s="509">
        <v>94.8</v>
      </c>
      <c r="D106" s="508">
        <v>3250</v>
      </c>
      <c r="E106" s="509">
        <v>94.8</v>
      </c>
      <c r="F106" s="508">
        <v>3120</v>
      </c>
      <c r="G106" s="510">
        <v>94.6</v>
      </c>
      <c r="H106" s="508">
        <v>3010</v>
      </c>
      <c r="I106" s="510">
        <v>94.7</v>
      </c>
      <c r="J106" s="508">
        <v>2920</v>
      </c>
      <c r="K106" s="510">
        <v>94.6</v>
      </c>
      <c r="L106" s="508">
        <v>2800</v>
      </c>
      <c r="M106" s="510">
        <v>94.5</v>
      </c>
      <c r="N106" s="508">
        <v>2720</v>
      </c>
      <c r="O106" s="510">
        <v>94.2</v>
      </c>
      <c r="P106" s="508">
        <v>2670</v>
      </c>
      <c r="Q106" s="510">
        <v>94.1</v>
      </c>
      <c r="R106" s="508">
        <v>2660</v>
      </c>
      <c r="S106" s="510">
        <v>94.1</v>
      </c>
      <c r="T106" s="508">
        <v>2630</v>
      </c>
      <c r="U106" s="510">
        <v>94.3</v>
      </c>
      <c r="V106" s="508">
        <v>2660</v>
      </c>
      <c r="W106" s="510">
        <v>94.4</v>
      </c>
      <c r="X106" s="508">
        <v>2710</v>
      </c>
      <c r="Y106" s="510">
        <v>94.1</v>
      </c>
      <c r="Z106" s="508">
        <v>2700</v>
      </c>
      <c r="AA106" s="510">
        <v>94</v>
      </c>
      <c r="AB106" s="508">
        <v>2690</v>
      </c>
      <c r="AC106" s="510">
        <v>94.1</v>
      </c>
      <c r="AD106" s="508">
        <v>2700</v>
      </c>
      <c r="AE106" s="510">
        <v>93.6</v>
      </c>
      <c r="AF106" s="508">
        <v>2650</v>
      </c>
      <c r="AG106" s="510">
        <v>93.6</v>
      </c>
      <c r="AH106" s="508">
        <v>2660</v>
      </c>
      <c r="AI106" s="510">
        <v>93.4</v>
      </c>
      <c r="AJ106" s="508">
        <v>2660</v>
      </c>
      <c r="AK106" s="510">
        <v>93.2</v>
      </c>
      <c r="AL106" s="508">
        <v>2690</v>
      </c>
      <c r="AM106" s="511">
        <v>93</v>
      </c>
      <c r="AN106" s="13">
        <v>2590</v>
      </c>
      <c r="AO106" s="468">
        <v>92.9</v>
      </c>
    </row>
    <row r="107" spans="1:41" ht="19" customHeight="1" x14ac:dyDescent="0.35">
      <c r="A107" s="517" t="s">
        <v>21</v>
      </c>
      <c r="B107" s="518">
        <v>4200</v>
      </c>
      <c r="C107" s="519"/>
      <c r="D107" s="518">
        <v>4050</v>
      </c>
      <c r="E107" s="519"/>
      <c r="F107" s="518">
        <v>3880</v>
      </c>
      <c r="G107" s="520"/>
      <c r="H107" s="518">
        <v>3730</v>
      </c>
      <c r="I107" s="520"/>
      <c r="J107" s="518">
        <v>3650</v>
      </c>
      <c r="K107" s="520"/>
      <c r="L107" s="518">
        <v>3640</v>
      </c>
      <c r="M107" s="520"/>
      <c r="N107" s="518">
        <v>3610</v>
      </c>
      <c r="O107" s="520"/>
      <c r="P107" s="518">
        <v>3610</v>
      </c>
      <c r="Q107" s="520"/>
      <c r="R107" s="518">
        <v>3610</v>
      </c>
      <c r="S107" s="520"/>
      <c r="T107" s="518">
        <v>3740</v>
      </c>
      <c r="U107" s="520"/>
      <c r="V107" s="518">
        <v>3740</v>
      </c>
      <c r="W107" s="520"/>
      <c r="X107" s="518">
        <v>3770</v>
      </c>
      <c r="Y107" s="520"/>
      <c r="Z107" s="518">
        <v>3840</v>
      </c>
      <c r="AA107" s="520"/>
      <c r="AB107" s="518">
        <v>3870</v>
      </c>
      <c r="AC107" s="520"/>
      <c r="AD107" s="518">
        <v>3820</v>
      </c>
      <c r="AE107" s="520"/>
      <c r="AF107" s="518">
        <v>3910</v>
      </c>
      <c r="AG107" s="520"/>
      <c r="AH107" s="518">
        <v>3870</v>
      </c>
      <c r="AI107" s="520"/>
      <c r="AJ107" s="518">
        <v>3930</v>
      </c>
      <c r="AK107" s="520"/>
      <c r="AL107" s="518">
        <v>3920</v>
      </c>
      <c r="AM107" s="521"/>
      <c r="AN107" s="17">
        <v>4000</v>
      </c>
      <c r="AO107" s="458"/>
    </row>
    <row r="108" spans="1:41" ht="15" customHeight="1" x14ac:dyDescent="0.35">
      <c r="A108" s="507" t="s">
        <v>5</v>
      </c>
      <c r="B108" s="508">
        <v>320</v>
      </c>
      <c r="C108" s="509">
        <v>7.5</v>
      </c>
      <c r="D108" s="508">
        <v>310</v>
      </c>
      <c r="E108" s="509">
        <v>7.7</v>
      </c>
      <c r="F108" s="508">
        <v>290</v>
      </c>
      <c r="G108" s="510">
        <v>7.5</v>
      </c>
      <c r="H108" s="508">
        <v>300</v>
      </c>
      <c r="I108" s="510">
        <v>8</v>
      </c>
      <c r="J108" s="508">
        <v>310</v>
      </c>
      <c r="K108" s="510">
        <v>8.6</v>
      </c>
      <c r="L108" s="508">
        <v>320</v>
      </c>
      <c r="M108" s="510">
        <v>8.6999999999999993</v>
      </c>
      <c r="N108" s="508">
        <v>320</v>
      </c>
      <c r="O108" s="510">
        <v>8.8000000000000007</v>
      </c>
      <c r="P108" s="508">
        <v>330</v>
      </c>
      <c r="Q108" s="510">
        <v>9.1</v>
      </c>
      <c r="R108" s="508">
        <v>330</v>
      </c>
      <c r="S108" s="510">
        <v>9.1</v>
      </c>
      <c r="T108" s="508">
        <v>340</v>
      </c>
      <c r="U108" s="510">
        <v>9</v>
      </c>
      <c r="V108" s="508">
        <v>330</v>
      </c>
      <c r="W108" s="510">
        <v>8.9</v>
      </c>
      <c r="X108" s="508">
        <v>320</v>
      </c>
      <c r="Y108" s="510">
        <v>8.6</v>
      </c>
      <c r="Z108" s="508">
        <v>350</v>
      </c>
      <c r="AA108" s="510">
        <v>9</v>
      </c>
      <c r="AB108" s="508">
        <v>360</v>
      </c>
      <c r="AC108" s="510">
        <v>9.1999999999999993</v>
      </c>
      <c r="AD108" s="508">
        <v>360</v>
      </c>
      <c r="AE108" s="510">
        <v>9.4</v>
      </c>
      <c r="AF108" s="508">
        <v>360</v>
      </c>
      <c r="AG108" s="510">
        <v>9.3000000000000007</v>
      </c>
      <c r="AH108" s="508">
        <v>370</v>
      </c>
      <c r="AI108" s="510">
        <v>9.6</v>
      </c>
      <c r="AJ108" s="508">
        <v>380</v>
      </c>
      <c r="AK108" s="510">
        <v>9.6</v>
      </c>
      <c r="AL108" s="508">
        <v>370</v>
      </c>
      <c r="AM108" s="511">
        <v>9.5</v>
      </c>
      <c r="AN108" s="13">
        <v>380</v>
      </c>
      <c r="AO108" s="468">
        <v>9.5</v>
      </c>
    </row>
    <row r="109" spans="1:41" ht="15" customHeight="1" x14ac:dyDescent="0.35">
      <c r="A109" s="507" t="s">
        <v>6</v>
      </c>
      <c r="B109" s="508">
        <v>3880</v>
      </c>
      <c r="C109" s="509">
        <v>92.5</v>
      </c>
      <c r="D109" s="508">
        <v>3740</v>
      </c>
      <c r="E109" s="509">
        <v>92.3</v>
      </c>
      <c r="F109" s="508">
        <v>3590</v>
      </c>
      <c r="G109" s="510">
        <v>92.5</v>
      </c>
      <c r="H109" s="508">
        <v>3430</v>
      </c>
      <c r="I109" s="510">
        <v>92</v>
      </c>
      <c r="J109" s="508">
        <v>3340</v>
      </c>
      <c r="K109" s="510">
        <v>91.4</v>
      </c>
      <c r="L109" s="508">
        <v>3320</v>
      </c>
      <c r="M109" s="510">
        <v>91.3</v>
      </c>
      <c r="N109" s="508">
        <v>3290</v>
      </c>
      <c r="O109" s="510">
        <v>91.2</v>
      </c>
      <c r="P109" s="508">
        <v>3280</v>
      </c>
      <c r="Q109" s="510">
        <v>90.9</v>
      </c>
      <c r="R109" s="508">
        <v>3280</v>
      </c>
      <c r="S109" s="510">
        <v>90.9</v>
      </c>
      <c r="T109" s="508">
        <v>3400</v>
      </c>
      <c r="U109" s="510">
        <v>91</v>
      </c>
      <c r="V109" s="508">
        <v>3410</v>
      </c>
      <c r="W109" s="510">
        <v>91.1</v>
      </c>
      <c r="X109" s="508">
        <v>3450</v>
      </c>
      <c r="Y109" s="510">
        <v>91.4</v>
      </c>
      <c r="Z109" s="508">
        <v>3490</v>
      </c>
      <c r="AA109" s="510">
        <v>91</v>
      </c>
      <c r="AB109" s="508">
        <v>3510</v>
      </c>
      <c r="AC109" s="510">
        <v>90.8</v>
      </c>
      <c r="AD109" s="508">
        <v>3460</v>
      </c>
      <c r="AE109" s="510">
        <v>90.6</v>
      </c>
      <c r="AF109" s="508">
        <v>3550</v>
      </c>
      <c r="AG109" s="510">
        <v>90.7</v>
      </c>
      <c r="AH109" s="508">
        <v>3500</v>
      </c>
      <c r="AI109" s="510">
        <v>90.4</v>
      </c>
      <c r="AJ109" s="508">
        <v>3550</v>
      </c>
      <c r="AK109" s="510">
        <v>90.4</v>
      </c>
      <c r="AL109" s="508">
        <v>3550</v>
      </c>
      <c r="AM109" s="511">
        <v>90.5</v>
      </c>
      <c r="AN109" s="13">
        <v>3620</v>
      </c>
      <c r="AO109" s="468">
        <v>90.5</v>
      </c>
    </row>
    <row r="110" spans="1:41" ht="19" customHeight="1" x14ac:dyDescent="0.35">
      <c r="A110" s="517" t="s">
        <v>22</v>
      </c>
      <c r="B110" s="518">
        <v>6020</v>
      </c>
      <c r="C110" s="519"/>
      <c r="D110" s="518">
        <v>5850</v>
      </c>
      <c r="E110" s="519"/>
      <c r="F110" s="518">
        <v>5750</v>
      </c>
      <c r="G110" s="520"/>
      <c r="H110" s="518">
        <v>5770</v>
      </c>
      <c r="I110" s="520"/>
      <c r="J110" s="518">
        <v>5650</v>
      </c>
      <c r="K110" s="520"/>
      <c r="L110" s="518">
        <v>5690</v>
      </c>
      <c r="M110" s="520"/>
      <c r="N110" s="518">
        <v>5560</v>
      </c>
      <c r="O110" s="520"/>
      <c r="P110" s="518">
        <v>5510</v>
      </c>
      <c r="Q110" s="520"/>
      <c r="R110" s="518">
        <v>5440</v>
      </c>
      <c r="S110" s="520"/>
      <c r="T110" s="518">
        <v>5500</v>
      </c>
      <c r="U110" s="520"/>
      <c r="V110" s="518">
        <v>5560</v>
      </c>
      <c r="W110" s="520"/>
      <c r="X110" s="518">
        <v>5620</v>
      </c>
      <c r="Y110" s="520"/>
      <c r="Z110" s="518">
        <v>5740</v>
      </c>
      <c r="AA110" s="520"/>
      <c r="AB110" s="518">
        <v>5830</v>
      </c>
      <c r="AC110" s="520"/>
      <c r="AD110" s="518">
        <v>5960</v>
      </c>
      <c r="AE110" s="520"/>
      <c r="AF110" s="518">
        <v>6080</v>
      </c>
      <c r="AG110" s="520"/>
      <c r="AH110" s="518">
        <v>6140</v>
      </c>
      <c r="AI110" s="520"/>
      <c r="AJ110" s="518">
        <v>6220</v>
      </c>
      <c r="AK110" s="520"/>
      <c r="AL110" s="518">
        <v>6260</v>
      </c>
      <c r="AM110" s="521"/>
      <c r="AN110" s="17">
        <v>6300</v>
      </c>
      <c r="AO110" s="458"/>
    </row>
    <row r="111" spans="1:41" ht="15" customHeight="1" x14ac:dyDescent="0.35">
      <c r="A111" s="507" t="s">
        <v>5</v>
      </c>
      <c r="B111" s="508">
        <v>720</v>
      </c>
      <c r="C111" s="509">
        <v>12</v>
      </c>
      <c r="D111" s="508">
        <v>710</v>
      </c>
      <c r="E111" s="509">
        <v>12.2</v>
      </c>
      <c r="F111" s="508">
        <v>690</v>
      </c>
      <c r="G111" s="510">
        <v>12</v>
      </c>
      <c r="H111" s="508">
        <v>680</v>
      </c>
      <c r="I111" s="510">
        <v>11.9</v>
      </c>
      <c r="J111" s="508">
        <v>670</v>
      </c>
      <c r="K111" s="510">
        <v>11.8</v>
      </c>
      <c r="L111" s="508">
        <v>700</v>
      </c>
      <c r="M111" s="510">
        <v>12.3</v>
      </c>
      <c r="N111" s="508">
        <v>660</v>
      </c>
      <c r="O111" s="510">
        <v>11.9</v>
      </c>
      <c r="P111" s="508">
        <v>630</v>
      </c>
      <c r="Q111" s="510">
        <v>11.5</v>
      </c>
      <c r="R111" s="508">
        <v>620</v>
      </c>
      <c r="S111" s="510">
        <v>11.4</v>
      </c>
      <c r="T111" s="508">
        <v>630</v>
      </c>
      <c r="U111" s="510">
        <v>11.4</v>
      </c>
      <c r="V111" s="508">
        <v>650</v>
      </c>
      <c r="W111" s="510">
        <v>11.7</v>
      </c>
      <c r="X111" s="508">
        <v>650</v>
      </c>
      <c r="Y111" s="510">
        <v>11.5</v>
      </c>
      <c r="Z111" s="508">
        <v>650</v>
      </c>
      <c r="AA111" s="510">
        <v>11.3</v>
      </c>
      <c r="AB111" s="508">
        <v>660</v>
      </c>
      <c r="AC111" s="510">
        <v>11.3</v>
      </c>
      <c r="AD111" s="508">
        <v>670</v>
      </c>
      <c r="AE111" s="510">
        <v>11.2</v>
      </c>
      <c r="AF111" s="508">
        <v>690</v>
      </c>
      <c r="AG111" s="510">
        <v>11.3</v>
      </c>
      <c r="AH111" s="508">
        <v>680</v>
      </c>
      <c r="AI111" s="510">
        <v>11.1</v>
      </c>
      <c r="AJ111" s="508">
        <v>700</v>
      </c>
      <c r="AK111" s="510">
        <v>11.2</v>
      </c>
      <c r="AL111" s="508">
        <v>700</v>
      </c>
      <c r="AM111" s="511">
        <v>11.2</v>
      </c>
      <c r="AN111" s="13">
        <v>710</v>
      </c>
      <c r="AO111" s="468">
        <v>11.2</v>
      </c>
    </row>
    <row r="112" spans="1:41" ht="15" customHeight="1" x14ac:dyDescent="0.35">
      <c r="A112" s="507" t="s">
        <v>6</v>
      </c>
      <c r="B112" s="508">
        <v>5300</v>
      </c>
      <c r="C112" s="509">
        <v>88</v>
      </c>
      <c r="D112" s="508">
        <v>5130</v>
      </c>
      <c r="E112" s="509">
        <v>87.8</v>
      </c>
      <c r="F112" s="508">
        <v>5060</v>
      </c>
      <c r="G112" s="510">
        <v>88</v>
      </c>
      <c r="H112" s="508">
        <v>5080</v>
      </c>
      <c r="I112" s="510">
        <v>88.1</v>
      </c>
      <c r="J112" s="508">
        <v>4980</v>
      </c>
      <c r="K112" s="510">
        <v>88.2</v>
      </c>
      <c r="L112" s="508">
        <v>4990</v>
      </c>
      <c r="M112" s="510">
        <v>87.7</v>
      </c>
      <c r="N112" s="508">
        <v>4900</v>
      </c>
      <c r="O112" s="510">
        <v>88.1</v>
      </c>
      <c r="P112" s="508">
        <v>4870</v>
      </c>
      <c r="Q112" s="510">
        <v>88.5</v>
      </c>
      <c r="R112" s="508">
        <v>4820</v>
      </c>
      <c r="S112" s="510">
        <v>88.6</v>
      </c>
      <c r="T112" s="508">
        <v>4880</v>
      </c>
      <c r="U112" s="510">
        <v>88.6</v>
      </c>
      <c r="V112" s="508">
        <v>4910</v>
      </c>
      <c r="W112" s="510">
        <v>88.3</v>
      </c>
      <c r="X112" s="508">
        <v>4970</v>
      </c>
      <c r="Y112" s="510">
        <v>88.5</v>
      </c>
      <c r="Z112" s="508">
        <v>5090</v>
      </c>
      <c r="AA112" s="510">
        <v>88.7</v>
      </c>
      <c r="AB112" s="508">
        <v>5170</v>
      </c>
      <c r="AC112" s="510">
        <v>88.7</v>
      </c>
      <c r="AD112" s="508">
        <v>5290</v>
      </c>
      <c r="AE112" s="510">
        <v>88.8</v>
      </c>
      <c r="AF112" s="508">
        <v>5390</v>
      </c>
      <c r="AG112" s="510">
        <v>88.7</v>
      </c>
      <c r="AH112" s="508">
        <v>5460</v>
      </c>
      <c r="AI112" s="510">
        <v>88.9</v>
      </c>
      <c r="AJ112" s="508">
        <v>5520</v>
      </c>
      <c r="AK112" s="510">
        <v>88.8</v>
      </c>
      <c r="AL112" s="508">
        <v>5560</v>
      </c>
      <c r="AM112" s="511">
        <v>88.8</v>
      </c>
      <c r="AN112" s="13">
        <v>5590</v>
      </c>
      <c r="AO112" s="468">
        <v>88.8</v>
      </c>
    </row>
    <row r="113" spans="1:41" ht="19" customHeight="1" x14ac:dyDescent="0.35">
      <c r="A113" s="517" t="s">
        <v>23</v>
      </c>
      <c r="B113" s="518">
        <v>610</v>
      </c>
      <c r="C113" s="519"/>
      <c r="D113" s="518">
        <v>650</v>
      </c>
      <c r="E113" s="519"/>
      <c r="F113" s="518">
        <v>590</v>
      </c>
      <c r="G113" s="520"/>
      <c r="H113" s="518">
        <v>640</v>
      </c>
      <c r="I113" s="520"/>
      <c r="J113" s="518">
        <v>660</v>
      </c>
      <c r="K113" s="520"/>
      <c r="L113" s="518">
        <v>630</v>
      </c>
      <c r="M113" s="520"/>
      <c r="N113" s="518">
        <v>670</v>
      </c>
      <c r="O113" s="520"/>
      <c r="P113" s="518">
        <v>700</v>
      </c>
      <c r="Q113" s="520"/>
      <c r="R113" s="518">
        <v>670</v>
      </c>
      <c r="S113" s="520"/>
      <c r="T113" s="518">
        <v>750</v>
      </c>
      <c r="U113" s="520"/>
      <c r="V113" s="518">
        <v>690</v>
      </c>
      <c r="W113" s="520"/>
      <c r="X113" s="518">
        <v>710</v>
      </c>
      <c r="Y113" s="520"/>
      <c r="Z113" s="518">
        <v>660</v>
      </c>
      <c r="AA113" s="520"/>
      <c r="AB113" s="518">
        <v>710</v>
      </c>
      <c r="AC113" s="520"/>
      <c r="AD113" s="518">
        <v>670</v>
      </c>
      <c r="AE113" s="520"/>
      <c r="AF113" s="518">
        <v>720</v>
      </c>
      <c r="AG113" s="520"/>
      <c r="AH113" s="518">
        <v>730</v>
      </c>
      <c r="AI113" s="520"/>
      <c r="AJ113" s="518">
        <v>780</v>
      </c>
      <c r="AK113" s="520"/>
      <c r="AL113" s="518">
        <v>740</v>
      </c>
      <c r="AM113" s="521"/>
      <c r="AN113" s="17">
        <v>830</v>
      </c>
      <c r="AO113" s="458"/>
    </row>
    <row r="114" spans="1:41" ht="15" customHeight="1" x14ac:dyDescent="0.35">
      <c r="A114" s="507" t="s">
        <v>5</v>
      </c>
      <c r="B114" s="508" t="s">
        <v>58</v>
      </c>
      <c r="C114" s="509" t="s">
        <v>58</v>
      </c>
      <c r="D114" s="508" t="s">
        <v>58</v>
      </c>
      <c r="E114" s="509" t="s">
        <v>58</v>
      </c>
      <c r="F114" s="508" t="s">
        <v>58</v>
      </c>
      <c r="G114" s="510" t="s">
        <v>58</v>
      </c>
      <c r="H114" s="508" t="s">
        <v>58</v>
      </c>
      <c r="I114" s="510" t="s">
        <v>58</v>
      </c>
      <c r="J114" s="508" t="s">
        <v>58</v>
      </c>
      <c r="K114" s="510" t="s">
        <v>58</v>
      </c>
      <c r="L114" s="508" t="s">
        <v>58</v>
      </c>
      <c r="M114" s="510" t="s">
        <v>58</v>
      </c>
      <c r="N114" s="508" t="s">
        <v>58</v>
      </c>
      <c r="O114" s="510" t="s">
        <v>58</v>
      </c>
      <c r="P114" s="508" t="s">
        <v>58</v>
      </c>
      <c r="Q114" s="510" t="s">
        <v>58</v>
      </c>
      <c r="R114" s="508" t="s">
        <v>58</v>
      </c>
      <c r="S114" s="510" t="s">
        <v>58</v>
      </c>
      <c r="T114" s="508" t="s">
        <v>59</v>
      </c>
      <c r="U114" s="510" t="s">
        <v>59</v>
      </c>
      <c r="V114" s="508" t="s">
        <v>59</v>
      </c>
      <c r="W114" s="510" t="s">
        <v>59</v>
      </c>
      <c r="X114" s="508" t="s">
        <v>59</v>
      </c>
      <c r="Y114" s="510" t="s">
        <v>59</v>
      </c>
      <c r="Z114" s="508" t="s">
        <v>59</v>
      </c>
      <c r="AA114" s="510" t="s">
        <v>59</v>
      </c>
      <c r="AB114" s="508" t="s">
        <v>59</v>
      </c>
      <c r="AC114" s="510" t="s">
        <v>59</v>
      </c>
      <c r="AD114" s="508" t="s">
        <v>59</v>
      </c>
      <c r="AE114" s="510" t="s">
        <v>59</v>
      </c>
      <c r="AF114" s="508" t="s">
        <v>59</v>
      </c>
      <c r="AG114" s="510" t="s">
        <v>59</v>
      </c>
      <c r="AH114" s="508">
        <v>30</v>
      </c>
      <c r="AI114" s="510">
        <v>4.2</v>
      </c>
      <c r="AJ114" s="508">
        <v>30</v>
      </c>
      <c r="AK114" s="510">
        <v>4</v>
      </c>
      <c r="AL114" s="508">
        <v>30</v>
      </c>
      <c r="AM114" s="511">
        <v>4.2</v>
      </c>
      <c r="AN114" s="13">
        <v>30</v>
      </c>
      <c r="AO114" s="468">
        <v>4.0999999999999996</v>
      </c>
    </row>
    <row r="115" spans="1:41" ht="15" customHeight="1" x14ac:dyDescent="0.35">
      <c r="A115" s="507" t="s">
        <v>6</v>
      </c>
      <c r="B115" s="508">
        <v>610</v>
      </c>
      <c r="C115" s="509">
        <v>100</v>
      </c>
      <c r="D115" s="508">
        <v>650</v>
      </c>
      <c r="E115" s="509">
        <v>100</v>
      </c>
      <c r="F115" s="508">
        <v>590</v>
      </c>
      <c r="G115" s="510">
        <v>100</v>
      </c>
      <c r="H115" s="508">
        <v>640</v>
      </c>
      <c r="I115" s="510">
        <v>100</v>
      </c>
      <c r="J115" s="508">
        <v>660</v>
      </c>
      <c r="K115" s="510">
        <v>100</v>
      </c>
      <c r="L115" s="508">
        <v>630</v>
      </c>
      <c r="M115" s="510">
        <v>100</v>
      </c>
      <c r="N115" s="508">
        <v>670</v>
      </c>
      <c r="O115" s="510">
        <v>100</v>
      </c>
      <c r="P115" s="508">
        <v>700</v>
      </c>
      <c r="Q115" s="510">
        <v>100</v>
      </c>
      <c r="R115" s="508">
        <v>670</v>
      </c>
      <c r="S115" s="510">
        <v>100</v>
      </c>
      <c r="T115" s="508">
        <v>740</v>
      </c>
      <c r="U115" s="510">
        <v>99.6</v>
      </c>
      <c r="V115" s="508">
        <v>690</v>
      </c>
      <c r="W115" s="510">
        <v>99.6</v>
      </c>
      <c r="X115" s="508">
        <v>710</v>
      </c>
      <c r="Y115" s="510">
        <v>99.7</v>
      </c>
      <c r="Z115" s="508">
        <v>650</v>
      </c>
      <c r="AA115" s="510">
        <v>99.8</v>
      </c>
      <c r="AB115" s="508">
        <v>710</v>
      </c>
      <c r="AC115" s="510">
        <v>99.7</v>
      </c>
      <c r="AD115" s="508">
        <v>660</v>
      </c>
      <c r="AE115" s="510">
        <v>99.4</v>
      </c>
      <c r="AF115" s="508">
        <v>720</v>
      </c>
      <c r="AG115" s="510">
        <v>99.7</v>
      </c>
      <c r="AH115" s="508">
        <v>700</v>
      </c>
      <c r="AI115" s="510">
        <v>95.8</v>
      </c>
      <c r="AJ115" s="508">
        <v>750</v>
      </c>
      <c r="AK115" s="510">
        <v>96</v>
      </c>
      <c r="AL115" s="508">
        <v>710</v>
      </c>
      <c r="AM115" s="511">
        <v>95.8</v>
      </c>
      <c r="AN115" s="13">
        <v>800</v>
      </c>
      <c r="AO115" s="468">
        <v>95.9</v>
      </c>
    </row>
    <row r="116" spans="1:41" ht="19" customHeight="1" x14ac:dyDescent="0.35">
      <c r="A116" s="517" t="s">
        <v>24</v>
      </c>
      <c r="B116" s="518">
        <v>12560</v>
      </c>
      <c r="C116" s="519"/>
      <c r="D116" s="518">
        <v>12210</v>
      </c>
      <c r="E116" s="519"/>
      <c r="F116" s="518">
        <v>12120</v>
      </c>
      <c r="G116" s="520"/>
      <c r="H116" s="518">
        <v>11960</v>
      </c>
      <c r="I116" s="520"/>
      <c r="J116" s="518">
        <v>12140</v>
      </c>
      <c r="K116" s="520"/>
      <c r="L116" s="518">
        <v>11860</v>
      </c>
      <c r="M116" s="520"/>
      <c r="N116" s="518">
        <v>11940</v>
      </c>
      <c r="O116" s="520"/>
      <c r="P116" s="518">
        <v>11710</v>
      </c>
      <c r="Q116" s="520"/>
      <c r="R116" s="518">
        <v>11840</v>
      </c>
      <c r="S116" s="520"/>
      <c r="T116" s="518">
        <v>11530</v>
      </c>
      <c r="U116" s="520"/>
      <c r="V116" s="518">
        <v>11570</v>
      </c>
      <c r="W116" s="520"/>
      <c r="X116" s="518">
        <v>11260</v>
      </c>
      <c r="Y116" s="520"/>
      <c r="Z116" s="518">
        <v>11250</v>
      </c>
      <c r="AA116" s="520"/>
      <c r="AB116" s="518">
        <v>11080</v>
      </c>
      <c r="AC116" s="520"/>
      <c r="AD116" s="518">
        <v>11100</v>
      </c>
      <c r="AE116" s="520"/>
      <c r="AF116" s="518">
        <v>10890</v>
      </c>
      <c r="AG116" s="520"/>
      <c r="AH116" s="518">
        <v>11030</v>
      </c>
      <c r="AI116" s="520"/>
      <c r="AJ116" s="518">
        <v>11400</v>
      </c>
      <c r="AK116" s="520"/>
      <c r="AL116" s="518">
        <v>11860</v>
      </c>
      <c r="AM116" s="521"/>
      <c r="AN116" s="17">
        <v>11950</v>
      </c>
      <c r="AO116" s="458"/>
    </row>
    <row r="117" spans="1:41" ht="15" customHeight="1" x14ac:dyDescent="0.35">
      <c r="A117" s="507" t="s">
        <v>5</v>
      </c>
      <c r="B117" s="508">
        <v>1320</v>
      </c>
      <c r="C117" s="509">
        <v>10.5</v>
      </c>
      <c r="D117" s="508">
        <v>1230</v>
      </c>
      <c r="E117" s="509">
        <v>10.1</v>
      </c>
      <c r="F117" s="508">
        <v>1200</v>
      </c>
      <c r="G117" s="510">
        <v>9.9</v>
      </c>
      <c r="H117" s="508">
        <v>1140</v>
      </c>
      <c r="I117" s="510">
        <v>9.6</v>
      </c>
      <c r="J117" s="508">
        <v>1150</v>
      </c>
      <c r="K117" s="510">
        <v>9.5</v>
      </c>
      <c r="L117" s="508">
        <v>1140</v>
      </c>
      <c r="M117" s="510">
        <v>9.6</v>
      </c>
      <c r="N117" s="508">
        <v>1180</v>
      </c>
      <c r="O117" s="510">
        <v>9.9</v>
      </c>
      <c r="P117" s="508">
        <v>1180</v>
      </c>
      <c r="Q117" s="510">
        <v>10</v>
      </c>
      <c r="R117" s="508">
        <v>1180</v>
      </c>
      <c r="S117" s="510">
        <v>10</v>
      </c>
      <c r="T117" s="508">
        <v>1140</v>
      </c>
      <c r="U117" s="510">
        <v>9.9</v>
      </c>
      <c r="V117" s="508">
        <v>1120</v>
      </c>
      <c r="W117" s="510">
        <v>9.6999999999999993</v>
      </c>
      <c r="X117" s="508">
        <v>1100</v>
      </c>
      <c r="Y117" s="510">
        <v>9.6999999999999993</v>
      </c>
      <c r="Z117" s="508">
        <v>1080</v>
      </c>
      <c r="AA117" s="510">
        <v>9.6</v>
      </c>
      <c r="AB117" s="508">
        <v>1070</v>
      </c>
      <c r="AC117" s="510">
        <v>9.6</v>
      </c>
      <c r="AD117" s="508">
        <v>1050</v>
      </c>
      <c r="AE117" s="510">
        <v>9.4</v>
      </c>
      <c r="AF117" s="508">
        <v>1100</v>
      </c>
      <c r="AG117" s="510">
        <v>10.1</v>
      </c>
      <c r="AH117" s="508">
        <v>1110</v>
      </c>
      <c r="AI117" s="510">
        <v>10.1</v>
      </c>
      <c r="AJ117" s="508">
        <v>1190</v>
      </c>
      <c r="AK117" s="510">
        <v>10.4</v>
      </c>
      <c r="AL117" s="508">
        <v>1260</v>
      </c>
      <c r="AM117" s="511">
        <v>10.7</v>
      </c>
      <c r="AN117" s="13">
        <v>1280</v>
      </c>
      <c r="AO117" s="468">
        <v>10.7</v>
      </c>
    </row>
    <row r="118" spans="1:41" ht="15" customHeight="1" x14ac:dyDescent="0.35">
      <c r="A118" s="507" t="s">
        <v>6</v>
      </c>
      <c r="B118" s="508">
        <v>11230</v>
      </c>
      <c r="C118" s="509">
        <v>89.5</v>
      </c>
      <c r="D118" s="508">
        <v>10980</v>
      </c>
      <c r="E118" s="509">
        <v>89.9</v>
      </c>
      <c r="F118" s="508">
        <v>10910</v>
      </c>
      <c r="G118" s="510">
        <v>90.1</v>
      </c>
      <c r="H118" s="508">
        <v>10820</v>
      </c>
      <c r="I118" s="510">
        <v>90.4</v>
      </c>
      <c r="J118" s="508">
        <v>10990</v>
      </c>
      <c r="K118" s="510">
        <v>90.5</v>
      </c>
      <c r="L118" s="508">
        <v>10720</v>
      </c>
      <c r="M118" s="510">
        <v>90.4</v>
      </c>
      <c r="N118" s="508">
        <v>10760</v>
      </c>
      <c r="O118" s="510">
        <v>90.1</v>
      </c>
      <c r="P118" s="508">
        <v>10540</v>
      </c>
      <c r="Q118" s="510">
        <v>90</v>
      </c>
      <c r="R118" s="508">
        <v>10660</v>
      </c>
      <c r="S118" s="510">
        <v>90</v>
      </c>
      <c r="T118" s="508">
        <v>10380</v>
      </c>
      <c r="U118" s="510">
        <v>90.1</v>
      </c>
      <c r="V118" s="508">
        <v>10450</v>
      </c>
      <c r="W118" s="510">
        <v>90.3</v>
      </c>
      <c r="X118" s="508">
        <v>10160</v>
      </c>
      <c r="Y118" s="510">
        <v>90.3</v>
      </c>
      <c r="Z118" s="508">
        <v>10160</v>
      </c>
      <c r="AA118" s="510">
        <v>90.4</v>
      </c>
      <c r="AB118" s="508">
        <v>10010</v>
      </c>
      <c r="AC118" s="510">
        <v>90.4</v>
      </c>
      <c r="AD118" s="508">
        <v>10050</v>
      </c>
      <c r="AE118" s="510">
        <v>90.6</v>
      </c>
      <c r="AF118" s="508">
        <v>9790</v>
      </c>
      <c r="AG118" s="510">
        <v>89.9</v>
      </c>
      <c r="AH118" s="508">
        <v>9910</v>
      </c>
      <c r="AI118" s="510">
        <v>89.9</v>
      </c>
      <c r="AJ118" s="508">
        <v>10210</v>
      </c>
      <c r="AK118" s="510">
        <v>89.6</v>
      </c>
      <c r="AL118" s="508">
        <v>10590</v>
      </c>
      <c r="AM118" s="511">
        <v>89.3</v>
      </c>
      <c r="AN118" s="13">
        <v>10670</v>
      </c>
      <c r="AO118" s="468">
        <v>89.3</v>
      </c>
    </row>
    <row r="119" spans="1:41" ht="19" customHeight="1" x14ac:dyDescent="0.35">
      <c r="A119" s="21" t="s">
        <v>26</v>
      </c>
      <c r="B119" s="505">
        <v>27660</v>
      </c>
      <c r="C119" s="506"/>
      <c r="D119" s="505">
        <v>26880</v>
      </c>
      <c r="E119" s="506"/>
      <c r="F119" s="505">
        <v>26270</v>
      </c>
      <c r="G119" s="526"/>
      <c r="H119" s="505">
        <v>25740</v>
      </c>
      <c r="I119" s="526"/>
      <c r="J119" s="505">
        <v>25520</v>
      </c>
      <c r="K119" s="526"/>
      <c r="L119" s="505">
        <v>25140</v>
      </c>
      <c r="M119" s="526"/>
      <c r="N119" s="505">
        <v>25080</v>
      </c>
      <c r="O119" s="526"/>
      <c r="P119" s="505">
        <v>24880</v>
      </c>
      <c r="Q119" s="526"/>
      <c r="R119" s="505">
        <v>24970</v>
      </c>
      <c r="S119" s="526"/>
      <c r="T119" s="505">
        <v>25060</v>
      </c>
      <c r="U119" s="526"/>
      <c r="V119" s="505">
        <v>25220</v>
      </c>
      <c r="W119" s="526"/>
      <c r="X119" s="505">
        <v>25260</v>
      </c>
      <c r="Y119" s="526"/>
      <c r="Z119" s="505">
        <v>25480</v>
      </c>
      <c r="AA119" s="526"/>
      <c r="AB119" s="505">
        <v>25630</v>
      </c>
      <c r="AC119" s="526"/>
      <c r="AD119" s="505">
        <v>25700</v>
      </c>
      <c r="AE119" s="526"/>
      <c r="AF119" s="505">
        <v>25840</v>
      </c>
      <c r="AG119" s="526"/>
      <c r="AH119" s="505">
        <v>26170</v>
      </c>
      <c r="AI119" s="526"/>
      <c r="AJ119" s="505">
        <v>26620</v>
      </c>
      <c r="AK119" s="526"/>
      <c r="AL119" s="505">
        <v>27210</v>
      </c>
      <c r="AM119" s="527"/>
      <c r="AN119" s="11">
        <v>27360</v>
      </c>
      <c r="AO119" s="460"/>
    </row>
    <row r="120" spans="1:41" ht="15" customHeight="1" x14ac:dyDescent="0.35">
      <c r="A120" s="507" t="s">
        <v>5</v>
      </c>
      <c r="B120" s="508">
        <v>3170</v>
      </c>
      <c r="C120" s="509">
        <v>11.5</v>
      </c>
      <c r="D120" s="508">
        <v>3050</v>
      </c>
      <c r="E120" s="509">
        <v>11.4</v>
      </c>
      <c r="F120" s="508">
        <v>2970</v>
      </c>
      <c r="G120" s="510">
        <v>11.3</v>
      </c>
      <c r="H120" s="508">
        <v>2910</v>
      </c>
      <c r="I120" s="510">
        <v>11.3</v>
      </c>
      <c r="J120" s="508">
        <v>2910</v>
      </c>
      <c r="K120" s="510">
        <v>11.4</v>
      </c>
      <c r="L120" s="508">
        <v>2920</v>
      </c>
      <c r="M120" s="510">
        <v>11.6</v>
      </c>
      <c r="N120" s="508">
        <v>2930</v>
      </c>
      <c r="O120" s="510">
        <v>11.7</v>
      </c>
      <c r="P120" s="508">
        <v>2920</v>
      </c>
      <c r="Q120" s="510">
        <v>11.7</v>
      </c>
      <c r="R120" s="508">
        <v>2930</v>
      </c>
      <c r="S120" s="510">
        <v>11.7</v>
      </c>
      <c r="T120" s="508">
        <v>2910</v>
      </c>
      <c r="U120" s="510">
        <v>11.6</v>
      </c>
      <c r="V120" s="508">
        <v>2920</v>
      </c>
      <c r="W120" s="510">
        <v>11.6</v>
      </c>
      <c r="X120" s="508">
        <v>2900</v>
      </c>
      <c r="Y120" s="510">
        <v>11.5</v>
      </c>
      <c r="Z120" s="508">
        <v>2930</v>
      </c>
      <c r="AA120" s="510">
        <v>11.5</v>
      </c>
      <c r="AB120" s="508">
        <v>2950</v>
      </c>
      <c r="AC120" s="510">
        <v>11.5</v>
      </c>
      <c r="AD120" s="508">
        <v>2960</v>
      </c>
      <c r="AE120" s="510">
        <v>11.5</v>
      </c>
      <c r="AF120" s="508">
        <v>3050</v>
      </c>
      <c r="AG120" s="510">
        <v>11.8</v>
      </c>
      <c r="AH120" s="508">
        <v>3110</v>
      </c>
      <c r="AI120" s="510">
        <v>11.9</v>
      </c>
      <c r="AJ120" s="508">
        <v>3220</v>
      </c>
      <c r="AK120" s="510">
        <v>12.1</v>
      </c>
      <c r="AL120" s="508">
        <v>3320</v>
      </c>
      <c r="AM120" s="511">
        <v>12.2</v>
      </c>
      <c r="AN120" s="13">
        <v>3370</v>
      </c>
      <c r="AO120" s="468">
        <v>12.3</v>
      </c>
    </row>
    <row r="121" spans="1:41" ht="15" customHeight="1" x14ac:dyDescent="0.35">
      <c r="A121" s="507" t="s">
        <v>6</v>
      </c>
      <c r="B121" s="508">
        <v>24480</v>
      </c>
      <c r="C121" s="509">
        <v>88.5</v>
      </c>
      <c r="D121" s="508">
        <v>23830</v>
      </c>
      <c r="E121" s="509">
        <v>88.6</v>
      </c>
      <c r="F121" s="508">
        <v>23300</v>
      </c>
      <c r="G121" s="510">
        <v>88.7</v>
      </c>
      <c r="H121" s="508">
        <v>22830</v>
      </c>
      <c r="I121" s="510">
        <v>88.7</v>
      </c>
      <c r="J121" s="508">
        <v>22610</v>
      </c>
      <c r="K121" s="510">
        <v>88.6</v>
      </c>
      <c r="L121" s="508">
        <v>22230</v>
      </c>
      <c r="M121" s="510">
        <v>88.4</v>
      </c>
      <c r="N121" s="508">
        <v>22140</v>
      </c>
      <c r="O121" s="510">
        <v>88.3</v>
      </c>
      <c r="P121" s="508">
        <v>21960</v>
      </c>
      <c r="Q121" s="510">
        <v>88.3</v>
      </c>
      <c r="R121" s="508">
        <v>22040</v>
      </c>
      <c r="S121" s="510">
        <v>88.3</v>
      </c>
      <c r="T121" s="508">
        <v>22140</v>
      </c>
      <c r="U121" s="510">
        <v>88.4</v>
      </c>
      <c r="V121" s="508">
        <v>22300</v>
      </c>
      <c r="W121" s="510">
        <v>88.4</v>
      </c>
      <c r="X121" s="508">
        <v>22360</v>
      </c>
      <c r="Y121" s="510">
        <v>88.5</v>
      </c>
      <c r="Z121" s="508">
        <v>22540</v>
      </c>
      <c r="AA121" s="510">
        <v>88.5</v>
      </c>
      <c r="AB121" s="508">
        <v>22680</v>
      </c>
      <c r="AC121" s="510">
        <v>88.5</v>
      </c>
      <c r="AD121" s="508">
        <v>22750</v>
      </c>
      <c r="AE121" s="510">
        <v>88.5</v>
      </c>
      <c r="AF121" s="508">
        <v>22790</v>
      </c>
      <c r="AG121" s="510">
        <v>88.2</v>
      </c>
      <c r="AH121" s="508">
        <v>23060</v>
      </c>
      <c r="AI121" s="510">
        <v>88.1</v>
      </c>
      <c r="AJ121" s="508">
        <v>23400</v>
      </c>
      <c r="AK121" s="510">
        <v>87.9</v>
      </c>
      <c r="AL121" s="508">
        <v>23880</v>
      </c>
      <c r="AM121" s="511">
        <v>87.8</v>
      </c>
      <c r="AN121" s="13">
        <v>23990</v>
      </c>
      <c r="AO121" s="468">
        <v>87.7</v>
      </c>
    </row>
    <row r="122" spans="1:41" ht="19" customHeight="1" x14ac:dyDescent="0.35">
      <c r="A122" s="512" t="s">
        <v>7</v>
      </c>
      <c r="B122" s="513">
        <v>6350</v>
      </c>
      <c r="C122" s="514"/>
      <c r="D122" s="513">
        <v>6250</v>
      </c>
      <c r="E122" s="514"/>
      <c r="F122" s="513">
        <v>6130</v>
      </c>
      <c r="G122" s="515"/>
      <c r="H122" s="513">
        <v>6040</v>
      </c>
      <c r="I122" s="515"/>
      <c r="J122" s="513">
        <v>6000</v>
      </c>
      <c r="K122" s="515"/>
      <c r="L122" s="513">
        <v>5980</v>
      </c>
      <c r="M122" s="515"/>
      <c r="N122" s="513">
        <v>5960</v>
      </c>
      <c r="O122" s="515"/>
      <c r="P122" s="513">
        <v>5990</v>
      </c>
      <c r="Q122" s="515"/>
      <c r="R122" s="513">
        <v>5950</v>
      </c>
      <c r="S122" s="515"/>
      <c r="T122" s="513">
        <v>6000</v>
      </c>
      <c r="U122" s="515"/>
      <c r="V122" s="513">
        <v>5980</v>
      </c>
      <c r="W122" s="515"/>
      <c r="X122" s="513">
        <v>6040</v>
      </c>
      <c r="Y122" s="515"/>
      <c r="Z122" s="513">
        <v>6010</v>
      </c>
      <c r="AA122" s="515"/>
      <c r="AB122" s="513">
        <v>6070</v>
      </c>
      <c r="AC122" s="515"/>
      <c r="AD122" s="513">
        <v>6020</v>
      </c>
      <c r="AE122" s="515"/>
      <c r="AF122" s="513">
        <v>6110</v>
      </c>
      <c r="AG122" s="515"/>
      <c r="AH122" s="513">
        <v>6080</v>
      </c>
      <c r="AI122" s="515"/>
      <c r="AJ122" s="513">
        <v>6140</v>
      </c>
      <c r="AK122" s="515"/>
      <c r="AL122" s="513">
        <v>6160</v>
      </c>
      <c r="AM122" s="516"/>
      <c r="AN122" s="15">
        <v>6210</v>
      </c>
      <c r="AO122" s="457"/>
    </row>
    <row r="123" spans="1:41" ht="15" customHeight="1" x14ac:dyDescent="0.35">
      <c r="A123" s="507" t="s">
        <v>5</v>
      </c>
      <c r="B123" s="508">
        <v>700</v>
      </c>
      <c r="C123" s="509">
        <v>11</v>
      </c>
      <c r="D123" s="508">
        <v>690</v>
      </c>
      <c r="E123" s="509">
        <v>11.1</v>
      </c>
      <c r="F123" s="508">
        <v>690</v>
      </c>
      <c r="G123" s="510">
        <v>11.2</v>
      </c>
      <c r="H123" s="508">
        <v>690</v>
      </c>
      <c r="I123" s="510">
        <v>11.4</v>
      </c>
      <c r="J123" s="508">
        <v>680</v>
      </c>
      <c r="K123" s="510">
        <v>11.4</v>
      </c>
      <c r="L123" s="508">
        <v>690</v>
      </c>
      <c r="M123" s="510">
        <v>11.5</v>
      </c>
      <c r="N123" s="508">
        <v>690</v>
      </c>
      <c r="O123" s="510">
        <v>11.6</v>
      </c>
      <c r="P123" s="508">
        <v>700</v>
      </c>
      <c r="Q123" s="510">
        <v>11.7</v>
      </c>
      <c r="R123" s="508">
        <v>700</v>
      </c>
      <c r="S123" s="510">
        <v>11.8</v>
      </c>
      <c r="T123" s="508">
        <v>730</v>
      </c>
      <c r="U123" s="510">
        <v>12.1</v>
      </c>
      <c r="V123" s="508">
        <v>740</v>
      </c>
      <c r="W123" s="510">
        <v>12.3</v>
      </c>
      <c r="X123" s="508">
        <v>750</v>
      </c>
      <c r="Y123" s="510">
        <v>12.4</v>
      </c>
      <c r="Z123" s="508">
        <v>760</v>
      </c>
      <c r="AA123" s="510">
        <v>12.6</v>
      </c>
      <c r="AB123" s="508">
        <v>780</v>
      </c>
      <c r="AC123" s="510">
        <v>12.8</v>
      </c>
      <c r="AD123" s="508">
        <v>770</v>
      </c>
      <c r="AE123" s="510">
        <v>12.8</v>
      </c>
      <c r="AF123" s="508">
        <v>800</v>
      </c>
      <c r="AG123" s="510">
        <v>13</v>
      </c>
      <c r="AH123" s="508">
        <v>800</v>
      </c>
      <c r="AI123" s="510">
        <v>13.2</v>
      </c>
      <c r="AJ123" s="508">
        <v>820</v>
      </c>
      <c r="AK123" s="510">
        <v>13.4</v>
      </c>
      <c r="AL123" s="508">
        <v>840</v>
      </c>
      <c r="AM123" s="511">
        <v>13.6</v>
      </c>
      <c r="AN123" s="13">
        <v>860</v>
      </c>
      <c r="AO123" s="468">
        <v>13.9</v>
      </c>
    </row>
    <row r="124" spans="1:41" ht="15" customHeight="1" x14ac:dyDescent="0.35">
      <c r="A124" s="507" t="s">
        <v>6</v>
      </c>
      <c r="B124" s="508">
        <v>5650</v>
      </c>
      <c r="C124" s="509">
        <v>89</v>
      </c>
      <c r="D124" s="508">
        <v>5560</v>
      </c>
      <c r="E124" s="509">
        <v>88.9</v>
      </c>
      <c r="F124" s="508">
        <v>5440</v>
      </c>
      <c r="G124" s="510">
        <v>88.8</v>
      </c>
      <c r="H124" s="508">
        <v>5360</v>
      </c>
      <c r="I124" s="510">
        <v>88.6</v>
      </c>
      <c r="J124" s="508">
        <v>5310</v>
      </c>
      <c r="K124" s="510">
        <v>88.6</v>
      </c>
      <c r="L124" s="508">
        <v>5300</v>
      </c>
      <c r="M124" s="510">
        <v>88.5</v>
      </c>
      <c r="N124" s="508">
        <v>5270</v>
      </c>
      <c r="O124" s="510">
        <v>88.4</v>
      </c>
      <c r="P124" s="508">
        <v>5290</v>
      </c>
      <c r="Q124" s="510">
        <v>88.3</v>
      </c>
      <c r="R124" s="508">
        <v>5250</v>
      </c>
      <c r="S124" s="510">
        <v>88.2</v>
      </c>
      <c r="T124" s="508">
        <v>5280</v>
      </c>
      <c r="U124" s="510">
        <v>87.9</v>
      </c>
      <c r="V124" s="508">
        <v>5240</v>
      </c>
      <c r="W124" s="510">
        <v>87.7</v>
      </c>
      <c r="X124" s="508">
        <v>5290</v>
      </c>
      <c r="Y124" s="510">
        <v>87.6</v>
      </c>
      <c r="Z124" s="508">
        <v>5250</v>
      </c>
      <c r="AA124" s="510">
        <v>87.4</v>
      </c>
      <c r="AB124" s="508">
        <v>5300</v>
      </c>
      <c r="AC124" s="510">
        <v>87.2</v>
      </c>
      <c r="AD124" s="508">
        <v>5250</v>
      </c>
      <c r="AE124" s="510">
        <v>87.2</v>
      </c>
      <c r="AF124" s="508">
        <v>5310</v>
      </c>
      <c r="AG124" s="510">
        <v>87</v>
      </c>
      <c r="AH124" s="508">
        <v>5280</v>
      </c>
      <c r="AI124" s="510">
        <v>86.8</v>
      </c>
      <c r="AJ124" s="508">
        <v>5320</v>
      </c>
      <c r="AK124" s="510">
        <v>86.6</v>
      </c>
      <c r="AL124" s="508">
        <v>5330</v>
      </c>
      <c r="AM124" s="511">
        <v>86.4</v>
      </c>
      <c r="AN124" s="13">
        <v>5350</v>
      </c>
      <c r="AO124" s="468">
        <v>86.1</v>
      </c>
    </row>
    <row r="125" spans="1:41" ht="19" customHeight="1" x14ac:dyDescent="0.35">
      <c r="A125" s="522" t="s">
        <v>17</v>
      </c>
      <c r="B125" s="513">
        <v>21300</v>
      </c>
      <c r="C125" s="514"/>
      <c r="D125" s="513">
        <v>20640</v>
      </c>
      <c r="E125" s="514"/>
      <c r="F125" s="513">
        <v>20140</v>
      </c>
      <c r="G125" s="515"/>
      <c r="H125" s="513">
        <v>19690</v>
      </c>
      <c r="I125" s="515"/>
      <c r="J125" s="513">
        <v>19520</v>
      </c>
      <c r="K125" s="515"/>
      <c r="L125" s="513">
        <v>19160</v>
      </c>
      <c r="M125" s="515"/>
      <c r="N125" s="513">
        <v>19120</v>
      </c>
      <c r="O125" s="515"/>
      <c r="P125" s="513">
        <v>18890</v>
      </c>
      <c r="Q125" s="515"/>
      <c r="R125" s="513">
        <v>19020</v>
      </c>
      <c r="S125" s="515"/>
      <c r="T125" s="513">
        <v>19050</v>
      </c>
      <c r="U125" s="515"/>
      <c r="V125" s="513">
        <v>19240</v>
      </c>
      <c r="W125" s="515"/>
      <c r="X125" s="513">
        <v>19220</v>
      </c>
      <c r="Y125" s="515"/>
      <c r="Z125" s="513">
        <v>19470</v>
      </c>
      <c r="AA125" s="515"/>
      <c r="AB125" s="513">
        <v>19560</v>
      </c>
      <c r="AC125" s="515"/>
      <c r="AD125" s="513">
        <v>19680</v>
      </c>
      <c r="AE125" s="515"/>
      <c r="AF125" s="513">
        <v>19730</v>
      </c>
      <c r="AG125" s="515"/>
      <c r="AH125" s="513">
        <v>20090</v>
      </c>
      <c r="AI125" s="515"/>
      <c r="AJ125" s="513">
        <v>20480</v>
      </c>
      <c r="AK125" s="515"/>
      <c r="AL125" s="513">
        <v>21040</v>
      </c>
      <c r="AM125" s="516"/>
      <c r="AN125" s="15">
        <v>21150</v>
      </c>
      <c r="AO125" s="457"/>
    </row>
    <row r="126" spans="1:41" ht="15" customHeight="1" x14ac:dyDescent="0.35">
      <c r="A126" s="507" t="s">
        <v>5</v>
      </c>
      <c r="B126" s="508">
        <v>2480</v>
      </c>
      <c r="C126" s="509">
        <v>11.6</v>
      </c>
      <c r="D126" s="508">
        <v>2360</v>
      </c>
      <c r="E126" s="509">
        <v>11.4</v>
      </c>
      <c r="F126" s="508">
        <v>2290</v>
      </c>
      <c r="G126" s="510">
        <v>11.4</v>
      </c>
      <c r="H126" s="508">
        <v>2220</v>
      </c>
      <c r="I126" s="510">
        <v>11.3</v>
      </c>
      <c r="J126" s="508">
        <v>2230</v>
      </c>
      <c r="K126" s="510">
        <v>11.4</v>
      </c>
      <c r="L126" s="508">
        <v>2230</v>
      </c>
      <c r="M126" s="510">
        <v>11.6</v>
      </c>
      <c r="N126" s="508">
        <v>2240</v>
      </c>
      <c r="O126" s="510">
        <v>11.7</v>
      </c>
      <c r="P126" s="508">
        <v>2220</v>
      </c>
      <c r="Q126" s="510">
        <v>11.7</v>
      </c>
      <c r="R126" s="508">
        <v>2220</v>
      </c>
      <c r="S126" s="510">
        <v>11.7</v>
      </c>
      <c r="T126" s="508">
        <v>2180</v>
      </c>
      <c r="U126" s="510">
        <v>11.5</v>
      </c>
      <c r="V126" s="508">
        <v>2180</v>
      </c>
      <c r="W126" s="510">
        <v>11.4</v>
      </c>
      <c r="X126" s="508">
        <v>2150</v>
      </c>
      <c r="Y126" s="510">
        <v>11.2</v>
      </c>
      <c r="Z126" s="508">
        <v>2180</v>
      </c>
      <c r="AA126" s="510">
        <v>11.2</v>
      </c>
      <c r="AB126" s="508">
        <v>2180</v>
      </c>
      <c r="AC126" s="510">
        <v>11.1</v>
      </c>
      <c r="AD126" s="508">
        <v>2180</v>
      </c>
      <c r="AE126" s="510">
        <v>11.1</v>
      </c>
      <c r="AF126" s="508">
        <v>2260</v>
      </c>
      <c r="AG126" s="510">
        <v>11.4</v>
      </c>
      <c r="AH126" s="508">
        <v>2310</v>
      </c>
      <c r="AI126" s="510">
        <v>11.5</v>
      </c>
      <c r="AJ126" s="508">
        <v>2400</v>
      </c>
      <c r="AK126" s="510">
        <v>11.7</v>
      </c>
      <c r="AL126" s="508">
        <v>2490</v>
      </c>
      <c r="AM126" s="511">
        <v>11.8</v>
      </c>
      <c r="AN126" s="13">
        <v>2500</v>
      </c>
      <c r="AO126" s="468">
        <v>11.8</v>
      </c>
    </row>
    <row r="127" spans="1:41" ht="15" customHeight="1" x14ac:dyDescent="0.35">
      <c r="A127" s="507" t="s">
        <v>6</v>
      </c>
      <c r="B127" s="508">
        <v>18830</v>
      </c>
      <c r="C127" s="509">
        <v>88.4</v>
      </c>
      <c r="D127" s="508">
        <v>18280</v>
      </c>
      <c r="E127" s="509">
        <v>88.6</v>
      </c>
      <c r="F127" s="508">
        <v>17860</v>
      </c>
      <c r="G127" s="510">
        <v>88.6</v>
      </c>
      <c r="H127" s="508">
        <v>17470</v>
      </c>
      <c r="I127" s="510">
        <v>88.7</v>
      </c>
      <c r="J127" s="508">
        <v>17300</v>
      </c>
      <c r="K127" s="510">
        <v>88.6</v>
      </c>
      <c r="L127" s="508">
        <v>16930</v>
      </c>
      <c r="M127" s="510">
        <v>88.4</v>
      </c>
      <c r="N127" s="508">
        <v>16880</v>
      </c>
      <c r="O127" s="510">
        <v>88.3</v>
      </c>
      <c r="P127" s="508">
        <v>16680</v>
      </c>
      <c r="Q127" s="510">
        <v>88.3</v>
      </c>
      <c r="R127" s="508">
        <v>16800</v>
      </c>
      <c r="S127" s="510">
        <v>88.3</v>
      </c>
      <c r="T127" s="508">
        <v>16870</v>
      </c>
      <c r="U127" s="510">
        <v>88.5</v>
      </c>
      <c r="V127" s="508">
        <v>17050</v>
      </c>
      <c r="W127" s="510">
        <v>88.6</v>
      </c>
      <c r="X127" s="508">
        <v>17070</v>
      </c>
      <c r="Y127" s="510">
        <v>88.8</v>
      </c>
      <c r="Z127" s="508">
        <v>17290</v>
      </c>
      <c r="AA127" s="510">
        <v>88.8</v>
      </c>
      <c r="AB127" s="508">
        <v>17380</v>
      </c>
      <c r="AC127" s="510">
        <v>88.9</v>
      </c>
      <c r="AD127" s="508">
        <v>17500</v>
      </c>
      <c r="AE127" s="510">
        <v>88.9</v>
      </c>
      <c r="AF127" s="508">
        <v>17470</v>
      </c>
      <c r="AG127" s="510">
        <v>88.6</v>
      </c>
      <c r="AH127" s="508">
        <v>17780</v>
      </c>
      <c r="AI127" s="510">
        <v>88.5</v>
      </c>
      <c r="AJ127" s="508">
        <v>18080</v>
      </c>
      <c r="AK127" s="510">
        <v>88.3</v>
      </c>
      <c r="AL127" s="508">
        <v>18560</v>
      </c>
      <c r="AM127" s="511">
        <v>88.2</v>
      </c>
      <c r="AN127" s="13">
        <v>18650</v>
      </c>
      <c r="AO127" s="468">
        <v>88.2</v>
      </c>
    </row>
    <row r="128" spans="1:41" ht="19" customHeight="1" x14ac:dyDescent="0.35">
      <c r="A128" s="21" t="s">
        <v>27</v>
      </c>
      <c r="B128" s="505">
        <v>7890</v>
      </c>
      <c r="C128" s="506"/>
      <c r="D128" s="505">
        <v>7800</v>
      </c>
      <c r="E128" s="506"/>
      <c r="F128" s="505">
        <v>7690</v>
      </c>
      <c r="G128" s="526"/>
      <c r="H128" s="505">
        <v>7780</v>
      </c>
      <c r="I128" s="526"/>
      <c r="J128" s="505">
        <v>7810</v>
      </c>
      <c r="K128" s="526"/>
      <c r="L128" s="505">
        <v>7760</v>
      </c>
      <c r="M128" s="526"/>
      <c r="N128" s="505">
        <v>7660</v>
      </c>
      <c r="O128" s="526"/>
      <c r="P128" s="505">
        <v>7600</v>
      </c>
      <c r="Q128" s="526"/>
      <c r="R128" s="505">
        <v>7530</v>
      </c>
      <c r="S128" s="526"/>
      <c r="T128" s="505">
        <v>7440</v>
      </c>
      <c r="U128" s="526"/>
      <c r="V128" s="505">
        <v>7330</v>
      </c>
      <c r="W128" s="526"/>
      <c r="X128" s="505">
        <v>7170</v>
      </c>
      <c r="Y128" s="526"/>
      <c r="Z128" s="505">
        <v>7010</v>
      </c>
      <c r="AA128" s="526"/>
      <c r="AB128" s="505">
        <v>6900</v>
      </c>
      <c r="AC128" s="526"/>
      <c r="AD128" s="505">
        <v>6830</v>
      </c>
      <c r="AE128" s="526"/>
      <c r="AF128" s="505">
        <v>6760</v>
      </c>
      <c r="AG128" s="526"/>
      <c r="AH128" s="505">
        <v>6590</v>
      </c>
      <c r="AI128" s="526"/>
      <c r="AJ128" s="505">
        <v>6760</v>
      </c>
      <c r="AK128" s="526"/>
      <c r="AL128" s="505">
        <v>6640</v>
      </c>
      <c r="AM128" s="527"/>
      <c r="AN128" s="11">
        <v>6770</v>
      </c>
      <c r="AO128" s="460"/>
    </row>
    <row r="129" spans="1:41" ht="15" customHeight="1" x14ac:dyDescent="0.35">
      <c r="A129" s="507" t="s">
        <v>5</v>
      </c>
      <c r="B129" s="508">
        <v>100</v>
      </c>
      <c r="C129" s="509">
        <v>1.3</v>
      </c>
      <c r="D129" s="508">
        <v>100</v>
      </c>
      <c r="E129" s="509">
        <v>1.3</v>
      </c>
      <c r="F129" s="508">
        <v>100</v>
      </c>
      <c r="G129" s="510">
        <v>1.3</v>
      </c>
      <c r="H129" s="508">
        <v>110</v>
      </c>
      <c r="I129" s="510">
        <v>1.4</v>
      </c>
      <c r="J129" s="508">
        <v>110</v>
      </c>
      <c r="K129" s="510">
        <v>1.4</v>
      </c>
      <c r="L129" s="508">
        <v>120</v>
      </c>
      <c r="M129" s="510">
        <v>1.5</v>
      </c>
      <c r="N129" s="508">
        <v>110</v>
      </c>
      <c r="O129" s="510">
        <v>1.5</v>
      </c>
      <c r="P129" s="508">
        <v>120</v>
      </c>
      <c r="Q129" s="510">
        <v>1.5</v>
      </c>
      <c r="R129" s="508">
        <v>110</v>
      </c>
      <c r="S129" s="510">
        <v>1.5</v>
      </c>
      <c r="T129" s="508">
        <v>120</v>
      </c>
      <c r="U129" s="510">
        <v>1.6</v>
      </c>
      <c r="V129" s="508">
        <v>120</v>
      </c>
      <c r="W129" s="510">
        <v>1.6</v>
      </c>
      <c r="X129" s="508">
        <v>120</v>
      </c>
      <c r="Y129" s="510">
        <v>1.7</v>
      </c>
      <c r="Z129" s="508">
        <v>110</v>
      </c>
      <c r="AA129" s="510">
        <v>1.6</v>
      </c>
      <c r="AB129" s="508">
        <v>110</v>
      </c>
      <c r="AC129" s="510">
        <v>1.6</v>
      </c>
      <c r="AD129" s="508">
        <v>110</v>
      </c>
      <c r="AE129" s="510">
        <v>1.6</v>
      </c>
      <c r="AF129" s="508">
        <v>120</v>
      </c>
      <c r="AG129" s="510">
        <v>1.7</v>
      </c>
      <c r="AH129" s="508">
        <v>110</v>
      </c>
      <c r="AI129" s="510">
        <v>1.7</v>
      </c>
      <c r="AJ129" s="508">
        <v>130</v>
      </c>
      <c r="AK129" s="510">
        <v>1.9</v>
      </c>
      <c r="AL129" s="508">
        <v>120</v>
      </c>
      <c r="AM129" s="511">
        <v>1.8</v>
      </c>
      <c r="AN129" s="13">
        <v>130</v>
      </c>
      <c r="AO129" s="468">
        <v>1.9</v>
      </c>
    </row>
    <row r="130" spans="1:41" ht="15" customHeight="1" x14ac:dyDescent="0.35">
      <c r="A130" s="507" t="s">
        <v>6</v>
      </c>
      <c r="B130" s="508">
        <v>7790</v>
      </c>
      <c r="C130" s="509">
        <v>98.7</v>
      </c>
      <c r="D130" s="508">
        <v>7700</v>
      </c>
      <c r="E130" s="509">
        <v>98.7</v>
      </c>
      <c r="F130" s="508">
        <v>7590</v>
      </c>
      <c r="G130" s="510">
        <v>98.7</v>
      </c>
      <c r="H130" s="508">
        <v>7670</v>
      </c>
      <c r="I130" s="510">
        <v>98.6</v>
      </c>
      <c r="J130" s="508">
        <v>7710</v>
      </c>
      <c r="K130" s="510">
        <v>98.6</v>
      </c>
      <c r="L130" s="508">
        <v>7640</v>
      </c>
      <c r="M130" s="510">
        <v>98.5</v>
      </c>
      <c r="N130" s="508">
        <v>7550</v>
      </c>
      <c r="O130" s="510">
        <v>98.5</v>
      </c>
      <c r="P130" s="508">
        <v>7490</v>
      </c>
      <c r="Q130" s="510">
        <v>98.5</v>
      </c>
      <c r="R130" s="508">
        <v>7420</v>
      </c>
      <c r="S130" s="510">
        <v>98.5</v>
      </c>
      <c r="T130" s="508">
        <v>7320</v>
      </c>
      <c r="U130" s="510">
        <v>98.4</v>
      </c>
      <c r="V130" s="508">
        <v>7210</v>
      </c>
      <c r="W130" s="510">
        <v>98.4</v>
      </c>
      <c r="X130" s="508">
        <v>7050</v>
      </c>
      <c r="Y130" s="510">
        <v>98.3</v>
      </c>
      <c r="Z130" s="508">
        <v>6900</v>
      </c>
      <c r="AA130" s="510">
        <v>98.4</v>
      </c>
      <c r="AB130" s="508">
        <v>6790</v>
      </c>
      <c r="AC130" s="510">
        <v>98.4</v>
      </c>
      <c r="AD130" s="508">
        <v>6720</v>
      </c>
      <c r="AE130" s="510">
        <v>98.4</v>
      </c>
      <c r="AF130" s="508">
        <v>6640</v>
      </c>
      <c r="AG130" s="510">
        <v>98.3</v>
      </c>
      <c r="AH130" s="508">
        <v>6470</v>
      </c>
      <c r="AI130" s="510">
        <v>98.3</v>
      </c>
      <c r="AJ130" s="508">
        <v>6640</v>
      </c>
      <c r="AK130" s="510">
        <v>98.1</v>
      </c>
      <c r="AL130" s="508">
        <v>6520</v>
      </c>
      <c r="AM130" s="511">
        <v>98.2</v>
      </c>
      <c r="AN130" s="13">
        <v>6640</v>
      </c>
      <c r="AO130" s="468">
        <v>98.1</v>
      </c>
    </row>
    <row r="131" spans="1:41" ht="19" customHeight="1" x14ac:dyDescent="0.35">
      <c r="A131" s="512" t="s">
        <v>7</v>
      </c>
      <c r="B131" s="513">
        <v>840</v>
      </c>
      <c r="C131" s="514"/>
      <c r="D131" s="513">
        <v>850</v>
      </c>
      <c r="E131" s="514"/>
      <c r="F131" s="513">
        <v>810</v>
      </c>
      <c r="G131" s="515"/>
      <c r="H131" s="513">
        <v>830</v>
      </c>
      <c r="I131" s="515"/>
      <c r="J131" s="513">
        <v>810</v>
      </c>
      <c r="K131" s="515"/>
      <c r="L131" s="513">
        <v>840</v>
      </c>
      <c r="M131" s="515"/>
      <c r="N131" s="513">
        <v>820</v>
      </c>
      <c r="O131" s="515"/>
      <c r="P131" s="513">
        <v>830</v>
      </c>
      <c r="Q131" s="515"/>
      <c r="R131" s="513">
        <v>820</v>
      </c>
      <c r="S131" s="515"/>
      <c r="T131" s="513">
        <v>820</v>
      </c>
      <c r="U131" s="515"/>
      <c r="V131" s="513">
        <v>820</v>
      </c>
      <c r="W131" s="515"/>
      <c r="X131" s="513">
        <v>820</v>
      </c>
      <c r="Y131" s="515"/>
      <c r="Z131" s="513">
        <v>800</v>
      </c>
      <c r="AA131" s="515"/>
      <c r="AB131" s="513">
        <v>830</v>
      </c>
      <c r="AC131" s="515"/>
      <c r="AD131" s="513">
        <v>810</v>
      </c>
      <c r="AE131" s="515"/>
      <c r="AF131" s="513">
        <v>820</v>
      </c>
      <c r="AG131" s="515"/>
      <c r="AH131" s="513">
        <v>810</v>
      </c>
      <c r="AI131" s="515"/>
      <c r="AJ131" s="513">
        <v>840</v>
      </c>
      <c r="AK131" s="515"/>
      <c r="AL131" s="513">
        <v>820</v>
      </c>
      <c r="AM131" s="516"/>
      <c r="AN131" s="15">
        <v>850</v>
      </c>
      <c r="AO131" s="457"/>
    </row>
    <row r="132" spans="1:41" ht="15" customHeight="1" x14ac:dyDescent="0.35">
      <c r="A132" s="507" t="s">
        <v>5</v>
      </c>
      <c r="B132" s="508" t="s">
        <v>58</v>
      </c>
      <c r="C132" s="509" t="s">
        <v>58</v>
      </c>
      <c r="D132" s="508" t="s">
        <v>58</v>
      </c>
      <c r="E132" s="509" t="s">
        <v>58</v>
      </c>
      <c r="F132" s="508" t="s">
        <v>58</v>
      </c>
      <c r="G132" s="510" t="s">
        <v>58</v>
      </c>
      <c r="H132" s="508" t="s">
        <v>58</v>
      </c>
      <c r="I132" s="510" t="s">
        <v>58</v>
      </c>
      <c r="J132" s="508" t="s">
        <v>58</v>
      </c>
      <c r="K132" s="510" t="s">
        <v>58</v>
      </c>
      <c r="L132" s="508" t="s">
        <v>58</v>
      </c>
      <c r="M132" s="510" t="s">
        <v>58</v>
      </c>
      <c r="N132" s="508" t="s">
        <v>58</v>
      </c>
      <c r="O132" s="510" t="s">
        <v>58</v>
      </c>
      <c r="P132" s="508" t="s">
        <v>58</v>
      </c>
      <c r="Q132" s="510" t="s">
        <v>58</v>
      </c>
      <c r="R132" s="508" t="s">
        <v>58</v>
      </c>
      <c r="S132" s="510" t="s">
        <v>58</v>
      </c>
      <c r="T132" s="508" t="s">
        <v>58</v>
      </c>
      <c r="U132" s="510" t="s">
        <v>58</v>
      </c>
      <c r="V132" s="508" t="s">
        <v>58</v>
      </c>
      <c r="W132" s="510" t="s">
        <v>58</v>
      </c>
      <c r="X132" s="508" t="s">
        <v>58</v>
      </c>
      <c r="Y132" s="510" t="s">
        <v>58</v>
      </c>
      <c r="Z132" s="508" t="s">
        <v>58</v>
      </c>
      <c r="AA132" s="510" t="s">
        <v>58</v>
      </c>
      <c r="AB132" s="508" t="s">
        <v>58</v>
      </c>
      <c r="AC132" s="510" t="s">
        <v>58</v>
      </c>
      <c r="AD132" s="508" t="s">
        <v>58</v>
      </c>
      <c r="AE132" s="510" t="s">
        <v>58</v>
      </c>
      <c r="AF132" s="508" t="s">
        <v>58</v>
      </c>
      <c r="AG132" s="510" t="s">
        <v>58</v>
      </c>
      <c r="AH132" s="508" t="s">
        <v>58</v>
      </c>
      <c r="AI132" s="510" t="s">
        <v>58</v>
      </c>
      <c r="AJ132" s="508" t="s">
        <v>58</v>
      </c>
      <c r="AK132" s="510" t="s">
        <v>58</v>
      </c>
      <c r="AL132" s="508" t="s">
        <v>59</v>
      </c>
      <c r="AM132" s="511" t="s">
        <v>59</v>
      </c>
      <c r="AN132" s="13" t="s">
        <v>59</v>
      </c>
      <c r="AO132" s="468" t="s">
        <v>59</v>
      </c>
    </row>
    <row r="133" spans="1:41" ht="15" customHeight="1" x14ac:dyDescent="0.35">
      <c r="A133" s="507" t="s">
        <v>6</v>
      </c>
      <c r="B133" s="508">
        <v>840</v>
      </c>
      <c r="C133" s="509">
        <v>100</v>
      </c>
      <c r="D133" s="508">
        <v>850</v>
      </c>
      <c r="E133" s="509">
        <v>100</v>
      </c>
      <c r="F133" s="508">
        <v>810</v>
      </c>
      <c r="G133" s="510">
        <v>100</v>
      </c>
      <c r="H133" s="508">
        <v>830</v>
      </c>
      <c r="I133" s="510">
        <v>100</v>
      </c>
      <c r="J133" s="508">
        <v>810</v>
      </c>
      <c r="K133" s="510">
        <v>100</v>
      </c>
      <c r="L133" s="508">
        <v>840</v>
      </c>
      <c r="M133" s="510">
        <v>100</v>
      </c>
      <c r="N133" s="508">
        <v>820</v>
      </c>
      <c r="O133" s="510">
        <v>100</v>
      </c>
      <c r="P133" s="508">
        <v>830</v>
      </c>
      <c r="Q133" s="510">
        <v>100</v>
      </c>
      <c r="R133" s="508">
        <v>820</v>
      </c>
      <c r="S133" s="510">
        <v>100</v>
      </c>
      <c r="T133" s="508">
        <v>820</v>
      </c>
      <c r="U133" s="510">
        <v>100</v>
      </c>
      <c r="V133" s="508">
        <v>820</v>
      </c>
      <c r="W133" s="510">
        <v>100</v>
      </c>
      <c r="X133" s="508">
        <v>820</v>
      </c>
      <c r="Y133" s="510">
        <v>100</v>
      </c>
      <c r="Z133" s="508">
        <v>800</v>
      </c>
      <c r="AA133" s="510">
        <v>100</v>
      </c>
      <c r="AB133" s="508">
        <v>830</v>
      </c>
      <c r="AC133" s="510">
        <v>100</v>
      </c>
      <c r="AD133" s="508">
        <v>810</v>
      </c>
      <c r="AE133" s="510">
        <v>100</v>
      </c>
      <c r="AF133" s="508">
        <v>820</v>
      </c>
      <c r="AG133" s="510">
        <v>100</v>
      </c>
      <c r="AH133" s="508">
        <v>810</v>
      </c>
      <c r="AI133" s="510">
        <v>100</v>
      </c>
      <c r="AJ133" s="508">
        <v>840</v>
      </c>
      <c r="AK133" s="510">
        <v>100</v>
      </c>
      <c r="AL133" s="508">
        <v>820</v>
      </c>
      <c r="AM133" s="511">
        <v>99.9</v>
      </c>
      <c r="AN133" s="13">
        <v>850</v>
      </c>
      <c r="AO133" s="468">
        <v>99.9</v>
      </c>
    </row>
    <row r="134" spans="1:41" ht="19" customHeight="1" x14ac:dyDescent="0.35">
      <c r="A134" s="522" t="s">
        <v>17</v>
      </c>
      <c r="B134" s="513">
        <v>7050</v>
      </c>
      <c r="C134" s="514"/>
      <c r="D134" s="513">
        <v>6940</v>
      </c>
      <c r="E134" s="514"/>
      <c r="F134" s="513">
        <v>6870</v>
      </c>
      <c r="G134" s="515"/>
      <c r="H134" s="513">
        <v>6950</v>
      </c>
      <c r="I134" s="515"/>
      <c r="J134" s="513">
        <v>7010</v>
      </c>
      <c r="K134" s="515"/>
      <c r="L134" s="513">
        <v>6920</v>
      </c>
      <c r="M134" s="515"/>
      <c r="N134" s="513">
        <v>6840</v>
      </c>
      <c r="O134" s="515"/>
      <c r="P134" s="513">
        <v>6770</v>
      </c>
      <c r="Q134" s="515"/>
      <c r="R134" s="513">
        <v>6710</v>
      </c>
      <c r="S134" s="515"/>
      <c r="T134" s="513">
        <v>6620</v>
      </c>
      <c r="U134" s="515"/>
      <c r="V134" s="513">
        <v>6510</v>
      </c>
      <c r="W134" s="515"/>
      <c r="X134" s="513">
        <v>6340</v>
      </c>
      <c r="Y134" s="515"/>
      <c r="Z134" s="513">
        <v>6210</v>
      </c>
      <c r="AA134" s="515"/>
      <c r="AB134" s="513">
        <v>6080</v>
      </c>
      <c r="AC134" s="515"/>
      <c r="AD134" s="513">
        <v>6020</v>
      </c>
      <c r="AE134" s="515"/>
      <c r="AF134" s="513">
        <v>5940</v>
      </c>
      <c r="AG134" s="515"/>
      <c r="AH134" s="513">
        <v>5780</v>
      </c>
      <c r="AI134" s="515"/>
      <c r="AJ134" s="513">
        <v>5920</v>
      </c>
      <c r="AK134" s="515"/>
      <c r="AL134" s="513">
        <v>5820</v>
      </c>
      <c r="AM134" s="516"/>
      <c r="AN134" s="15">
        <v>5910</v>
      </c>
      <c r="AO134" s="457"/>
    </row>
    <row r="135" spans="1:41" ht="15" customHeight="1" x14ac:dyDescent="0.35">
      <c r="A135" s="507" t="s">
        <v>5</v>
      </c>
      <c r="B135" s="508">
        <v>100</v>
      </c>
      <c r="C135" s="509">
        <v>1.4</v>
      </c>
      <c r="D135" s="508">
        <v>100</v>
      </c>
      <c r="E135" s="509">
        <v>1.5</v>
      </c>
      <c r="F135" s="508">
        <v>100</v>
      </c>
      <c r="G135" s="510">
        <v>1.5</v>
      </c>
      <c r="H135" s="508">
        <v>110</v>
      </c>
      <c r="I135" s="510">
        <v>1.6</v>
      </c>
      <c r="J135" s="508">
        <v>110</v>
      </c>
      <c r="K135" s="510">
        <v>1.5</v>
      </c>
      <c r="L135" s="508">
        <v>120</v>
      </c>
      <c r="M135" s="510">
        <v>1.7</v>
      </c>
      <c r="N135" s="508">
        <v>110</v>
      </c>
      <c r="O135" s="510">
        <v>1.6</v>
      </c>
      <c r="P135" s="508">
        <v>120</v>
      </c>
      <c r="Q135" s="510">
        <v>1.7</v>
      </c>
      <c r="R135" s="508">
        <v>110</v>
      </c>
      <c r="S135" s="510">
        <v>1.6</v>
      </c>
      <c r="T135" s="508">
        <v>120</v>
      </c>
      <c r="U135" s="510">
        <v>1.8</v>
      </c>
      <c r="V135" s="508">
        <v>120</v>
      </c>
      <c r="W135" s="510">
        <v>1.8</v>
      </c>
      <c r="X135" s="508">
        <v>120</v>
      </c>
      <c r="Y135" s="510">
        <v>1.9</v>
      </c>
      <c r="Z135" s="508">
        <v>110</v>
      </c>
      <c r="AA135" s="510">
        <v>1.8</v>
      </c>
      <c r="AB135" s="508">
        <v>110</v>
      </c>
      <c r="AC135" s="510">
        <v>1.9</v>
      </c>
      <c r="AD135" s="508">
        <v>110</v>
      </c>
      <c r="AE135" s="510">
        <v>1.8</v>
      </c>
      <c r="AF135" s="508">
        <v>120</v>
      </c>
      <c r="AG135" s="510">
        <v>2</v>
      </c>
      <c r="AH135" s="508">
        <v>110</v>
      </c>
      <c r="AI135" s="510">
        <v>2</v>
      </c>
      <c r="AJ135" s="508">
        <v>130</v>
      </c>
      <c r="AK135" s="510">
        <v>2.2000000000000002</v>
      </c>
      <c r="AL135" s="508">
        <v>120</v>
      </c>
      <c r="AM135" s="511">
        <v>2.1</v>
      </c>
      <c r="AN135" s="13">
        <v>130</v>
      </c>
      <c r="AO135" s="468">
        <v>2.2000000000000002</v>
      </c>
    </row>
    <row r="136" spans="1:41" ht="15" customHeight="1" x14ac:dyDescent="0.35">
      <c r="A136" s="507" t="s">
        <v>6</v>
      </c>
      <c r="B136" s="508">
        <v>6940</v>
      </c>
      <c r="C136" s="509">
        <v>98.6</v>
      </c>
      <c r="D136" s="508">
        <v>6840</v>
      </c>
      <c r="E136" s="509">
        <v>98.5</v>
      </c>
      <c r="F136" s="508">
        <v>6770</v>
      </c>
      <c r="G136" s="510">
        <v>98.5</v>
      </c>
      <c r="H136" s="508">
        <v>6840</v>
      </c>
      <c r="I136" s="510">
        <v>98.4</v>
      </c>
      <c r="J136" s="508">
        <v>6900</v>
      </c>
      <c r="K136" s="510">
        <v>98.5</v>
      </c>
      <c r="L136" s="508">
        <v>6800</v>
      </c>
      <c r="M136" s="510">
        <v>98.3</v>
      </c>
      <c r="N136" s="508">
        <v>6730</v>
      </c>
      <c r="O136" s="510">
        <v>98.4</v>
      </c>
      <c r="P136" s="508">
        <v>6660</v>
      </c>
      <c r="Q136" s="510">
        <v>98.3</v>
      </c>
      <c r="R136" s="508">
        <v>6600</v>
      </c>
      <c r="S136" s="510">
        <v>98.4</v>
      </c>
      <c r="T136" s="508">
        <v>6500</v>
      </c>
      <c r="U136" s="510">
        <v>98.2</v>
      </c>
      <c r="V136" s="508">
        <v>6400</v>
      </c>
      <c r="W136" s="510">
        <v>98.2</v>
      </c>
      <c r="X136" s="508">
        <v>6230</v>
      </c>
      <c r="Y136" s="510">
        <v>98.1</v>
      </c>
      <c r="Z136" s="508">
        <v>6100</v>
      </c>
      <c r="AA136" s="510">
        <v>98.2</v>
      </c>
      <c r="AB136" s="508">
        <v>5960</v>
      </c>
      <c r="AC136" s="510">
        <v>98.1</v>
      </c>
      <c r="AD136" s="508">
        <v>5910</v>
      </c>
      <c r="AE136" s="510">
        <v>98.2</v>
      </c>
      <c r="AF136" s="508">
        <v>5820</v>
      </c>
      <c r="AG136" s="510">
        <v>98</v>
      </c>
      <c r="AH136" s="508">
        <v>5660</v>
      </c>
      <c r="AI136" s="510">
        <v>98</v>
      </c>
      <c r="AJ136" s="508">
        <v>5790</v>
      </c>
      <c r="AK136" s="510">
        <v>97.8</v>
      </c>
      <c r="AL136" s="508">
        <v>5700</v>
      </c>
      <c r="AM136" s="511">
        <v>97.9</v>
      </c>
      <c r="AN136" s="13">
        <v>5780</v>
      </c>
      <c r="AO136" s="468">
        <v>97.8</v>
      </c>
    </row>
    <row r="137" spans="1:41" ht="19" customHeight="1" x14ac:dyDescent="0.35">
      <c r="A137" s="504" t="s">
        <v>28</v>
      </c>
      <c r="B137" s="524">
        <v>104250</v>
      </c>
      <c r="C137" s="525"/>
      <c r="D137" s="524">
        <v>102760</v>
      </c>
      <c r="E137" s="525"/>
      <c r="F137" s="524">
        <v>99730</v>
      </c>
      <c r="G137" s="528"/>
      <c r="H137" s="524">
        <v>97030</v>
      </c>
      <c r="I137" s="528"/>
      <c r="J137" s="524">
        <v>91070</v>
      </c>
      <c r="K137" s="528"/>
      <c r="L137" s="524">
        <v>89200</v>
      </c>
      <c r="M137" s="528"/>
      <c r="N137" s="524">
        <v>87060</v>
      </c>
      <c r="O137" s="528"/>
      <c r="P137" s="524">
        <v>86080</v>
      </c>
      <c r="Q137" s="528"/>
      <c r="R137" s="524">
        <v>85040</v>
      </c>
      <c r="S137" s="528"/>
      <c r="T137" s="524">
        <v>84490</v>
      </c>
      <c r="U137" s="528"/>
      <c r="V137" s="524">
        <v>83560</v>
      </c>
      <c r="W137" s="528"/>
      <c r="X137" s="524">
        <v>82210</v>
      </c>
      <c r="Y137" s="528"/>
      <c r="Z137" s="524">
        <v>81120</v>
      </c>
      <c r="AA137" s="528"/>
      <c r="AB137" s="524">
        <v>79640</v>
      </c>
      <c r="AC137" s="528"/>
      <c r="AD137" s="524">
        <v>79030</v>
      </c>
      <c r="AE137" s="528"/>
      <c r="AF137" s="524">
        <v>79330</v>
      </c>
      <c r="AG137" s="528"/>
      <c r="AH137" s="524">
        <v>79620</v>
      </c>
      <c r="AI137" s="528"/>
      <c r="AJ137" s="524">
        <v>80040</v>
      </c>
      <c r="AK137" s="528"/>
      <c r="AL137" s="524">
        <v>82230</v>
      </c>
      <c r="AM137" s="529"/>
      <c r="AN137" s="19">
        <v>82040</v>
      </c>
      <c r="AO137" s="459"/>
    </row>
    <row r="138" spans="1:41" ht="15" customHeight="1" x14ac:dyDescent="0.35">
      <c r="A138" s="507" t="s">
        <v>5</v>
      </c>
      <c r="B138" s="530">
        <v>8570</v>
      </c>
      <c r="C138" s="509">
        <v>8.1999999999999993</v>
      </c>
      <c r="D138" s="530">
        <v>8560</v>
      </c>
      <c r="E138" s="509">
        <v>8.3000000000000007</v>
      </c>
      <c r="F138" s="530">
        <v>8400</v>
      </c>
      <c r="G138" s="510">
        <v>8.4</v>
      </c>
      <c r="H138" s="530">
        <v>8340</v>
      </c>
      <c r="I138" s="510">
        <v>8.6</v>
      </c>
      <c r="J138" s="530">
        <v>7970</v>
      </c>
      <c r="K138" s="510">
        <v>8.6999999999999993</v>
      </c>
      <c r="L138" s="530">
        <v>7910</v>
      </c>
      <c r="M138" s="510">
        <v>8.9</v>
      </c>
      <c r="N138" s="530">
        <v>7790</v>
      </c>
      <c r="O138" s="510">
        <v>9</v>
      </c>
      <c r="P138" s="530">
        <v>7680</v>
      </c>
      <c r="Q138" s="510">
        <v>8.9</v>
      </c>
      <c r="R138" s="530">
        <v>7660</v>
      </c>
      <c r="S138" s="510">
        <v>9</v>
      </c>
      <c r="T138" s="530">
        <v>7600</v>
      </c>
      <c r="U138" s="510">
        <v>9</v>
      </c>
      <c r="V138" s="530">
        <v>7560</v>
      </c>
      <c r="W138" s="510">
        <v>9.1</v>
      </c>
      <c r="X138" s="530">
        <v>7550</v>
      </c>
      <c r="Y138" s="510">
        <v>9.1999999999999993</v>
      </c>
      <c r="Z138" s="530">
        <v>7560</v>
      </c>
      <c r="AA138" s="510">
        <v>9.3000000000000007</v>
      </c>
      <c r="AB138" s="530">
        <v>7520</v>
      </c>
      <c r="AC138" s="510">
        <v>9.4</v>
      </c>
      <c r="AD138" s="530">
        <v>7510</v>
      </c>
      <c r="AE138" s="510">
        <v>9.5</v>
      </c>
      <c r="AF138" s="530">
        <v>7670</v>
      </c>
      <c r="AG138" s="510">
        <v>9.6999999999999993</v>
      </c>
      <c r="AH138" s="530">
        <v>7800</v>
      </c>
      <c r="AI138" s="510">
        <v>9.8000000000000007</v>
      </c>
      <c r="AJ138" s="530">
        <v>7860</v>
      </c>
      <c r="AK138" s="510">
        <v>9.8000000000000007</v>
      </c>
      <c r="AL138" s="530">
        <v>8020</v>
      </c>
      <c r="AM138" s="511">
        <v>9.8000000000000007</v>
      </c>
      <c r="AN138" s="22">
        <v>8110</v>
      </c>
      <c r="AO138" s="468">
        <v>9.9</v>
      </c>
    </row>
    <row r="139" spans="1:41" ht="15" customHeight="1" x14ac:dyDescent="0.35">
      <c r="A139" s="507" t="s">
        <v>6</v>
      </c>
      <c r="B139" s="530">
        <v>95680</v>
      </c>
      <c r="C139" s="509">
        <v>91.8</v>
      </c>
      <c r="D139" s="530">
        <v>94200</v>
      </c>
      <c r="E139" s="509">
        <v>91.7</v>
      </c>
      <c r="F139" s="530">
        <v>91320</v>
      </c>
      <c r="G139" s="510">
        <v>91.6</v>
      </c>
      <c r="H139" s="530">
        <v>88680</v>
      </c>
      <c r="I139" s="510">
        <v>91.4</v>
      </c>
      <c r="J139" s="530">
        <v>83100</v>
      </c>
      <c r="K139" s="510">
        <v>91.3</v>
      </c>
      <c r="L139" s="530">
        <v>81290</v>
      </c>
      <c r="M139" s="510">
        <v>91.1</v>
      </c>
      <c r="N139" s="530">
        <v>79270</v>
      </c>
      <c r="O139" s="510">
        <v>91</v>
      </c>
      <c r="P139" s="530">
        <v>78400</v>
      </c>
      <c r="Q139" s="510">
        <v>91.1</v>
      </c>
      <c r="R139" s="530">
        <v>77380</v>
      </c>
      <c r="S139" s="510">
        <v>91</v>
      </c>
      <c r="T139" s="530">
        <v>76880</v>
      </c>
      <c r="U139" s="510">
        <v>91</v>
      </c>
      <c r="V139" s="530">
        <v>76000</v>
      </c>
      <c r="W139" s="510">
        <v>90.9</v>
      </c>
      <c r="X139" s="530">
        <v>74650</v>
      </c>
      <c r="Y139" s="510">
        <v>90.8</v>
      </c>
      <c r="Z139" s="530">
        <v>73560</v>
      </c>
      <c r="AA139" s="510">
        <v>90.7</v>
      </c>
      <c r="AB139" s="530">
        <v>72120</v>
      </c>
      <c r="AC139" s="510">
        <v>90.6</v>
      </c>
      <c r="AD139" s="530">
        <v>71520</v>
      </c>
      <c r="AE139" s="510">
        <v>90.5</v>
      </c>
      <c r="AF139" s="530">
        <v>71660</v>
      </c>
      <c r="AG139" s="510">
        <v>90.3</v>
      </c>
      <c r="AH139" s="530">
        <v>71820</v>
      </c>
      <c r="AI139" s="510">
        <v>90.2</v>
      </c>
      <c r="AJ139" s="530">
        <v>72180</v>
      </c>
      <c r="AK139" s="510">
        <v>90.2</v>
      </c>
      <c r="AL139" s="530">
        <v>74210</v>
      </c>
      <c r="AM139" s="511">
        <v>90.2</v>
      </c>
      <c r="AN139" s="22">
        <v>73930</v>
      </c>
      <c r="AO139" s="468">
        <v>90.1</v>
      </c>
    </row>
    <row r="140" spans="1:41" ht="19" customHeight="1" x14ac:dyDescent="0.35">
      <c r="A140" s="512" t="s">
        <v>7</v>
      </c>
      <c r="B140" s="513">
        <v>14480</v>
      </c>
      <c r="C140" s="514"/>
      <c r="D140" s="513">
        <v>14340</v>
      </c>
      <c r="E140" s="514"/>
      <c r="F140" s="513">
        <v>13890</v>
      </c>
      <c r="G140" s="515"/>
      <c r="H140" s="513">
        <v>13680</v>
      </c>
      <c r="I140" s="515"/>
      <c r="J140" s="513">
        <v>13200</v>
      </c>
      <c r="K140" s="515"/>
      <c r="L140" s="513">
        <v>13120</v>
      </c>
      <c r="M140" s="515"/>
      <c r="N140" s="513">
        <v>12830</v>
      </c>
      <c r="O140" s="515"/>
      <c r="P140" s="513">
        <v>12840</v>
      </c>
      <c r="Q140" s="515"/>
      <c r="R140" s="513">
        <v>12590</v>
      </c>
      <c r="S140" s="515"/>
      <c r="T140" s="513">
        <v>12820</v>
      </c>
      <c r="U140" s="515"/>
      <c r="V140" s="513">
        <v>12680</v>
      </c>
      <c r="W140" s="515"/>
      <c r="X140" s="513">
        <v>12970</v>
      </c>
      <c r="Y140" s="515"/>
      <c r="Z140" s="513">
        <v>12790</v>
      </c>
      <c r="AA140" s="515"/>
      <c r="AB140" s="513">
        <v>13060</v>
      </c>
      <c r="AC140" s="515"/>
      <c r="AD140" s="513">
        <v>12870</v>
      </c>
      <c r="AE140" s="515"/>
      <c r="AF140" s="513">
        <v>13100</v>
      </c>
      <c r="AG140" s="515"/>
      <c r="AH140" s="513">
        <v>12980</v>
      </c>
      <c r="AI140" s="515"/>
      <c r="AJ140" s="513">
        <v>13330</v>
      </c>
      <c r="AK140" s="515"/>
      <c r="AL140" s="513">
        <v>13210</v>
      </c>
      <c r="AM140" s="516"/>
      <c r="AN140" s="15">
        <v>13470</v>
      </c>
      <c r="AO140" s="457"/>
    </row>
    <row r="141" spans="1:41" ht="15" customHeight="1" x14ac:dyDescent="0.35">
      <c r="A141" s="507" t="s">
        <v>5</v>
      </c>
      <c r="B141" s="508">
        <v>1680</v>
      </c>
      <c r="C141" s="509">
        <v>11.6</v>
      </c>
      <c r="D141" s="508">
        <v>1660</v>
      </c>
      <c r="E141" s="509">
        <v>11.6</v>
      </c>
      <c r="F141" s="508">
        <v>1640</v>
      </c>
      <c r="G141" s="510">
        <v>11.8</v>
      </c>
      <c r="H141" s="508">
        <v>1620</v>
      </c>
      <c r="I141" s="510">
        <v>11.8</v>
      </c>
      <c r="J141" s="508">
        <v>1560</v>
      </c>
      <c r="K141" s="510">
        <v>11.8</v>
      </c>
      <c r="L141" s="508">
        <v>1560</v>
      </c>
      <c r="M141" s="510">
        <v>11.9</v>
      </c>
      <c r="N141" s="508">
        <v>1520</v>
      </c>
      <c r="O141" s="510">
        <v>11.9</v>
      </c>
      <c r="P141" s="508">
        <v>1520</v>
      </c>
      <c r="Q141" s="510">
        <v>11.8</v>
      </c>
      <c r="R141" s="508">
        <v>1480</v>
      </c>
      <c r="S141" s="510">
        <v>11.8</v>
      </c>
      <c r="T141" s="508">
        <v>1500</v>
      </c>
      <c r="U141" s="510">
        <v>11.7</v>
      </c>
      <c r="V141" s="508">
        <v>1500</v>
      </c>
      <c r="W141" s="510">
        <v>11.8</v>
      </c>
      <c r="X141" s="508">
        <v>1520</v>
      </c>
      <c r="Y141" s="510">
        <v>11.7</v>
      </c>
      <c r="Z141" s="508">
        <v>1510</v>
      </c>
      <c r="AA141" s="510">
        <v>11.8</v>
      </c>
      <c r="AB141" s="508">
        <v>1560</v>
      </c>
      <c r="AC141" s="510">
        <v>11.9</v>
      </c>
      <c r="AD141" s="508">
        <v>1540</v>
      </c>
      <c r="AE141" s="510">
        <v>12</v>
      </c>
      <c r="AF141" s="508">
        <v>1580</v>
      </c>
      <c r="AG141" s="510">
        <v>12</v>
      </c>
      <c r="AH141" s="508">
        <v>1570</v>
      </c>
      <c r="AI141" s="510">
        <v>12.1</v>
      </c>
      <c r="AJ141" s="508">
        <v>1610</v>
      </c>
      <c r="AK141" s="510">
        <v>12.1</v>
      </c>
      <c r="AL141" s="508">
        <v>1600</v>
      </c>
      <c r="AM141" s="511">
        <v>12.1</v>
      </c>
      <c r="AN141" s="13">
        <v>1640</v>
      </c>
      <c r="AO141" s="468">
        <v>12.1</v>
      </c>
    </row>
    <row r="142" spans="1:41" ht="15" customHeight="1" x14ac:dyDescent="0.35">
      <c r="A142" s="507" t="s">
        <v>6</v>
      </c>
      <c r="B142" s="508">
        <v>12790</v>
      </c>
      <c r="C142" s="509">
        <v>88.4</v>
      </c>
      <c r="D142" s="508">
        <v>12680</v>
      </c>
      <c r="E142" s="509">
        <v>88.4</v>
      </c>
      <c r="F142" s="508">
        <v>12250</v>
      </c>
      <c r="G142" s="510">
        <v>88.2</v>
      </c>
      <c r="H142" s="508">
        <v>12060</v>
      </c>
      <c r="I142" s="510">
        <v>88.2</v>
      </c>
      <c r="J142" s="508">
        <v>11640</v>
      </c>
      <c r="K142" s="510">
        <v>88.2</v>
      </c>
      <c r="L142" s="508">
        <v>11560</v>
      </c>
      <c r="M142" s="510">
        <v>88.1</v>
      </c>
      <c r="N142" s="508">
        <v>11310</v>
      </c>
      <c r="O142" s="510">
        <v>88.1</v>
      </c>
      <c r="P142" s="508">
        <v>11320</v>
      </c>
      <c r="Q142" s="510">
        <v>88.2</v>
      </c>
      <c r="R142" s="508">
        <v>11110</v>
      </c>
      <c r="S142" s="510">
        <v>88.2</v>
      </c>
      <c r="T142" s="508">
        <v>11310</v>
      </c>
      <c r="U142" s="510">
        <v>88.3</v>
      </c>
      <c r="V142" s="508">
        <v>11180</v>
      </c>
      <c r="W142" s="510">
        <v>88.2</v>
      </c>
      <c r="X142" s="508">
        <v>11450</v>
      </c>
      <c r="Y142" s="510">
        <v>88.3</v>
      </c>
      <c r="Z142" s="508">
        <v>11270</v>
      </c>
      <c r="AA142" s="510">
        <v>88.2</v>
      </c>
      <c r="AB142" s="508">
        <v>11500</v>
      </c>
      <c r="AC142" s="510">
        <v>88.1</v>
      </c>
      <c r="AD142" s="508">
        <v>11330</v>
      </c>
      <c r="AE142" s="510">
        <v>88</v>
      </c>
      <c r="AF142" s="508">
        <v>11530</v>
      </c>
      <c r="AG142" s="510">
        <v>88</v>
      </c>
      <c r="AH142" s="508">
        <v>11410</v>
      </c>
      <c r="AI142" s="510">
        <v>87.9</v>
      </c>
      <c r="AJ142" s="508">
        <v>11710</v>
      </c>
      <c r="AK142" s="510">
        <v>87.9</v>
      </c>
      <c r="AL142" s="508">
        <v>11610</v>
      </c>
      <c r="AM142" s="511">
        <v>87.9</v>
      </c>
      <c r="AN142" s="13">
        <v>11830</v>
      </c>
      <c r="AO142" s="468">
        <v>87.9</v>
      </c>
    </row>
    <row r="143" spans="1:41" ht="19" customHeight="1" x14ac:dyDescent="0.35">
      <c r="A143" s="517" t="s">
        <v>8</v>
      </c>
      <c r="B143" s="518">
        <v>5</v>
      </c>
      <c r="C143" s="519"/>
      <c r="D143" s="518">
        <v>5</v>
      </c>
      <c r="E143" s="519"/>
      <c r="F143" s="518">
        <v>5</v>
      </c>
      <c r="G143" s="520"/>
      <c r="H143" s="518">
        <v>5</v>
      </c>
      <c r="I143" s="520"/>
      <c r="J143" s="518">
        <v>5</v>
      </c>
      <c r="K143" s="520"/>
      <c r="L143" s="518">
        <v>5</v>
      </c>
      <c r="M143" s="520"/>
      <c r="N143" s="518">
        <v>4</v>
      </c>
      <c r="O143" s="520"/>
      <c r="P143" s="518">
        <v>4</v>
      </c>
      <c r="Q143" s="520"/>
      <c r="R143" s="518">
        <v>4</v>
      </c>
      <c r="S143" s="520"/>
      <c r="T143" s="518">
        <v>4</v>
      </c>
      <c r="U143" s="520"/>
      <c r="V143" s="518">
        <v>4</v>
      </c>
      <c r="W143" s="520"/>
      <c r="X143" s="518">
        <v>3</v>
      </c>
      <c r="Y143" s="520"/>
      <c r="Z143" s="518">
        <v>3</v>
      </c>
      <c r="AA143" s="520"/>
      <c r="AB143" s="518">
        <v>4</v>
      </c>
      <c r="AC143" s="520"/>
      <c r="AD143" s="518">
        <v>4</v>
      </c>
      <c r="AE143" s="520"/>
      <c r="AF143" s="518">
        <v>4</v>
      </c>
      <c r="AG143" s="520"/>
      <c r="AH143" s="518">
        <v>4</v>
      </c>
      <c r="AI143" s="520"/>
      <c r="AJ143" s="518">
        <v>4</v>
      </c>
      <c r="AK143" s="520"/>
      <c r="AL143" s="518">
        <v>4</v>
      </c>
      <c r="AM143" s="521"/>
      <c r="AN143" s="17">
        <v>4</v>
      </c>
      <c r="AO143" s="458"/>
    </row>
    <row r="144" spans="1:41" ht="15" customHeight="1" x14ac:dyDescent="0.35">
      <c r="A144" s="507" t="s">
        <v>5</v>
      </c>
      <c r="B144" s="508" t="s">
        <v>58</v>
      </c>
      <c r="C144" s="509" t="s">
        <v>58</v>
      </c>
      <c r="D144" s="508" t="s">
        <v>58</v>
      </c>
      <c r="E144" s="509" t="s">
        <v>58</v>
      </c>
      <c r="F144" s="508" t="s">
        <v>58</v>
      </c>
      <c r="G144" s="510" t="s">
        <v>58</v>
      </c>
      <c r="H144" s="508" t="s">
        <v>58</v>
      </c>
      <c r="I144" s="510" t="s">
        <v>58</v>
      </c>
      <c r="J144" s="508" t="s">
        <v>58</v>
      </c>
      <c r="K144" s="510" t="s">
        <v>58</v>
      </c>
      <c r="L144" s="508" t="s">
        <v>58</v>
      </c>
      <c r="M144" s="510" t="s">
        <v>58</v>
      </c>
      <c r="N144" s="508" t="s">
        <v>58</v>
      </c>
      <c r="O144" s="510" t="s">
        <v>58</v>
      </c>
      <c r="P144" s="508" t="s">
        <v>58</v>
      </c>
      <c r="Q144" s="510" t="s">
        <v>58</v>
      </c>
      <c r="R144" s="508" t="s">
        <v>58</v>
      </c>
      <c r="S144" s="510" t="s">
        <v>58</v>
      </c>
      <c r="T144" s="508" t="s">
        <v>58</v>
      </c>
      <c r="U144" s="510" t="s">
        <v>58</v>
      </c>
      <c r="V144" s="508" t="s">
        <v>58</v>
      </c>
      <c r="W144" s="510" t="s">
        <v>58</v>
      </c>
      <c r="X144" s="508" t="s">
        <v>58</v>
      </c>
      <c r="Y144" s="510" t="s">
        <v>58</v>
      </c>
      <c r="Z144" s="508" t="s">
        <v>58</v>
      </c>
      <c r="AA144" s="510" t="s">
        <v>58</v>
      </c>
      <c r="AB144" s="508" t="s">
        <v>58</v>
      </c>
      <c r="AC144" s="510" t="s">
        <v>58</v>
      </c>
      <c r="AD144" s="508" t="s">
        <v>58</v>
      </c>
      <c r="AE144" s="510" t="s">
        <v>58</v>
      </c>
      <c r="AF144" s="508" t="s">
        <v>58</v>
      </c>
      <c r="AG144" s="510" t="s">
        <v>58</v>
      </c>
      <c r="AH144" s="508" t="s">
        <v>58</v>
      </c>
      <c r="AI144" s="510" t="s">
        <v>58</v>
      </c>
      <c r="AJ144" s="508" t="s">
        <v>58</v>
      </c>
      <c r="AK144" s="510" t="s">
        <v>58</v>
      </c>
      <c r="AL144" s="508" t="s">
        <v>58</v>
      </c>
      <c r="AM144" s="511" t="s">
        <v>58</v>
      </c>
      <c r="AN144" s="13" t="s">
        <v>58</v>
      </c>
      <c r="AO144" s="468" t="s">
        <v>58</v>
      </c>
    </row>
    <row r="145" spans="1:41" ht="15" customHeight="1" x14ac:dyDescent="0.35">
      <c r="A145" s="507" t="s">
        <v>6</v>
      </c>
      <c r="B145" s="508">
        <v>5</v>
      </c>
      <c r="C145" s="509">
        <v>100</v>
      </c>
      <c r="D145" s="508">
        <v>5</v>
      </c>
      <c r="E145" s="509">
        <v>100</v>
      </c>
      <c r="F145" s="508">
        <v>5</v>
      </c>
      <c r="G145" s="510">
        <v>100</v>
      </c>
      <c r="H145" s="508">
        <v>5</v>
      </c>
      <c r="I145" s="510">
        <v>100</v>
      </c>
      <c r="J145" s="508">
        <v>5</v>
      </c>
      <c r="K145" s="510">
        <v>100</v>
      </c>
      <c r="L145" s="508">
        <v>5</v>
      </c>
      <c r="M145" s="510">
        <v>100</v>
      </c>
      <c r="N145" s="508">
        <v>4</v>
      </c>
      <c r="O145" s="510">
        <v>100</v>
      </c>
      <c r="P145" s="508">
        <v>4</v>
      </c>
      <c r="Q145" s="510">
        <v>100</v>
      </c>
      <c r="R145" s="508">
        <v>4</v>
      </c>
      <c r="S145" s="510">
        <v>100</v>
      </c>
      <c r="T145" s="508">
        <v>4</v>
      </c>
      <c r="U145" s="510">
        <v>100</v>
      </c>
      <c r="V145" s="508">
        <v>4</v>
      </c>
      <c r="W145" s="510">
        <v>100</v>
      </c>
      <c r="X145" s="508">
        <v>3</v>
      </c>
      <c r="Y145" s="510">
        <v>100</v>
      </c>
      <c r="Z145" s="508">
        <v>3</v>
      </c>
      <c r="AA145" s="510">
        <v>100</v>
      </c>
      <c r="AB145" s="508">
        <v>4</v>
      </c>
      <c r="AC145" s="510">
        <v>100</v>
      </c>
      <c r="AD145" s="508">
        <v>4</v>
      </c>
      <c r="AE145" s="510">
        <v>100</v>
      </c>
      <c r="AF145" s="508">
        <v>4</v>
      </c>
      <c r="AG145" s="510">
        <v>100</v>
      </c>
      <c r="AH145" s="508">
        <v>4</v>
      </c>
      <c r="AI145" s="510">
        <v>100</v>
      </c>
      <c r="AJ145" s="508">
        <v>4</v>
      </c>
      <c r="AK145" s="510">
        <v>100</v>
      </c>
      <c r="AL145" s="508">
        <v>4</v>
      </c>
      <c r="AM145" s="511">
        <v>100</v>
      </c>
      <c r="AN145" s="13">
        <v>4</v>
      </c>
      <c r="AO145" s="468">
        <v>100</v>
      </c>
    </row>
    <row r="146" spans="1:41" ht="19" customHeight="1" x14ac:dyDescent="0.35">
      <c r="A146" s="517" t="s">
        <v>9</v>
      </c>
      <c r="B146" s="518">
        <v>9</v>
      </c>
      <c r="C146" s="519"/>
      <c r="D146" s="518">
        <v>11</v>
      </c>
      <c r="E146" s="519"/>
      <c r="F146" s="518">
        <v>10</v>
      </c>
      <c r="G146" s="520"/>
      <c r="H146" s="518">
        <v>11</v>
      </c>
      <c r="I146" s="520"/>
      <c r="J146" s="518">
        <v>11</v>
      </c>
      <c r="K146" s="520"/>
      <c r="L146" s="518">
        <v>9</v>
      </c>
      <c r="M146" s="520"/>
      <c r="N146" s="518">
        <v>10</v>
      </c>
      <c r="O146" s="520"/>
      <c r="P146" s="518">
        <v>11</v>
      </c>
      <c r="Q146" s="520"/>
      <c r="R146" s="518">
        <v>12</v>
      </c>
      <c r="S146" s="520"/>
      <c r="T146" s="518">
        <v>13</v>
      </c>
      <c r="U146" s="520"/>
      <c r="V146" s="518">
        <v>12</v>
      </c>
      <c r="W146" s="520"/>
      <c r="X146" s="518">
        <v>13</v>
      </c>
      <c r="Y146" s="520"/>
      <c r="Z146" s="518">
        <v>14</v>
      </c>
      <c r="AA146" s="520"/>
      <c r="AB146" s="518">
        <v>15</v>
      </c>
      <c r="AC146" s="520"/>
      <c r="AD146" s="518">
        <v>17</v>
      </c>
      <c r="AE146" s="520"/>
      <c r="AF146" s="518">
        <v>16</v>
      </c>
      <c r="AG146" s="520"/>
      <c r="AH146" s="518">
        <v>16</v>
      </c>
      <c r="AI146" s="520"/>
      <c r="AJ146" s="518">
        <v>14</v>
      </c>
      <c r="AK146" s="520"/>
      <c r="AL146" s="518">
        <v>14</v>
      </c>
      <c r="AM146" s="521"/>
      <c r="AN146" s="17">
        <v>14</v>
      </c>
      <c r="AO146" s="458"/>
    </row>
    <row r="147" spans="1:41" ht="15" customHeight="1" x14ac:dyDescent="0.35">
      <c r="A147" s="507" t="s">
        <v>5</v>
      </c>
      <c r="B147" s="508" t="s">
        <v>58</v>
      </c>
      <c r="C147" s="509" t="s">
        <v>58</v>
      </c>
      <c r="D147" s="508" t="s">
        <v>58</v>
      </c>
      <c r="E147" s="509" t="s">
        <v>58</v>
      </c>
      <c r="F147" s="508" t="s">
        <v>58</v>
      </c>
      <c r="G147" s="510" t="s">
        <v>58</v>
      </c>
      <c r="H147" s="508" t="s">
        <v>58</v>
      </c>
      <c r="I147" s="510" t="s">
        <v>58</v>
      </c>
      <c r="J147" s="508" t="s">
        <v>58</v>
      </c>
      <c r="K147" s="510" t="s">
        <v>58</v>
      </c>
      <c r="L147" s="508" t="s">
        <v>58</v>
      </c>
      <c r="M147" s="510" t="s">
        <v>58</v>
      </c>
      <c r="N147" s="508" t="s">
        <v>58</v>
      </c>
      <c r="O147" s="510" t="s">
        <v>58</v>
      </c>
      <c r="P147" s="508" t="s">
        <v>58</v>
      </c>
      <c r="Q147" s="510" t="s">
        <v>58</v>
      </c>
      <c r="R147" s="508" t="s">
        <v>58</v>
      </c>
      <c r="S147" s="510" t="s">
        <v>58</v>
      </c>
      <c r="T147" s="508" t="s">
        <v>58</v>
      </c>
      <c r="U147" s="510" t="s">
        <v>58</v>
      </c>
      <c r="V147" s="508" t="s">
        <v>58</v>
      </c>
      <c r="W147" s="510" t="s">
        <v>58</v>
      </c>
      <c r="X147" s="508" t="s">
        <v>58</v>
      </c>
      <c r="Y147" s="510" t="s">
        <v>58</v>
      </c>
      <c r="Z147" s="508" t="s">
        <v>58</v>
      </c>
      <c r="AA147" s="510" t="s">
        <v>58</v>
      </c>
      <c r="AB147" s="508" t="s">
        <v>58</v>
      </c>
      <c r="AC147" s="510" t="s">
        <v>58</v>
      </c>
      <c r="AD147" s="508" t="s">
        <v>58</v>
      </c>
      <c r="AE147" s="510" t="s">
        <v>58</v>
      </c>
      <c r="AF147" s="508" t="s">
        <v>58</v>
      </c>
      <c r="AG147" s="510" t="s">
        <v>58</v>
      </c>
      <c r="AH147" s="508" t="s">
        <v>58</v>
      </c>
      <c r="AI147" s="510" t="s">
        <v>58</v>
      </c>
      <c r="AJ147" s="508" t="s">
        <v>58</v>
      </c>
      <c r="AK147" s="510" t="s">
        <v>58</v>
      </c>
      <c r="AL147" s="508" t="s">
        <v>58</v>
      </c>
      <c r="AM147" s="511" t="s">
        <v>58</v>
      </c>
      <c r="AN147" s="13" t="s">
        <v>58</v>
      </c>
      <c r="AO147" s="468" t="s">
        <v>58</v>
      </c>
    </row>
    <row r="148" spans="1:41" ht="15" customHeight="1" x14ac:dyDescent="0.35">
      <c r="A148" s="507" t="s">
        <v>6</v>
      </c>
      <c r="B148" s="508">
        <v>9</v>
      </c>
      <c r="C148" s="509">
        <v>100</v>
      </c>
      <c r="D148" s="508">
        <v>11</v>
      </c>
      <c r="E148" s="509">
        <v>100</v>
      </c>
      <c r="F148" s="508">
        <v>10</v>
      </c>
      <c r="G148" s="510">
        <v>100</v>
      </c>
      <c r="H148" s="508">
        <v>11</v>
      </c>
      <c r="I148" s="510">
        <v>100</v>
      </c>
      <c r="J148" s="508">
        <v>11</v>
      </c>
      <c r="K148" s="510">
        <v>100</v>
      </c>
      <c r="L148" s="508">
        <v>9</v>
      </c>
      <c r="M148" s="510">
        <v>100</v>
      </c>
      <c r="N148" s="508">
        <v>10</v>
      </c>
      <c r="O148" s="510">
        <v>100</v>
      </c>
      <c r="P148" s="508">
        <v>11</v>
      </c>
      <c r="Q148" s="510">
        <v>100</v>
      </c>
      <c r="R148" s="508">
        <v>12</v>
      </c>
      <c r="S148" s="510">
        <v>100</v>
      </c>
      <c r="T148" s="508">
        <v>13</v>
      </c>
      <c r="U148" s="510">
        <v>100</v>
      </c>
      <c r="V148" s="508">
        <v>12</v>
      </c>
      <c r="W148" s="510">
        <v>100</v>
      </c>
      <c r="X148" s="508">
        <v>13</v>
      </c>
      <c r="Y148" s="510">
        <v>100</v>
      </c>
      <c r="Z148" s="508">
        <v>14</v>
      </c>
      <c r="AA148" s="510">
        <v>100</v>
      </c>
      <c r="AB148" s="508">
        <v>15</v>
      </c>
      <c r="AC148" s="510">
        <v>100</v>
      </c>
      <c r="AD148" s="508">
        <v>17</v>
      </c>
      <c r="AE148" s="510">
        <v>100</v>
      </c>
      <c r="AF148" s="508">
        <v>16</v>
      </c>
      <c r="AG148" s="510">
        <v>100</v>
      </c>
      <c r="AH148" s="508">
        <v>16</v>
      </c>
      <c r="AI148" s="510">
        <v>100</v>
      </c>
      <c r="AJ148" s="508">
        <v>14</v>
      </c>
      <c r="AK148" s="510">
        <v>100</v>
      </c>
      <c r="AL148" s="508">
        <v>14</v>
      </c>
      <c r="AM148" s="511">
        <v>100</v>
      </c>
      <c r="AN148" s="13">
        <v>14</v>
      </c>
      <c r="AO148" s="468">
        <v>100</v>
      </c>
    </row>
    <row r="149" spans="1:41" ht="19" customHeight="1" x14ac:dyDescent="0.35">
      <c r="A149" s="517" t="s">
        <v>10</v>
      </c>
      <c r="B149" s="518">
        <v>42</v>
      </c>
      <c r="C149" s="519"/>
      <c r="D149" s="518">
        <v>42</v>
      </c>
      <c r="E149" s="519"/>
      <c r="F149" s="518">
        <v>44</v>
      </c>
      <c r="G149" s="520"/>
      <c r="H149" s="518">
        <v>44</v>
      </c>
      <c r="I149" s="520"/>
      <c r="J149" s="518">
        <v>39</v>
      </c>
      <c r="K149" s="520"/>
      <c r="L149" s="518">
        <v>45</v>
      </c>
      <c r="M149" s="520"/>
      <c r="N149" s="518">
        <v>41</v>
      </c>
      <c r="O149" s="520"/>
      <c r="P149" s="518">
        <v>46</v>
      </c>
      <c r="Q149" s="520"/>
      <c r="R149" s="518">
        <v>45</v>
      </c>
      <c r="S149" s="520"/>
      <c r="T149" s="518">
        <v>40</v>
      </c>
      <c r="U149" s="520"/>
      <c r="V149" s="518">
        <v>42</v>
      </c>
      <c r="W149" s="520"/>
      <c r="X149" s="518">
        <v>42</v>
      </c>
      <c r="Y149" s="520"/>
      <c r="Z149" s="518">
        <v>41</v>
      </c>
      <c r="AA149" s="520"/>
      <c r="AB149" s="518">
        <v>37</v>
      </c>
      <c r="AC149" s="520"/>
      <c r="AD149" s="518">
        <v>38</v>
      </c>
      <c r="AE149" s="520"/>
      <c r="AF149" s="518">
        <v>46</v>
      </c>
      <c r="AG149" s="520"/>
      <c r="AH149" s="518">
        <v>42</v>
      </c>
      <c r="AI149" s="520"/>
      <c r="AJ149" s="518">
        <v>47</v>
      </c>
      <c r="AK149" s="520"/>
      <c r="AL149" s="518">
        <v>45</v>
      </c>
      <c r="AM149" s="521"/>
      <c r="AN149" s="17">
        <v>42</v>
      </c>
      <c r="AO149" s="458"/>
    </row>
    <row r="150" spans="1:41" ht="15" customHeight="1" x14ac:dyDescent="0.35">
      <c r="A150" s="507" t="s">
        <v>5</v>
      </c>
      <c r="B150" s="508" t="s">
        <v>58</v>
      </c>
      <c r="C150" s="509" t="s">
        <v>58</v>
      </c>
      <c r="D150" s="508" t="s">
        <v>58</v>
      </c>
      <c r="E150" s="509" t="s">
        <v>58</v>
      </c>
      <c r="F150" s="508" t="s">
        <v>58</v>
      </c>
      <c r="G150" s="510" t="s">
        <v>58</v>
      </c>
      <c r="H150" s="508" t="s">
        <v>58</v>
      </c>
      <c r="I150" s="510" t="s">
        <v>58</v>
      </c>
      <c r="J150" s="508" t="s">
        <v>58</v>
      </c>
      <c r="K150" s="510" t="s">
        <v>58</v>
      </c>
      <c r="L150" s="508" t="s">
        <v>58</v>
      </c>
      <c r="M150" s="510" t="s">
        <v>58</v>
      </c>
      <c r="N150" s="508" t="s">
        <v>58</v>
      </c>
      <c r="O150" s="510" t="s">
        <v>58</v>
      </c>
      <c r="P150" s="508">
        <v>1</v>
      </c>
      <c r="Q150" s="510">
        <v>2.2000000000000002</v>
      </c>
      <c r="R150" s="508">
        <v>1</v>
      </c>
      <c r="S150" s="510">
        <v>2.2000000000000002</v>
      </c>
      <c r="T150" s="508">
        <v>1</v>
      </c>
      <c r="U150" s="510">
        <v>2.5</v>
      </c>
      <c r="V150" s="508">
        <v>1</v>
      </c>
      <c r="W150" s="510">
        <v>2.4</v>
      </c>
      <c r="X150" s="508">
        <v>1</v>
      </c>
      <c r="Y150" s="510">
        <v>2.4</v>
      </c>
      <c r="Z150" s="508">
        <v>1</v>
      </c>
      <c r="AA150" s="510">
        <v>2.4</v>
      </c>
      <c r="AB150" s="508">
        <v>1</v>
      </c>
      <c r="AC150" s="510">
        <v>2.7</v>
      </c>
      <c r="AD150" s="508">
        <v>2</v>
      </c>
      <c r="AE150" s="510">
        <v>5.3</v>
      </c>
      <c r="AF150" s="508">
        <v>2</v>
      </c>
      <c r="AG150" s="510">
        <v>4.3</v>
      </c>
      <c r="AH150" s="508">
        <v>1</v>
      </c>
      <c r="AI150" s="510">
        <v>2.4</v>
      </c>
      <c r="AJ150" s="508">
        <v>1</v>
      </c>
      <c r="AK150" s="510">
        <v>2.1</v>
      </c>
      <c r="AL150" s="508">
        <v>1</v>
      </c>
      <c r="AM150" s="511">
        <v>2.2000000000000002</v>
      </c>
      <c r="AN150" s="13">
        <v>1</v>
      </c>
      <c r="AO150" s="468">
        <v>2.4</v>
      </c>
    </row>
    <row r="151" spans="1:41" ht="15" customHeight="1" x14ac:dyDescent="0.35">
      <c r="A151" s="507" t="s">
        <v>6</v>
      </c>
      <c r="B151" s="508">
        <v>42</v>
      </c>
      <c r="C151" s="509">
        <v>100</v>
      </c>
      <c r="D151" s="508">
        <v>42</v>
      </c>
      <c r="E151" s="509">
        <v>100</v>
      </c>
      <c r="F151" s="508">
        <v>44</v>
      </c>
      <c r="G151" s="510">
        <v>100</v>
      </c>
      <c r="H151" s="508">
        <v>44</v>
      </c>
      <c r="I151" s="510">
        <v>100</v>
      </c>
      <c r="J151" s="508">
        <v>39</v>
      </c>
      <c r="K151" s="510">
        <v>100</v>
      </c>
      <c r="L151" s="508">
        <v>45</v>
      </c>
      <c r="M151" s="510">
        <v>100</v>
      </c>
      <c r="N151" s="508">
        <v>41</v>
      </c>
      <c r="O151" s="510">
        <v>100</v>
      </c>
      <c r="P151" s="508">
        <v>45</v>
      </c>
      <c r="Q151" s="510">
        <v>97.8</v>
      </c>
      <c r="R151" s="508">
        <v>44</v>
      </c>
      <c r="S151" s="510">
        <v>97.8</v>
      </c>
      <c r="T151" s="508">
        <v>39</v>
      </c>
      <c r="U151" s="510">
        <v>97.5</v>
      </c>
      <c r="V151" s="508">
        <v>41</v>
      </c>
      <c r="W151" s="510">
        <v>97.6</v>
      </c>
      <c r="X151" s="508">
        <v>41</v>
      </c>
      <c r="Y151" s="510">
        <v>97.6</v>
      </c>
      <c r="Z151" s="508">
        <v>40</v>
      </c>
      <c r="AA151" s="510">
        <v>97.6</v>
      </c>
      <c r="AB151" s="508">
        <v>36</v>
      </c>
      <c r="AC151" s="510">
        <v>97.3</v>
      </c>
      <c r="AD151" s="508">
        <v>36</v>
      </c>
      <c r="AE151" s="510">
        <v>94.7</v>
      </c>
      <c r="AF151" s="508">
        <v>44</v>
      </c>
      <c r="AG151" s="510">
        <v>95.7</v>
      </c>
      <c r="AH151" s="508">
        <v>41</v>
      </c>
      <c r="AI151" s="510">
        <v>97.6</v>
      </c>
      <c r="AJ151" s="508">
        <v>46</v>
      </c>
      <c r="AK151" s="510">
        <v>97.9</v>
      </c>
      <c r="AL151" s="508">
        <v>44</v>
      </c>
      <c r="AM151" s="511">
        <v>97.8</v>
      </c>
      <c r="AN151" s="13">
        <v>41</v>
      </c>
      <c r="AO151" s="468">
        <v>97.6</v>
      </c>
    </row>
    <row r="152" spans="1:41" ht="19" customHeight="1" x14ac:dyDescent="0.35">
      <c r="A152" s="517" t="s">
        <v>11</v>
      </c>
      <c r="B152" s="518">
        <v>168</v>
      </c>
      <c r="C152" s="519"/>
      <c r="D152" s="518">
        <v>163</v>
      </c>
      <c r="E152" s="519"/>
      <c r="F152" s="518">
        <v>153</v>
      </c>
      <c r="G152" s="520"/>
      <c r="H152" s="518">
        <v>156</v>
      </c>
      <c r="I152" s="520"/>
      <c r="J152" s="518">
        <v>158</v>
      </c>
      <c r="K152" s="520"/>
      <c r="L152" s="518">
        <v>156</v>
      </c>
      <c r="M152" s="520"/>
      <c r="N152" s="518">
        <v>153</v>
      </c>
      <c r="O152" s="520"/>
      <c r="P152" s="518">
        <v>147</v>
      </c>
      <c r="Q152" s="520"/>
      <c r="R152" s="518">
        <v>143</v>
      </c>
      <c r="S152" s="520"/>
      <c r="T152" s="518">
        <v>147</v>
      </c>
      <c r="U152" s="520"/>
      <c r="V152" s="518">
        <v>142</v>
      </c>
      <c r="W152" s="520"/>
      <c r="X152" s="518">
        <v>151</v>
      </c>
      <c r="Y152" s="520"/>
      <c r="Z152" s="518">
        <v>149</v>
      </c>
      <c r="AA152" s="520"/>
      <c r="AB152" s="518">
        <v>154</v>
      </c>
      <c r="AC152" s="520"/>
      <c r="AD152" s="518">
        <v>156</v>
      </c>
      <c r="AE152" s="520"/>
      <c r="AF152" s="518">
        <v>153</v>
      </c>
      <c r="AG152" s="520"/>
      <c r="AH152" s="518">
        <v>147</v>
      </c>
      <c r="AI152" s="520"/>
      <c r="AJ152" s="518">
        <v>158</v>
      </c>
      <c r="AK152" s="520"/>
      <c r="AL152" s="518">
        <v>150</v>
      </c>
      <c r="AM152" s="521"/>
      <c r="AN152" s="17">
        <v>156</v>
      </c>
      <c r="AO152" s="458"/>
    </row>
    <row r="153" spans="1:41" ht="15" customHeight="1" x14ac:dyDescent="0.35">
      <c r="A153" s="507" t="s">
        <v>5</v>
      </c>
      <c r="B153" s="508">
        <v>1</v>
      </c>
      <c r="C153" s="509">
        <v>0.6</v>
      </c>
      <c r="D153" s="508">
        <v>2</v>
      </c>
      <c r="E153" s="509">
        <v>1.2</v>
      </c>
      <c r="F153" s="508">
        <v>1</v>
      </c>
      <c r="G153" s="510">
        <v>0.7</v>
      </c>
      <c r="H153" s="508">
        <v>1</v>
      </c>
      <c r="I153" s="510">
        <v>0.6</v>
      </c>
      <c r="J153" s="508">
        <v>2</v>
      </c>
      <c r="K153" s="510">
        <v>1.3</v>
      </c>
      <c r="L153" s="508">
        <v>3</v>
      </c>
      <c r="M153" s="510">
        <v>1.9</v>
      </c>
      <c r="N153" s="508">
        <v>4</v>
      </c>
      <c r="O153" s="510">
        <v>2.6</v>
      </c>
      <c r="P153" s="508">
        <v>4</v>
      </c>
      <c r="Q153" s="510">
        <v>2.7</v>
      </c>
      <c r="R153" s="508">
        <v>4</v>
      </c>
      <c r="S153" s="510">
        <v>2.8</v>
      </c>
      <c r="T153" s="508">
        <v>4</v>
      </c>
      <c r="U153" s="510">
        <v>2.7</v>
      </c>
      <c r="V153" s="508">
        <v>5</v>
      </c>
      <c r="W153" s="510">
        <v>3.5</v>
      </c>
      <c r="X153" s="508">
        <v>6</v>
      </c>
      <c r="Y153" s="510">
        <v>4</v>
      </c>
      <c r="Z153" s="508">
        <v>5</v>
      </c>
      <c r="AA153" s="510">
        <v>3.4</v>
      </c>
      <c r="AB153" s="508">
        <v>5</v>
      </c>
      <c r="AC153" s="510">
        <v>3.2</v>
      </c>
      <c r="AD153" s="508">
        <v>6</v>
      </c>
      <c r="AE153" s="510">
        <v>3.8</v>
      </c>
      <c r="AF153" s="508">
        <v>8</v>
      </c>
      <c r="AG153" s="510">
        <v>5.2</v>
      </c>
      <c r="AH153" s="508">
        <v>9</v>
      </c>
      <c r="AI153" s="510">
        <v>6.1</v>
      </c>
      <c r="AJ153" s="508">
        <v>10</v>
      </c>
      <c r="AK153" s="510">
        <v>6.3</v>
      </c>
      <c r="AL153" s="508">
        <v>10</v>
      </c>
      <c r="AM153" s="511">
        <v>6.7</v>
      </c>
      <c r="AN153" s="13">
        <v>13</v>
      </c>
      <c r="AO153" s="468">
        <v>8.3000000000000007</v>
      </c>
    </row>
    <row r="154" spans="1:41" ht="15" customHeight="1" x14ac:dyDescent="0.35">
      <c r="A154" s="507" t="s">
        <v>6</v>
      </c>
      <c r="B154" s="508">
        <v>167</v>
      </c>
      <c r="C154" s="509">
        <v>99.4</v>
      </c>
      <c r="D154" s="508">
        <v>161</v>
      </c>
      <c r="E154" s="509">
        <v>98.8</v>
      </c>
      <c r="F154" s="508">
        <v>152</v>
      </c>
      <c r="G154" s="510">
        <v>99.3</v>
      </c>
      <c r="H154" s="508">
        <v>155</v>
      </c>
      <c r="I154" s="510">
        <v>99.4</v>
      </c>
      <c r="J154" s="508">
        <v>156</v>
      </c>
      <c r="K154" s="510">
        <v>98.7</v>
      </c>
      <c r="L154" s="508">
        <v>153</v>
      </c>
      <c r="M154" s="510">
        <v>98.1</v>
      </c>
      <c r="N154" s="508">
        <v>149</v>
      </c>
      <c r="O154" s="510">
        <v>97.4</v>
      </c>
      <c r="P154" s="508">
        <v>143</v>
      </c>
      <c r="Q154" s="510">
        <v>97.3</v>
      </c>
      <c r="R154" s="508">
        <v>139</v>
      </c>
      <c r="S154" s="510">
        <v>97.2</v>
      </c>
      <c r="T154" s="508">
        <v>143</v>
      </c>
      <c r="U154" s="510">
        <v>97.3</v>
      </c>
      <c r="V154" s="508">
        <v>137</v>
      </c>
      <c r="W154" s="510">
        <v>96.5</v>
      </c>
      <c r="X154" s="508">
        <v>145</v>
      </c>
      <c r="Y154" s="510">
        <v>96</v>
      </c>
      <c r="Z154" s="508">
        <v>144</v>
      </c>
      <c r="AA154" s="510">
        <v>96.6</v>
      </c>
      <c r="AB154" s="508">
        <v>149</v>
      </c>
      <c r="AC154" s="510">
        <v>96.8</v>
      </c>
      <c r="AD154" s="508">
        <v>150</v>
      </c>
      <c r="AE154" s="510">
        <v>96.2</v>
      </c>
      <c r="AF154" s="508">
        <v>145</v>
      </c>
      <c r="AG154" s="510">
        <v>94.8</v>
      </c>
      <c r="AH154" s="508">
        <v>138</v>
      </c>
      <c r="AI154" s="510">
        <v>93.9</v>
      </c>
      <c r="AJ154" s="508">
        <v>148</v>
      </c>
      <c r="AK154" s="510">
        <v>93.7</v>
      </c>
      <c r="AL154" s="508">
        <v>140</v>
      </c>
      <c r="AM154" s="511">
        <v>93.3</v>
      </c>
      <c r="AN154" s="13">
        <v>143</v>
      </c>
      <c r="AO154" s="468">
        <v>91.7</v>
      </c>
    </row>
    <row r="155" spans="1:41" ht="19" customHeight="1" x14ac:dyDescent="0.35">
      <c r="A155" s="517" t="s">
        <v>12</v>
      </c>
      <c r="B155" s="518">
        <v>530</v>
      </c>
      <c r="C155" s="519"/>
      <c r="D155" s="518">
        <v>530</v>
      </c>
      <c r="E155" s="519"/>
      <c r="F155" s="518">
        <v>530</v>
      </c>
      <c r="G155" s="520"/>
      <c r="H155" s="518">
        <v>540</v>
      </c>
      <c r="I155" s="520"/>
      <c r="J155" s="518">
        <v>520</v>
      </c>
      <c r="K155" s="520"/>
      <c r="L155" s="518">
        <v>510</v>
      </c>
      <c r="M155" s="520"/>
      <c r="N155" s="518">
        <v>510</v>
      </c>
      <c r="O155" s="520"/>
      <c r="P155" s="518">
        <v>490</v>
      </c>
      <c r="Q155" s="520"/>
      <c r="R155" s="518">
        <v>490</v>
      </c>
      <c r="S155" s="520"/>
      <c r="T155" s="518">
        <v>490</v>
      </c>
      <c r="U155" s="520"/>
      <c r="V155" s="518">
        <v>500</v>
      </c>
      <c r="W155" s="520"/>
      <c r="X155" s="518">
        <v>500</v>
      </c>
      <c r="Y155" s="520"/>
      <c r="Z155" s="518">
        <v>510</v>
      </c>
      <c r="AA155" s="520"/>
      <c r="AB155" s="518">
        <v>510</v>
      </c>
      <c r="AC155" s="520"/>
      <c r="AD155" s="518">
        <v>510</v>
      </c>
      <c r="AE155" s="520"/>
      <c r="AF155" s="518">
        <v>510</v>
      </c>
      <c r="AG155" s="520"/>
      <c r="AH155" s="518">
        <v>520</v>
      </c>
      <c r="AI155" s="520"/>
      <c r="AJ155" s="518">
        <v>530</v>
      </c>
      <c r="AK155" s="520"/>
      <c r="AL155" s="518">
        <v>540</v>
      </c>
      <c r="AM155" s="521"/>
      <c r="AN155" s="17">
        <v>520</v>
      </c>
      <c r="AO155" s="458"/>
    </row>
    <row r="156" spans="1:41" ht="15" customHeight="1" x14ac:dyDescent="0.35">
      <c r="A156" s="507" t="s">
        <v>5</v>
      </c>
      <c r="B156" s="508">
        <v>20</v>
      </c>
      <c r="C156" s="509">
        <v>4.5</v>
      </c>
      <c r="D156" s="508">
        <v>20</v>
      </c>
      <c r="E156" s="509">
        <v>4.3</v>
      </c>
      <c r="F156" s="508">
        <v>30</v>
      </c>
      <c r="G156" s="510">
        <v>5.0999999999999996</v>
      </c>
      <c r="H156" s="508">
        <v>30</v>
      </c>
      <c r="I156" s="510">
        <v>5.5</v>
      </c>
      <c r="J156" s="508">
        <v>30</v>
      </c>
      <c r="K156" s="510">
        <v>5</v>
      </c>
      <c r="L156" s="508">
        <v>30</v>
      </c>
      <c r="M156" s="510">
        <v>5.3</v>
      </c>
      <c r="N156" s="508">
        <v>30</v>
      </c>
      <c r="O156" s="510">
        <v>5.6</v>
      </c>
      <c r="P156" s="508">
        <v>30</v>
      </c>
      <c r="Q156" s="510">
        <v>6.3</v>
      </c>
      <c r="R156" s="508">
        <v>30</v>
      </c>
      <c r="S156" s="510">
        <v>6.8</v>
      </c>
      <c r="T156" s="508">
        <v>30</v>
      </c>
      <c r="U156" s="510">
        <v>6.9</v>
      </c>
      <c r="V156" s="508">
        <v>40</v>
      </c>
      <c r="W156" s="510">
        <v>7.3</v>
      </c>
      <c r="X156" s="508">
        <v>40</v>
      </c>
      <c r="Y156" s="510">
        <v>7.5</v>
      </c>
      <c r="Z156" s="508">
        <v>40</v>
      </c>
      <c r="AA156" s="510">
        <v>7.9</v>
      </c>
      <c r="AB156" s="508">
        <v>40</v>
      </c>
      <c r="AC156" s="510">
        <v>8.4</v>
      </c>
      <c r="AD156" s="508">
        <v>40</v>
      </c>
      <c r="AE156" s="510">
        <v>8.3000000000000007</v>
      </c>
      <c r="AF156" s="508">
        <v>40</v>
      </c>
      <c r="AG156" s="510">
        <v>8.4</v>
      </c>
      <c r="AH156" s="508">
        <v>40</v>
      </c>
      <c r="AI156" s="510">
        <v>7.4</v>
      </c>
      <c r="AJ156" s="508">
        <v>40</v>
      </c>
      <c r="AK156" s="510">
        <v>7.8</v>
      </c>
      <c r="AL156" s="508">
        <v>40</v>
      </c>
      <c r="AM156" s="511">
        <v>7.4</v>
      </c>
      <c r="AN156" s="13">
        <v>40</v>
      </c>
      <c r="AO156" s="468">
        <v>7.5</v>
      </c>
    </row>
    <row r="157" spans="1:41" ht="15" customHeight="1" x14ac:dyDescent="0.35">
      <c r="A157" s="507" t="s">
        <v>6</v>
      </c>
      <c r="B157" s="508">
        <v>510</v>
      </c>
      <c r="C157" s="509">
        <v>95.5</v>
      </c>
      <c r="D157" s="508">
        <v>510</v>
      </c>
      <c r="E157" s="509">
        <v>95.7</v>
      </c>
      <c r="F157" s="508">
        <v>500</v>
      </c>
      <c r="G157" s="510">
        <v>94.9</v>
      </c>
      <c r="H157" s="508">
        <v>510</v>
      </c>
      <c r="I157" s="510">
        <v>94.5</v>
      </c>
      <c r="J157" s="508">
        <v>490</v>
      </c>
      <c r="K157" s="510">
        <v>95</v>
      </c>
      <c r="L157" s="508">
        <v>480</v>
      </c>
      <c r="M157" s="510">
        <v>94.7</v>
      </c>
      <c r="N157" s="508">
        <v>480</v>
      </c>
      <c r="O157" s="510">
        <v>94.4</v>
      </c>
      <c r="P157" s="508">
        <v>460</v>
      </c>
      <c r="Q157" s="510">
        <v>93.7</v>
      </c>
      <c r="R157" s="508">
        <v>460</v>
      </c>
      <c r="S157" s="510">
        <v>93.2</v>
      </c>
      <c r="T157" s="508">
        <v>460</v>
      </c>
      <c r="U157" s="510">
        <v>93.1</v>
      </c>
      <c r="V157" s="508">
        <v>470</v>
      </c>
      <c r="W157" s="510">
        <v>92.7</v>
      </c>
      <c r="X157" s="508">
        <v>470</v>
      </c>
      <c r="Y157" s="510">
        <v>92.5</v>
      </c>
      <c r="Z157" s="508">
        <v>470</v>
      </c>
      <c r="AA157" s="510">
        <v>92.1</v>
      </c>
      <c r="AB157" s="508">
        <v>470</v>
      </c>
      <c r="AC157" s="510">
        <v>91.6</v>
      </c>
      <c r="AD157" s="508">
        <v>470</v>
      </c>
      <c r="AE157" s="510">
        <v>91.7</v>
      </c>
      <c r="AF157" s="508">
        <v>470</v>
      </c>
      <c r="AG157" s="510">
        <v>91.6</v>
      </c>
      <c r="AH157" s="508">
        <v>480</v>
      </c>
      <c r="AI157" s="510">
        <v>92.6</v>
      </c>
      <c r="AJ157" s="508">
        <v>490</v>
      </c>
      <c r="AK157" s="510">
        <v>92.2</v>
      </c>
      <c r="AL157" s="508">
        <v>500</v>
      </c>
      <c r="AM157" s="511">
        <v>92.6</v>
      </c>
      <c r="AN157" s="13">
        <v>480</v>
      </c>
      <c r="AO157" s="468">
        <v>92.5</v>
      </c>
    </row>
    <row r="158" spans="1:41" ht="19" customHeight="1" x14ac:dyDescent="0.35">
      <c r="A158" s="517" t="s">
        <v>13</v>
      </c>
      <c r="B158" s="518">
        <v>1760</v>
      </c>
      <c r="C158" s="519"/>
      <c r="D158" s="518">
        <v>1760</v>
      </c>
      <c r="E158" s="519"/>
      <c r="F158" s="518">
        <v>1690</v>
      </c>
      <c r="G158" s="520"/>
      <c r="H158" s="518">
        <v>1720</v>
      </c>
      <c r="I158" s="520"/>
      <c r="J158" s="518">
        <v>1670</v>
      </c>
      <c r="K158" s="520"/>
      <c r="L158" s="518">
        <v>1680</v>
      </c>
      <c r="M158" s="520"/>
      <c r="N158" s="518">
        <v>1650</v>
      </c>
      <c r="O158" s="520"/>
      <c r="P158" s="518">
        <v>1670</v>
      </c>
      <c r="Q158" s="520"/>
      <c r="R158" s="518">
        <v>1660</v>
      </c>
      <c r="S158" s="520"/>
      <c r="T158" s="518">
        <v>1680</v>
      </c>
      <c r="U158" s="520"/>
      <c r="V158" s="518">
        <v>1690</v>
      </c>
      <c r="W158" s="520"/>
      <c r="X158" s="518">
        <v>1700</v>
      </c>
      <c r="Y158" s="520"/>
      <c r="Z158" s="518">
        <v>1700</v>
      </c>
      <c r="AA158" s="520"/>
      <c r="AB158" s="518">
        <v>1730</v>
      </c>
      <c r="AC158" s="520"/>
      <c r="AD158" s="518">
        <v>1720</v>
      </c>
      <c r="AE158" s="520"/>
      <c r="AF158" s="518">
        <v>1740</v>
      </c>
      <c r="AG158" s="520"/>
      <c r="AH158" s="518">
        <v>1730</v>
      </c>
      <c r="AI158" s="520"/>
      <c r="AJ158" s="518">
        <v>1760</v>
      </c>
      <c r="AK158" s="520"/>
      <c r="AL158" s="518">
        <v>1730</v>
      </c>
      <c r="AM158" s="521"/>
      <c r="AN158" s="17">
        <v>1760</v>
      </c>
      <c r="AO158" s="458"/>
    </row>
    <row r="159" spans="1:41" ht="15" customHeight="1" x14ac:dyDescent="0.35">
      <c r="A159" s="507" t="s">
        <v>5</v>
      </c>
      <c r="B159" s="508">
        <v>120</v>
      </c>
      <c r="C159" s="509">
        <v>6.9</v>
      </c>
      <c r="D159" s="508">
        <v>120</v>
      </c>
      <c r="E159" s="509">
        <v>7.1</v>
      </c>
      <c r="F159" s="508">
        <v>120</v>
      </c>
      <c r="G159" s="510">
        <v>7.3</v>
      </c>
      <c r="H159" s="508">
        <v>130</v>
      </c>
      <c r="I159" s="510">
        <v>7.5</v>
      </c>
      <c r="J159" s="508">
        <v>130</v>
      </c>
      <c r="K159" s="510">
        <v>7.8</v>
      </c>
      <c r="L159" s="508">
        <v>130</v>
      </c>
      <c r="M159" s="510">
        <v>7.8</v>
      </c>
      <c r="N159" s="508">
        <v>120</v>
      </c>
      <c r="O159" s="510">
        <v>7.6</v>
      </c>
      <c r="P159" s="508">
        <v>130</v>
      </c>
      <c r="Q159" s="510">
        <v>7.9</v>
      </c>
      <c r="R159" s="508">
        <v>130</v>
      </c>
      <c r="S159" s="510">
        <v>8</v>
      </c>
      <c r="T159" s="508">
        <v>130</v>
      </c>
      <c r="U159" s="510">
        <v>7.9</v>
      </c>
      <c r="V159" s="508">
        <v>130</v>
      </c>
      <c r="W159" s="510">
        <v>7.9</v>
      </c>
      <c r="X159" s="508">
        <v>140</v>
      </c>
      <c r="Y159" s="510">
        <v>8.3000000000000007</v>
      </c>
      <c r="Z159" s="508">
        <v>140</v>
      </c>
      <c r="AA159" s="510">
        <v>8.4</v>
      </c>
      <c r="AB159" s="508">
        <v>150</v>
      </c>
      <c r="AC159" s="510">
        <v>8.9</v>
      </c>
      <c r="AD159" s="508">
        <v>160</v>
      </c>
      <c r="AE159" s="510">
        <v>9.1</v>
      </c>
      <c r="AF159" s="508">
        <v>160</v>
      </c>
      <c r="AG159" s="510">
        <v>9.3000000000000007</v>
      </c>
      <c r="AH159" s="508">
        <v>170</v>
      </c>
      <c r="AI159" s="510">
        <v>9.6</v>
      </c>
      <c r="AJ159" s="508">
        <v>170</v>
      </c>
      <c r="AK159" s="510">
        <v>9.9</v>
      </c>
      <c r="AL159" s="508">
        <v>180</v>
      </c>
      <c r="AM159" s="511">
        <v>10.199999999999999</v>
      </c>
      <c r="AN159" s="13">
        <v>180</v>
      </c>
      <c r="AO159" s="468">
        <v>10.199999999999999</v>
      </c>
    </row>
    <row r="160" spans="1:41" ht="15" customHeight="1" x14ac:dyDescent="0.35">
      <c r="A160" s="507" t="s">
        <v>6</v>
      </c>
      <c r="B160" s="508">
        <v>1640</v>
      </c>
      <c r="C160" s="509">
        <v>93.1</v>
      </c>
      <c r="D160" s="508">
        <v>1630</v>
      </c>
      <c r="E160" s="509">
        <v>92.9</v>
      </c>
      <c r="F160" s="508">
        <v>1570</v>
      </c>
      <c r="G160" s="510">
        <v>92.7</v>
      </c>
      <c r="H160" s="508">
        <v>1590</v>
      </c>
      <c r="I160" s="510">
        <v>92.5</v>
      </c>
      <c r="J160" s="508">
        <v>1540</v>
      </c>
      <c r="K160" s="510">
        <v>92.2</v>
      </c>
      <c r="L160" s="508">
        <v>1550</v>
      </c>
      <c r="M160" s="510">
        <v>92.2</v>
      </c>
      <c r="N160" s="508">
        <v>1530</v>
      </c>
      <c r="O160" s="510">
        <v>92.4</v>
      </c>
      <c r="P160" s="508">
        <v>1540</v>
      </c>
      <c r="Q160" s="510">
        <v>92.1</v>
      </c>
      <c r="R160" s="508">
        <v>1530</v>
      </c>
      <c r="S160" s="510">
        <v>92</v>
      </c>
      <c r="T160" s="508">
        <v>1550</v>
      </c>
      <c r="U160" s="510">
        <v>92.1</v>
      </c>
      <c r="V160" s="508">
        <v>1560</v>
      </c>
      <c r="W160" s="510">
        <v>92.1</v>
      </c>
      <c r="X160" s="508">
        <v>1560</v>
      </c>
      <c r="Y160" s="510">
        <v>91.7</v>
      </c>
      <c r="Z160" s="508">
        <v>1560</v>
      </c>
      <c r="AA160" s="510">
        <v>91.6</v>
      </c>
      <c r="AB160" s="508">
        <v>1580</v>
      </c>
      <c r="AC160" s="510">
        <v>91.1</v>
      </c>
      <c r="AD160" s="508">
        <v>1560</v>
      </c>
      <c r="AE160" s="510">
        <v>90.9</v>
      </c>
      <c r="AF160" s="508">
        <v>1580</v>
      </c>
      <c r="AG160" s="510">
        <v>90.7</v>
      </c>
      <c r="AH160" s="508">
        <v>1560</v>
      </c>
      <c r="AI160" s="510">
        <v>90.4</v>
      </c>
      <c r="AJ160" s="508">
        <v>1580</v>
      </c>
      <c r="AK160" s="510">
        <v>90.1</v>
      </c>
      <c r="AL160" s="508">
        <v>1560</v>
      </c>
      <c r="AM160" s="511">
        <v>89.8</v>
      </c>
      <c r="AN160" s="13">
        <v>1580</v>
      </c>
      <c r="AO160" s="468">
        <v>89.8</v>
      </c>
    </row>
    <row r="161" spans="1:41" ht="19" customHeight="1" x14ac:dyDescent="0.35">
      <c r="A161" s="517" t="s">
        <v>14</v>
      </c>
      <c r="B161" s="518">
        <v>4520</v>
      </c>
      <c r="C161" s="519"/>
      <c r="D161" s="518">
        <v>4600</v>
      </c>
      <c r="E161" s="519"/>
      <c r="F161" s="518">
        <v>4340</v>
      </c>
      <c r="G161" s="520"/>
      <c r="H161" s="518">
        <v>4380</v>
      </c>
      <c r="I161" s="520"/>
      <c r="J161" s="518">
        <v>4150</v>
      </c>
      <c r="K161" s="520"/>
      <c r="L161" s="518">
        <v>4300</v>
      </c>
      <c r="M161" s="520"/>
      <c r="N161" s="518">
        <v>4100</v>
      </c>
      <c r="O161" s="520"/>
      <c r="P161" s="518">
        <v>4230</v>
      </c>
      <c r="Q161" s="520"/>
      <c r="R161" s="518">
        <v>4050</v>
      </c>
      <c r="S161" s="520"/>
      <c r="T161" s="518">
        <v>4260</v>
      </c>
      <c r="U161" s="520"/>
      <c r="V161" s="518">
        <v>4100</v>
      </c>
      <c r="W161" s="520"/>
      <c r="X161" s="518">
        <v>4280</v>
      </c>
      <c r="Y161" s="520"/>
      <c r="Z161" s="518">
        <v>4100</v>
      </c>
      <c r="AA161" s="520"/>
      <c r="AB161" s="518">
        <v>4230</v>
      </c>
      <c r="AC161" s="520"/>
      <c r="AD161" s="518">
        <v>4100</v>
      </c>
      <c r="AE161" s="520"/>
      <c r="AF161" s="518">
        <v>4200</v>
      </c>
      <c r="AG161" s="520"/>
      <c r="AH161" s="518">
        <v>4050</v>
      </c>
      <c r="AI161" s="520"/>
      <c r="AJ161" s="518">
        <v>4220</v>
      </c>
      <c r="AK161" s="520"/>
      <c r="AL161" s="518">
        <v>4080</v>
      </c>
      <c r="AM161" s="521"/>
      <c r="AN161" s="17">
        <v>4250</v>
      </c>
      <c r="AO161" s="458"/>
    </row>
    <row r="162" spans="1:41" ht="15" customHeight="1" x14ac:dyDescent="0.35">
      <c r="A162" s="507" t="s">
        <v>5</v>
      </c>
      <c r="B162" s="508">
        <v>540</v>
      </c>
      <c r="C162" s="509">
        <v>11.9</v>
      </c>
      <c r="D162" s="508">
        <v>560</v>
      </c>
      <c r="E162" s="509">
        <v>12.2</v>
      </c>
      <c r="F162" s="508">
        <v>550</v>
      </c>
      <c r="G162" s="510">
        <v>12.7</v>
      </c>
      <c r="H162" s="508">
        <v>580</v>
      </c>
      <c r="I162" s="510">
        <v>13.1</v>
      </c>
      <c r="J162" s="508">
        <v>540</v>
      </c>
      <c r="K162" s="510">
        <v>13</v>
      </c>
      <c r="L162" s="508">
        <v>580</v>
      </c>
      <c r="M162" s="510">
        <v>13.4</v>
      </c>
      <c r="N162" s="508">
        <v>550</v>
      </c>
      <c r="O162" s="510">
        <v>13.4</v>
      </c>
      <c r="P162" s="508">
        <v>580</v>
      </c>
      <c r="Q162" s="510">
        <v>13.8</v>
      </c>
      <c r="R162" s="508">
        <v>550</v>
      </c>
      <c r="S162" s="510">
        <v>13.7</v>
      </c>
      <c r="T162" s="508">
        <v>600</v>
      </c>
      <c r="U162" s="510">
        <v>14</v>
      </c>
      <c r="V162" s="508">
        <v>580</v>
      </c>
      <c r="W162" s="510">
        <v>14.1</v>
      </c>
      <c r="X162" s="508">
        <v>600</v>
      </c>
      <c r="Y162" s="510">
        <v>14</v>
      </c>
      <c r="Z162" s="508">
        <v>580</v>
      </c>
      <c r="AA162" s="510">
        <v>14.2</v>
      </c>
      <c r="AB162" s="508">
        <v>590</v>
      </c>
      <c r="AC162" s="510">
        <v>13.9</v>
      </c>
      <c r="AD162" s="508">
        <v>570</v>
      </c>
      <c r="AE162" s="510">
        <v>13.9</v>
      </c>
      <c r="AF162" s="508">
        <v>570</v>
      </c>
      <c r="AG162" s="510">
        <v>13.5</v>
      </c>
      <c r="AH162" s="508">
        <v>530</v>
      </c>
      <c r="AI162" s="510">
        <v>13.1</v>
      </c>
      <c r="AJ162" s="508">
        <v>560</v>
      </c>
      <c r="AK162" s="510">
        <v>13.2</v>
      </c>
      <c r="AL162" s="508">
        <v>540</v>
      </c>
      <c r="AM162" s="511">
        <v>13.2</v>
      </c>
      <c r="AN162" s="13">
        <v>570</v>
      </c>
      <c r="AO162" s="468">
        <v>13.4</v>
      </c>
    </row>
    <row r="163" spans="1:41" ht="15" customHeight="1" x14ac:dyDescent="0.35">
      <c r="A163" s="507" t="s">
        <v>6</v>
      </c>
      <c r="B163" s="508">
        <v>3980</v>
      </c>
      <c r="C163" s="509">
        <v>88.1</v>
      </c>
      <c r="D163" s="508">
        <v>4040</v>
      </c>
      <c r="E163" s="509">
        <v>87.8</v>
      </c>
      <c r="F163" s="508">
        <v>3790</v>
      </c>
      <c r="G163" s="510">
        <v>87.3</v>
      </c>
      <c r="H163" s="508">
        <v>3810</v>
      </c>
      <c r="I163" s="510">
        <v>86.9</v>
      </c>
      <c r="J163" s="508">
        <v>3620</v>
      </c>
      <c r="K163" s="510">
        <v>87</v>
      </c>
      <c r="L163" s="508">
        <v>3720</v>
      </c>
      <c r="M163" s="510">
        <v>86.6</v>
      </c>
      <c r="N163" s="508">
        <v>3550</v>
      </c>
      <c r="O163" s="510">
        <v>86.6</v>
      </c>
      <c r="P163" s="508">
        <v>3650</v>
      </c>
      <c r="Q163" s="510">
        <v>86.2</v>
      </c>
      <c r="R163" s="508">
        <v>3500</v>
      </c>
      <c r="S163" s="510">
        <v>86.3</v>
      </c>
      <c r="T163" s="508">
        <v>3660</v>
      </c>
      <c r="U163" s="510">
        <v>86</v>
      </c>
      <c r="V163" s="508">
        <v>3520</v>
      </c>
      <c r="W163" s="510">
        <v>85.9</v>
      </c>
      <c r="X163" s="508">
        <v>3680</v>
      </c>
      <c r="Y163" s="510">
        <v>86</v>
      </c>
      <c r="Z163" s="508">
        <v>3520</v>
      </c>
      <c r="AA163" s="510">
        <v>85.8</v>
      </c>
      <c r="AB163" s="508">
        <v>3640</v>
      </c>
      <c r="AC163" s="510">
        <v>86.1</v>
      </c>
      <c r="AD163" s="508">
        <v>3530</v>
      </c>
      <c r="AE163" s="510">
        <v>86.1</v>
      </c>
      <c r="AF163" s="508">
        <v>3640</v>
      </c>
      <c r="AG163" s="510">
        <v>86.5</v>
      </c>
      <c r="AH163" s="508">
        <v>3520</v>
      </c>
      <c r="AI163" s="510">
        <v>86.9</v>
      </c>
      <c r="AJ163" s="508">
        <v>3660</v>
      </c>
      <c r="AK163" s="510">
        <v>86.8</v>
      </c>
      <c r="AL163" s="508">
        <v>3540</v>
      </c>
      <c r="AM163" s="511">
        <v>86.8</v>
      </c>
      <c r="AN163" s="13">
        <v>3680</v>
      </c>
      <c r="AO163" s="468">
        <v>86.6</v>
      </c>
    </row>
    <row r="164" spans="1:41" ht="19" customHeight="1" x14ac:dyDescent="0.35">
      <c r="A164" s="517" t="s">
        <v>15</v>
      </c>
      <c r="B164" s="518">
        <v>5030</v>
      </c>
      <c r="C164" s="519"/>
      <c r="D164" s="518">
        <v>4710</v>
      </c>
      <c r="E164" s="519"/>
      <c r="F164" s="518">
        <v>4770</v>
      </c>
      <c r="G164" s="520"/>
      <c r="H164" s="518">
        <v>4450</v>
      </c>
      <c r="I164" s="520"/>
      <c r="J164" s="518">
        <v>4490</v>
      </c>
      <c r="K164" s="520"/>
      <c r="L164" s="518">
        <v>4220</v>
      </c>
      <c r="M164" s="520"/>
      <c r="N164" s="518">
        <v>4110</v>
      </c>
      <c r="O164" s="520"/>
      <c r="P164" s="518">
        <v>4010</v>
      </c>
      <c r="Q164" s="520"/>
      <c r="R164" s="518">
        <v>4030</v>
      </c>
      <c r="S164" s="520"/>
      <c r="T164" s="518">
        <v>3940</v>
      </c>
      <c r="U164" s="520"/>
      <c r="V164" s="518">
        <v>3980</v>
      </c>
      <c r="W164" s="520"/>
      <c r="X164" s="518">
        <v>4000</v>
      </c>
      <c r="Y164" s="520"/>
      <c r="Z164" s="518">
        <v>4060</v>
      </c>
      <c r="AA164" s="520"/>
      <c r="AB164" s="518">
        <v>4040</v>
      </c>
      <c r="AC164" s="520"/>
      <c r="AD164" s="518">
        <v>4030</v>
      </c>
      <c r="AE164" s="520"/>
      <c r="AF164" s="518">
        <v>4060</v>
      </c>
      <c r="AG164" s="520"/>
      <c r="AH164" s="518">
        <v>4080</v>
      </c>
      <c r="AI164" s="520"/>
      <c r="AJ164" s="518">
        <v>4180</v>
      </c>
      <c r="AK164" s="520"/>
      <c r="AL164" s="518">
        <v>4220</v>
      </c>
      <c r="AM164" s="521"/>
      <c r="AN164" s="17">
        <v>4310</v>
      </c>
      <c r="AO164" s="458"/>
    </row>
    <row r="165" spans="1:41" ht="15" customHeight="1" x14ac:dyDescent="0.35">
      <c r="A165" s="507" t="s">
        <v>5</v>
      </c>
      <c r="B165" s="508">
        <v>670</v>
      </c>
      <c r="C165" s="509">
        <v>13.4</v>
      </c>
      <c r="D165" s="508">
        <v>610</v>
      </c>
      <c r="E165" s="509">
        <v>13</v>
      </c>
      <c r="F165" s="508">
        <v>630</v>
      </c>
      <c r="G165" s="510">
        <v>13.2</v>
      </c>
      <c r="H165" s="508">
        <v>580</v>
      </c>
      <c r="I165" s="510">
        <v>13</v>
      </c>
      <c r="J165" s="508">
        <v>590</v>
      </c>
      <c r="K165" s="510">
        <v>13.1</v>
      </c>
      <c r="L165" s="508">
        <v>540</v>
      </c>
      <c r="M165" s="510">
        <v>12.7</v>
      </c>
      <c r="N165" s="508">
        <v>520</v>
      </c>
      <c r="O165" s="510">
        <v>12.7</v>
      </c>
      <c r="P165" s="508">
        <v>490</v>
      </c>
      <c r="Q165" s="510">
        <v>12.2</v>
      </c>
      <c r="R165" s="508">
        <v>500</v>
      </c>
      <c r="S165" s="510">
        <v>12.3</v>
      </c>
      <c r="T165" s="508">
        <v>470</v>
      </c>
      <c r="U165" s="510">
        <v>11.8</v>
      </c>
      <c r="V165" s="508">
        <v>480</v>
      </c>
      <c r="W165" s="510">
        <v>12.1</v>
      </c>
      <c r="X165" s="508">
        <v>470</v>
      </c>
      <c r="Y165" s="510">
        <v>11.7</v>
      </c>
      <c r="Z165" s="508">
        <v>480</v>
      </c>
      <c r="AA165" s="510">
        <v>11.8</v>
      </c>
      <c r="AB165" s="508">
        <v>480</v>
      </c>
      <c r="AC165" s="510">
        <v>11.8</v>
      </c>
      <c r="AD165" s="508">
        <v>490</v>
      </c>
      <c r="AE165" s="510">
        <v>12.1</v>
      </c>
      <c r="AF165" s="508">
        <v>500</v>
      </c>
      <c r="AG165" s="510">
        <v>12.3</v>
      </c>
      <c r="AH165" s="508">
        <v>530</v>
      </c>
      <c r="AI165" s="510">
        <v>12.9</v>
      </c>
      <c r="AJ165" s="508">
        <v>530</v>
      </c>
      <c r="AK165" s="510">
        <v>12.7</v>
      </c>
      <c r="AL165" s="508">
        <v>540</v>
      </c>
      <c r="AM165" s="511">
        <v>12.8</v>
      </c>
      <c r="AN165" s="13">
        <v>530</v>
      </c>
      <c r="AO165" s="468">
        <v>12.3</v>
      </c>
    </row>
    <row r="166" spans="1:41" ht="15" customHeight="1" x14ac:dyDescent="0.35">
      <c r="A166" s="507" t="s">
        <v>6</v>
      </c>
      <c r="B166" s="508">
        <v>4360</v>
      </c>
      <c r="C166" s="509">
        <v>86.6</v>
      </c>
      <c r="D166" s="508">
        <v>4100</v>
      </c>
      <c r="E166" s="509">
        <v>87</v>
      </c>
      <c r="F166" s="508">
        <v>4140</v>
      </c>
      <c r="G166" s="510">
        <v>86.8</v>
      </c>
      <c r="H166" s="508">
        <v>3870</v>
      </c>
      <c r="I166" s="510">
        <v>87</v>
      </c>
      <c r="J166" s="508">
        <v>3910</v>
      </c>
      <c r="K166" s="510">
        <v>86.9</v>
      </c>
      <c r="L166" s="508">
        <v>3680</v>
      </c>
      <c r="M166" s="510">
        <v>87.3</v>
      </c>
      <c r="N166" s="508">
        <v>3580</v>
      </c>
      <c r="O166" s="510">
        <v>87.3</v>
      </c>
      <c r="P166" s="508">
        <v>3520</v>
      </c>
      <c r="Q166" s="510">
        <v>87.8</v>
      </c>
      <c r="R166" s="508">
        <v>3540</v>
      </c>
      <c r="S166" s="510">
        <v>87.7</v>
      </c>
      <c r="T166" s="508">
        <v>3480</v>
      </c>
      <c r="U166" s="510">
        <v>88.2</v>
      </c>
      <c r="V166" s="508">
        <v>3500</v>
      </c>
      <c r="W166" s="510">
        <v>87.9</v>
      </c>
      <c r="X166" s="508">
        <v>3530</v>
      </c>
      <c r="Y166" s="510">
        <v>88.3</v>
      </c>
      <c r="Z166" s="508">
        <v>3580</v>
      </c>
      <c r="AA166" s="510">
        <v>88.2</v>
      </c>
      <c r="AB166" s="508">
        <v>3560</v>
      </c>
      <c r="AC166" s="510">
        <v>88.2</v>
      </c>
      <c r="AD166" s="508">
        <v>3550</v>
      </c>
      <c r="AE166" s="510">
        <v>87.9</v>
      </c>
      <c r="AF166" s="508">
        <v>3560</v>
      </c>
      <c r="AG166" s="510">
        <v>87.7</v>
      </c>
      <c r="AH166" s="508">
        <v>3550</v>
      </c>
      <c r="AI166" s="510">
        <v>87.1</v>
      </c>
      <c r="AJ166" s="508">
        <v>3650</v>
      </c>
      <c r="AK166" s="510">
        <v>87.3</v>
      </c>
      <c r="AL166" s="508">
        <v>3680</v>
      </c>
      <c r="AM166" s="511">
        <v>87.2</v>
      </c>
      <c r="AN166" s="13">
        <v>3780</v>
      </c>
      <c r="AO166" s="468">
        <v>87.7</v>
      </c>
    </row>
    <row r="167" spans="1:41" ht="19" customHeight="1" x14ac:dyDescent="0.35">
      <c r="A167" s="517" t="s">
        <v>16</v>
      </c>
      <c r="B167" s="518">
        <v>2410</v>
      </c>
      <c r="C167" s="519"/>
      <c r="D167" s="518">
        <v>2520</v>
      </c>
      <c r="E167" s="519"/>
      <c r="F167" s="518">
        <v>2340</v>
      </c>
      <c r="G167" s="520"/>
      <c r="H167" s="518">
        <v>2370</v>
      </c>
      <c r="I167" s="520"/>
      <c r="J167" s="518">
        <v>2160</v>
      </c>
      <c r="K167" s="520"/>
      <c r="L167" s="518">
        <v>2200</v>
      </c>
      <c r="M167" s="520"/>
      <c r="N167" s="518">
        <v>2250</v>
      </c>
      <c r="O167" s="520"/>
      <c r="P167" s="518">
        <v>2230</v>
      </c>
      <c r="Q167" s="520"/>
      <c r="R167" s="518">
        <v>2160</v>
      </c>
      <c r="S167" s="520"/>
      <c r="T167" s="518">
        <v>2240</v>
      </c>
      <c r="U167" s="520"/>
      <c r="V167" s="518">
        <v>2210</v>
      </c>
      <c r="W167" s="520"/>
      <c r="X167" s="518">
        <v>2280</v>
      </c>
      <c r="Y167" s="520"/>
      <c r="Z167" s="518">
        <v>2220</v>
      </c>
      <c r="AA167" s="520"/>
      <c r="AB167" s="518">
        <v>2330</v>
      </c>
      <c r="AC167" s="520"/>
      <c r="AD167" s="518">
        <v>2300</v>
      </c>
      <c r="AE167" s="520"/>
      <c r="AF167" s="518">
        <v>2370</v>
      </c>
      <c r="AG167" s="520"/>
      <c r="AH167" s="518">
        <v>2390</v>
      </c>
      <c r="AI167" s="520"/>
      <c r="AJ167" s="518">
        <v>2420</v>
      </c>
      <c r="AK167" s="520"/>
      <c r="AL167" s="518">
        <v>2420</v>
      </c>
      <c r="AM167" s="521"/>
      <c r="AN167" s="17">
        <v>2400</v>
      </c>
      <c r="AO167" s="458"/>
    </row>
    <row r="168" spans="1:41" ht="15" customHeight="1" x14ac:dyDescent="0.35">
      <c r="A168" s="507" t="s">
        <v>5</v>
      </c>
      <c r="B168" s="508">
        <v>330</v>
      </c>
      <c r="C168" s="509">
        <v>13.6</v>
      </c>
      <c r="D168" s="508">
        <v>340</v>
      </c>
      <c r="E168" s="509">
        <v>13.3</v>
      </c>
      <c r="F168" s="508">
        <v>310</v>
      </c>
      <c r="G168" s="510">
        <v>13.3</v>
      </c>
      <c r="H168" s="508">
        <v>300</v>
      </c>
      <c r="I168" s="510">
        <v>12.8</v>
      </c>
      <c r="J168" s="508">
        <v>280</v>
      </c>
      <c r="K168" s="510">
        <v>12.9</v>
      </c>
      <c r="L168" s="508">
        <v>280</v>
      </c>
      <c r="M168" s="510">
        <v>12.9</v>
      </c>
      <c r="N168" s="508">
        <v>300</v>
      </c>
      <c r="O168" s="510">
        <v>13.1</v>
      </c>
      <c r="P168" s="508">
        <v>280</v>
      </c>
      <c r="Q168" s="510">
        <v>12.5</v>
      </c>
      <c r="R168" s="508">
        <v>270</v>
      </c>
      <c r="S168" s="510">
        <v>12.3</v>
      </c>
      <c r="T168" s="508">
        <v>270</v>
      </c>
      <c r="U168" s="510">
        <v>12</v>
      </c>
      <c r="V168" s="508">
        <v>260</v>
      </c>
      <c r="W168" s="510">
        <v>11.8</v>
      </c>
      <c r="X168" s="508">
        <v>270</v>
      </c>
      <c r="Y168" s="510">
        <v>11.8</v>
      </c>
      <c r="Z168" s="508">
        <v>260</v>
      </c>
      <c r="AA168" s="510">
        <v>11.9</v>
      </c>
      <c r="AB168" s="508">
        <v>280</v>
      </c>
      <c r="AC168" s="510">
        <v>12.2</v>
      </c>
      <c r="AD168" s="508">
        <v>280</v>
      </c>
      <c r="AE168" s="510">
        <v>12.2</v>
      </c>
      <c r="AF168" s="508">
        <v>300</v>
      </c>
      <c r="AG168" s="510">
        <v>12.7</v>
      </c>
      <c r="AH168" s="508">
        <v>300</v>
      </c>
      <c r="AI168" s="510">
        <v>12.5</v>
      </c>
      <c r="AJ168" s="508">
        <v>300</v>
      </c>
      <c r="AK168" s="510">
        <v>12.4</v>
      </c>
      <c r="AL168" s="508">
        <v>300</v>
      </c>
      <c r="AM168" s="511">
        <v>12.2</v>
      </c>
      <c r="AN168" s="13">
        <v>300</v>
      </c>
      <c r="AO168" s="468">
        <v>12.6</v>
      </c>
    </row>
    <row r="169" spans="1:41" ht="15" customHeight="1" x14ac:dyDescent="0.35">
      <c r="A169" s="507" t="s">
        <v>6</v>
      </c>
      <c r="B169" s="508">
        <v>2080</v>
      </c>
      <c r="C169" s="509">
        <v>86.4</v>
      </c>
      <c r="D169" s="508">
        <v>2180</v>
      </c>
      <c r="E169" s="509">
        <v>86.7</v>
      </c>
      <c r="F169" s="508">
        <v>2030</v>
      </c>
      <c r="G169" s="510">
        <v>86.7</v>
      </c>
      <c r="H169" s="508">
        <v>2070</v>
      </c>
      <c r="I169" s="510">
        <v>87.2</v>
      </c>
      <c r="J169" s="508">
        <v>1880</v>
      </c>
      <c r="K169" s="510">
        <v>87.1</v>
      </c>
      <c r="L169" s="508">
        <v>1910</v>
      </c>
      <c r="M169" s="510">
        <v>87.1</v>
      </c>
      <c r="N169" s="508">
        <v>1960</v>
      </c>
      <c r="O169" s="510">
        <v>86.9</v>
      </c>
      <c r="P169" s="508">
        <v>1950</v>
      </c>
      <c r="Q169" s="510">
        <v>87.5</v>
      </c>
      <c r="R169" s="508">
        <v>1890</v>
      </c>
      <c r="S169" s="510">
        <v>87.7</v>
      </c>
      <c r="T169" s="508">
        <v>1970</v>
      </c>
      <c r="U169" s="510">
        <v>88</v>
      </c>
      <c r="V169" s="508">
        <v>1950</v>
      </c>
      <c r="W169" s="510">
        <v>88.2</v>
      </c>
      <c r="X169" s="508">
        <v>2010</v>
      </c>
      <c r="Y169" s="510">
        <v>88.2</v>
      </c>
      <c r="Z169" s="508">
        <v>1950</v>
      </c>
      <c r="AA169" s="510">
        <v>88.1</v>
      </c>
      <c r="AB169" s="508">
        <v>2040</v>
      </c>
      <c r="AC169" s="510">
        <v>87.8</v>
      </c>
      <c r="AD169" s="508">
        <v>2020</v>
      </c>
      <c r="AE169" s="510">
        <v>87.8</v>
      </c>
      <c r="AF169" s="508">
        <v>2070</v>
      </c>
      <c r="AG169" s="510">
        <v>87.3</v>
      </c>
      <c r="AH169" s="508">
        <v>2090</v>
      </c>
      <c r="AI169" s="510">
        <v>87.5</v>
      </c>
      <c r="AJ169" s="508">
        <v>2120</v>
      </c>
      <c r="AK169" s="510">
        <v>87.6</v>
      </c>
      <c r="AL169" s="508">
        <v>2130</v>
      </c>
      <c r="AM169" s="511">
        <v>87.8</v>
      </c>
      <c r="AN169" s="13">
        <v>2100</v>
      </c>
      <c r="AO169" s="468">
        <v>87.4</v>
      </c>
    </row>
    <row r="170" spans="1:41" ht="19" customHeight="1" x14ac:dyDescent="0.35">
      <c r="A170" s="522" t="s">
        <v>17</v>
      </c>
      <c r="B170" s="513">
        <v>89780</v>
      </c>
      <c r="C170" s="514"/>
      <c r="D170" s="513">
        <v>88420</v>
      </c>
      <c r="E170" s="514"/>
      <c r="F170" s="513">
        <v>85840</v>
      </c>
      <c r="G170" s="515"/>
      <c r="H170" s="513">
        <v>83340</v>
      </c>
      <c r="I170" s="515"/>
      <c r="J170" s="513">
        <v>77860</v>
      </c>
      <c r="K170" s="515"/>
      <c r="L170" s="513">
        <v>76090</v>
      </c>
      <c r="M170" s="515"/>
      <c r="N170" s="513">
        <v>74230</v>
      </c>
      <c r="O170" s="515"/>
      <c r="P170" s="513">
        <v>73240</v>
      </c>
      <c r="Q170" s="515"/>
      <c r="R170" s="513">
        <v>72450</v>
      </c>
      <c r="S170" s="515"/>
      <c r="T170" s="513">
        <v>71670</v>
      </c>
      <c r="U170" s="515"/>
      <c r="V170" s="513">
        <v>70880</v>
      </c>
      <c r="W170" s="515"/>
      <c r="X170" s="513">
        <v>69230</v>
      </c>
      <c r="Y170" s="515"/>
      <c r="Z170" s="513">
        <v>68330</v>
      </c>
      <c r="AA170" s="515"/>
      <c r="AB170" s="513">
        <v>66580</v>
      </c>
      <c r="AC170" s="515"/>
      <c r="AD170" s="513">
        <v>66160</v>
      </c>
      <c r="AE170" s="515"/>
      <c r="AF170" s="513">
        <v>66230</v>
      </c>
      <c r="AG170" s="515"/>
      <c r="AH170" s="513">
        <v>66650</v>
      </c>
      <c r="AI170" s="515"/>
      <c r="AJ170" s="513">
        <v>66710</v>
      </c>
      <c r="AK170" s="515"/>
      <c r="AL170" s="513">
        <v>69020</v>
      </c>
      <c r="AM170" s="516"/>
      <c r="AN170" s="15">
        <v>68570</v>
      </c>
      <c r="AO170" s="457"/>
    </row>
    <row r="171" spans="1:41" ht="15" customHeight="1" x14ac:dyDescent="0.35">
      <c r="A171" s="507" t="s">
        <v>5</v>
      </c>
      <c r="B171" s="508">
        <v>6890</v>
      </c>
      <c r="C171" s="509">
        <v>7.7</v>
      </c>
      <c r="D171" s="508">
        <v>6900</v>
      </c>
      <c r="E171" s="509">
        <v>7.8</v>
      </c>
      <c r="F171" s="508">
        <v>6760</v>
      </c>
      <c r="G171" s="510">
        <v>7.9</v>
      </c>
      <c r="H171" s="508">
        <v>6720</v>
      </c>
      <c r="I171" s="510">
        <v>8.1</v>
      </c>
      <c r="J171" s="508">
        <v>6400</v>
      </c>
      <c r="K171" s="510">
        <v>8.1999999999999993</v>
      </c>
      <c r="L171" s="508">
        <v>6350</v>
      </c>
      <c r="M171" s="510">
        <v>8.3000000000000007</v>
      </c>
      <c r="N171" s="508">
        <v>6270</v>
      </c>
      <c r="O171" s="510">
        <v>8.4</v>
      </c>
      <c r="P171" s="508">
        <v>6160</v>
      </c>
      <c r="Q171" s="510">
        <v>8.4</v>
      </c>
      <c r="R171" s="508">
        <v>6170</v>
      </c>
      <c r="S171" s="510">
        <v>8.5</v>
      </c>
      <c r="T171" s="508">
        <v>6100</v>
      </c>
      <c r="U171" s="510">
        <v>8.5</v>
      </c>
      <c r="V171" s="508">
        <v>6060</v>
      </c>
      <c r="W171" s="510">
        <v>8.6</v>
      </c>
      <c r="X171" s="508">
        <v>6030</v>
      </c>
      <c r="Y171" s="510">
        <v>8.6999999999999993</v>
      </c>
      <c r="Z171" s="508">
        <v>6050</v>
      </c>
      <c r="AA171" s="510">
        <v>8.8000000000000007</v>
      </c>
      <c r="AB171" s="508">
        <v>5970</v>
      </c>
      <c r="AC171" s="510">
        <v>9</v>
      </c>
      <c r="AD171" s="508">
        <v>5970</v>
      </c>
      <c r="AE171" s="510">
        <v>9</v>
      </c>
      <c r="AF171" s="508">
        <v>6090</v>
      </c>
      <c r="AG171" s="510">
        <v>9.1999999999999993</v>
      </c>
      <c r="AH171" s="508">
        <v>6230</v>
      </c>
      <c r="AI171" s="510">
        <v>9.3000000000000007</v>
      </c>
      <c r="AJ171" s="508">
        <v>6240</v>
      </c>
      <c r="AK171" s="510">
        <v>9.4</v>
      </c>
      <c r="AL171" s="508">
        <v>6420</v>
      </c>
      <c r="AM171" s="511">
        <v>9.3000000000000007</v>
      </c>
      <c r="AN171" s="13">
        <v>6480</v>
      </c>
      <c r="AO171" s="468">
        <v>9.4</v>
      </c>
    </row>
    <row r="172" spans="1:41" ht="15" customHeight="1" x14ac:dyDescent="0.35">
      <c r="A172" s="507" t="s">
        <v>6</v>
      </c>
      <c r="B172" s="508">
        <v>82890</v>
      </c>
      <c r="C172" s="509">
        <v>92.3</v>
      </c>
      <c r="D172" s="508">
        <v>81520</v>
      </c>
      <c r="E172" s="509">
        <v>92.2</v>
      </c>
      <c r="F172" s="508">
        <v>79080</v>
      </c>
      <c r="G172" s="510">
        <v>92.1</v>
      </c>
      <c r="H172" s="508">
        <v>76620</v>
      </c>
      <c r="I172" s="510">
        <v>91.9</v>
      </c>
      <c r="J172" s="508">
        <v>71460</v>
      </c>
      <c r="K172" s="510">
        <v>91.8</v>
      </c>
      <c r="L172" s="508">
        <v>69730</v>
      </c>
      <c r="M172" s="510">
        <v>91.7</v>
      </c>
      <c r="N172" s="508">
        <v>67960</v>
      </c>
      <c r="O172" s="510">
        <v>91.6</v>
      </c>
      <c r="P172" s="508">
        <v>67080</v>
      </c>
      <c r="Q172" s="510">
        <v>91.6</v>
      </c>
      <c r="R172" s="508">
        <v>66270</v>
      </c>
      <c r="S172" s="510">
        <v>91.5</v>
      </c>
      <c r="T172" s="508">
        <v>65570</v>
      </c>
      <c r="U172" s="510">
        <v>91.5</v>
      </c>
      <c r="V172" s="508">
        <v>64820</v>
      </c>
      <c r="W172" s="510">
        <v>91.4</v>
      </c>
      <c r="X172" s="508">
        <v>63200</v>
      </c>
      <c r="Y172" s="510">
        <v>91.3</v>
      </c>
      <c r="Z172" s="508">
        <v>62280</v>
      </c>
      <c r="AA172" s="510">
        <v>91.2</v>
      </c>
      <c r="AB172" s="508">
        <v>60620</v>
      </c>
      <c r="AC172" s="510">
        <v>91</v>
      </c>
      <c r="AD172" s="508">
        <v>60180</v>
      </c>
      <c r="AE172" s="510">
        <v>91</v>
      </c>
      <c r="AF172" s="508">
        <v>60140</v>
      </c>
      <c r="AG172" s="510">
        <v>90.8</v>
      </c>
      <c r="AH172" s="508">
        <v>60420</v>
      </c>
      <c r="AI172" s="510">
        <v>90.7</v>
      </c>
      <c r="AJ172" s="508">
        <v>60470</v>
      </c>
      <c r="AK172" s="510">
        <v>90.6</v>
      </c>
      <c r="AL172" s="508">
        <v>62600</v>
      </c>
      <c r="AM172" s="511">
        <v>90.7</v>
      </c>
      <c r="AN172" s="13">
        <v>62100</v>
      </c>
      <c r="AO172" s="468">
        <v>90.6</v>
      </c>
    </row>
    <row r="173" spans="1:41" ht="19" customHeight="1" x14ac:dyDescent="0.35">
      <c r="A173" s="517" t="s">
        <v>18</v>
      </c>
      <c r="B173" s="518">
        <v>1490</v>
      </c>
      <c r="C173" s="519"/>
      <c r="D173" s="518">
        <v>1450</v>
      </c>
      <c r="E173" s="519"/>
      <c r="F173" s="518">
        <v>1390</v>
      </c>
      <c r="G173" s="520"/>
      <c r="H173" s="518">
        <v>1390</v>
      </c>
      <c r="I173" s="520"/>
      <c r="J173" s="518">
        <v>1340</v>
      </c>
      <c r="K173" s="520"/>
      <c r="L173" s="518">
        <v>1340</v>
      </c>
      <c r="M173" s="520"/>
      <c r="N173" s="518">
        <v>1310</v>
      </c>
      <c r="O173" s="520"/>
      <c r="P173" s="518">
        <v>1290</v>
      </c>
      <c r="Q173" s="520"/>
      <c r="R173" s="518">
        <v>1280</v>
      </c>
      <c r="S173" s="520"/>
      <c r="T173" s="518">
        <v>1300</v>
      </c>
      <c r="U173" s="520"/>
      <c r="V173" s="518">
        <v>1270</v>
      </c>
      <c r="W173" s="520"/>
      <c r="X173" s="518">
        <v>1320</v>
      </c>
      <c r="Y173" s="520"/>
      <c r="Z173" s="518">
        <v>1290</v>
      </c>
      <c r="AA173" s="520"/>
      <c r="AB173" s="518">
        <v>1330</v>
      </c>
      <c r="AC173" s="520"/>
      <c r="AD173" s="518">
        <v>1290</v>
      </c>
      <c r="AE173" s="520"/>
      <c r="AF173" s="518">
        <v>1300</v>
      </c>
      <c r="AG173" s="520"/>
      <c r="AH173" s="518">
        <v>1270</v>
      </c>
      <c r="AI173" s="520"/>
      <c r="AJ173" s="518">
        <v>1320</v>
      </c>
      <c r="AK173" s="520"/>
      <c r="AL173" s="518">
        <v>1290</v>
      </c>
      <c r="AM173" s="521"/>
      <c r="AN173" s="17">
        <v>1310</v>
      </c>
      <c r="AO173" s="458"/>
    </row>
    <row r="174" spans="1:41" ht="15" customHeight="1" x14ac:dyDescent="0.35">
      <c r="A174" s="507" t="s">
        <v>5</v>
      </c>
      <c r="B174" s="523">
        <v>100</v>
      </c>
      <c r="C174" s="509">
        <v>6.9</v>
      </c>
      <c r="D174" s="523">
        <v>90</v>
      </c>
      <c r="E174" s="509">
        <v>6.2</v>
      </c>
      <c r="F174" s="523">
        <v>70</v>
      </c>
      <c r="G174" s="510">
        <v>5.3</v>
      </c>
      <c r="H174" s="523">
        <v>80</v>
      </c>
      <c r="I174" s="510">
        <v>5.9</v>
      </c>
      <c r="J174" s="523">
        <v>80</v>
      </c>
      <c r="K174" s="510">
        <v>6</v>
      </c>
      <c r="L174" s="523">
        <v>80</v>
      </c>
      <c r="M174" s="510">
        <v>5.9</v>
      </c>
      <c r="N174" s="523">
        <v>80</v>
      </c>
      <c r="O174" s="510">
        <v>6.1</v>
      </c>
      <c r="P174" s="523">
        <v>90</v>
      </c>
      <c r="Q174" s="510">
        <v>6.7</v>
      </c>
      <c r="R174" s="523">
        <v>90</v>
      </c>
      <c r="S174" s="510">
        <v>6.9</v>
      </c>
      <c r="T174" s="523">
        <v>90</v>
      </c>
      <c r="U174" s="510">
        <v>6.9</v>
      </c>
      <c r="V174" s="523">
        <v>90</v>
      </c>
      <c r="W174" s="510">
        <v>7.2</v>
      </c>
      <c r="X174" s="523">
        <v>110</v>
      </c>
      <c r="Y174" s="510">
        <v>8.1</v>
      </c>
      <c r="Z174" s="523">
        <v>110</v>
      </c>
      <c r="AA174" s="510">
        <v>8.3000000000000007</v>
      </c>
      <c r="AB174" s="523">
        <v>130</v>
      </c>
      <c r="AC174" s="510">
        <v>9.8000000000000007</v>
      </c>
      <c r="AD174" s="523">
        <v>130</v>
      </c>
      <c r="AE174" s="510">
        <v>10</v>
      </c>
      <c r="AF174" s="523">
        <v>130</v>
      </c>
      <c r="AG174" s="510">
        <v>10</v>
      </c>
      <c r="AH174" s="523">
        <v>130</v>
      </c>
      <c r="AI174" s="510">
        <v>10</v>
      </c>
      <c r="AJ174" s="523">
        <v>130</v>
      </c>
      <c r="AK174" s="510">
        <v>9.9</v>
      </c>
      <c r="AL174" s="523">
        <v>130</v>
      </c>
      <c r="AM174" s="511">
        <v>10.1</v>
      </c>
      <c r="AN174" s="18">
        <v>130</v>
      </c>
      <c r="AO174" s="468">
        <v>9.8000000000000007</v>
      </c>
    </row>
    <row r="175" spans="1:41" ht="15" customHeight="1" x14ac:dyDescent="0.35">
      <c r="A175" s="507" t="s">
        <v>6</v>
      </c>
      <c r="B175" s="523">
        <v>1380</v>
      </c>
      <c r="C175" s="509">
        <v>93.1</v>
      </c>
      <c r="D175" s="523">
        <v>1360</v>
      </c>
      <c r="E175" s="509">
        <v>93.8</v>
      </c>
      <c r="F175" s="523">
        <v>1320</v>
      </c>
      <c r="G175" s="510">
        <v>94.7</v>
      </c>
      <c r="H175" s="523">
        <v>1300</v>
      </c>
      <c r="I175" s="510">
        <v>94.1</v>
      </c>
      <c r="J175" s="523">
        <v>1260</v>
      </c>
      <c r="K175" s="510">
        <v>94</v>
      </c>
      <c r="L175" s="523">
        <v>1260</v>
      </c>
      <c r="M175" s="510">
        <v>94.1</v>
      </c>
      <c r="N175" s="523">
        <v>1230</v>
      </c>
      <c r="O175" s="510">
        <v>93.9</v>
      </c>
      <c r="P175" s="523">
        <v>1210</v>
      </c>
      <c r="Q175" s="510">
        <v>93.3</v>
      </c>
      <c r="R175" s="523">
        <v>1190</v>
      </c>
      <c r="S175" s="510">
        <v>93.1</v>
      </c>
      <c r="T175" s="523">
        <v>1210</v>
      </c>
      <c r="U175" s="510">
        <v>93.1</v>
      </c>
      <c r="V175" s="523">
        <v>1180</v>
      </c>
      <c r="W175" s="510">
        <v>92.8</v>
      </c>
      <c r="X175" s="523">
        <v>1220</v>
      </c>
      <c r="Y175" s="510">
        <v>91.9</v>
      </c>
      <c r="Z175" s="523">
        <v>1180</v>
      </c>
      <c r="AA175" s="510">
        <v>91.7</v>
      </c>
      <c r="AB175" s="523">
        <v>1200</v>
      </c>
      <c r="AC175" s="510">
        <v>90.2</v>
      </c>
      <c r="AD175" s="523">
        <v>1160</v>
      </c>
      <c r="AE175" s="510">
        <v>90</v>
      </c>
      <c r="AF175" s="523">
        <v>1160</v>
      </c>
      <c r="AG175" s="510">
        <v>90</v>
      </c>
      <c r="AH175" s="523">
        <v>1140</v>
      </c>
      <c r="AI175" s="510">
        <v>90</v>
      </c>
      <c r="AJ175" s="523">
        <v>1190</v>
      </c>
      <c r="AK175" s="510">
        <v>90.1</v>
      </c>
      <c r="AL175" s="523">
        <v>1160</v>
      </c>
      <c r="AM175" s="511">
        <v>89.9</v>
      </c>
      <c r="AN175" s="18">
        <v>1180</v>
      </c>
      <c r="AO175" s="468">
        <v>90.2</v>
      </c>
    </row>
    <row r="176" spans="1:41" ht="19" customHeight="1" x14ac:dyDescent="0.35">
      <c r="A176" s="517" t="s">
        <v>19</v>
      </c>
      <c r="B176" s="518">
        <v>4320</v>
      </c>
      <c r="C176" s="519"/>
      <c r="D176" s="518">
        <v>4290</v>
      </c>
      <c r="E176" s="519"/>
      <c r="F176" s="518">
        <v>3990</v>
      </c>
      <c r="G176" s="520"/>
      <c r="H176" s="518">
        <v>3960</v>
      </c>
      <c r="I176" s="520"/>
      <c r="J176" s="518">
        <v>3730</v>
      </c>
      <c r="K176" s="520"/>
      <c r="L176" s="518">
        <v>3820</v>
      </c>
      <c r="M176" s="520"/>
      <c r="N176" s="518">
        <v>3640</v>
      </c>
      <c r="O176" s="520"/>
      <c r="P176" s="518">
        <v>3750</v>
      </c>
      <c r="Q176" s="520"/>
      <c r="R176" s="518">
        <v>3640</v>
      </c>
      <c r="S176" s="520"/>
      <c r="T176" s="518">
        <v>3770</v>
      </c>
      <c r="U176" s="520"/>
      <c r="V176" s="518">
        <v>3740</v>
      </c>
      <c r="W176" s="520"/>
      <c r="X176" s="518">
        <v>3800</v>
      </c>
      <c r="Y176" s="520"/>
      <c r="Z176" s="518">
        <v>3710</v>
      </c>
      <c r="AA176" s="520"/>
      <c r="AB176" s="518">
        <v>3760</v>
      </c>
      <c r="AC176" s="520"/>
      <c r="AD176" s="518">
        <v>3620</v>
      </c>
      <c r="AE176" s="520"/>
      <c r="AF176" s="518">
        <v>3650</v>
      </c>
      <c r="AG176" s="520"/>
      <c r="AH176" s="518">
        <v>3560</v>
      </c>
      <c r="AI176" s="520"/>
      <c r="AJ176" s="518">
        <v>3640</v>
      </c>
      <c r="AK176" s="520"/>
      <c r="AL176" s="518">
        <v>3600</v>
      </c>
      <c r="AM176" s="521"/>
      <c r="AN176" s="17">
        <v>3670</v>
      </c>
      <c r="AO176" s="458"/>
    </row>
    <row r="177" spans="1:41" ht="15" customHeight="1" x14ac:dyDescent="0.35">
      <c r="A177" s="507" t="s">
        <v>5</v>
      </c>
      <c r="B177" s="508">
        <v>240</v>
      </c>
      <c r="C177" s="509">
        <v>5.6</v>
      </c>
      <c r="D177" s="508">
        <v>260</v>
      </c>
      <c r="E177" s="509">
        <v>6.1</v>
      </c>
      <c r="F177" s="508">
        <v>250</v>
      </c>
      <c r="G177" s="510">
        <v>6.4</v>
      </c>
      <c r="H177" s="508">
        <v>270</v>
      </c>
      <c r="I177" s="510">
        <v>6.8</v>
      </c>
      <c r="J177" s="508">
        <v>260</v>
      </c>
      <c r="K177" s="510">
        <v>7.1</v>
      </c>
      <c r="L177" s="508">
        <v>280</v>
      </c>
      <c r="M177" s="510">
        <v>7.4</v>
      </c>
      <c r="N177" s="508">
        <v>280</v>
      </c>
      <c r="O177" s="510">
        <v>7.6</v>
      </c>
      <c r="P177" s="508">
        <v>310</v>
      </c>
      <c r="Q177" s="510">
        <v>8.1999999999999993</v>
      </c>
      <c r="R177" s="508">
        <v>320</v>
      </c>
      <c r="S177" s="510">
        <v>8.8000000000000007</v>
      </c>
      <c r="T177" s="508">
        <v>340</v>
      </c>
      <c r="U177" s="510">
        <v>9</v>
      </c>
      <c r="V177" s="508">
        <v>340</v>
      </c>
      <c r="W177" s="510">
        <v>9.1</v>
      </c>
      <c r="X177" s="508">
        <v>350</v>
      </c>
      <c r="Y177" s="510">
        <v>9.1999999999999993</v>
      </c>
      <c r="Z177" s="508">
        <v>330</v>
      </c>
      <c r="AA177" s="510">
        <v>8.9</v>
      </c>
      <c r="AB177" s="508">
        <v>330</v>
      </c>
      <c r="AC177" s="510">
        <v>8.6999999999999993</v>
      </c>
      <c r="AD177" s="508">
        <v>310</v>
      </c>
      <c r="AE177" s="510">
        <v>8.6</v>
      </c>
      <c r="AF177" s="508">
        <v>330</v>
      </c>
      <c r="AG177" s="510">
        <v>9</v>
      </c>
      <c r="AH177" s="508">
        <v>330</v>
      </c>
      <c r="AI177" s="510">
        <v>9.1999999999999993</v>
      </c>
      <c r="AJ177" s="508">
        <v>350</v>
      </c>
      <c r="AK177" s="510">
        <v>9.5</v>
      </c>
      <c r="AL177" s="508">
        <v>350</v>
      </c>
      <c r="AM177" s="511">
        <v>9.8000000000000007</v>
      </c>
      <c r="AN177" s="13">
        <v>350</v>
      </c>
      <c r="AO177" s="468">
        <v>9.5</v>
      </c>
    </row>
    <row r="178" spans="1:41" ht="15" customHeight="1" x14ac:dyDescent="0.35">
      <c r="A178" s="507" t="s">
        <v>6</v>
      </c>
      <c r="B178" s="508">
        <v>4080</v>
      </c>
      <c r="C178" s="509">
        <v>94.4</v>
      </c>
      <c r="D178" s="508">
        <v>4020</v>
      </c>
      <c r="E178" s="509">
        <v>93.9</v>
      </c>
      <c r="F178" s="508">
        <v>3730</v>
      </c>
      <c r="G178" s="510">
        <v>93.6</v>
      </c>
      <c r="H178" s="508">
        <v>3690</v>
      </c>
      <c r="I178" s="510">
        <v>93.2</v>
      </c>
      <c r="J178" s="508">
        <v>3470</v>
      </c>
      <c r="K178" s="510">
        <v>92.9</v>
      </c>
      <c r="L178" s="508">
        <v>3530</v>
      </c>
      <c r="M178" s="510">
        <v>92.6</v>
      </c>
      <c r="N178" s="508">
        <v>3370</v>
      </c>
      <c r="O178" s="510">
        <v>92.4</v>
      </c>
      <c r="P178" s="508">
        <v>3440</v>
      </c>
      <c r="Q178" s="510">
        <v>91.8</v>
      </c>
      <c r="R178" s="508">
        <v>3310</v>
      </c>
      <c r="S178" s="510">
        <v>91.2</v>
      </c>
      <c r="T178" s="508">
        <v>3440</v>
      </c>
      <c r="U178" s="510">
        <v>91</v>
      </c>
      <c r="V178" s="508">
        <v>3400</v>
      </c>
      <c r="W178" s="510">
        <v>90.9</v>
      </c>
      <c r="X178" s="508">
        <v>3450</v>
      </c>
      <c r="Y178" s="510">
        <v>90.8</v>
      </c>
      <c r="Z178" s="508">
        <v>3380</v>
      </c>
      <c r="AA178" s="510">
        <v>91.1</v>
      </c>
      <c r="AB178" s="508">
        <v>3430</v>
      </c>
      <c r="AC178" s="510">
        <v>91.3</v>
      </c>
      <c r="AD178" s="508">
        <v>3310</v>
      </c>
      <c r="AE178" s="510">
        <v>91.4</v>
      </c>
      <c r="AF178" s="508">
        <v>3320</v>
      </c>
      <c r="AG178" s="510">
        <v>91</v>
      </c>
      <c r="AH178" s="508">
        <v>3230</v>
      </c>
      <c r="AI178" s="510">
        <v>90.8</v>
      </c>
      <c r="AJ178" s="508">
        <v>3290</v>
      </c>
      <c r="AK178" s="510">
        <v>90.5</v>
      </c>
      <c r="AL178" s="508">
        <v>3250</v>
      </c>
      <c r="AM178" s="511">
        <v>90.2</v>
      </c>
      <c r="AN178" s="13">
        <v>3320</v>
      </c>
      <c r="AO178" s="468">
        <v>90.5</v>
      </c>
    </row>
    <row r="179" spans="1:41" ht="19" customHeight="1" x14ac:dyDescent="0.35">
      <c r="A179" s="517" t="s">
        <v>20</v>
      </c>
      <c r="B179" s="518">
        <v>5790</v>
      </c>
      <c r="C179" s="519"/>
      <c r="D179" s="518">
        <v>5780</v>
      </c>
      <c r="E179" s="519"/>
      <c r="F179" s="518">
        <v>5700</v>
      </c>
      <c r="G179" s="520"/>
      <c r="H179" s="518">
        <v>5540</v>
      </c>
      <c r="I179" s="520"/>
      <c r="J179" s="518">
        <v>5280</v>
      </c>
      <c r="K179" s="520"/>
      <c r="L179" s="518">
        <v>5210</v>
      </c>
      <c r="M179" s="520"/>
      <c r="N179" s="518">
        <v>5210</v>
      </c>
      <c r="O179" s="520"/>
      <c r="P179" s="518">
        <v>5290</v>
      </c>
      <c r="Q179" s="520"/>
      <c r="R179" s="518">
        <v>5290</v>
      </c>
      <c r="S179" s="520"/>
      <c r="T179" s="518">
        <v>5320</v>
      </c>
      <c r="U179" s="520"/>
      <c r="V179" s="518">
        <v>5420</v>
      </c>
      <c r="W179" s="520"/>
      <c r="X179" s="518">
        <v>5410</v>
      </c>
      <c r="Y179" s="520"/>
      <c r="Z179" s="518">
        <v>5470</v>
      </c>
      <c r="AA179" s="520"/>
      <c r="AB179" s="518">
        <v>5340</v>
      </c>
      <c r="AC179" s="520"/>
      <c r="AD179" s="518">
        <v>5360</v>
      </c>
      <c r="AE179" s="520"/>
      <c r="AF179" s="518">
        <v>5260</v>
      </c>
      <c r="AG179" s="520"/>
      <c r="AH179" s="518">
        <v>5240</v>
      </c>
      <c r="AI179" s="520"/>
      <c r="AJ179" s="518">
        <v>5220</v>
      </c>
      <c r="AK179" s="520"/>
      <c r="AL179" s="518">
        <v>5280</v>
      </c>
      <c r="AM179" s="521"/>
      <c r="AN179" s="17">
        <v>5250</v>
      </c>
      <c r="AO179" s="458"/>
    </row>
    <row r="180" spans="1:41" ht="15" customHeight="1" x14ac:dyDescent="0.35">
      <c r="A180" s="507" t="s">
        <v>5</v>
      </c>
      <c r="B180" s="508">
        <v>460</v>
      </c>
      <c r="C180" s="509">
        <v>8</v>
      </c>
      <c r="D180" s="508">
        <v>490</v>
      </c>
      <c r="E180" s="509">
        <v>8.4</v>
      </c>
      <c r="F180" s="508">
        <v>490</v>
      </c>
      <c r="G180" s="510">
        <v>8.6</v>
      </c>
      <c r="H180" s="508">
        <v>500</v>
      </c>
      <c r="I180" s="510">
        <v>9</v>
      </c>
      <c r="J180" s="508">
        <v>480</v>
      </c>
      <c r="K180" s="510">
        <v>9.1999999999999993</v>
      </c>
      <c r="L180" s="508">
        <v>470</v>
      </c>
      <c r="M180" s="510">
        <v>9.1</v>
      </c>
      <c r="N180" s="508">
        <v>470</v>
      </c>
      <c r="O180" s="510">
        <v>9</v>
      </c>
      <c r="P180" s="508">
        <v>480</v>
      </c>
      <c r="Q180" s="510">
        <v>9.1</v>
      </c>
      <c r="R180" s="508">
        <v>470</v>
      </c>
      <c r="S180" s="510">
        <v>8.9</v>
      </c>
      <c r="T180" s="508">
        <v>490</v>
      </c>
      <c r="U180" s="510">
        <v>9.1999999999999993</v>
      </c>
      <c r="V180" s="508">
        <v>500</v>
      </c>
      <c r="W180" s="510">
        <v>9.1</v>
      </c>
      <c r="X180" s="508">
        <v>510</v>
      </c>
      <c r="Y180" s="510">
        <v>9.4</v>
      </c>
      <c r="Z180" s="508">
        <v>510</v>
      </c>
      <c r="AA180" s="510">
        <v>9.4</v>
      </c>
      <c r="AB180" s="508">
        <v>490</v>
      </c>
      <c r="AC180" s="510">
        <v>9.1999999999999993</v>
      </c>
      <c r="AD180" s="508">
        <v>500</v>
      </c>
      <c r="AE180" s="510">
        <v>9.1999999999999993</v>
      </c>
      <c r="AF180" s="508">
        <v>480</v>
      </c>
      <c r="AG180" s="510">
        <v>9.1</v>
      </c>
      <c r="AH180" s="508">
        <v>480</v>
      </c>
      <c r="AI180" s="510">
        <v>9.3000000000000007</v>
      </c>
      <c r="AJ180" s="508">
        <v>470</v>
      </c>
      <c r="AK180" s="510">
        <v>8.9</v>
      </c>
      <c r="AL180" s="508">
        <v>480</v>
      </c>
      <c r="AM180" s="511">
        <v>9</v>
      </c>
      <c r="AN180" s="13">
        <v>470</v>
      </c>
      <c r="AO180" s="468">
        <v>8.9</v>
      </c>
    </row>
    <row r="181" spans="1:41" ht="15" customHeight="1" x14ac:dyDescent="0.35">
      <c r="A181" s="507" t="s">
        <v>6</v>
      </c>
      <c r="B181" s="508">
        <v>5320</v>
      </c>
      <c r="C181" s="509">
        <v>92</v>
      </c>
      <c r="D181" s="508">
        <v>5300</v>
      </c>
      <c r="E181" s="509">
        <v>91.6</v>
      </c>
      <c r="F181" s="508">
        <v>5210</v>
      </c>
      <c r="G181" s="510">
        <v>91.4</v>
      </c>
      <c r="H181" s="508">
        <v>5040</v>
      </c>
      <c r="I181" s="510">
        <v>91</v>
      </c>
      <c r="J181" s="508">
        <v>4800</v>
      </c>
      <c r="K181" s="510">
        <v>90.8</v>
      </c>
      <c r="L181" s="508">
        <v>4730</v>
      </c>
      <c r="M181" s="510">
        <v>90.9</v>
      </c>
      <c r="N181" s="508">
        <v>4740</v>
      </c>
      <c r="O181" s="510">
        <v>91</v>
      </c>
      <c r="P181" s="508">
        <v>4810</v>
      </c>
      <c r="Q181" s="510">
        <v>90.9</v>
      </c>
      <c r="R181" s="508">
        <v>4820</v>
      </c>
      <c r="S181" s="510">
        <v>91.1</v>
      </c>
      <c r="T181" s="508">
        <v>4830</v>
      </c>
      <c r="U181" s="510">
        <v>90.8</v>
      </c>
      <c r="V181" s="508">
        <v>4920</v>
      </c>
      <c r="W181" s="510">
        <v>90.9</v>
      </c>
      <c r="X181" s="508">
        <v>4900</v>
      </c>
      <c r="Y181" s="510">
        <v>90.6</v>
      </c>
      <c r="Z181" s="508">
        <v>4960</v>
      </c>
      <c r="AA181" s="510">
        <v>90.6</v>
      </c>
      <c r="AB181" s="508">
        <v>4850</v>
      </c>
      <c r="AC181" s="510">
        <v>90.8</v>
      </c>
      <c r="AD181" s="508">
        <v>4860</v>
      </c>
      <c r="AE181" s="510">
        <v>90.8</v>
      </c>
      <c r="AF181" s="508">
        <v>4780</v>
      </c>
      <c r="AG181" s="510">
        <v>90.9</v>
      </c>
      <c r="AH181" s="508">
        <v>4760</v>
      </c>
      <c r="AI181" s="510">
        <v>90.7</v>
      </c>
      <c r="AJ181" s="508">
        <v>4760</v>
      </c>
      <c r="AK181" s="510">
        <v>91.1</v>
      </c>
      <c r="AL181" s="508">
        <v>4800</v>
      </c>
      <c r="AM181" s="511">
        <v>91</v>
      </c>
      <c r="AN181" s="13">
        <v>4780</v>
      </c>
      <c r="AO181" s="468">
        <v>91.1</v>
      </c>
    </row>
    <row r="182" spans="1:41" ht="19" customHeight="1" x14ac:dyDescent="0.35">
      <c r="A182" s="517" t="s">
        <v>21</v>
      </c>
      <c r="B182" s="518">
        <v>9760</v>
      </c>
      <c r="C182" s="519"/>
      <c r="D182" s="518">
        <v>9160</v>
      </c>
      <c r="E182" s="519"/>
      <c r="F182" s="518">
        <v>9270</v>
      </c>
      <c r="G182" s="520"/>
      <c r="H182" s="518">
        <v>8450</v>
      </c>
      <c r="I182" s="520"/>
      <c r="J182" s="518">
        <v>8230</v>
      </c>
      <c r="K182" s="520"/>
      <c r="L182" s="518">
        <v>7550</v>
      </c>
      <c r="M182" s="520"/>
      <c r="N182" s="518">
        <v>7760</v>
      </c>
      <c r="O182" s="520"/>
      <c r="P182" s="518">
        <v>7280</v>
      </c>
      <c r="Q182" s="520"/>
      <c r="R182" s="518">
        <v>7880</v>
      </c>
      <c r="S182" s="520"/>
      <c r="T182" s="518">
        <v>7540</v>
      </c>
      <c r="U182" s="520"/>
      <c r="V182" s="518">
        <v>7960</v>
      </c>
      <c r="W182" s="520"/>
      <c r="X182" s="518">
        <v>7520</v>
      </c>
      <c r="Y182" s="520"/>
      <c r="Z182" s="518">
        <v>7910</v>
      </c>
      <c r="AA182" s="520"/>
      <c r="AB182" s="518">
        <v>7440</v>
      </c>
      <c r="AC182" s="520"/>
      <c r="AD182" s="518">
        <v>7880</v>
      </c>
      <c r="AE182" s="520"/>
      <c r="AF182" s="518">
        <v>7370</v>
      </c>
      <c r="AG182" s="520"/>
      <c r="AH182" s="518">
        <v>7790</v>
      </c>
      <c r="AI182" s="520"/>
      <c r="AJ182" s="518">
        <v>7320</v>
      </c>
      <c r="AK182" s="520"/>
      <c r="AL182" s="518">
        <v>7890</v>
      </c>
      <c r="AM182" s="521"/>
      <c r="AN182" s="17">
        <v>7300</v>
      </c>
      <c r="AO182" s="458"/>
    </row>
    <row r="183" spans="1:41" ht="15" customHeight="1" x14ac:dyDescent="0.35">
      <c r="A183" s="507" t="s">
        <v>5</v>
      </c>
      <c r="B183" s="508">
        <v>900</v>
      </c>
      <c r="C183" s="509">
        <v>9.1999999999999993</v>
      </c>
      <c r="D183" s="508">
        <v>860</v>
      </c>
      <c r="E183" s="509">
        <v>9.4</v>
      </c>
      <c r="F183" s="508">
        <v>870</v>
      </c>
      <c r="G183" s="510">
        <v>9.4</v>
      </c>
      <c r="H183" s="508">
        <v>800</v>
      </c>
      <c r="I183" s="510">
        <v>9.5</v>
      </c>
      <c r="J183" s="508">
        <v>810</v>
      </c>
      <c r="K183" s="510">
        <v>9.8000000000000007</v>
      </c>
      <c r="L183" s="508">
        <v>750</v>
      </c>
      <c r="M183" s="510">
        <v>9.9</v>
      </c>
      <c r="N183" s="508">
        <v>770</v>
      </c>
      <c r="O183" s="510">
        <v>9.9</v>
      </c>
      <c r="P183" s="508">
        <v>710</v>
      </c>
      <c r="Q183" s="510">
        <v>9.8000000000000007</v>
      </c>
      <c r="R183" s="508">
        <v>780</v>
      </c>
      <c r="S183" s="510">
        <v>9.9</v>
      </c>
      <c r="T183" s="508">
        <v>730</v>
      </c>
      <c r="U183" s="510">
        <v>9.6999999999999993</v>
      </c>
      <c r="V183" s="508">
        <v>780</v>
      </c>
      <c r="W183" s="510">
        <v>9.8000000000000007</v>
      </c>
      <c r="X183" s="508">
        <v>720</v>
      </c>
      <c r="Y183" s="510">
        <v>9.5</v>
      </c>
      <c r="Z183" s="508">
        <v>760</v>
      </c>
      <c r="AA183" s="510">
        <v>9.6</v>
      </c>
      <c r="AB183" s="508">
        <v>730</v>
      </c>
      <c r="AC183" s="510">
        <v>9.8000000000000007</v>
      </c>
      <c r="AD183" s="508">
        <v>760</v>
      </c>
      <c r="AE183" s="510">
        <v>9.6999999999999993</v>
      </c>
      <c r="AF183" s="508">
        <v>700</v>
      </c>
      <c r="AG183" s="510">
        <v>9.5</v>
      </c>
      <c r="AH183" s="508">
        <v>700</v>
      </c>
      <c r="AI183" s="510">
        <v>9</v>
      </c>
      <c r="AJ183" s="508">
        <v>670</v>
      </c>
      <c r="AK183" s="510">
        <v>9.1999999999999993</v>
      </c>
      <c r="AL183" s="508">
        <v>730</v>
      </c>
      <c r="AM183" s="511">
        <v>9.3000000000000007</v>
      </c>
      <c r="AN183" s="13">
        <v>670</v>
      </c>
      <c r="AO183" s="468">
        <v>9.1</v>
      </c>
    </row>
    <row r="184" spans="1:41" ht="15" customHeight="1" x14ac:dyDescent="0.35">
      <c r="A184" s="507" t="s">
        <v>6</v>
      </c>
      <c r="B184" s="508">
        <v>8860</v>
      </c>
      <c r="C184" s="509">
        <v>90.8</v>
      </c>
      <c r="D184" s="508">
        <v>8300</v>
      </c>
      <c r="E184" s="509">
        <v>90.6</v>
      </c>
      <c r="F184" s="508">
        <v>8400</v>
      </c>
      <c r="G184" s="510">
        <v>90.6</v>
      </c>
      <c r="H184" s="508">
        <v>7650</v>
      </c>
      <c r="I184" s="510">
        <v>90.5</v>
      </c>
      <c r="J184" s="508">
        <v>7420</v>
      </c>
      <c r="K184" s="510">
        <v>90.2</v>
      </c>
      <c r="L184" s="508">
        <v>6800</v>
      </c>
      <c r="M184" s="510">
        <v>90.1</v>
      </c>
      <c r="N184" s="508">
        <v>6990</v>
      </c>
      <c r="O184" s="510">
        <v>90.1</v>
      </c>
      <c r="P184" s="508">
        <v>6570</v>
      </c>
      <c r="Q184" s="510">
        <v>90.2</v>
      </c>
      <c r="R184" s="508">
        <v>7100</v>
      </c>
      <c r="S184" s="510">
        <v>90.1</v>
      </c>
      <c r="T184" s="508">
        <v>6810</v>
      </c>
      <c r="U184" s="510">
        <v>90.3</v>
      </c>
      <c r="V184" s="508">
        <v>7180</v>
      </c>
      <c r="W184" s="510">
        <v>90.2</v>
      </c>
      <c r="X184" s="508">
        <v>6800</v>
      </c>
      <c r="Y184" s="510">
        <v>90.5</v>
      </c>
      <c r="Z184" s="508">
        <v>7150</v>
      </c>
      <c r="AA184" s="510">
        <v>90.4</v>
      </c>
      <c r="AB184" s="508">
        <v>6710</v>
      </c>
      <c r="AC184" s="510">
        <v>90.2</v>
      </c>
      <c r="AD184" s="508">
        <v>7120</v>
      </c>
      <c r="AE184" s="510">
        <v>90.3</v>
      </c>
      <c r="AF184" s="508">
        <v>6670</v>
      </c>
      <c r="AG184" s="510">
        <v>90.5</v>
      </c>
      <c r="AH184" s="508">
        <v>7090</v>
      </c>
      <c r="AI184" s="510">
        <v>91</v>
      </c>
      <c r="AJ184" s="508">
        <v>6650</v>
      </c>
      <c r="AK184" s="510">
        <v>90.8</v>
      </c>
      <c r="AL184" s="508">
        <v>7160</v>
      </c>
      <c r="AM184" s="511">
        <v>90.7</v>
      </c>
      <c r="AN184" s="13">
        <v>6640</v>
      </c>
      <c r="AO184" s="468">
        <v>90.9</v>
      </c>
    </row>
    <row r="185" spans="1:41" ht="19" customHeight="1" x14ac:dyDescent="0.35">
      <c r="A185" s="517" t="s">
        <v>22</v>
      </c>
      <c r="B185" s="518">
        <v>14990</v>
      </c>
      <c r="C185" s="519"/>
      <c r="D185" s="518">
        <v>14510</v>
      </c>
      <c r="E185" s="519"/>
      <c r="F185" s="518">
        <v>14420</v>
      </c>
      <c r="G185" s="520"/>
      <c r="H185" s="518">
        <v>14240</v>
      </c>
      <c r="I185" s="520"/>
      <c r="J185" s="518">
        <v>13520</v>
      </c>
      <c r="K185" s="520"/>
      <c r="L185" s="518">
        <v>13190</v>
      </c>
      <c r="M185" s="520"/>
      <c r="N185" s="518">
        <v>12750</v>
      </c>
      <c r="O185" s="520"/>
      <c r="P185" s="518">
        <v>12520</v>
      </c>
      <c r="Q185" s="520"/>
      <c r="R185" s="518">
        <v>12480</v>
      </c>
      <c r="S185" s="520"/>
      <c r="T185" s="518">
        <v>12550</v>
      </c>
      <c r="U185" s="520"/>
      <c r="V185" s="518">
        <v>12580</v>
      </c>
      <c r="W185" s="520"/>
      <c r="X185" s="518">
        <v>12310</v>
      </c>
      <c r="Y185" s="520"/>
      <c r="Z185" s="518">
        <v>12370</v>
      </c>
      <c r="AA185" s="520"/>
      <c r="AB185" s="518">
        <v>12170</v>
      </c>
      <c r="AC185" s="520"/>
      <c r="AD185" s="518">
        <v>12130</v>
      </c>
      <c r="AE185" s="520"/>
      <c r="AF185" s="518">
        <v>11890</v>
      </c>
      <c r="AG185" s="520"/>
      <c r="AH185" s="518">
        <v>11980</v>
      </c>
      <c r="AI185" s="520"/>
      <c r="AJ185" s="518">
        <v>11980</v>
      </c>
      <c r="AK185" s="520"/>
      <c r="AL185" s="518">
        <v>12140</v>
      </c>
      <c r="AM185" s="521"/>
      <c r="AN185" s="17">
        <v>12160</v>
      </c>
      <c r="AO185" s="458"/>
    </row>
    <row r="186" spans="1:41" ht="15" customHeight="1" x14ac:dyDescent="0.35">
      <c r="A186" s="507" t="s">
        <v>5</v>
      </c>
      <c r="B186" s="508">
        <v>1430</v>
      </c>
      <c r="C186" s="509">
        <v>9.6</v>
      </c>
      <c r="D186" s="508">
        <v>1390</v>
      </c>
      <c r="E186" s="509">
        <v>9.6</v>
      </c>
      <c r="F186" s="508">
        <v>1400</v>
      </c>
      <c r="G186" s="510">
        <v>9.6999999999999993</v>
      </c>
      <c r="H186" s="508">
        <v>1400</v>
      </c>
      <c r="I186" s="510">
        <v>9.9</v>
      </c>
      <c r="J186" s="508">
        <v>1310</v>
      </c>
      <c r="K186" s="510">
        <v>9.6999999999999993</v>
      </c>
      <c r="L186" s="508">
        <v>1280</v>
      </c>
      <c r="M186" s="510">
        <v>9.6999999999999993</v>
      </c>
      <c r="N186" s="508">
        <v>1230</v>
      </c>
      <c r="O186" s="510">
        <v>9.6999999999999993</v>
      </c>
      <c r="P186" s="508">
        <v>1210</v>
      </c>
      <c r="Q186" s="510">
        <v>9.6999999999999993</v>
      </c>
      <c r="R186" s="508">
        <v>1150</v>
      </c>
      <c r="S186" s="510">
        <v>9.1999999999999993</v>
      </c>
      <c r="T186" s="508">
        <v>1130</v>
      </c>
      <c r="U186" s="510">
        <v>9</v>
      </c>
      <c r="V186" s="508">
        <v>1160</v>
      </c>
      <c r="W186" s="510">
        <v>9.1999999999999993</v>
      </c>
      <c r="X186" s="508">
        <v>1120</v>
      </c>
      <c r="Y186" s="510">
        <v>9.1</v>
      </c>
      <c r="Z186" s="508">
        <v>1150</v>
      </c>
      <c r="AA186" s="510">
        <v>9.3000000000000007</v>
      </c>
      <c r="AB186" s="508">
        <v>1110</v>
      </c>
      <c r="AC186" s="510">
        <v>9.1</v>
      </c>
      <c r="AD186" s="508">
        <v>1140</v>
      </c>
      <c r="AE186" s="510">
        <v>9.4</v>
      </c>
      <c r="AF186" s="508">
        <v>1170</v>
      </c>
      <c r="AG186" s="510">
        <v>9.8000000000000007</v>
      </c>
      <c r="AH186" s="508">
        <v>1200</v>
      </c>
      <c r="AI186" s="510">
        <v>10.1</v>
      </c>
      <c r="AJ186" s="508">
        <v>1190</v>
      </c>
      <c r="AK186" s="510">
        <v>9.9</v>
      </c>
      <c r="AL186" s="508">
        <v>1220</v>
      </c>
      <c r="AM186" s="511">
        <v>10</v>
      </c>
      <c r="AN186" s="13">
        <v>1240</v>
      </c>
      <c r="AO186" s="468">
        <v>10.199999999999999</v>
      </c>
    </row>
    <row r="187" spans="1:41" ht="15" customHeight="1" x14ac:dyDescent="0.35">
      <c r="A187" s="507" t="s">
        <v>6</v>
      </c>
      <c r="B187" s="508">
        <v>13560</v>
      </c>
      <c r="C187" s="509">
        <v>90.4</v>
      </c>
      <c r="D187" s="508">
        <v>13120</v>
      </c>
      <c r="E187" s="509">
        <v>90.4</v>
      </c>
      <c r="F187" s="508">
        <v>13020</v>
      </c>
      <c r="G187" s="510">
        <v>90.3</v>
      </c>
      <c r="H187" s="508">
        <v>12830</v>
      </c>
      <c r="I187" s="510">
        <v>90.1</v>
      </c>
      <c r="J187" s="508">
        <v>12210</v>
      </c>
      <c r="K187" s="510">
        <v>90.3</v>
      </c>
      <c r="L187" s="508">
        <v>11910</v>
      </c>
      <c r="M187" s="510">
        <v>90.3</v>
      </c>
      <c r="N187" s="508">
        <v>11520</v>
      </c>
      <c r="O187" s="510">
        <v>90.3</v>
      </c>
      <c r="P187" s="508">
        <v>11310</v>
      </c>
      <c r="Q187" s="510">
        <v>90.3</v>
      </c>
      <c r="R187" s="508">
        <v>11330</v>
      </c>
      <c r="S187" s="510">
        <v>90.8</v>
      </c>
      <c r="T187" s="508">
        <v>11420</v>
      </c>
      <c r="U187" s="510">
        <v>91</v>
      </c>
      <c r="V187" s="508">
        <v>11420</v>
      </c>
      <c r="W187" s="510">
        <v>90.8</v>
      </c>
      <c r="X187" s="508">
        <v>11180</v>
      </c>
      <c r="Y187" s="510">
        <v>90.9</v>
      </c>
      <c r="Z187" s="508">
        <v>11220</v>
      </c>
      <c r="AA187" s="510">
        <v>90.7</v>
      </c>
      <c r="AB187" s="508">
        <v>11060</v>
      </c>
      <c r="AC187" s="510">
        <v>90.9</v>
      </c>
      <c r="AD187" s="508">
        <v>10990</v>
      </c>
      <c r="AE187" s="510">
        <v>90.6</v>
      </c>
      <c r="AF187" s="508">
        <v>10720</v>
      </c>
      <c r="AG187" s="510">
        <v>90.2</v>
      </c>
      <c r="AH187" s="508">
        <v>10780</v>
      </c>
      <c r="AI187" s="510">
        <v>89.9</v>
      </c>
      <c r="AJ187" s="508">
        <v>10800</v>
      </c>
      <c r="AK187" s="510">
        <v>90.1</v>
      </c>
      <c r="AL187" s="508">
        <v>10920</v>
      </c>
      <c r="AM187" s="511">
        <v>90</v>
      </c>
      <c r="AN187" s="13">
        <v>10930</v>
      </c>
      <c r="AO187" s="468">
        <v>89.8</v>
      </c>
    </row>
    <row r="188" spans="1:41" ht="19" customHeight="1" x14ac:dyDescent="0.35">
      <c r="A188" s="517" t="s">
        <v>23</v>
      </c>
      <c r="B188" s="518">
        <v>16050</v>
      </c>
      <c r="C188" s="519"/>
      <c r="D188" s="518">
        <v>15750</v>
      </c>
      <c r="E188" s="519"/>
      <c r="F188" s="518">
        <v>15190</v>
      </c>
      <c r="G188" s="520"/>
      <c r="H188" s="518">
        <v>14740</v>
      </c>
      <c r="I188" s="520"/>
      <c r="J188" s="518">
        <v>14030</v>
      </c>
      <c r="K188" s="520"/>
      <c r="L188" s="518">
        <v>13680</v>
      </c>
      <c r="M188" s="520"/>
      <c r="N188" s="518">
        <v>13880</v>
      </c>
      <c r="O188" s="520"/>
      <c r="P188" s="518">
        <v>13450</v>
      </c>
      <c r="Q188" s="520"/>
      <c r="R188" s="518">
        <v>13780</v>
      </c>
      <c r="S188" s="520"/>
      <c r="T188" s="518">
        <v>13150</v>
      </c>
      <c r="U188" s="520"/>
      <c r="V188" s="518">
        <v>13340</v>
      </c>
      <c r="W188" s="520"/>
      <c r="X188" s="518">
        <v>13090</v>
      </c>
      <c r="Y188" s="520"/>
      <c r="Z188" s="518">
        <v>13140</v>
      </c>
      <c r="AA188" s="520"/>
      <c r="AB188" s="518">
        <v>12850</v>
      </c>
      <c r="AC188" s="520"/>
      <c r="AD188" s="518">
        <v>12650</v>
      </c>
      <c r="AE188" s="520"/>
      <c r="AF188" s="518">
        <v>12230</v>
      </c>
      <c r="AG188" s="520"/>
      <c r="AH188" s="518">
        <v>12080</v>
      </c>
      <c r="AI188" s="520"/>
      <c r="AJ188" s="518">
        <v>12080</v>
      </c>
      <c r="AK188" s="520"/>
      <c r="AL188" s="518">
        <v>12330</v>
      </c>
      <c r="AM188" s="521"/>
      <c r="AN188" s="17">
        <v>12170</v>
      </c>
      <c r="AO188" s="458"/>
    </row>
    <row r="189" spans="1:41" ht="15" customHeight="1" x14ac:dyDescent="0.35">
      <c r="A189" s="507" t="s">
        <v>5</v>
      </c>
      <c r="B189" s="508">
        <v>1260</v>
      </c>
      <c r="C189" s="509">
        <v>7.8</v>
      </c>
      <c r="D189" s="508">
        <v>1290</v>
      </c>
      <c r="E189" s="509">
        <v>8.1999999999999993</v>
      </c>
      <c r="F189" s="508">
        <v>1200</v>
      </c>
      <c r="G189" s="510">
        <v>7.9</v>
      </c>
      <c r="H189" s="508">
        <v>1170</v>
      </c>
      <c r="I189" s="510">
        <v>7.9</v>
      </c>
      <c r="J189" s="508">
        <v>1180</v>
      </c>
      <c r="K189" s="510">
        <v>8.4</v>
      </c>
      <c r="L189" s="508">
        <v>1130</v>
      </c>
      <c r="M189" s="510">
        <v>8.1999999999999993</v>
      </c>
      <c r="N189" s="508">
        <v>1160</v>
      </c>
      <c r="O189" s="510">
        <v>8.3000000000000007</v>
      </c>
      <c r="P189" s="508">
        <v>1110</v>
      </c>
      <c r="Q189" s="510">
        <v>8.1999999999999993</v>
      </c>
      <c r="R189" s="508">
        <v>1210</v>
      </c>
      <c r="S189" s="510">
        <v>8.8000000000000007</v>
      </c>
      <c r="T189" s="508">
        <v>1190</v>
      </c>
      <c r="U189" s="510">
        <v>9.1</v>
      </c>
      <c r="V189" s="508">
        <v>1230</v>
      </c>
      <c r="W189" s="510">
        <v>9.1999999999999993</v>
      </c>
      <c r="X189" s="508">
        <v>1240</v>
      </c>
      <c r="Y189" s="510">
        <v>9.4</v>
      </c>
      <c r="Z189" s="508">
        <v>1280</v>
      </c>
      <c r="AA189" s="510">
        <v>9.8000000000000007</v>
      </c>
      <c r="AB189" s="508">
        <v>1270</v>
      </c>
      <c r="AC189" s="510">
        <v>9.9</v>
      </c>
      <c r="AD189" s="508">
        <v>1280</v>
      </c>
      <c r="AE189" s="510">
        <v>10.1</v>
      </c>
      <c r="AF189" s="508">
        <v>1230</v>
      </c>
      <c r="AG189" s="510">
        <v>10</v>
      </c>
      <c r="AH189" s="508">
        <v>1190</v>
      </c>
      <c r="AI189" s="510">
        <v>9.8000000000000007</v>
      </c>
      <c r="AJ189" s="508">
        <v>1180</v>
      </c>
      <c r="AK189" s="510">
        <v>9.8000000000000007</v>
      </c>
      <c r="AL189" s="508">
        <v>1200</v>
      </c>
      <c r="AM189" s="511">
        <v>9.6999999999999993</v>
      </c>
      <c r="AN189" s="13">
        <v>1170</v>
      </c>
      <c r="AO189" s="468">
        <v>9.6</v>
      </c>
    </row>
    <row r="190" spans="1:41" ht="15" customHeight="1" x14ac:dyDescent="0.35">
      <c r="A190" s="507" t="s">
        <v>6</v>
      </c>
      <c r="B190" s="508">
        <v>14800</v>
      </c>
      <c r="C190" s="509">
        <v>92.2</v>
      </c>
      <c r="D190" s="508">
        <v>14460</v>
      </c>
      <c r="E190" s="509">
        <v>91.8</v>
      </c>
      <c r="F190" s="508">
        <v>13990</v>
      </c>
      <c r="G190" s="510">
        <v>92.1</v>
      </c>
      <c r="H190" s="508">
        <v>13570</v>
      </c>
      <c r="I190" s="510">
        <v>92.1</v>
      </c>
      <c r="J190" s="508">
        <v>12850</v>
      </c>
      <c r="K190" s="510">
        <v>91.6</v>
      </c>
      <c r="L190" s="508">
        <v>12550</v>
      </c>
      <c r="M190" s="510">
        <v>91.8</v>
      </c>
      <c r="N190" s="508">
        <v>12720</v>
      </c>
      <c r="O190" s="510">
        <v>91.7</v>
      </c>
      <c r="P190" s="508">
        <v>12340</v>
      </c>
      <c r="Q190" s="510">
        <v>91.8</v>
      </c>
      <c r="R190" s="508">
        <v>12570</v>
      </c>
      <c r="S190" s="510">
        <v>91.2</v>
      </c>
      <c r="T190" s="508">
        <v>11960</v>
      </c>
      <c r="U190" s="510">
        <v>90.9</v>
      </c>
      <c r="V190" s="508">
        <v>12110</v>
      </c>
      <c r="W190" s="510">
        <v>90.8</v>
      </c>
      <c r="X190" s="508">
        <v>11850</v>
      </c>
      <c r="Y190" s="510">
        <v>90.6</v>
      </c>
      <c r="Z190" s="508">
        <v>11860</v>
      </c>
      <c r="AA190" s="510">
        <v>90.2</v>
      </c>
      <c r="AB190" s="508">
        <v>11590</v>
      </c>
      <c r="AC190" s="510">
        <v>90.1</v>
      </c>
      <c r="AD190" s="508">
        <v>11370</v>
      </c>
      <c r="AE190" s="510">
        <v>89.9</v>
      </c>
      <c r="AF190" s="508">
        <v>11010</v>
      </c>
      <c r="AG190" s="510">
        <v>90</v>
      </c>
      <c r="AH190" s="508">
        <v>10890</v>
      </c>
      <c r="AI190" s="510">
        <v>90.2</v>
      </c>
      <c r="AJ190" s="508">
        <v>10900</v>
      </c>
      <c r="AK190" s="510">
        <v>90.2</v>
      </c>
      <c r="AL190" s="508">
        <v>11130</v>
      </c>
      <c r="AM190" s="511">
        <v>90.3</v>
      </c>
      <c r="AN190" s="13">
        <v>11000</v>
      </c>
      <c r="AO190" s="468">
        <v>90.4</v>
      </c>
    </row>
    <row r="191" spans="1:41" ht="19" customHeight="1" x14ac:dyDescent="0.35">
      <c r="A191" s="517" t="s">
        <v>24</v>
      </c>
      <c r="B191" s="518">
        <v>37380</v>
      </c>
      <c r="C191" s="519"/>
      <c r="D191" s="518">
        <v>37480</v>
      </c>
      <c r="E191" s="519"/>
      <c r="F191" s="518">
        <v>35880</v>
      </c>
      <c r="G191" s="520"/>
      <c r="H191" s="518">
        <v>35040</v>
      </c>
      <c r="I191" s="520"/>
      <c r="J191" s="518">
        <v>31730</v>
      </c>
      <c r="K191" s="520"/>
      <c r="L191" s="518">
        <v>31300</v>
      </c>
      <c r="M191" s="520"/>
      <c r="N191" s="518">
        <v>29670</v>
      </c>
      <c r="O191" s="520"/>
      <c r="P191" s="518">
        <v>29660</v>
      </c>
      <c r="Q191" s="520"/>
      <c r="R191" s="518">
        <v>28110</v>
      </c>
      <c r="S191" s="520"/>
      <c r="T191" s="518">
        <v>28040</v>
      </c>
      <c r="U191" s="520"/>
      <c r="V191" s="518">
        <v>26580</v>
      </c>
      <c r="W191" s="520"/>
      <c r="X191" s="518">
        <v>25780</v>
      </c>
      <c r="Y191" s="520"/>
      <c r="Z191" s="518">
        <v>24430</v>
      </c>
      <c r="AA191" s="520"/>
      <c r="AB191" s="518">
        <v>23680</v>
      </c>
      <c r="AC191" s="520"/>
      <c r="AD191" s="518">
        <v>23220</v>
      </c>
      <c r="AE191" s="520"/>
      <c r="AF191" s="518">
        <v>24530</v>
      </c>
      <c r="AG191" s="520"/>
      <c r="AH191" s="518">
        <v>24730</v>
      </c>
      <c r="AI191" s="520"/>
      <c r="AJ191" s="518">
        <v>25140</v>
      </c>
      <c r="AK191" s="520"/>
      <c r="AL191" s="518">
        <v>26490</v>
      </c>
      <c r="AM191" s="521"/>
      <c r="AN191" s="17">
        <v>26710</v>
      </c>
      <c r="AO191" s="458"/>
    </row>
    <row r="192" spans="1:41" ht="15" customHeight="1" x14ac:dyDescent="0.35">
      <c r="A192" s="507" t="s">
        <v>5</v>
      </c>
      <c r="B192" s="508">
        <v>2500</v>
      </c>
      <c r="C192" s="509">
        <v>6.7</v>
      </c>
      <c r="D192" s="508">
        <v>2520</v>
      </c>
      <c r="E192" s="509">
        <v>6.7</v>
      </c>
      <c r="F192" s="508">
        <v>2470</v>
      </c>
      <c r="G192" s="510">
        <v>6.9</v>
      </c>
      <c r="H192" s="508">
        <v>2500</v>
      </c>
      <c r="I192" s="510">
        <v>7.1</v>
      </c>
      <c r="J192" s="508">
        <v>2280</v>
      </c>
      <c r="K192" s="510">
        <v>7.2</v>
      </c>
      <c r="L192" s="508">
        <v>2360</v>
      </c>
      <c r="M192" s="510">
        <v>7.5</v>
      </c>
      <c r="N192" s="508">
        <v>2280</v>
      </c>
      <c r="O192" s="510">
        <v>7.7</v>
      </c>
      <c r="P192" s="508">
        <v>2260</v>
      </c>
      <c r="Q192" s="510">
        <v>7.6</v>
      </c>
      <c r="R192" s="508">
        <v>2150</v>
      </c>
      <c r="S192" s="510">
        <v>7.7</v>
      </c>
      <c r="T192" s="508">
        <v>2130</v>
      </c>
      <c r="U192" s="510">
        <v>7.6</v>
      </c>
      <c r="V192" s="508">
        <v>1970</v>
      </c>
      <c r="W192" s="510">
        <v>7.4</v>
      </c>
      <c r="X192" s="508">
        <v>2000</v>
      </c>
      <c r="Y192" s="510">
        <v>7.7</v>
      </c>
      <c r="Z192" s="508">
        <v>1900</v>
      </c>
      <c r="AA192" s="510">
        <v>7.8</v>
      </c>
      <c r="AB192" s="508">
        <v>1910</v>
      </c>
      <c r="AC192" s="510">
        <v>8.1</v>
      </c>
      <c r="AD192" s="508">
        <v>1850</v>
      </c>
      <c r="AE192" s="510">
        <v>8</v>
      </c>
      <c r="AF192" s="508">
        <v>2060</v>
      </c>
      <c r="AG192" s="510">
        <v>8.4</v>
      </c>
      <c r="AH192" s="508">
        <v>2200</v>
      </c>
      <c r="AI192" s="510">
        <v>8.9</v>
      </c>
      <c r="AJ192" s="508">
        <v>2260</v>
      </c>
      <c r="AK192" s="510">
        <v>9</v>
      </c>
      <c r="AL192" s="508">
        <v>2310</v>
      </c>
      <c r="AM192" s="511">
        <v>8.6999999999999993</v>
      </c>
      <c r="AN192" s="13">
        <v>2450</v>
      </c>
      <c r="AO192" s="468">
        <v>9.1999999999999993</v>
      </c>
    </row>
    <row r="193" spans="1:41" ht="15" customHeight="1" x14ac:dyDescent="0.35">
      <c r="A193" s="507" t="s">
        <v>6</v>
      </c>
      <c r="B193" s="508">
        <v>34880</v>
      </c>
      <c r="C193" s="509">
        <v>93.3</v>
      </c>
      <c r="D193" s="508">
        <v>34960</v>
      </c>
      <c r="E193" s="509">
        <v>93.3</v>
      </c>
      <c r="F193" s="508">
        <v>33410</v>
      </c>
      <c r="G193" s="510">
        <v>93.1</v>
      </c>
      <c r="H193" s="508">
        <v>32540</v>
      </c>
      <c r="I193" s="510">
        <v>92.9</v>
      </c>
      <c r="J193" s="508">
        <v>29460</v>
      </c>
      <c r="K193" s="510">
        <v>92.8</v>
      </c>
      <c r="L193" s="508">
        <v>28940</v>
      </c>
      <c r="M193" s="510">
        <v>92.5</v>
      </c>
      <c r="N193" s="508">
        <v>27400</v>
      </c>
      <c r="O193" s="510">
        <v>92.3</v>
      </c>
      <c r="P193" s="508">
        <v>27400</v>
      </c>
      <c r="Q193" s="510">
        <v>92.4</v>
      </c>
      <c r="R193" s="508">
        <v>25960</v>
      </c>
      <c r="S193" s="510">
        <v>92.3</v>
      </c>
      <c r="T193" s="508">
        <v>25910</v>
      </c>
      <c r="U193" s="510">
        <v>92.4</v>
      </c>
      <c r="V193" s="508">
        <v>24610</v>
      </c>
      <c r="W193" s="510">
        <v>92.6</v>
      </c>
      <c r="X193" s="508">
        <v>23790</v>
      </c>
      <c r="Y193" s="510">
        <v>92.3</v>
      </c>
      <c r="Z193" s="508">
        <v>22540</v>
      </c>
      <c r="AA193" s="510">
        <v>92.2</v>
      </c>
      <c r="AB193" s="508">
        <v>21770</v>
      </c>
      <c r="AC193" s="510">
        <v>91.9</v>
      </c>
      <c r="AD193" s="508">
        <v>21370</v>
      </c>
      <c r="AE193" s="510">
        <v>92</v>
      </c>
      <c r="AF193" s="508">
        <v>22470</v>
      </c>
      <c r="AG193" s="510">
        <v>91.6</v>
      </c>
      <c r="AH193" s="508">
        <v>22530</v>
      </c>
      <c r="AI193" s="510">
        <v>91.1</v>
      </c>
      <c r="AJ193" s="508">
        <v>22880</v>
      </c>
      <c r="AK193" s="510">
        <v>91</v>
      </c>
      <c r="AL193" s="508">
        <v>24180</v>
      </c>
      <c r="AM193" s="511">
        <v>91.3</v>
      </c>
      <c r="AN193" s="13">
        <v>24260</v>
      </c>
      <c r="AO193" s="468">
        <v>90.8</v>
      </c>
    </row>
    <row r="194" spans="1:41" ht="19" customHeight="1" x14ac:dyDescent="0.35">
      <c r="A194" s="504" t="s">
        <v>29</v>
      </c>
      <c r="B194" s="524">
        <v>40000</v>
      </c>
      <c r="C194" s="525"/>
      <c r="D194" s="524">
        <v>38500</v>
      </c>
      <c r="E194" s="525"/>
      <c r="F194" s="524">
        <v>37030</v>
      </c>
      <c r="G194" s="528"/>
      <c r="H194" s="524">
        <v>35920</v>
      </c>
      <c r="I194" s="528"/>
      <c r="J194" s="524">
        <v>35230</v>
      </c>
      <c r="K194" s="528"/>
      <c r="L194" s="524">
        <v>34520</v>
      </c>
      <c r="M194" s="528"/>
      <c r="N194" s="524">
        <v>33930</v>
      </c>
      <c r="O194" s="528"/>
      <c r="P194" s="524">
        <v>33580</v>
      </c>
      <c r="Q194" s="528"/>
      <c r="R194" s="524">
        <v>33460</v>
      </c>
      <c r="S194" s="528"/>
      <c r="T194" s="524">
        <v>33270</v>
      </c>
      <c r="U194" s="528"/>
      <c r="V194" s="524">
        <v>33260</v>
      </c>
      <c r="W194" s="528"/>
      <c r="X194" s="524">
        <v>32890</v>
      </c>
      <c r="Y194" s="528"/>
      <c r="Z194" s="524">
        <v>32960</v>
      </c>
      <c r="AA194" s="528"/>
      <c r="AB194" s="524">
        <v>32720</v>
      </c>
      <c r="AC194" s="528"/>
      <c r="AD194" s="524">
        <v>32860</v>
      </c>
      <c r="AE194" s="528"/>
      <c r="AF194" s="524">
        <v>32720</v>
      </c>
      <c r="AG194" s="528"/>
      <c r="AH194" s="524">
        <v>32940</v>
      </c>
      <c r="AI194" s="528"/>
      <c r="AJ194" s="524">
        <v>32910</v>
      </c>
      <c r="AK194" s="528"/>
      <c r="AL194" s="524">
        <v>33200</v>
      </c>
      <c r="AM194" s="529"/>
      <c r="AN194" s="19">
        <v>33380</v>
      </c>
      <c r="AO194" s="459"/>
    </row>
    <row r="195" spans="1:41" ht="15" customHeight="1" x14ac:dyDescent="0.35">
      <c r="A195" s="507" t="s">
        <v>5</v>
      </c>
      <c r="B195" s="508">
        <v>5520</v>
      </c>
      <c r="C195" s="509">
        <v>13.8</v>
      </c>
      <c r="D195" s="508">
        <v>5350</v>
      </c>
      <c r="E195" s="509">
        <v>13.9</v>
      </c>
      <c r="F195" s="508">
        <v>5130</v>
      </c>
      <c r="G195" s="510">
        <v>13.9</v>
      </c>
      <c r="H195" s="508">
        <v>4950</v>
      </c>
      <c r="I195" s="510">
        <v>13.8</v>
      </c>
      <c r="J195" s="508">
        <v>4860</v>
      </c>
      <c r="K195" s="510">
        <v>13.8</v>
      </c>
      <c r="L195" s="508">
        <v>4800</v>
      </c>
      <c r="M195" s="510">
        <v>13.9</v>
      </c>
      <c r="N195" s="508">
        <v>4720</v>
      </c>
      <c r="O195" s="510">
        <v>13.9</v>
      </c>
      <c r="P195" s="508">
        <v>4680</v>
      </c>
      <c r="Q195" s="510">
        <v>13.9</v>
      </c>
      <c r="R195" s="508">
        <v>4680</v>
      </c>
      <c r="S195" s="510">
        <v>14</v>
      </c>
      <c r="T195" s="508">
        <v>4650</v>
      </c>
      <c r="U195" s="510">
        <v>14</v>
      </c>
      <c r="V195" s="508">
        <v>4670</v>
      </c>
      <c r="W195" s="510">
        <v>14</v>
      </c>
      <c r="X195" s="508">
        <v>4650</v>
      </c>
      <c r="Y195" s="510">
        <v>14.1</v>
      </c>
      <c r="Z195" s="508">
        <v>4660</v>
      </c>
      <c r="AA195" s="510">
        <v>14.1</v>
      </c>
      <c r="AB195" s="508">
        <v>4670</v>
      </c>
      <c r="AC195" s="510">
        <v>14.3</v>
      </c>
      <c r="AD195" s="508">
        <v>4760</v>
      </c>
      <c r="AE195" s="510">
        <v>14.5</v>
      </c>
      <c r="AF195" s="508">
        <v>4820</v>
      </c>
      <c r="AG195" s="510">
        <v>14.7</v>
      </c>
      <c r="AH195" s="508">
        <v>4870</v>
      </c>
      <c r="AI195" s="510">
        <v>14.8</v>
      </c>
      <c r="AJ195" s="508">
        <v>4900</v>
      </c>
      <c r="AK195" s="510">
        <v>14.9</v>
      </c>
      <c r="AL195" s="508">
        <v>5000</v>
      </c>
      <c r="AM195" s="511">
        <v>15.1</v>
      </c>
      <c r="AN195" s="13">
        <v>5090</v>
      </c>
      <c r="AO195" s="468">
        <v>15.3</v>
      </c>
    </row>
    <row r="196" spans="1:41" ht="15" customHeight="1" x14ac:dyDescent="0.35">
      <c r="A196" s="507" t="s">
        <v>6</v>
      </c>
      <c r="B196" s="508">
        <v>34480</v>
      </c>
      <c r="C196" s="509">
        <v>86.2</v>
      </c>
      <c r="D196" s="508">
        <v>33150</v>
      </c>
      <c r="E196" s="509">
        <v>86.1</v>
      </c>
      <c r="F196" s="508">
        <v>31890</v>
      </c>
      <c r="G196" s="510">
        <v>86.1</v>
      </c>
      <c r="H196" s="508">
        <v>30970</v>
      </c>
      <c r="I196" s="510">
        <v>86.2</v>
      </c>
      <c r="J196" s="508">
        <v>30370</v>
      </c>
      <c r="K196" s="510">
        <v>86.2</v>
      </c>
      <c r="L196" s="508">
        <v>29730</v>
      </c>
      <c r="M196" s="510">
        <v>86.1</v>
      </c>
      <c r="N196" s="508">
        <v>29210</v>
      </c>
      <c r="O196" s="510">
        <v>86.1</v>
      </c>
      <c r="P196" s="508">
        <v>28900</v>
      </c>
      <c r="Q196" s="510">
        <v>86.1</v>
      </c>
      <c r="R196" s="508">
        <v>28780</v>
      </c>
      <c r="S196" s="510">
        <v>86</v>
      </c>
      <c r="T196" s="508">
        <v>28620</v>
      </c>
      <c r="U196" s="510">
        <v>86</v>
      </c>
      <c r="V196" s="508">
        <v>28590</v>
      </c>
      <c r="W196" s="510">
        <v>86</v>
      </c>
      <c r="X196" s="508">
        <v>28240</v>
      </c>
      <c r="Y196" s="510">
        <v>85.9</v>
      </c>
      <c r="Z196" s="508">
        <v>28300</v>
      </c>
      <c r="AA196" s="510">
        <v>85.9</v>
      </c>
      <c r="AB196" s="508">
        <v>28050</v>
      </c>
      <c r="AC196" s="510">
        <v>85.7</v>
      </c>
      <c r="AD196" s="508">
        <v>28110</v>
      </c>
      <c r="AE196" s="510">
        <v>85.5</v>
      </c>
      <c r="AF196" s="508">
        <v>27910</v>
      </c>
      <c r="AG196" s="510">
        <v>85.3</v>
      </c>
      <c r="AH196" s="508">
        <v>28070</v>
      </c>
      <c r="AI196" s="510">
        <v>85.2</v>
      </c>
      <c r="AJ196" s="508">
        <v>28010</v>
      </c>
      <c r="AK196" s="510">
        <v>85.1</v>
      </c>
      <c r="AL196" s="508">
        <v>28200</v>
      </c>
      <c r="AM196" s="511">
        <v>84.9</v>
      </c>
      <c r="AN196" s="13">
        <v>28280</v>
      </c>
      <c r="AO196" s="468">
        <v>84.7</v>
      </c>
    </row>
    <row r="197" spans="1:41" ht="19" customHeight="1" x14ac:dyDescent="0.35">
      <c r="A197" s="512" t="s">
        <v>7</v>
      </c>
      <c r="B197" s="513">
        <v>9030</v>
      </c>
      <c r="C197" s="514"/>
      <c r="D197" s="513">
        <v>8560</v>
      </c>
      <c r="E197" s="514"/>
      <c r="F197" s="513">
        <v>8230</v>
      </c>
      <c r="G197" s="515"/>
      <c r="H197" s="513">
        <v>7980</v>
      </c>
      <c r="I197" s="515"/>
      <c r="J197" s="513">
        <v>7850</v>
      </c>
      <c r="K197" s="515"/>
      <c r="L197" s="513">
        <v>7740</v>
      </c>
      <c r="M197" s="515"/>
      <c r="N197" s="513">
        <v>7630</v>
      </c>
      <c r="O197" s="515"/>
      <c r="P197" s="513">
        <v>7480</v>
      </c>
      <c r="Q197" s="515"/>
      <c r="R197" s="513">
        <v>7460</v>
      </c>
      <c r="S197" s="515"/>
      <c r="T197" s="513">
        <v>7470</v>
      </c>
      <c r="U197" s="515"/>
      <c r="V197" s="513">
        <v>7520</v>
      </c>
      <c r="W197" s="515"/>
      <c r="X197" s="513">
        <v>7460</v>
      </c>
      <c r="Y197" s="515"/>
      <c r="Z197" s="513">
        <v>7610</v>
      </c>
      <c r="AA197" s="515"/>
      <c r="AB197" s="513">
        <v>7650</v>
      </c>
      <c r="AC197" s="515"/>
      <c r="AD197" s="513">
        <v>7790</v>
      </c>
      <c r="AE197" s="515"/>
      <c r="AF197" s="513">
        <v>7730</v>
      </c>
      <c r="AG197" s="515"/>
      <c r="AH197" s="513">
        <v>7880</v>
      </c>
      <c r="AI197" s="515"/>
      <c r="AJ197" s="513">
        <v>7850</v>
      </c>
      <c r="AK197" s="515"/>
      <c r="AL197" s="513">
        <v>7970</v>
      </c>
      <c r="AM197" s="516"/>
      <c r="AN197" s="15">
        <v>8090</v>
      </c>
      <c r="AO197" s="457"/>
    </row>
    <row r="198" spans="1:41" ht="15" customHeight="1" x14ac:dyDescent="0.35">
      <c r="A198" s="507" t="s">
        <v>5</v>
      </c>
      <c r="B198" s="508">
        <v>1440</v>
      </c>
      <c r="C198" s="509">
        <v>15.9</v>
      </c>
      <c r="D198" s="508">
        <v>1400</v>
      </c>
      <c r="E198" s="509">
        <v>16.399999999999999</v>
      </c>
      <c r="F198" s="508">
        <v>1340</v>
      </c>
      <c r="G198" s="510">
        <v>16.3</v>
      </c>
      <c r="H198" s="508">
        <v>1300</v>
      </c>
      <c r="I198" s="510">
        <v>16.3</v>
      </c>
      <c r="J198" s="508">
        <v>1290</v>
      </c>
      <c r="K198" s="510">
        <v>16.5</v>
      </c>
      <c r="L198" s="508">
        <v>1270</v>
      </c>
      <c r="M198" s="510">
        <v>16.5</v>
      </c>
      <c r="N198" s="508">
        <v>1260</v>
      </c>
      <c r="O198" s="510">
        <v>16.5</v>
      </c>
      <c r="P198" s="508">
        <v>1240</v>
      </c>
      <c r="Q198" s="510">
        <v>16.600000000000001</v>
      </c>
      <c r="R198" s="508">
        <v>1250</v>
      </c>
      <c r="S198" s="510">
        <v>16.7</v>
      </c>
      <c r="T198" s="508">
        <v>1250</v>
      </c>
      <c r="U198" s="510">
        <v>16.8</v>
      </c>
      <c r="V198" s="508">
        <v>1270</v>
      </c>
      <c r="W198" s="510">
        <v>16.899999999999999</v>
      </c>
      <c r="X198" s="508">
        <v>1270</v>
      </c>
      <c r="Y198" s="510">
        <v>17</v>
      </c>
      <c r="Z198" s="508">
        <v>1290</v>
      </c>
      <c r="AA198" s="510">
        <v>16.899999999999999</v>
      </c>
      <c r="AB198" s="508">
        <v>1310</v>
      </c>
      <c r="AC198" s="510">
        <v>17.100000000000001</v>
      </c>
      <c r="AD198" s="508">
        <v>1360</v>
      </c>
      <c r="AE198" s="510">
        <v>17.399999999999999</v>
      </c>
      <c r="AF198" s="508">
        <v>1360</v>
      </c>
      <c r="AG198" s="510">
        <v>17.600000000000001</v>
      </c>
      <c r="AH198" s="508">
        <v>1410</v>
      </c>
      <c r="AI198" s="510">
        <v>17.899999999999999</v>
      </c>
      <c r="AJ198" s="508">
        <v>1400</v>
      </c>
      <c r="AK198" s="510">
        <v>17.899999999999999</v>
      </c>
      <c r="AL198" s="508">
        <v>1440</v>
      </c>
      <c r="AM198" s="511">
        <v>18</v>
      </c>
      <c r="AN198" s="13">
        <v>1470</v>
      </c>
      <c r="AO198" s="468">
        <v>18.2</v>
      </c>
    </row>
    <row r="199" spans="1:41" ht="15" customHeight="1" x14ac:dyDescent="0.35">
      <c r="A199" s="507" t="s">
        <v>6</v>
      </c>
      <c r="B199" s="508">
        <v>7600</v>
      </c>
      <c r="C199" s="509">
        <v>84.1</v>
      </c>
      <c r="D199" s="508">
        <v>7160</v>
      </c>
      <c r="E199" s="509">
        <v>83.6</v>
      </c>
      <c r="F199" s="508">
        <v>6890</v>
      </c>
      <c r="G199" s="510">
        <v>83.7</v>
      </c>
      <c r="H199" s="508">
        <v>6680</v>
      </c>
      <c r="I199" s="510">
        <v>83.7</v>
      </c>
      <c r="J199" s="508">
        <v>6550</v>
      </c>
      <c r="K199" s="510">
        <v>83.5</v>
      </c>
      <c r="L199" s="508">
        <v>6470</v>
      </c>
      <c r="M199" s="510">
        <v>83.5</v>
      </c>
      <c r="N199" s="508">
        <v>6370</v>
      </c>
      <c r="O199" s="510">
        <v>83.5</v>
      </c>
      <c r="P199" s="508">
        <v>6240</v>
      </c>
      <c r="Q199" s="510">
        <v>83.4</v>
      </c>
      <c r="R199" s="508">
        <v>6210</v>
      </c>
      <c r="S199" s="510">
        <v>83.3</v>
      </c>
      <c r="T199" s="508">
        <v>6220</v>
      </c>
      <c r="U199" s="510">
        <v>83.2</v>
      </c>
      <c r="V199" s="508">
        <v>6250</v>
      </c>
      <c r="W199" s="510">
        <v>83.1</v>
      </c>
      <c r="X199" s="508">
        <v>6200</v>
      </c>
      <c r="Y199" s="510">
        <v>83</v>
      </c>
      <c r="Z199" s="508">
        <v>6320</v>
      </c>
      <c r="AA199" s="510">
        <v>83.1</v>
      </c>
      <c r="AB199" s="508">
        <v>6340</v>
      </c>
      <c r="AC199" s="510">
        <v>82.9</v>
      </c>
      <c r="AD199" s="508">
        <v>6430</v>
      </c>
      <c r="AE199" s="510">
        <v>82.6</v>
      </c>
      <c r="AF199" s="508">
        <v>6370</v>
      </c>
      <c r="AG199" s="510">
        <v>82.4</v>
      </c>
      <c r="AH199" s="508">
        <v>6480</v>
      </c>
      <c r="AI199" s="510">
        <v>82.1</v>
      </c>
      <c r="AJ199" s="508">
        <v>6440</v>
      </c>
      <c r="AK199" s="510">
        <v>82.1</v>
      </c>
      <c r="AL199" s="508">
        <v>6530</v>
      </c>
      <c r="AM199" s="511">
        <v>82</v>
      </c>
      <c r="AN199" s="13">
        <v>6610</v>
      </c>
      <c r="AO199" s="468">
        <v>81.8</v>
      </c>
    </row>
    <row r="200" spans="1:41" ht="19" customHeight="1" x14ac:dyDescent="0.35">
      <c r="A200" s="517" t="s">
        <v>8</v>
      </c>
      <c r="B200" s="518">
        <v>3</v>
      </c>
      <c r="C200" s="519"/>
      <c r="D200" s="518">
        <v>2</v>
      </c>
      <c r="E200" s="519"/>
      <c r="F200" s="518">
        <v>2</v>
      </c>
      <c r="G200" s="520"/>
      <c r="H200" s="518">
        <v>3</v>
      </c>
      <c r="I200" s="520"/>
      <c r="J200" s="518">
        <v>2</v>
      </c>
      <c r="K200" s="520"/>
      <c r="L200" s="518">
        <v>2</v>
      </c>
      <c r="M200" s="520"/>
      <c r="N200" s="518">
        <v>2</v>
      </c>
      <c r="O200" s="520"/>
      <c r="P200" s="518">
        <v>2</v>
      </c>
      <c r="Q200" s="520"/>
      <c r="R200" s="518">
        <v>2</v>
      </c>
      <c r="S200" s="520"/>
      <c r="T200" s="518">
        <v>3</v>
      </c>
      <c r="U200" s="520"/>
      <c r="V200" s="518">
        <v>2</v>
      </c>
      <c r="W200" s="520"/>
      <c r="X200" s="518">
        <v>2</v>
      </c>
      <c r="Y200" s="520"/>
      <c r="Z200" s="518">
        <v>2</v>
      </c>
      <c r="AA200" s="520"/>
      <c r="AB200" s="518">
        <v>2</v>
      </c>
      <c r="AC200" s="520"/>
      <c r="AD200" s="518">
        <v>2</v>
      </c>
      <c r="AE200" s="520"/>
      <c r="AF200" s="518">
        <v>3</v>
      </c>
      <c r="AG200" s="520"/>
      <c r="AH200" s="518">
        <v>3</v>
      </c>
      <c r="AI200" s="520"/>
      <c r="AJ200" s="518">
        <v>2</v>
      </c>
      <c r="AK200" s="520"/>
      <c r="AL200" s="518">
        <v>2</v>
      </c>
      <c r="AM200" s="521"/>
      <c r="AN200" s="17">
        <v>2</v>
      </c>
      <c r="AO200" s="458"/>
    </row>
    <row r="201" spans="1:41" ht="15" customHeight="1" x14ac:dyDescent="0.35">
      <c r="A201" s="507" t="s">
        <v>5</v>
      </c>
      <c r="B201" s="508" t="s">
        <v>58</v>
      </c>
      <c r="C201" s="509" t="s">
        <v>58</v>
      </c>
      <c r="D201" s="508" t="s">
        <v>58</v>
      </c>
      <c r="E201" s="509" t="s">
        <v>58</v>
      </c>
      <c r="F201" s="508" t="s">
        <v>58</v>
      </c>
      <c r="G201" s="510" t="s">
        <v>58</v>
      </c>
      <c r="H201" s="508" t="s">
        <v>58</v>
      </c>
      <c r="I201" s="510" t="s">
        <v>58</v>
      </c>
      <c r="J201" s="508" t="s">
        <v>58</v>
      </c>
      <c r="K201" s="510" t="s">
        <v>58</v>
      </c>
      <c r="L201" s="508" t="s">
        <v>58</v>
      </c>
      <c r="M201" s="510" t="s">
        <v>58</v>
      </c>
      <c r="N201" s="508" t="s">
        <v>58</v>
      </c>
      <c r="O201" s="510" t="s">
        <v>58</v>
      </c>
      <c r="P201" s="508" t="s">
        <v>58</v>
      </c>
      <c r="Q201" s="510" t="s">
        <v>58</v>
      </c>
      <c r="R201" s="508" t="s">
        <v>58</v>
      </c>
      <c r="S201" s="510" t="s">
        <v>58</v>
      </c>
      <c r="T201" s="508" t="s">
        <v>58</v>
      </c>
      <c r="U201" s="510" t="s">
        <v>58</v>
      </c>
      <c r="V201" s="508" t="s">
        <v>58</v>
      </c>
      <c r="W201" s="510" t="s">
        <v>58</v>
      </c>
      <c r="X201" s="508" t="s">
        <v>58</v>
      </c>
      <c r="Y201" s="510" t="s">
        <v>58</v>
      </c>
      <c r="Z201" s="508" t="s">
        <v>58</v>
      </c>
      <c r="AA201" s="510" t="s">
        <v>58</v>
      </c>
      <c r="AB201" s="508" t="s">
        <v>58</v>
      </c>
      <c r="AC201" s="510" t="s">
        <v>58</v>
      </c>
      <c r="AD201" s="508" t="s">
        <v>58</v>
      </c>
      <c r="AE201" s="510" t="s">
        <v>58</v>
      </c>
      <c r="AF201" s="508" t="s">
        <v>58</v>
      </c>
      <c r="AG201" s="510" t="s">
        <v>58</v>
      </c>
      <c r="AH201" s="508" t="s">
        <v>58</v>
      </c>
      <c r="AI201" s="510" t="s">
        <v>58</v>
      </c>
      <c r="AJ201" s="508" t="s">
        <v>58</v>
      </c>
      <c r="AK201" s="510" t="s">
        <v>58</v>
      </c>
      <c r="AL201" s="508" t="s">
        <v>58</v>
      </c>
      <c r="AM201" s="511" t="s">
        <v>58</v>
      </c>
      <c r="AN201" s="13" t="s">
        <v>58</v>
      </c>
      <c r="AO201" s="468" t="s">
        <v>58</v>
      </c>
    </row>
    <row r="202" spans="1:41" ht="15" customHeight="1" x14ac:dyDescent="0.35">
      <c r="A202" s="507" t="s">
        <v>6</v>
      </c>
      <c r="B202" s="508">
        <v>3</v>
      </c>
      <c r="C202" s="509">
        <v>100</v>
      </c>
      <c r="D202" s="508">
        <v>2</v>
      </c>
      <c r="E202" s="509">
        <v>100</v>
      </c>
      <c r="F202" s="508">
        <v>2</v>
      </c>
      <c r="G202" s="510">
        <v>100</v>
      </c>
      <c r="H202" s="508">
        <v>3</v>
      </c>
      <c r="I202" s="510">
        <v>100</v>
      </c>
      <c r="J202" s="508">
        <v>2</v>
      </c>
      <c r="K202" s="510">
        <v>100</v>
      </c>
      <c r="L202" s="508">
        <v>2</v>
      </c>
      <c r="M202" s="510">
        <v>100</v>
      </c>
      <c r="N202" s="508">
        <v>2</v>
      </c>
      <c r="O202" s="510">
        <v>100</v>
      </c>
      <c r="P202" s="508">
        <v>2</v>
      </c>
      <c r="Q202" s="510">
        <v>100</v>
      </c>
      <c r="R202" s="508">
        <v>2</v>
      </c>
      <c r="S202" s="510">
        <v>100</v>
      </c>
      <c r="T202" s="508">
        <v>3</v>
      </c>
      <c r="U202" s="510">
        <v>100</v>
      </c>
      <c r="V202" s="508">
        <v>2</v>
      </c>
      <c r="W202" s="510">
        <v>100</v>
      </c>
      <c r="X202" s="508">
        <v>2</v>
      </c>
      <c r="Y202" s="510">
        <v>100</v>
      </c>
      <c r="Z202" s="508">
        <v>2</v>
      </c>
      <c r="AA202" s="510">
        <v>100</v>
      </c>
      <c r="AB202" s="508">
        <v>2</v>
      </c>
      <c r="AC202" s="510">
        <v>100</v>
      </c>
      <c r="AD202" s="508">
        <v>2</v>
      </c>
      <c r="AE202" s="510">
        <v>100</v>
      </c>
      <c r="AF202" s="508">
        <v>3</v>
      </c>
      <c r="AG202" s="510">
        <v>100</v>
      </c>
      <c r="AH202" s="508">
        <v>3</v>
      </c>
      <c r="AI202" s="510">
        <v>100</v>
      </c>
      <c r="AJ202" s="508">
        <v>2</v>
      </c>
      <c r="AK202" s="510">
        <v>100</v>
      </c>
      <c r="AL202" s="508">
        <v>2</v>
      </c>
      <c r="AM202" s="511">
        <v>100</v>
      </c>
      <c r="AN202" s="13">
        <v>2</v>
      </c>
      <c r="AO202" s="468">
        <v>100</v>
      </c>
    </row>
    <row r="203" spans="1:41" ht="19" customHeight="1" x14ac:dyDescent="0.35">
      <c r="A203" s="517" t="s">
        <v>9</v>
      </c>
      <c r="B203" s="518">
        <v>8</v>
      </c>
      <c r="C203" s="519"/>
      <c r="D203" s="518">
        <v>7</v>
      </c>
      <c r="E203" s="519"/>
      <c r="F203" s="518">
        <v>9</v>
      </c>
      <c r="G203" s="520"/>
      <c r="H203" s="518">
        <v>8</v>
      </c>
      <c r="I203" s="520"/>
      <c r="J203" s="518">
        <v>8</v>
      </c>
      <c r="K203" s="520"/>
      <c r="L203" s="518">
        <v>8</v>
      </c>
      <c r="M203" s="520"/>
      <c r="N203" s="518">
        <v>10</v>
      </c>
      <c r="O203" s="520"/>
      <c r="P203" s="518">
        <v>10</v>
      </c>
      <c r="Q203" s="520"/>
      <c r="R203" s="518">
        <v>9</v>
      </c>
      <c r="S203" s="520"/>
      <c r="T203" s="518">
        <v>9</v>
      </c>
      <c r="U203" s="520"/>
      <c r="V203" s="518">
        <v>8</v>
      </c>
      <c r="W203" s="520"/>
      <c r="X203" s="518">
        <v>7</v>
      </c>
      <c r="Y203" s="520"/>
      <c r="Z203" s="518">
        <v>7</v>
      </c>
      <c r="AA203" s="520"/>
      <c r="AB203" s="518">
        <v>9</v>
      </c>
      <c r="AC203" s="520"/>
      <c r="AD203" s="518">
        <v>9</v>
      </c>
      <c r="AE203" s="520"/>
      <c r="AF203" s="518">
        <v>9</v>
      </c>
      <c r="AG203" s="520"/>
      <c r="AH203" s="518">
        <v>6</v>
      </c>
      <c r="AI203" s="520"/>
      <c r="AJ203" s="518">
        <v>6</v>
      </c>
      <c r="AK203" s="520"/>
      <c r="AL203" s="518">
        <v>6</v>
      </c>
      <c r="AM203" s="521"/>
      <c r="AN203" s="17">
        <v>6</v>
      </c>
      <c r="AO203" s="458"/>
    </row>
    <row r="204" spans="1:41" ht="15" customHeight="1" x14ac:dyDescent="0.35">
      <c r="A204" s="507" t="s">
        <v>5</v>
      </c>
      <c r="B204" s="508" t="s">
        <v>58</v>
      </c>
      <c r="C204" s="509" t="s">
        <v>58</v>
      </c>
      <c r="D204" s="508" t="s">
        <v>58</v>
      </c>
      <c r="E204" s="509" t="s">
        <v>58</v>
      </c>
      <c r="F204" s="508" t="s">
        <v>58</v>
      </c>
      <c r="G204" s="510" t="s">
        <v>58</v>
      </c>
      <c r="H204" s="508" t="s">
        <v>58</v>
      </c>
      <c r="I204" s="510" t="s">
        <v>58</v>
      </c>
      <c r="J204" s="508" t="s">
        <v>58</v>
      </c>
      <c r="K204" s="510" t="s">
        <v>58</v>
      </c>
      <c r="L204" s="508" t="s">
        <v>58</v>
      </c>
      <c r="M204" s="510" t="s">
        <v>58</v>
      </c>
      <c r="N204" s="508" t="s">
        <v>58</v>
      </c>
      <c r="O204" s="510" t="s">
        <v>58</v>
      </c>
      <c r="P204" s="508" t="s">
        <v>58</v>
      </c>
      <c r="Q204" s="510" t="s">
        <v>58</v>
      </c>
      <c r="R204" s="508" t="s">
        <v>58</v>
      </c>
      <c r="S204" s="510" t="s">
        <v>58</v>
      </c>
      <c r="T204" s="508" t="s">
        <v>58</v>
      </c>
      <c r="U204" s="510" t="s">
        <v>58</v>
      </c>
      <c r="V204" s="508" t="s">
        <v>58</v>
      </c>
      <c r="W204" s="510" t="s">
        <v>58</v>
      </c>
      <c r="X204" s="508" t="s">
        <v>58</v>
      </c>
      <c r="Y204" s="510" t="s">
        <v>58</v>
      </c>
      <c r="Z204" s="508" t="s">
        <v>58</v>
      </c>
      <c r="AA204" s="510" t="s">
        <v>58</v>
      </c>
      <c r="AB204" s="508" t="s">
        <v>58</v>
      </c>
      <c r="AC204" s="510" t="s">
        <v>58</v>
      </c>
      <c r="AD204" s="508">
        <v>1</v>
      </c>
      <c r="AE204" s="510">
        <v>11.1</v>
      </c>
      <c r="AF204" s="508">
        <v>1</v>
      </c>
      <c r="AG204" s="510">
        <v>11.1</v>
      </c>
      <c r="AH204" s="508">
        <v>1</v>
      </c>
      <c r="AI204" s="510">
        <v>16.7</v>
      </c>
      <c r="AJ204" s="508">
        <v>1</v>
      </c>
      <c r="AK204" s="510">
        <v>16.7</v>
      </c>
      <c r="AL204" s="508">
        <v>1</v>
      </c>
      <c r="AM204" s="511">
        <v>16.7</v>
      </c>
      <c r="AN204" s="13">
        <v>1</v>
      </c>
      <c r="AO204" s="468">
        <v>16.7</v>
      </c>
    </row>
    <row r="205" spans="1:41" ht="15" customHeight="1" x14ac:dyDescent="0.35">
      <c r="A205" s="507" t="s">
        <v>6</v>
      </c>
      <c r="B205" s="508">
        <v>8</v>
      </c>
      <c r="C205" s="509">
        <v>100</v>
      </c>
      <c r="D205" s="508">
        <v>7</v>
      </c>
      <c r="E205" s="509">
        <v>100</v>
      </c>
      <c r="F205" s="508">
        <v>9</v>
      </c>
      <c r="G205" s="510">
        <v>100</v>
      </c>
      <c r="H205" s="508">
        <v>8</v>
      </c>
      <c r="I205" s="510">
        <v>100</v>
      </c>
      <c r="J205" s="508">
        <v>8</v>
      </c>
      <c r="K205" s="510">
        <v>100</v>
      </c>
      <c r="L205" s="508">
        <v>8</v>
      </c>
      <c r="M205" s="510">
        <v>100</v>
      </c>
      <c r="N205" s="508">
        <v>10</v>
      </c>
      <c r="O205" s="510">
        <v>100</v>
      </c>
      <c r="P205" s="508">
        <v>10</v>
      </c>
      <c r="Q205" s="510">
        <v>100</v>
      </c>
      <c r="R205" s="508">
        <v>9</v>
      </c>
      <c r="S205" s="510">
        <v>100</v>
      </c>
      <c r="T205" s="508">
        <v>9</v>
      </c>
      <c r="U205" s="510">
        <v>100</v>
      </c>
      <c r="V205" s="508">
        <v>8</v>
      </c>
      <c r="W205" s="510">
        <v>100</v>
      </c>
      <c r="X205" s="508">
        <v>7</v>
      </c>
      <c r="Y205" s="510">
        <v>100</v>
      </c>
      <c r="Z205" s="508">
        <v>7</v>
      </c>
      <c r="AA205" s="510">
        <v>100</v>
      </c>
      <c r="AB205" s="508">
        <v>9</v>
      </c>
      <c r="AC205" s="510">
        <v>100</v>
      </c>
      <c r="AD205" s="508">
        <v>8</v>
      </c>
      <c r="AE205" s="510">
        <v>88.9</v>
      </c>
      <c r="AF205" s="508">
        <v>8</v>
      </c>
      <c r="AG205" s="510">
        <v>88.9</v>
      </c>
      <c r="AH205" s="508">
        <v>5</v>
      </c>
      <c r="AI205" s="510">
        <v>83.3</v>
      </c>
      <c r="AJ205" s="508">
        <v>5</v>
      </c>
      <c r="AK205" s="510">
        <v>83.3</v>
      </c>
      <c r="AL205" s="508">
        <v>5</v>
      </c>
      <c r="AM205" s="511">
        <v>83.3</v>
      </c>
      <c r="AN205" s="13">
        <v>5</v>
      </c>
      <c r="AO205" s="468">
        <v>83.3</v>
      </c>
    </row>
    <row r="206" spans="1:41" ht="19" customHeight="1" x14ac:dyDescent="0.35">
      <c r="A206" s="517" t="s">
        <v>10</v>
      </c>
      <c r="B206" s="518">
        <v>28</v>
      </c>
      <c r="C206" s="519"/>
      <c r="D206" s="518">
        <v>28</v>
      </c>
      <c r="E206" s="519"/>
      <c r="F206" s="518">
        <v>23</v>
      </c>
      <c r="G206" s="520"/>
      <c r="H206" s="518">
        <v>24</v>
      </c>
      <c r="I206" s="520"/>
      <c r="J206" s="518">
        <v>27</v>
      </c>
      <c r="K206" s="520"/>
      <c r="L206" s="518">
        <v>29</v>
      </c>
      <c r="M206" s="520"/>
      <c r="N206" s="518">
        <v>27</v>
      </c>
      <c r="O206" s="520"/>
      <c r="P206" s="518">
        <v>22</v>
      </c>
      <c r="Q206" s="520"/>
      <c r="R206" s="518">
        <v>23</v>
      </c>
      <c r="S206" s="520"/>
      <c r="T206" s="518">
        <v>25</v>
      </c>
      <c r="U206" s="520"/>
      <c r="V206" s="518">
        <v>23</v>
      </c>
      <c r="W206" s="520"/>
      <c r="X206" s="518">
        <v>25</v>
      </c>
      <c r="Y206" s="520"/>
      <c r="Z206" s="518">
        <v>27</v>
      </c>
      <c r="AA206" s="520"/>
      <c r="AB206" s="518">
        <v>28</v>
      </c>
      <c r="AC206" s="520"/>
      <c r="AD206" s="518">
        <v>25</v>
      </c>
      <c r="AE206" s="520"/>
      <c r="AF206" s="518">
        <v>23</v>
      </c>
      <c r="AG206" s="520"/>
      <c r="AH206" s="518">
        <v>28</v>
      </c>
      <c r="AI206" s="520"/>
      <c r="AJ206" s="518">
        <v>28</v>
      </c>
      <c r="AK206" s="520"/>
      <c r="AL206" s="518">
        <v>27</v>
      </c>
      <c r="AM206" s="521"/>
      <c r="AN206" s="17">
        <v>29</v>
      </c>
      <c r="AO206" s="458"/>
    </row>
    <row r="207" spans="1:41" ht="15" customHeight="1" x14ac:dyDescent="0.35">
      <c r="A207" s="507" t="s">
        <v>5</v>
      </c>
      <c r="B207" s="508" t="s">
        <v>58</v>
      </c>
      <c r="C207" s="509" t="s">
        <v>58</v>
      </c>
      <c r="D207" s="508" t="s">
        <v>58</v>
      </c>
      <c r="E207" s="509" t="s">
        <v>58</v>
      </c>
      <c r="F207" s="508" t="s">
        <v>58</v>
      </c>
      <c r="G207" s="510" t="s">
        <v>58</v>
      </c>
      <c r="H207" s="508">
        <v>1</v>
      </c>
      <c r="I207" s="510">
        <v>4.2</v>
      </c>
      <c r="J207" s="508">
        <v>2</v>
      </c>
      <c r="K207" s="510">
        <v>7.4</v>
      </c>
      <c r="L207" s="508">
        <v>2</v>
      </c>
      <c r="M207" s="510">
        <v>6.9</v>
      </c>
      <c r="N207" s="508">
        <v>2</v>
      </c>
      <c r="O207" s="510">
        <v>7.4</v>
      </c>
      <c r="P207" s="508">
        <v>2</v>
      </c>
      <c r="Q207" s="510">
        <v>9.1</v>
      </c>
      <c r="R207" s="508">
        <v>2</v>
      </c>
      <c r="S207" s="510">
        <v>8.6999999999999993</v>
      </c>
      <c r="T207" s="508">
        <v>2</v>
      </c>
      <c r="U207" s="510">
        <v>8</v>
      </c>
      <c r="V207" s="508">
        <v>2</v>
      </c>
      <c r="W207" s="510">
        <v>8.6999999999999993</v>
      </c>
      <c r="X207" s="508">
        <v>3</v>
      </c>
      <c r="Y207" s="510">
        <v>12</v>
      </c>
      <c r="Z207" s="508">
        <v>3</v>
      </c>
      <c r="AA207" s="510">
        <v>11.1</v>
      </c>
      <c r="AB207" s="508">
        <v>4</v>
      </c>
      <c r="AC207" s="510">
        <v>14.3</v>
      </c>
      <c r="AD207" s="508">
        <v>2</v>
      </c>
      <c r="AE207" s="510">
        <v>8</v>
      </c>
      <c r="AF207" s="508">
        <v>2</v>
      </c>
      <c r="AG207" s="510">
        <v>8.6999999999999993</v>
      </c>
      <c r="AH207" s="508">
        <v>4</v>
      </c>
      <c r="AI207" s="510">
        <v>14.3</v>
      </c>
      <c r="AJ207" s="508">
        <v>3</v>
      </c>
      <c r="AK207" s="510">
        <v>10.7</v>
      </c>
      <c r="AL207" s="508">
        <v>3</v>
      </c>
      <c r="AM207" s="511">
        <v>11.1</v>
      </c>
      <c r="AN207" s="13">
        <v>3</v>
      </c>
      <c r="AO207" s="468">
        <v>10.3</v>
      </c>
    </row>
    <row r="208" spans="1:41" ht="15" customHeight="1" x14ac:dyDescent="0.35">
      <c r="A208" s="507" t="s">
        <v>6</v>
      </c>
      <c r="B208" s="508">
        <v>28</v>
      </c>
      <c r="C208" s="509">
        <v>100</v>
      </c>
      <c r="D208" s="508">
        <v>28</v>
      </c>
      <c r="E208" s="509">
        <v>100</v>
      </c>
      <c r="F208" s="508">
        <v>23</v>
      </c>
      <c r="G208" s="510">
        <v>100</v>
      </c>
      <c r="H208" s="508">
        <v>23</v>
      </c>
      <c r="I208" s="510">
        <v>95.8</v>
      </c>
      <c r="J208" s="508">
        <v>25</v>
      </c>
      <c r="K208" s="510">
        <v>92.6</v>
      </c>
      <c r="L208" s="508">
        <v>27</v>
      </c>
      <c r="M208" s="510">
        <v>93.1</v>
      </c>
      <c r="N208" s="508">
        <v>25</v>
      </c>
      <c r="O208" s="510">
        <v>92.6</v>
      </c>
      <c r="P208" s="508">
        <v>20</v>
      </c>
      <c r="Q208" s="510">
        <v>90.9</v>
      </c>
      <c r="R208" s="508">
        <v>21</v>
      </c>
      <c r="S208" s="510">
        <v>91.3</v>
      </c>
      <c r="T208" s="508">
        <v>23</v>
      </c>
      <c r="U208" s="510">
        <v>92</v>
      </c>
      <c r="V208" s="508">
        <v>21</v>
      </c>
      <c r="W208" s="510">
        <v>91.3</v>
      </c>
      <c r="X208" s="508">
        <v>22</v>
      </c>
      <c r="Y208" s="510">
        <v>88</v>
      </c>
      <c r="Z208" s="508">
        <v>24</v>
      </c>
      <c r="AA208" s="510">
        <v>88.9</v>
      </c>
      <c r="AB208" s="508">
        <v>24</v>
      </c>
      <c r="AC208" s="510">
        <v>85.7</v>
      </c>
      <c r="AD208" s="508">
        <v>23</v>
      </c>
      <c r="AE208" s="510">
        <v>92</v>
      </c>
      <c r="AF208" s="508">
        <v>21</v>
      </c>
      <c r="AG208" s="510">
        <v>91.3</v>
      </c>
      <c r="AH208" s="508">
        <v>24</v>
      </c>
      <c r="AI208" s="510">
        <v>85.7</v>
      </c>
      <c r="AJ208" s="508">
        <v>25</v>
      </c>
      <c r="AK208" s="510">
        <v>89.3</v>
      </c>
      <c r="AL208" s="508">
        <v>24</v>
      </c>
      <c r="AM208" s="511">
        <v>88.9</v>
      </c>
      <c r="AN208" s="13">
        <v>26</v>
      </c>
      <c r="AO208" s="468">
        <v>89.7</v>
      </c>
    </row>
    <row r="209" spans="1:41" ht="19" customHeight="1" x14ac:dyDescent="0.35">
      <c r="A209" s="517" t="s">
        <v>11</v>
      </c>
      <c r="B209" s="518">
        <v>82</v>
      </c>
      <c r="C209" s="519"/>
      <c r="D209" s="518">
        <v>81</v>
      </c>
      <c r="E209" s="519"/>
      <c r="F209" s="518">
        <v>75</v>
      </c>
      <c r="G209" s="520"/>
      <c r="H209" s="518">
        <v>75</v>
      </c>
      <c r="I209" s="520"/>
      <c r="J209" s="518">
        <v>75</v>
      </c>
      <c r="K209" s="520"/>
      <c r="L209" s="518">
        <v>78</v>
      </c>
      <c r="M209" s="520"/>
      <c r="N209" s="518">
        <v>74</v>
      </c>
      <c r="O209" s="520"/>
      <c r="P209" s="518">
        <v>73</v>
      </c>
      <c r="Q209" s="520"/>
      <c r="R209" s="518">
        <v>74</v>
      </c>
      <c r="S209" s="520"/>
      <c r="T209" s="518">
        <v>79</v>
      </c>
      <c r="U209" s="520"/>
      <c r="V209" s="518">
        <v>78</v>
      </c>
      <c r="W209" s="520"/>
      <c r="X209" s="518">
        <v>83</v>
      </c>
      <c r="Y209" s="520"/>
      <c r="Z209" s="518">
        <v>76</v>
      </c>
      <c r="AA209" s="520"/>
      <c r="AB209" s="518">
        <v>79</v>
      </c>
      <c r="AC209" s="520"/>
      <c r="AD209" s="518">
        <v>81</v>
      </c>
      <c r="AE209" s="520"/>
      <c r="AF209" s="518">
        <v>83</v>
      </c>
      <c r="AG209" s="520"/>
      <c r="AH209" s="518">
        <v>83</v>
      </c>
      <c r="AI209" s="520"/>
      <c r="AJ209" s="518">
        <v>82</v>
      </c>
      <c r="AK209" s="520"/>
      <c r="AL209" s="518">
        <v>83</v>
      </c>
      <c r="AM209" s="521"/>
      <c r="AN209" s="17">
        <v>83</v>
      </c>
      <c r="AO209" s="458"/>
    </row>
    <row r="210" spans="1:41" ht="15" customHeight="1" x14ac:dyDescent="0.35">
      <c r="A210" s="507" t="s">
        <v>5</v>
      </c>
      <c r="B210" s="508">
        <v>5</v>
      </c>
      <c r="C210" s="509">
        <v>6.1</v>
      </c>
      <c r="D210" s="508">
        <v>6</v>
      </c>
      <c r="E210" s="509">
        <v>7.4</v>
      </c>
      <c r="F210" s="508">
        <v>4</v>
      </c>
      <c r="G210" s="510">
        <v>5.3</v>
      </c>
      <c r="H210" s="508">
        <v>4</v>
      </c>
      <c r="I210" s="510">
        <v>5.3</v>
      </c>
      <c r="J210" s="508">
        <v>4</v>
      </c>
      <c r="K210" s="510">
        <v>5.3</v>
      </c>
      <c r="L210" s="508">
        <v>4</v>
      </c>
      <c r="M210" s="510">
        <v>5.0999999999999996</v>
      </c>
      <c r="N210" s="508">
        <v>4</v>
      </c>
      <c r="O210" s="510">
        <v>5.4</v>
      </c>
      <c r="P210" s="508">
        <v>5</v>
      </c>
      <c r="Q210" s="510">
        <v>6.8</v>
      </c>
      <c r="R210" s="508">
        <v>4</v>
      </c>
      <c r="S210" s="510">
        <v>5.4</v>
      </c>
      <c r="T210" s="508">
        <v>4</v>
      </c>
      <c r="U210" s="510">
        <v>5.0999999999999996</v>
      </c>
      <c r="V210" s="508">
        <v>4</v>
      </c>
      <c r="W210" s="510">
        <v>5.0999999999999996</v>
      </c>
      <c r="X210" s="508">
        <v>5</v>
      </c>
      <c r="Y210" s="510">
        <v>6</v>
      </c>
      <c r="Z210" s="508">
        <v>5</v>
      </c>
      <c r="AA210" s="510">
        <v>6.6</v>
      </c>
      <c r="AB210" s="508">
        <v>5</v>
      </c>
      <c r="AC210" s="510">
        <v>6.3</v>
      </c>
      <c r="AD210" s="508">
        <v>5</v>
      </c>
      <c r="AE210" s="510">
        <v>6.2</v>
      </c>
      <c r="AF210" s="508">
        <v>5</v>
      </c>
      <c r="AG210" s="510">
        <v>6</v>
      </c>
      <c r="AH210" s="508">
        <v>4</v>
      </c>
      <c r="AI210" s="510">
        <v>4.8</v>
      </c>
      <c r="AJ210" s="508">
        <v>4</v>
      </c>
      <c r="AK210" s="510">
        <v>4.9000000000000004</v>
      </c>
      <c r="AL210" s="508">
        <v>4</v>
      </c>
      <c r="AM210" s="511">
        <v>4.8</v>
      </c>
      <c r="AN210" s="13">
        <v>5</v>
      </c>
      <c r="AO210" s="468">
        <v>6</v>
      </c>
    </row>
    <row r="211" spans="1:41" ht="15" customHeight="1" x14ac:dyDescent="0.35">
      <c r="A211" s="507" t="s">
        <v>6</v>
      </c>
      <c r="B211" s="508">
        <v>77</v>
      </c>
      <c r="C211" s="509">
        <v>93.9</v>
      </c>
      <c r="D211" s="508">
        <v>75</v>
      </c>
      <c r="E211" s="509">
        <v>92.6</v>
      </c>
      <c r="F211" s="508">
        <v>71</v>
      </c>
      <c r="G211" s="510">
        <v>94.7</v>
      </c>
      <c r="H211" s="508">
        <v>71</v>
      </c>
      <c r="I211" s="510">
        <v>94.7</v>
      </c>
      <c r="J211" s="508">
        <v>71</v>
      </c>
      <c r="K211" s="510">
        <v>94.7</v>
      </c>
      <c r="L211" s="508">
        <v>74</v>
      </c>
      <c r="M211" s="510">
        <v>94.9</v>
      </c>
      <c r="N211" s="508">
        <v>70</v>
      </c>
      <c r="O211" s="510">
        <v>94.6</v>
      </c>
      <c r="P211" s="508">
        <v>68</v>
      </c>
      <c r="Q211" s="510">
        <v>93.2</v>
      </c>
      <c r="R211" s="508">
        <v>70</v>
      </c>
      <c r="S211" s="510">
        <v>94.6</v>
      </c>
      <c r="T211" s="508">
        <v>75</v>
      </c>
      <c r="U211" s="510">
        <v>94.9</v>
      </c>
      <c r="V211" s="508">
        <v>74</v>
      </c>
      <c r="W211" s="510">
        <v>94.9</v>
      </c>
      <c r="X211" s="508">
        <v>78</v>
      </c>
      <c r="Y211" s="510">
        <v>94</v>
      </c>
      <c r="Z211" s="508">
        <v>71</v>
      </c>
      <c r="AA211" s="510">
        <v>93.4</v>
      </c>
      <c r="AB211" s="508">
        <v>74</v>
      </c>
      <c r="AC211" s="510">
        <v>93.7</v>
      </c>
      <c r="AD211" s="508">
        <v>76</v>
      </c>
      <c r="AE211" s="510">
        <v>93.8</v>
      </c>
      <c r="AF211" s="508">
        <v>78</v>
      </c>
      <c r="AG211" s="510">
        <v>94</v>
      </c>
      <c r="AH211" s="508">
        <v>79</v>
      </c>
      <c r="AI211" s="510">
        <v>95.2</v>
      </c>
      <c r="AJ211" s="508">
        <v>78</v>
      </c>
      <c r="AK211" s="510">
        <v>95.1</v>
      </c>
      <c r="AL211" s="508">
        <v>79</v>
      </c>
      <c r="AM211" s="511">
        <v>95.2</v>
      </c>
      <c r="AN211" s="13">
        <v>78</v>
      </c>
      <c r="AO211" s="468">
        <v>94</v>
      </c>
    </row>
    <row r="212" spans="1:41" ht="19" customHeight="1" x14ac:dyDescent="0.35">
      <c r="A212" s="517" t="s">
        <v>12</v>
      </c>
      <c r="B212" s="518">
        <v>310</v>
      </c>
      <c r="C212" s="519"/>
      <c r="D212" s="518">
        <v>330</v>
      </c>
      <c r="E212" s="519"/>
      <c r="F212" s="518">
        <v>300</v>
      </c>
      <c r="G212" s="520"/>
      <c r="H212" s="518">
        <v>310</v>
      </c>
      <c r="I212" s="520"/>
      <c r="J212" s="518">
        <v>300</v>
      </c>
      <c r="K212" s="520"/>
      <c r="L212" s="518">
        <v>300</v>
      </c>
      <c r="M212" s="520"/>
      <c r="N212" s="518">
        <v>290</v>
      </c>
      <c r="O212" s="520"/>
      <c r="P212" s="518">
        <v>290</v>
      </c>
      <c r="Q212" s="520"/>
      <c r="R212" s="518">
        <v>300</v>
      </c>
      <c r="S212" s="520"/>
      <c r="T212" s="518">
        <v>300</v>
      </c>
      <c r="U212" s="520"/>
      <c r="V212" s="518">
        <v>290</v>
      </c>
      <c r="W212" s="520"/>
      <c r="X212" s="518">
        <v>280</v>
      </c>
      <c r="Y212" s="520"/>
      <c r="Z212" s="518">
        <v>280</v>
      </c>
      <c r="AA212" s="520"/>
      <c r="AB212" s="518">
        <v>290</v>
      </c>
      <c r="AC212" s="520"/>
      <c r="AD212" s="518">
        <v>280</v>
      </c>
      <c r="AE212" s="520"/>
      <c r="AF212" s="518">
        <v>280</v>
      </c>
      <c r="AG212" s="520"/>
      <c r="AH212" s="518">
        <v>290</v>
      </c>
      <c r="AI212" s="520"/>
      <c r="AJ212" s="518">
        <v>300</v>
      </c>
      <c r="AK212" s="520"/>
      <c r="AL212" s="518">
        <v>290</v>
      </c>
      <c r="AM212" s="521"/>
      <c r="AN212" s="17">
        <v>300</v>
      </c>
      <c r="AO212" s="458"/>
    </row>
    <row r="213" spans="1:41" ht="15" customHeight="1" x14ac:dyDescent="0.35">
      <c r="A213" s="507" t="s">
        <v>5</v>
      </c>
      <c r="B213" s="508">
        <v>20</v>
      </c>
      <c r="C213" s="509">
        <v>5.8</v>
      </c>
      <c r="D213" s="508">
        <v>20</v>
      </c>
      <c r="E213" s="509">
        <v>5.5</v>
      </c>
      <c r="F213" s="508">
        <v>20</v>
      </c>
      <c r="G213" s="510">
        <v>7</v>
      </c>
      <c r="H213" s="508">
        <v>20</v>
      </c>
      <c r="I213" s="510">
        <v>6.8</v>
      </c>
      <c r="J213" s="508">
        <v>20</v>
      </c>
      <c r="K213" s="510">
        <v>5.7</v>
      </c>
      <c r="L213" s="508">
        <v>20</v>
      </c>
      <c r="M213" s="510">
        <v>6.7</v>
      </c>
      <c r="N213" s="508">
        <v>20</v>
      </c>
      <c r="O213" s="510">
        <v>6.8</v>
      </c>
      <c r="P213" s="508">
        <v>20</v>
      </c>
      <c r="Q213" s="510">
        <v>7.9</v>
      </c>
      <c r="R213" s="508">
        <v>20</v>
      </c>
      <c r="S213" s="510">
        <v>7.7</v>
      </c>
      <c r="T213" s="508">
        <v>20</v>
      </c>
      <c r="U213" s="510">
        <v>7.7</v>
      </c>
      <c r="V213" s="508">
        <v>20</v>
      </c>
      <c r="W213" s="510">
        <v>6.8</v>
      </c>
      <c r="X213" s="508">
        <v>20</v>
      </c>
      <c r="Y213" s="510">
        <v>7</v>
      </c>
      <c r="Z213" s="508">
        <v>20</v>
      </c>
      <c r="AA213" s="510">
        <v>8.6</v>
      </c>
      <c r="AB213" s="508">
        <v>20</v>
      </c>
      <c r="AC213" s="510">
        <v>8.6999999999999993</v>
      </c>
      <c r="AD213" s="508">
        <v>30</v>
      </c>
      <c r="AE213" s="510">
        <v>9.9</v>
      </c>
      <c r="AF213" s="508">
        <v>30</v>
      </c>
      <c r="AG213" s="510">
        <v>10.6</v>
      </c>
      <c r="AH213" s="508">
        <v>30</v>
      </c>
      <c r="AI213" s="510">
        <v>9.8000000000000007</v>
      </c>
      <c r="AJ213" s="508">
        <v>30</v>
      </c>
      <c r="AK213" s="510">
        <v>11.1</v>
      </c>
      <c r="AL213" s="508">
        <v>30</v>
      </c>
      <c r="AM213" s="511">
        <v>11.7</v>
      </c>
      <c r="AN213" s="13">
        <v>40</v>
      </c>
      <c r="AO213" s="468">
        <v>13</v>
      </c>
    </row>
    <row r="214" spans="1:41" ht="15" customHeight="1" x14ac:dyDescent="0.35">
      <c r="A214" s="507" t="s">
        <v>6</v>
      </c>
      <c r="B214" s="508">
        <v>300</v>
      </c>
      <c r="C214" s="509">
        <v>94.2</v>
      </c>
      <c r="D214" s="508">
        <v>310</v>
      </c>
      <c r="E214" s="509">
        <v>94.5</v>
      </c>
      <c r="F214" s="508">
        <v>280</v>
      </c>
      <c r="G214" s="510">
        <v>93</v>
      </c>
      <c r="H214" s="508">
        <v>290</v>
      </c>
      <c r="I214" s="510">
        <v>93.2</v>
      </c>
      <c r="J214" s="508">
        <v>280</v>
      </c>
      <c r="K214" s="510">
        <v>94.3</v>
      </c>
      <c r="L214" s="508">
        <v>280</v>
      </c>
      <c r="M214" s="510">
        <v>93.3</v>
      </c>
      <c r="N214" s="508">
        <v>270</v>
      </c>
      <c r="O214" s="510">
        <v>93.2</v>
      </c>
      <c r="P214" s="508">
        <v>270</v>
      </c>
      <c r="Q214" s="510">
        <v>92.1</v>
      </c>
      <c r="R214" s="508">
        <v>280</v>
      </c>
      <c r="S214" s="510">
        <v>92.3</v>
      </c>
      <c r="T214" s="508">
        <v>280</v>
      </c>
      <c r="U214" s="510">
        <v>92.3</v>
      </c>
      <c r="V214" s="508">
        <v>270</v>
      </c>
      <c r="W214" s="510">
        <v>93.2</v>
      </c>
      <c r="X214" s="508">
        <v>260</v>
      </c>
      <c r="Y214" s="510">
        <v>93</v>
      </c>
      <c r="Z214" s="508">
        <v>260</v>
      </c>
      <c r="AA214" s="510">
        <v>91.4</v>
      </c>
      <c r="AB214" s="508">
        <v>260</v>
      </c>
      <c r="AC214" s="510">
        <v>91.3</v>
      </c>
      <c r="AD214" s="508">
        <v>260</v>
      </c>
      <c r="AE214" s="510">
        <v>90.1</v>
      </c>
      <c r="AF214" s="508">
        <v>250</v>
      </c>
      <c r="AG214" s="510">
        <v>89.4</v>
      </c>
      <c r="AH214" s="508">
        <v>260</v>
      </c>
      <c r="AI214" s="510">
        <v>90.2</v>
      </c>
      <c r="AJ214" s="508">
        <v>260</v>
      </c>
      <c r="AK214" s="510">
        <v>88.9</v>
      </c>
      <c r="AL214" s="508">
        <v>260</v>
      </c>
      <c r="AM214" s="511">
        <v>88.3</v>
      </c>
      <c r="AN214" s="13">
        <v>260</v>
      </c>
      <c r="AO214" s="468">
        <v>87</v>
      </c>
    </row>
    <row r="215" spans="1:41" ht="19" customHeight="1" x14ac:dyDescent="0.35">
      <c r="A215" s="517" t="s">
        <v>13</v>
      </c>
      <c r="B215" s="518">
        <v>1100</v>
      </c>
      <c r="C215" s="519"/>
      <c r="D215" s="518">
        <v>1100</v>
      </c>
      <c r="E215" s="519"/>
      <c r="F215" s="518">
        <v>1040</v>
      </c>
      <c r="G215" s="520"/>
      <c r="H215" s="518">
        <v>1060</v>
      </c>
      <c r="I215" s="520"/>
      <c r="J215" s="518">
        <v>1020</v>
      </c>
      <c r="K215" s="520"/>
      <c r="L215" s="518">
        <v>1050</v>
      </c>
      <c r="M215" s="520"/>
      <c r="N215" s="518">
        <v>1020</v>
      </c>
      <c r="O215" s="520"/>
      <c r="P215" s="518">
        <v>1020</v>
      </c>
      <c r="Q215" s="520"/>
      <c r="R215" s="518">
        <v>980</v>
      </c>
      <c r="S215" s="520"/>
      <c r="T215" s="518">
        <v>1020</v>
      </c>
      <c r="U215" s="520"/>
      <c r="V215" s="518">
        <v>990</v>
      </c>
      <c r="W215" s="520"/>
      <c r="X215" s="518">
        <v>1010</v>
      </c>
      <c r="Y215" s="520"/>
      <c r="Z215" s="518">
        <v>980</v>
      </c>
      <c r="AA215" s="520"/>
      <c r="AB215" s="518">
        <v>1010</v>
      </c>
      <c r="AC215" s="520"/>
      <c r="AD215" s="518">
        <v>1000</v>
      </c>
      <c r="AE215" s="520"/>
      <c r="AF215" s="518">
        <v>1040</v>
      </c>
      <c r="AG215" s="520"/>
      <c r="AH215" s="518">
        <v>1000</v>
      </c>
      <c r="AI215" s="520"/>
      <c r="AJ215" s="518">
        <v>1040</v>
      </c>
      <c r="AK215" s="520"/>
      <c r="AL215" s="518">
        <v>1020</v>
      </c>
      <c r="AM215" s="521"/>
      <c r="AN215" s="17">
        <v>1070</v>
      </c>
      <c r="AO215" s="458"/>
    </row>
    <row r="216" spans="1:41" ht="15" customHeight="1" x14ac:dyDescent="0.35">
      <c r="A216" s="507" t="s">
        <v>5</v>
      </c>
      <c r="B216" s="508">
        <v>90</v>
      </c>
      <c r="C216" s="509">
        <v>7.9</v>
      </c>
      <c r="D216" s="508">
        <v>90</v>
      </c>
      <c r="E216" s="509">
        <v>8.3000000000000007</v>
      </c>
      <c r="F216" s="508">
        <v>80</v>
      </c>
      <c r="G216" s="510">
        <v>7.9</v>
      </c>
      <c r="H216" s="508">
        <v>100</v>
      </c>
      <c r="I216" s="510">
        <v>9</v>
      </c>
      <c r="J216" s="508">
        <v>100</v>
      </c>
      <c r="K216" s="510">
        <v>9.6</v>
      </c>
      <c r="L216" s="508">
        <v>100</v>
      </c>
      <c r="M216" s="510">
        <v>10</v>
      </c>
      <c r="N216" s="508">
        <v>110</v>
      </c>
      <c r="O216" s="510">
        <v>10.5</v>
      </c>
      <c r="P216" s="508">
        <v>120</v>
      </c>
      <c r="Q216" s="510">
        <v>11.9</v>
      </c>
      <c r="R216" s="508">
        <v>120</v>
      </c>
      <c r="S216" s="510">
        <v>12.3</v>
      </c>
      <c r="T216" s="508">
        <v>130</v>
      </c>
      <c r="U216" s="510">
        <v>12.7</v>
      </c>
      <c r="V216" s="508">
        <v>130</v>
      </c>
      <c r="W216" s="510">
        <v>13.3</v>
      </c>
      <c r="X216" s="508">
        <v>140</v>
      </c>
      <c r="Y216" s="510">
        <v>14.4</v>
      </c>
      <c r="Z216" s="508">
        <v>140</v>
      </c>
      <c r="AA216" s="510">
        <v>14.2</v>
      </c>
      <c r="AB216" s="508">
        <v>150</v>
      </c>
      <c r="AC216" s="510">
        <v>15.2</v>
      </c>
      <c r="AD216" s="508">
        <v>150</v>
      </c>
      <c r="AE216" s="510">
        <v>15.1</v>
      </c>
      <c r="AF216" s="508">
        <v>160</v>
      </c>
      <c r="AG216" s="510">
        <v>15.9</v>
      </c>
      <c r="AH216" s="508">
        <v>170</v>
      </c>
      <c r="AI216" s="510">
        <v>16.8</v>
      </c>
      <c r="AJ216" s="508">
        <v>180</v>
      </c>
      <c r="AK216" s="510">
        <v>17.5</v>
      </c>
      <c r="AL216" s="508">
        <v>180</v>
      </c>
      <c r="AM216" s="511">
        <v>17.899999999999999</v>
      </c>
      <c r="AN216" s="13">
        <v>200</v>
      </c>
      <c r="AO216" s="468">
        <v>18.3</v>
      </c>
    </row>
    <row r="217" spans="1:41" ht="15" customHeight="1" x14ac:dyDescent="0.35">
      <c r="A217" s="507" t="s">
        <v>6</v>
      </c>
      <c r="B217" s="508">
        <v>1010</v>
      </c>
      <c r="C217" s="509">
        <v>92.1</v>
      </c>
      <c r="D217" s="508">
        <v>1010</v>
      </c>
      <c r="E217" s="509">
        <v>91.7</v>
      </c>
      <c r="F217" s="508">
        <v>950</v>
      </c>
      <c r="G217" s="510">
        <v>92.1</v>
      </c>
      <c r="H217" s="508">
        <v>960</v>
      </c>
      <c r="I217" s="510">
        <v>91</v>
      </c>
      <c r="J217" s="508">
        <v>920</v>
      </c>
      <c r="K217" s="510">
        <v>90.4</v>
      </c>
      <c r="L217" s="508">
        <v>950</v>
      </c>
      <c r="M217" s="510">
        <v>90</v>
      </c>
      <c r="N217" s="508">
        <v>910</v>
      </c>
      <c r="O217" s="510">
        <v>89.5</v>
      </c>
      <c r="P217" s="508">
        <v>900</v>
      </c>
      <c r="Q217" s="510">
        <v>88.1</v>
      </c>
      <c r="R217" s="508">
        <v>860</v>
      </c>
      <c r="S217" s="510">
        <v>87.7</v>
      </c>
      <c r="T217" s="508">
        <v>890</v>
      </c>
      <c r="U217" s="510">
        <v>87.3</v>
      </c>
      <c r="V217" s="508">
        <v>860</v>
      </c>
      <c r="W217" s="510">
        <v>86.7</v>
      </c>
      <c r="X217" s="508">
        <v>860</v>
      </c>
      <c r="Y217" s="510">
        <v>85.6</v>
      </c>
      <c r="Z217" s="508">
        <v>840</v>
      </c>
      <c r="AA217" s="510">
        <v>85.8</v>
      </c>
      <c r="AB217" s="508">
        <v>860</v>
      </c>
      <c r="AC217" s="510">
        <v>84.8</v>
      </c>
      <c r="AD217" s="508">
        <v>850</v>
      </c>
      <c r="AE217" s="510">
        <v>84.9</v>
      </c>
      <c r="AF217" s="508">
        <v>870</v>
      </c>
      <c r="AG217" s="510">
        <v>84.1</v>
      </c>
      <c r="AH217" s="508">
        <v>840</v>
      </c>
      <c r="AI217" s="510">
        <v>83.2</v>
      </c>
      <c r="AJ217" s="508">
        <v>860</v>
      </c>
      <c r="AK217" s="510">
        <v>82.5</v>
      </c>
      <c r="AL217" s="508">
        <v>840</v>
      </c>
      <c r="AM217" s="511">
        <v>82.1</v>
      </c>
      <c r="AN217" s="13">
        <v>880</v>
      </c>
      <c r="AO217" s="468">
        <v>81.7</v>
      </c>
    </row>
    <row r="218" spans="1:41" ht="19" customHeight="1" x14ac:dyDescent="0.35">
      <c r="A218" s="517" t="s">
        <v>14</v>
      </c>
      <c r="B218" s="518">
        <v>2430</v>
      </c>
      <c r="C218" s="519"/>
      <c r="D218" s="518">
        <v>2320</v>
      </c>
      <c r="E218" s="519"/>
      <c r="F218" s="518">
        <v>2260</v>
      </c>
      <c r="G218" s="520"/>
      <c r="H218" s="518">
        <v>2200</v>
      </c>
      <c r="I218" s="520"/>
      <c r="J218" s="518">
        <v>2200</v>
      </c>
      <c r="K218" s="520"/>
      <c r="L218" s="518">
        <v>2140</v>
      </c>
      <c r="M218" s="520"/>
      <c r="N218" s="518">
        <v>2120</v>
      </c>
      <c r="O218" s="520"/>
      <c r="P218" s="518">
        <v>2080</v>
      </c>
      <c r="Q218" s="520"/>
      <c r="R218" s="518">
        <v>2100</v>
      </c>
      <c r="S218" s="520"/>
      <c r="T218" s="518">
        <v>2040</v>
      </c>
      <c r="U218" s="520"/>
      <c r="V218" s="518">
        <v>2080</v>
      </c>
      <c r="W218" s="520"/>
      <c r="X218" s="518">
        <v>2020</v>
      </c>
      <c r="Y218" s="520"/>
      <c r="Z218" s="518">
        <v>2060</v>
      </c>
      <c r="AA218" s="520"/>
      <c r="AB218" s="518">
        <v>2010</v>
      </c>
      <c r="AC218" s="520"/>
      <c r="AD218" s="518">
        <v>2030</v>
      </c>
      <c r="AE218" s="520"/>
      <c r="AF218" s="518">
        <v>1980</v>
      </c>
      <c r="AG218" s="520"/>
      <c r="AH218" s="518">
        <v>2040</v>
      </c>
      <c r="AI218" s="520"/>
      <c r="AJ218" s="518">
        <v>1990</v>
      </c>
      <c r="AK218" s="520"/>
      <c r="AL218" s="518">
        <v>2060</v>
      </c>
      <c r="AM218" s="521"/>
      <c r="AN218" s="17">
        <v>1980</v>
      </c>
      <c r="AO218" s="458"/>
    </row>
    <row r="219" spans="1:41" ht="15" customHeight="1" x14ac:dyDescent="0.35">
      <c r="A219" s="507" t="s">
        <v>5</v>
      </c>
      <c r="B219" s="508">
        <v>400</v>
      </c>
      <c r="C219" s="509">
        <v>16.600000000000001</v>
      </c>
      <c r="D219" s="508">
        <v>410</v>
      </c>
      <c r="E219" s="509">
        <v>17.600000000000001</v>
      </c>
      <c r="F219" s="508">
        <v>400</v>
      </c>
      <c r="G219" s="510">
        <v>17.600000000000001</v>
      </c>
      <c r="H219" s="508">
        <v>400</v>
      </c>
      <c r="I219" s="510">
        <v>18.2</v>
      </c>
      <c r="J219" s="508">
        <v>410</v>
      </c>
      <c r="K219" s="510">
        <v>18.399999999999999</v>
      </c>
      <c r="L219" s="508">
        <v>400</v>
      </c>
      <c r="M219" s="510">
        <v>18.7</v>
      </c>
      <c r="N219" s="508">
        <v>400</v>
      </c>
      <c r="O219" s="510">
        <v>19</v>
      </c>
      <c r="P219" s="508">
        <v>400</v>
      </c>
      <c r="Q219" s="510">
        <v>19.100000000000001</v>
      </c>
      <c r="R219" s="508">
        <v>410</v>
      </c>
      <c r="S219" s="510">
        <v>19.5</v>
      </c>
      <c r="T219" s="508">
        <v>400</v>
      </c>
      <c r="U219" s="510">
        <v>19.7</v>
      </c>
      <c r="V219" s="508">
        <v>410</v>
      </c>
      <c r="W219" s="510">
        <v>19.7</v>
      </c>
      <c r="X219" s="508">
        <v>400</v>
      </c>
      <c r="Y219" s="510">
        <v>19.600000000000001</v>
      </c>
      <c r="Z219" s="508">
        <v>410</v>
      </c>
      <c r="AA219" s="510">
        <v>20.100000000000001</v>
      </c>
      <c r="AB219" s="508">
        <v>410</v>
      </c>
      <c r="AC219" s="510">
        <v>20.6</v>
      </c>
      <c r="AD219" s="508">
        <v>430</v>
      </c>
      <c r="AE219" s="510">
        <v>21.2</v>
      </c>
      <c r="AF219" s="508">
        <v>420</v>
      </c>
      <c r="AG219" s="510">
        <v>21.5</v>
      </c>
      <c r="AH219" s="508">
        <v>420</v>
      </c>
      <c r="AI219" s="510">
        <v>20.8</v>
      </c>
      <c r="AJ219" s="508">
        <v>430</v>
      </c>
      <c r="AK219" s="510">
        <v>21.4</v>
      </c>
      <c r="AL219" s="508">
        <v>430</v>
      </c>
      <c r="AM219" s="511">
        <v>21</v>
      </c>
      <c r="AN219" s="13">
        <v>420</v>
      </c>
      <c r="AO219" s="468">
        <v>21.4</v>
      </c>
    </row>
    <row r="220" spans="1:41" ht="15" customHeight="1" x14ac:dyDescent="0.35">
      <c r="A220" s="507" t="s">
        <v>6</v>
      </c>
      <c r="B220" s="508">
        <v>2030</v>
      </c>
      <c r="C220" s="509">
        <v>83.4</v>
      </c>
      <c r="D220" s="508">
        <v>1910</v>
      </c>
      <c r="E220" s="509">
        <v>82.4</v>
      </c>
      <c r="F220" s="508">
        <v>1870</v>
      </c>
      <c r="G220" s="510">
        <v>82.4</v>
      </c>
      <c r="H220" s="508">
        <v>1800</v>
      </c>
      <c r="I220" s="510">
        <v>81.8</v>
      </c>
      <c r="J220" s="508">
        <v>1800</v>
      </c>
      <c r="K220" s="510">
        <v>81.599999999999994</v>
      </c>
      <c r="L220" s="508">
        <v>1740</v>
      </c>
      <c r="M220" s="510">
        <v>81.3</v>
      </c>
      <c r="N220" s="508">
        <v>1720</v>
      </c>
      <c r="O220" s="510">
        <v>81</v>
      </c>
      <c r="P220" s="508">
        <v>1680</v>
      </c>
      <c r="Q220" s="510">
        <v>80.900000000000006</v>
      </c>
      <c r="R220" s="508">
        <v>1700</v>
      </c>
      <c r="S220" s="510">
        <v>80.5</v>
      </c>
      <c r="T220" s="508">
        <v>1640</v>
      </c>
      <c r="U220" s="510">
        <v>80.3</v>
      </c>
      <c r="V220" s="508">
        <v>1680</v>
      </c>
      <c r="W220" s="510">
        <v>80.3</v>
      </c>
      <c r="X220" s="508">
        <v>1620</v>
      </c>
      <c r="Y220" s="510">
        <v>80.400000000000006</v>
      </c>
      <c r="Z220" s="508">
        <v>1640</v>
      </c>
      <c r="AA220" s="510">
        <v>79.900000000000006</v>
      </c>
      <c r="AB220" s="508">
        <v>1590</v>
      </c>
      <c r="AC220" s="510">
        <v>79.400000000000006</v>
      </c>
      <c r="AD220" s="508">
        <v>1600</v>
      </c>
      <c r="AE220" s="510">
        <v>78.8</v>
      </c>
      <c r="AF220" s="508">
        <v>1550</v>
      </c>
      <c r="AG220" s="510">
        <v>78.5</v>
      </c>
      <c r="AH220" s="508">
        <v>1620</v>
      </c>
      <c r="AI220" s="510">
        <v>79.2</v>
      </c>
      <c r="AJ220" s="508">
        <v>1570</v>
      </c>
      <c r="AK220" s="510">
        <v>78.599999999999994</v>
      </c>
      <c r="AL220" s="508">
        <v>1620</v>
      </c>
      <c r="AM220" s="511">
        <v>79</v>
      </c>
      <c r="AN220" s="13">
        <v>1560</v>
      </c>
      <c r="AO220" s="468">
        <v>78.599999999999994</v>
      </c>
    </row>
    <row r="221" spans="1:41" ht="19" customHeight="1" x14ac:dyDescent="0.35">
      <c r="A221" s="517" t="s">
        <v>15</v>
      </c>
      <c r="B221" s="518">
        <v>4130</v>
      </c>
      <c r="C221" s="519"/>
      <c r="D221" s="518">
        <v>4040</v>
      </c>
      <c r="E221" s="519"/>
      <c r="F221" s="518">
        <v>3890</v>
      </c>
      <c r="G221" s="520"/>
      <c r="H221" s="518">
        <v>3720</v>
      </c>
      <c r="I221" s="520"/>
      <c r="J221" s="518">
        <v>3560</v>
      </c>
      <c r="K221" s="520"/>
      <c r="L221" s="518">
        <v>3450</v>
      </c>
      <c r="M221" s="520"/>
      <c r="N221" s="518">
        <v>3310</v>
      </c>
      <c r="O221" s="520"/>
      <c r="P221" s="518">
        <v>3180</v>
      </c>
      <c r="Q221" s="520"/>
      <c r="R221" s="518">
        <v>3070</v>
      </c>
      <c r="S221" s="520"/>
      <c r="T221" s="518">
        <v>3060</v>
      </c>
      <c r="U221" s="520"/>
      <c r="V221" s="518">
        <v>2990</v>
      </c>
      <c r="W221" s="520"/>
      <c r="X221" s="518">
        <v>2950</v>
      </c>
      <c r="Y221" s="520"/>
      <c r="Z221" s="518">
        <v>2920</v>
      </c>
      <c r="AA221" s="520"/>
      <c r="AB221" s="518">
        <v>2930</v>
      </c>
      <c r="AC221" s="520"/>
      <c r="AD221" s="518">
        <v>2950</v>
      </c>
      <c r="AE221" s="520"/>
      <c r="AF221" s="518">
        <v>2990</v>
      </c>
      <c r="AG221" s="520"/>
      <c r="AH221" s="518">
        <v>3010</v>
      </c>
      <c r="AI221" s="520"/>
      <c r="AJ221" s="518">
        <v>3160</v>
      </c>
      <c r="AK221" s="520"/>
      <c r="AL221" s="518">
        <v>3190</v>
      </c>
      <c r="AM221" s="521"/>
      <c r="AN221" s="17">
        <v>3320</v>
      </c>
      <c r="AO221" s="458"/>
    </row>
    <row r="222" spans="1:41" ht="15" customHeight="1" x14ac:dyDescent="0.35">
      <c r="A222" s="507" t="s">
        <v>5</v>
      </c>
      <c r="B222" s="508">
        <v>740</v>
      </c>
      <c r="C222" s="509">
        <v>18</v>
      </c>
      <c r="D222" s="508">
        <v>750</v>
      </c>
      <c r="E222" s="509">
        <v>18.600000000000001</v>
      </c>
      <c r="F222" s="508">
        <v>720</v>
      </c>
      <c r="G222" s="510">
        <v>18.5</v>
      </c>
      <c r="H222" s="508">
        <v>680</v>
      </c>
      <c r="I222" s="510">
        <v>18.3</v>
      </c>
      <c r="J222" s="508">
        <v>640</v>
      </c>
      <c r="K222" s="510">
        <v>18.100000000000001</v>
      </c>
      <c r="L222" s="508">
        <v>620</v>
      </c>
      <c r="M222" s="510">
        <v>18</v>
      </c>
      <c r="N222" s="508">
        <v>590</v>
      </c>
      <c r="O222" s="510">
        <v>17.7</v>
      </c>
      <c r="P222" s="508">
        <v>550</v>
      </c>
      <c r="Q222" s="510">
        <v>17.399999999999999</v>
      </c>
      <c r="R222" s="508">
        <v>530</v>
      </c>
      <c r="S222" s="510">
        <v>17.100000000000001</v>
      </c>
      <c r="T222" s="508">
        <v>530</v>
      </c>
      <c r="U222" s="510">
        <v>17.399999999999999</v>
      </c>
      <c r="V222" s="508">
        <v>510</v>
      </c>
      <c r="W222" s="510">
        <v>17.2</v>
      </c>
      <c r="X222" s="508">
        <v>500</v>
      </c>
      <c r="Y222" s="510">
        <v>17</v>
      </c>
      <c r="Z222" s="508">
        <v>490</v>
      </c>
      <c r="AA222" s="510">
        <v>16.600000000000001</v>
      </c>
      <c r="AB222" s="508">
        <v>480</v>
      </c>
      <c r="AC222" s="510">
        <v>16.2</v>
      </c>
      <c r="AD222" s="508">
        <v>480</v>
      </c>
      <c r="AE222" s="510">
        <v>16.2</v>
      </c>
      <c r="AF222" s="508">
        <v>470</v>
      </c>
      <c r="AG222" s="510">
        <v>15.8</v>
      </c>
      <c r="AH222" s="508">
        <v>480</v>
      </c>
      <c r="AI222" s="510">
        <v>16.100000000000001</v>
      </c>
      <c r="AJ222" s="508">
        <v>480</v>
      </c>
      <c r="AK222" s="510">
        <v>15.3</v>
      </c>
      <c r="AL222" s="508">
        <v>500</v>
      </c>
      <c r="AM222" s="511">
        <v>15.5</v>
      </c>
      <c r="AN222" s="13">
        <v>520</v>
      </c>
      <c r="AO222" s="468">
        <v>15.7</v>
      </c>
    </row>
    <row r="223" spans="1:41" ht="15" customHeight="1" x14ac:dyDescent="0.35">
      <c r="A223" s="507" t="s">
        <v>6</v>
      </c>
      <c r="B223" s="508">
        <v>3380</v>
      </c>
      <c r="C223" s="509">
        <v>82</v>
      </c>
      <c r="D223" s="508">
        <v>3290</v>
      </c>
      <c r="E223" s="509">
        <v>81.400000000000006</v>
      </c>
      <c r="F223" s="508">
        <v>3170</v>
      </c>
      <c r="G223" s="510">
        <v>81.5</v>
      </c>
      <c r="H223" s="508">
        <v>3040</v>
      </c>
      <c r="I223" s="510">
        <v>81.7</v>
      </c>
      <c r="J223" s="508">
        <v>2910</v>
      </c>
      <c r="K223" s="510">
        <v>81.900000000000006</v>
      </c>
      <c r="L223" s="508">
        <v>2830</v>
      </c>
      <c r="M223" s="510">
        <v>82</v>
      </c>
      <c r="N223" s="508">
        <v>2730</v>
      </c>
      <c r="O223" s="510">
        <v>82.3</v>
      </c>
      <c r="P223" s="508">
        <v>2620</v>
      </c>
      <c r="Q223" s="510">
        <v>82.6</v>
      </c>
      <c r="R223" s="508">
        <v>2550</v>
      </c>
      <c r="S223" s="510">
        <v>82.9</v>
      </c>
      <c r="T223" s="508">
        <v>2530</v>
      </c>
      <c r="U223" s="510">
        <v>82.6</v>
      </c>
      <c r="V223" s="508">
        <v>2470</v>
      </c>
      <c r="W223" s="510">
        <v>82.8</v>
      </c>
      <c r="X223" s="508">
        <v>2450</v>
      </c>
      <c r="Y223" s="510">
        <v>83</v>
      </c>
      <c r="Z223" s="508">
        <v>2440</v>
      </c>
      <c r="AA223" s="510">
        <v>83.4</v>
      </c>
      <c r="AB223" s="508">
        <v>2450</v>
      </c>
      <c r="AC223" s="510">
        <v>83.8</v>
      </c>
      <c r="AD223" s="508">
        <v>2470</v>
      </c>
      <c r="AE223" s="510">
        <v>83.8</v>
      </c>
      <c r="AF223" s="508">
        <v>2520</v>
      </c>
      <c r="AG223" s="510">
        <v>84.2</v>
      </c>
      <c r="AH223" s="508">
        <v>2530</v>
      </c>
      <c r="AI223" s="510">
        <v>83.9</v>
      </c>
      <c r="AJ223" s="508">
        <v>2680</v>
      </c>
      <c r="AK223" s="510">
        <v>84.7</v>
      </c>
      <c r="AL223" s="508">
        <v>2690</v>
      </c>
      <c r="AM223" s="511">
        <v>84.5</v>
      </c>
      <c r="AN223" s="13">
        <v>2800</v>
      </c>
      <c r="AO223" s="468">
        <v>84.3</v>
      </c>
    </row>
    <row r="224" spans="1:41" ht="19" customHeight="1" x14ac:dyDescent="0.35">
      <c r="A224" s="517" t="s">
        <v>16</v>
      </c>
      <c r="B224" s="518">
        <v>940</v>
      </c>
      <c r="C224" s="519"/>
      <c r="D224" s="518">
        <v>660</v>
      </c>
      <c r="E224" s="519"/>
      <c r="F224" s="518">
        <v>630</v>
      </c>
      <c r="G224" s="520"/>
      <c r="H224" s="518">
        <v>590</v>
      </c>
      <c r="I224" s="520"/>
      <c r="J224" s="518">
        <v>650</v>
      </c>
      <c r="K224" s="520"/>
      <c r="L224" s="518">
        <v>690</v>
      </c>
      <c r="M224" s="520"/>
      <c r="N224" s="518">
        <v>770</v>
      </c>
      <c r="O224" s="520"/>
      <c r="P224" s="518">
        <v>810</v>
      </c>
      <c r="Q224" s="520"/>
      <c r="R224" s="518">
        <v>880</v>
      </c>
      <c r="S224" s="520"/>
      <c r="T224" s="518">
        <v>940</v>
      </c>
      <c r="U224" s="520"/>
      <c r="V224" s="518">
        <v>1050</v>
      </c>
      <c r="W224" s="520"/>
      <c r="X224" s="518">
        <v>1090</v>
      </c>
      <c r="Y224" s="520"/>
      <c r="Z224" s="518">
        <v>1260</v>
      </c>
      <c r="AA224" s="520"/>
      <c r="AB224" s="518">
        <v>1300</v>
      </c>
      <c r="AC224" s="520"/>
      <c r="AD224" s="518">
        <v>1410</v>
      </c>
      <c r="AE224" s="520"/>
      <c r="AF224" s="518">
        <v>1330</v>
      </c>
      <c r="AG224" s="520"/>
      <c r="AH224" s="518">
        <v>1420</v>
      </c>
      <c r="AI224" s="520"/>
      <c r="AJ224" s="518">
        <v>1240</v>
      </c>
      <c r="AK224" s="520"/>
      <c r="AL224" s="518">
        <v>1300</v>
      </c>
      <c r="AM224" s="521"/>
      <c r="AN224" s="17">
        <v>1280</v>
      </c>
      <c r="AO224" s="458"/>
    </row>
    <row r="225" spans="1:41" ht="15" customHeight="1" x14ac:dyDescent="0.35">
      <c r="A225" s="507" t="s">
        <v>5</v>
      </c>
      <c r="B225" s="508">
        <v>180</v>
      </c>
      <c r="C225" s="509">
        <v>19.100000000000001</v>
      </c>
      <c r="D225" s="508">
        <v>130</v>
      </c>
      <c r="E225" s="509">
        <v>19.399999999999999</v>
      </c>
      <c r="F225" s="508">
        <v>120</v>
      </c>
      <c r="G225" s="510">
        <v>18.600000000000001</v>
      </c>
      <c r="H225" s="508">
        <v>100</v>
      </c>
      <c r="I225" s="510">
        <v>17.2</v>
      </c>
      <c r="J225" s="508">
        <v>120</v>
      </c>
      <c r="K225" s="510">
        <v>18.7</v>
      </c>
      <c r="L225" s="508">
        <v>120</v>
      </c>
      <c r="M225" s="510">
        <v>17.7</v>
      </c>
      <c r="N225" s="508">
        <v>140</v>
      </c>
      <c r="O225" s="510">
        <v>17.5</v>
      </c>
      <c r="P225" s="508">
        <v>140</v>
      </c>
      <c r="Q225" s="510">
        <v>17.5</v>
      </c>
      <c r="R225" s="508">
        <v>160</v>
      </c>
      <c r="S225" s="510">
        <v>18</v>
      </c>
      <c r="T225" s="508">
        <v>160</v>
      </c>
      <c r="U225" s="510">
        <v>17.2</v>
      </c>
      <c r="V225" s="508">
        <v>190</v>
      </c>
      <c r="W225" s="510">
        <v>18.100000000000001</v>
      </c>
      <c r="X225" s="508">
        <v>200</v>
      </c>
      <c r="Y225" s="510">
        <v>18.2</v>
      </c>
      <c r="Z225" s="508">
        <v>220</v>
      </c>
      <c r="AA225" s="510">
        <v>17.399999999999999</v>
      </c>
      <c r="AB225" s="508">
        <v>230</v>
      </c>
      <c r="AC225" s="510">
        <v>18</v>
      </c>
      <c r="AD225" s="508">
        <v>260</v>
      </c>
      <c r="AE225" s="510">
        <v>18.5</v>
      </c>
      <c r="AF225" s="508">
        <v>260</v>
      </c>
      <c r="AG225" s="510">
        <v>19.7</v>
      </c>
      <c r="AH225" s="508">
        <v>300</v>
      </c>
      <c r="AI225" s="510">
        <v>20.7</v>
      </c>
      <c r="AJ225" s="508">
        <v>270</v>
      </c>
      <c r="AK225" s="510">
        <v>21.9</v>
      </c>
      <c r="AL225" s="508">
        <v>280</v>
      </c>
      <c r="AM225" s="511">
        <v>22</v>
      </c>
      <c r="AN225" s="13">
        <v>280</v>
      </c>
      <c r="AO225" s="468">
        <v>22</v>
      </c>
    </row>
    <row r="226" spans="1:41" ht="15" customHeight="1" x14ac:dyDescent="0.35">
      <c r="A226" s="507" t="s">
        <v>6</v>
      </c>
      <c r="B226" s="508">
        <v>760</v>
      </c>
      <c r="C226" s="509">
        <v>80.900000000000006</v>
      </c>
      <c r="D226" s="508">
        <v>540</v>
      </c>
      <c r="E226" s="509">
        <v>80.599999999999994</v>
      </c>
      <c r="F226" s="508">
        <v>510</v>
      </c>
      <c r="G226" s="510">
        <v>81.400000000000006</v>
      </c>
      <c r="H226" s="508">
        <v>490</v>
      </c>
      <c r="I226" s="510">
        <v>82.8</v>
      </c>
      <c r="J226" s="508">
        <v>530</v>
      </c>
      <c r="K226" s="510">
        <v>81.3</v>
      </c>
      <c r="L226" s="508">
        <v>570</v>
      </c>
      <c r="M226" s="510">
        <v>82.3</v>
      </c>
      <c r="N226" s="508">
        <v>640</v>
      </c>
      <c r="O226" s="510">
        <v>82.5</v>
      </c>
      <c r="P226" s="508">
        <v>670</v>
      </c>
      <c r="Q226" s="510">
        <v>82.5</v>
      </c>
      <c r="R226" s="508">
        <v>720</v>
      </c>
      <c r="S226" s="510">
        <v>82</v>
      </c>
      <c r="T226" s="508">
        <v>780</v>
      </c>
      <c r="U226" s="510">
        <v>82.8</v>
      </c>
      <c r="V226" s="508">
        <v>860</v>
      </c>
      <c r="W226" s="510">
        <v>81.900000000000006</v>
      </c>
      <c r="X226" s="508">
        <v>890</v>
      </c>
      <c r="Y226" s="510">
        <v>81.8</v>
      </c>
      <c r="Z226" s="508">
        <v>1040</v>
      </c>
      <c r="AA226" s="510">
        <v>82.6</v>
      </c>
      <c r="AB226" s="508">
        <v>1060</v>
      </c>
      <c r="AC226" s="510">
        <v>82</v>
      </c>
      <c r="AD226" s="508">
        <v>1150</v>
      </c>
      <c r="AE226" s="510">
        <v>81.5</v>
      </c>
      <c r="AF226" s="508">
        <v>1070</v>
      </c>
      <c r="AG226" s="510">
        <v>80.3</v>
      </c>
      <c r="AH226" s="508">
        <v>1130</v>
      </c>
      <c r="AI226" s="510">
        <v>79.3</v>
      </c>
      <c r="AJ226" s="508">
        <v>970</v>
      </c>
      <c r="AK226" s="510">
        <v>78.099999999999994</v>
      </c>
      <c r="AL226" s="508">
        <v>1010</v>
      </c>
      <c r="AM226" s="511">
        <v>78</v>
      </c>
      <c r="AN226" s="13">
        <v>1000</v>
      </c>
      <c r="AO226" s="468">
        <v>78</v>
      </c>
    </row>
    <row r="227" spans="1:41" ht="19" customHeight="1" x14ac:dyDescent="0.35">
      <c r="A227" s="522" t="s">
        <v>17</v>
      </c>
      <c r="B227" s="513">
        <v>30970</v>
      </c>
      <c r="C227" s="514"/>
      <c r="D227" s="513">
        <v>29930</v>
      </c>
      <c r="E227" s="514"/>
      <c r="F227" s="513">
        <v>28790</v>
      </c>
      <c r="G227" s="515"/>
      <c r="H227" s="513">
        <v>27930</v>
      </c>
      <c r="I227" s="515"/>
      <c r="J227" s="513">
        <v>27380</v>
      </c>
      <c r="K227" s="515"/>
      <c r="L227" s="513">
        <v>26780</v>
      </c>
      <c r="M227" s="515"/>
      <c r="N227" s="513">
        <v>26300</v>
      </c>
      <c r="O227" s="515"/>
      <c r="P227" s="513">
        <v>26110</v>
      </c>
      <c r="Q227" s="515"/>
      <c r="R227" s="513">
        <v>26000</v>
      </c>
      <c r="S227" s="515"/>
      <c r="T227" s="513">
        <v>25790</v>
      </c>
      <c r="U227" s="515"/>
      <c r="V227" s="513">
        <v>25740</v>
      </c>
      <c r="W227" s="515"/>
      <c r="X227" s="513">
        <v>25430</v>
      </c>
      <c r="Y227" s="515"/>
      <c r="Z227" s="513">
        <v>25340</v>
      </c>
      <c r="AA227" s="515"/>
      <c r="AB227" s="513">
        <v>25070</v>
      </c>
      <c r="AC227" s="515"/>
      <c r="AD227" s="513">
        <v>25070</v>
      </c>
      <c r="AE227" s="515"/>
      <c r="AF227" s="513">
        <v>24990</v>
      </c>
      <c r="AG227" s="515"/>
      <c r="AH227" s="513">
        <v>25050</v>
      </c>
      <c r="AI227" s="515"/>
      <c r="AJ227" s="513">
        <v>25060</v>
      </c>
      <c r="AK227" s="515"/>
      <c r="AL227" s="513">
        <v>25230</v>
      </c>
      <c r="AM227" s="516"/>
      <c r="AN227" s="15">
        <v>25290</v>
      </c>
      <c r="AO227" s="457"/>
    </row>
    <row r="228" spans="1:41" ht="15" customHeight="1" x14ac:dyDescent="0.35">
      <c r="A228" s="507" t="s">
        <v>5</v>
      </c>
      <c r="B228" s="508">
        <v>4090</v>
      </c>
      <c r="C228" s="509">
        <v>13.2</v>
      </c>
      <c r="D228" s="508">
        <v>3940</v>
      </c>
      <c r="E228" s="509">
        <v>13.2</v>
      </c>
      <c r="F228" s="508">
        <v>3790</v>
      </c>
      <c r="G228" s="510">
        <v>13.2</v>
      </c>
      <c r="H228" s="508">
        <v>3650</v>
      </c>
      <c r="I228" s="510">
        <v>13.1</v>
      </c>
      <c r="J228" s="508">
        <v>3560</v>
      </c>
      <c r="K228" s="510">
        <v>13</v>
      </c>
      <c r="L228" s="508">
        <v>3520</v>
      </c>
      <c r="M228" s="510">
        <v>13.1</v>
      </c>
      <c r="N228" s="508">
        <v>3460</v>
      </c>
      <c r="O228" s="510">
        <v>13.2</v>
      </c>
      <c r="P228" s="508">
        <v>3440</v>
      </c>
      <c r="Q228" s="510">
        <v>13.2</v>
      </c>
      <c r="R228" s="508">
        <v>3440</v>
      </c>
      <c r="S228" s="510">
        <v>13.2</v>
      </c>
      <c r="T228" s="508">
        <v>3390</v>
      </c>
      <c r="U228" s="510">
        <v>13.2</v>
      </c>
      <c r="V228" s="508">
        <v>3400</v>
      </c>
      <c r="W228" s="510">
        <v>13.2</v>
      </c>
      <c r="X228" s="508">
        <v>3380</v>
      </c>
      <c r="Y228" s="510">
        <v>13.3</v>
      </c>
      <c r="Z228" s="508">
        <v>3370</v>
      </c>
      <c r="AA228" s="510">
        <v>13.3</v>
      </c>
      <c r="AB228" s="508">
        <v>3360</v>
      </c>
      <c r="AC228" s="510">
        <v>13.4</v>
      </c>
      <c r="AD228" s="508">
        <v>3400</v>
      </c>
      <c r="AE228" s="510">
        <v>13.6</v>
      </c>
      <c r="AF228" s="508">
        <v>3460</v>
      </c>
      <c r="AG228" s="510">
        <v>13.8</v>
      </c>
      <c r="AH228" s="508">
        <v>3460</v>
      </c>
      <c r="AI228" s="510">
        <v>13.8</v>
      </c>
      <c r="AJ228" s="508">
        <v>3490</v>
      </c>
      <c r="AK228" s="510">
        <v>13.9</v>
      </c>
      <c r="AL228" s="508">
        <v>3570</v>
      </c>
      <c r="AM228" s="511">
        <v>14.1</v>
      </c>
      <c r="AN228" s="13">
        <v>3620</v>
      </c>
      <c r="AO228" s="468">
        <v>14.3</v>
      </c>
    </row>
    <row r="229" spans="1:41" ht="15" customHeight="1" x14ac:dyDescent="0.35">
      <c r="A229" s="507" t="s">
        <v>6</v>
      </c>
      <c r="B229" s="508">
        <v>26880</v>
      </c>
      <c r="C229" s="509">
        <v>86.8</v>
      </c>
      <c r="D229" s="508">
        <v>25990</v>
      </c>
      <c r="E229" s="509">
        <v>86.8</v>
      </c>
      <c r="F229" s="508">
        <v>25000</v>
      </c>
      <c r="G229" s="510">
        <v>86.8</v>
      </c>
      <c r="H229" s="508">
        <v>24290</v>
      </c>
      <c r="I229" s="510">
        <v>86.9</v>
      </c>
      <c r="J229" s="508">
        <v>23820</v>
      </c>
      <c r="K229" s="510">
        <v>87</v>
      </c>
      <c r="L229" s="508">
        <v>23260</v>
      </c>
      <c r="M229" s="510">
        <v>86.9</v>
      </c>
      <c r="N229" s="508">
        <v>22840</v>
      </c>
      <c r="O229" s="510">
        <v>86.8</v>
      </c>
      <c r="P229" s="508">
        <v>22660</v>
      </c>
      <c r="Q229" s="510">
        <v>86.8</v>
      </c>
      <c r="R229" s="508">
        <v>22560</v>
      </c>
      <c r="S229" s="510">
        <v>86.8</v>
      </c>
      <c r="T229" s="508">
        <v>22400</v>
      </c>
      <c r="U229" s="510">
        <v>86.8</v>
      </c>
      <c r="V229" s="508">
        <v>22340</v>
      </c>
      <c r="W229" s="510">
        <v>86.8</v>
      </c>
      <c r="X229" s="508">
        <v>22040</v>
      </c>
      <c r="Y229" s="510">
        <v>86.7</v>
      </c>
      <c r="Z229" s="508">
        <v>21970</v>
      </c>
      <c r="AA229" s="510">
        <v>86.7</v>
      </c>
      <c r="AB229" s="508">
        <v>21710</v>
      </c>
      <c r="AC229" s="510">
        <v>86.6</v>
      </c>
      <c r="AD229" s="508">
        <v>21670</v>
      </c>
      <c r="AE229" s="510">
        <v>86.4</v>
      </c>
      <c r="AF229" s="508">
        <v>21530</v>
      </c>
      <c r="AG229" s="510">
        <v>86.2</v>
      </c>
      <c r="AH229" s="508">
        <v>21590</v>
      </c>
      <c r="AI229" s="510">
        <v>86.2</v>
      </c>
      <c r="AJ229" s="508">
        <v>21570</v>
      </c>
      <c r="AK229" s="510">
        <v>86.1</v>
      </c>
      <c r="AL229" s="508">
        <v>21660</v>
      </c>
      <c r="AM229" s="511">
        <v>85.9</v>
      </c>
      <c r="AN229" s="13">
        <v>21670</v>
      </c>
      <c r="AO229" s="468">
        <v>85.7</v>
      </c>
    </row>
    <row r="230" spans="1:41" ht="19" customHeight="1" x14ac:dyDescent="0.35">
      <c r="A230" s="517" t="s">
        <v>18</v>
      </c>
      <c r="B230" s="518">
        <v>1060</v>
      </c>
      <c r="C230" s="519"/>
      <c r="D230" s="518">
        <v>1020</v>
      </c>
      <c r="E230" s="519"/>
      <c r="F230" s="518">
        <v>980</v>
      </c>
      <c r="G230" s="520"/>
      <c r="H230" s="518">
        <v>970</v>
      </c>
      <c r="I230" s="520"/>
      <c r="J230" s="518">
        <v>970</v>
      </c>
      <c r="K230" s="520"/>
      <c r="L230" s="518">
        <v>950</v>
      </c>
      <c r="M230" s="520"/>
      <c r="N230" s="518">
        <v>950</v>
      </c>
      <c r="O230" s="520"/>
      <c r="P230" s="518">
        <v>940</v>
      </c>
      <c r="Q230" s="520"/>
      <c r="R230" s="518">
        <v>940</v>
      </c>
      <c r="S230" s="520"/>
      <c r="T230" s="518">
        <v>930</v>
      </c>
      <c r="U230" s="520"/>
      <c r="V230" s="518">
        <v>940</v>
      </c>
      <c r="W230" s="520"/>
      <c r="X230" s="518">
        <v>930</v>
      </c>
      <c r="Y230" s="520"/>
      <c r="Z230" s="518">
        <v>940</v>
      </c>
      <c r="AA230" s="520"/>
      <c r="AB230" s="518">
        <v>920</v>
      </c>
      <c r="AC230" s="520"/>
      <c r="AD230" s="518">
        <v>930</v>
      </c>
      <c r="AE230" s="520"/>
      <c r="AF230" s="518">
        <v>920</v>
      </c>
      <c r="AG230" s="520"/>
      <c r="AH230" s="518">
        <v>930</v>
      </c>
      <c r="AI230" s="520"/>
      <c r="AJ230" s="518">
        <v>930</v>
      </c>
      <c r="AK230" s="520"/>
      <c r="AL230" s="518">
        <v>940</v>
      </c>
      <c r="AM230" s="521"/>
      <c r="AN230" s="17">
        <v>910</v>
      </c>
      <c r="AO230" s="458"/>
    </row>
    <row r="231" spans="1:41" ht="15" customHeight="1" x14ac:dyDescent="0.35">
      <c r="A231" s="507" t="s">
        <v>5</v>
      </c>
      <c r="B231" s="523">
        <v>30</v>
      </c>
      <c r="C231" s="509">
        <v>3</v>
      </c>
      <c r="D231" s="523">
        <v>30</v>
      </c>
      <c r="E231" s="509">
        <v>3.2</v>
      </c>
      <c r="F231" s="523">
        <v>40</v>
      </c>
      <c r="G231" s="510">
        <v>3.8</v>
      </c>
      <c r="H231" s="523">
        <v>40</v>
      </c>
      <c r="I231" s="510">
        <v>3.9</v>
      </c>
      <c r="J231" s="523">
        <v>40</v>
      </c>
      <c r="K231" s="510">
        <v>4.3</v>
      </c>
      <c r="L231" s="523">
        <v>40</v>
      </c>
      <c r="M231" s="510">
        <v>4.4000000000000004</v>
      </c>
      <c r="N231" s="523">
        <v>40</v>
      </c>
      <c r="O231" s="510">
        <v>4.7</v>
      </c>
      <c r="P231" s="523">
        <v>50</v>
      </c>
      <c r="Q231" s="510">
        <v>4.9000000000000004</v>
      </c>
      <c r="R231" s="523">
        <v>50</v>
      </c>
      <c r="S231" s="510">
        <v>5.6</v>
      </c>
      <c r="T231" s="523">
        <v>50</v>
      </c>
      <c r="U231" s="510">
        <v>5.6</v>
      </c>
      <c r="V231" s="523">
        <v>60</v>
      </c>
      <c r="W231" s="510">
        <v>6.4</v>
      </c>
      <c r="X231" s="523">
        <v>70</v>
      </c>
      <c r="Y231" s="510">
        <v>7.1</v>
      </c>
      <c r="Z231" s="523">
        <v>70</v>
      </c>
      <c r="AA231" s="510">
        <v>7.7</v>
      </c>
      <c r="AB231" s="523">
        <v>70</v>
      </c>
      <c r="AC231" s="510">
        <v>8</v>
      </c>
      <c r="AD231" s="523">
        <v>80</v>
      </c>
      <c r="AE231" s="510">
        <v>9</v>
      </c>
      <c r="AF231" s="523">
        <v>90</v>
      </c>
      <c r="AG231" s="510">
        <v>9.6999999999999993</v>
      </c>
      <c r="AH231" s="523">
        <v>90</v>
      </c>
      <c r="AI231" s="510">
        <v>10.199999999999999</v>
      </c>
      <c r="AJ231" s="523">
        <v>100</v>
      </c>
      <c r="AK231" s="510">
        <v>10.8</v>
      </c>
      <c r="AL231" s="523">
        <v>110</v>
      </c>
      <c r="AM231" s="511">
        <v>11.3</v>
      </c>
      <c r="AN231" s="18">
        <v>120</v>
      </c>
      <c r="AO231" s="468">
        <v>12.7</v>
      </c>
    </row>
    <row r="232" spans="1:41" ht="15" customHeight="1" x14ac:dyDescent="0.35">
      <c r="A232" s="507" t="s">
        <v>6</v>
      </c>
      <c r="B232" s="523">
        <v>1030</v>
      </c>
      <c r="C232" s="509">
        <v>97</v>
      </c>
      <c r="D232" s="523">
        <v>980</v>
      </c>
      <c r="E232" s="509">
        <v>96.8</v>
      </c>
      <c r="F232" s="523">
        <v>940</v>
      </c>
      <c r="G232" s="510">
        <v>96.2</v>
      </c>
      <c r="H232" s="523">
        <v>930</v>
      </c>
      <c r="I232" s="510">
        <v>96.1</v>
      </c>
      <c r="J232" s="523">
        <v>930</v>
      </c>
      <c r="K232" s="510">
        <v>95.7</v>
      </c>
      <c r="L232" s="523">
        <v>910</v>
      </c>
      <c r="M232" s="510">
        <v>95.6</v>
      </c>
      <c r="N232" s="523">
        <v>900</v>
      </c>
      <c r="O232" s="510">
        <v>95.3</v>
      </c>
      <c r="P232" s="523">
        <v>890</v>
      </c>
      <c r="Q232" s="510">
        <v>95.1</v>
      </c>
      <c r="R232" s="523">
        <v>890</v>
      </c>
      <c r="S232" s="510">
        <v>94.4</v>
      </c>
      <c r="T232" s="523">
        <v>880</v>
      </c>
      <c r="U232" s="510">
        <v>94.4</v>
      </c>
      <c r="V232" s="523">
        <v>880</v>
      </c>
      <c r="W232" s="510">
        <v>93.6</v>
      </c>
      <c r="X232" s="523">
        <v>860</v>
      </c>
      <c r="Y232" s="510">
        <v>92.9</v>
      </c>
      <c r="Z232" s="523">
        <v>860</v>
      </c>
      <c r="AA232" s="510">
        <v>92.3</v>
      </c>
      <c r="AB232" s="523">
        <v>840</v>
      </c>
      <c r="AC232" s="510">
        <v>92</v>
      </c>
      <c r="AD232" s="523">
        <v>850</v>
      </c>
      <c r="AE232" s="510">
        <v>91</v>
      </c>
      <c r="AF232" s="523">
        <v>830</v>
      </c>
      <c r="AG232" s="510">
        <v>90.3</v>
      </c>
      <c r="AH232" s="523">
        <v>830</v>
      </c>
      <c r="AI232" s="510">
        <v>89.8</v>
      </c>
      <c r="AJ232" s="523">
        <v>830</v>
      </c>
      <c r="AK232" s="510">
        <v>89.2</v>
      </c>
      <c r="AL232" s="523">
        <v>830</v>
      </c>
      <c r="AM232" s="511">
        <v>88.7</v>
      </c>
      <c r="AN232" s="18">
        <v>800</v>
      </c>
      <c r="AO232" s="468">
        <v>87.3</v>
      </c>
    </row>
    <row r="233" spans="1:41" ht="19" customHeight="1" x14ac:dyDescent="0.35">
      <c r="A233" s="517" t="s">
        <v>19</v>
      </c>
      <c r="B233" s="531" t="s">
        <v>30</v>
      </c>
      <c r="C233" s="532"/>
      <c r="D233" s="531" t="s">
        <v>30</v>
      </c>
      <c r="E233" s="532"/>
      <c r="F233" s="531" t="s">
        <v>58</v>
      </c>
      <c r="G233" s="533"/>
      <c r="H233" s="531" t="s">
        <v>58</v>
      </c>
      <c r="I233" s="533"/>
      <c r="J233" s="531" t="s">
        <v>58</v>
      </c>
      <c r="K233" s="533"/>
      <c r="L233" s="531" t="s">
        <v>58</v>
      </c>
      <c r="M233" s="533"/>
      <c r="N233" s="531" t="s">
        <v>58</v>
      </c>
      <c r="O233" s="533"/>
      <c r="P233" s="531" t="s">
        <v>58</v>
      </c>
      <c r="Q233" s="533"/>
      <c r="R233" s="531" t="s">
        <v>58</v>
      </c>
      <c r="S233" s="533"/>
      <c r="T233" s="531" t="s">
        <v>58</v>
      </c>
      <c r="U233" s="533"/>
      <c r="V233" s="531" t="s">
        <v>58</v>
      </c>
      <c r="W233" s="533"/>
      <c r="X233" s="531" t="s">
        <v>58</v>
      </c>
      <c r="Y233" s="533"/>
      <c r="Z233" s="531" t="s">
        <v>58</v>
      </c>
      <c r="AA233" s="533"/>
      <c r="AB233" s="531" t="s">
        <v>58</v>
      </c>
      <c r="AC233" s="533"/>
      <c r="AD233" s="531" t="s">
        <v>58</v>
      </c>
      <c r="AE233" s="533"/>
      <c r="AF233" s="531" t="s">
        <v>58</v>
      </c>
      <c r="AG233" s="533"/>
      <c r="AH233" s="531" t="s">
        <v>58</v>
      </c>
      <c r="AI233" s="533"/>
      <c r="AJ233" s="531" t="s">
        <v>58</v>
      </c>
      <c r="AK233" s="533"/>
      <c r="AL233" s="531" t="s">
        <v>58</v>
      </c>
      <c r="AM233" s="534"/>
      <c r="AN233" s="25" t="s">
        <v>58</v>
      </c>
      <c r="AO233" s="461"/>
    </row>
    <row r="234" spans="1:41" ht="15" customHeight="1" x14ac:dyDescent="0.35">
      <c r="A234" s="507" t="s">
        <v>5</v>
      </c>
      <c r="B234" s="523" t="s">
        <v>30</v>
      </c>
      <c r="C234" s="535" t="s">
        <v>31</v>
      </c>
      <c r="D234" s="523" t="s">
        <v>30</v>
      </c>
      <c r="E234" s="535" t="s">
        <v>31</v>
      </c>
      <c r="F234" s="523" t="s">
        <v>58</v>
      </c>
      <c r="G234" s="510" t="s">
        <v>58</v>
      </c>
      <c r="H234" s="523" t="s">
        <v>58</v>
      </c>
      <c r="I234" s="510" t="s">
        <v>58</v>
      </c>
      <c r="J234" s="523" t="s">
        <v>58</v>
      </c>
      <c r="K234" s="510" t="s">
        <v>58</v>
      </c>
      <c r="L234" s="523" t="s">
        <v>58</v>
      </c>
      <c r="M234" s="510" t="s">
        <v>58</v>
      </c>
      <c r="N234" s="523" t="s">
        <v>58</v>
      </c>
      <c r="O234" s="510" t="s">
        <v>58</v>
      </c>
      <c r="P234" s="523" t="s">
        <v>58</v>
      </c>
      <c r="Q234" s="510" t="s">
        <v>58</v>
      </c>
      <c r="R234" s="523" t="s">
        <v>58</v>
      </c>
      <c r="S234" s="510" t="s">
        <v>58</v>
      </c>
      <c r="T234" s="523" t="s">
        <v>58</v>
      </c>
      <c r="U234" s="510" t="s">
        <v>58</v>
      </c>
      <c r="V234" s="523" t="s">
        <v>58</v>
      </c>
      <c r="W234" s="510" t="s">
        <v>58</v>
      </c>
      <c r="X234" s="523" t="s">
        <v>58</v>
      </c>
      <c r="Y234" s="510" t="s">
        <v>58</v>
      </c>
      <c r="Z234" s="523" t="s">
        <v>58</v>
      </c>
      <c r="AA234" s="510" t="s">
        <v>58</v>
      </c>
      <c r="AB234" s="523" t="s">
        <v>58</v>
      </c>
      <c r="AC234" s="510" t="s">
        <v>58</v>
      </c>
      <c r="AD234" s="523" t="s">
        <v>58</v>
      </c>
      <c r="AE234" s="510" t="s">
        <v>58</v>
      </c>
      <c r="AF234" s="523" t="s">
        <v>58</v>
      </c>
      <c r="AG234" s="510" t="s">
        <v>58</v>
      </c>
      <c r="AH234" s="523" t="s">
        <v>58</v>
      </c>
      <c r="AI234" s="510" t="s">
        <v>58</v>
      </c>
      <c r="AJ234" s="523" t="s">
        <v>58</v>
      </c>
      <c r="AK234" s="510" t="s">
        <v>58</v>
      </c>
      <c r="AL234" s="523" t="s">
        <v>58</v>
      </c>
      <c r="AM234" s="511" t="s">
        <v>58</v>
      </c>
      <c r="AN234" s="18" t="s">
        <v>58</v>
      </c>
      <c r="AO234" s="468" t="s">
        <v>58</v>
      </c>
    </row>
    <row r="235" spans="1:41" ht="15" customHeight="1" x14ac:dyDescent="0.35">
      <c r="A235" s="507" t="s">
        <v>6</v>
      </c>
      <c r="B235" s="523" t="s">
        <v>30</v>
      </c>
      <c r="C235" s="535" t="s">
        <v>31</v>
      </c>
      <c r="D235" s="523" t="s">
        <v>30</v>
      </c>
      <c r="E235" s="535" t="s">
        <v>31</v>
      </c>
      <c r="F235" s="523" t="s">
        <v>58</v>
      </c>
      <c r="G235" s="510" t="s">
        <v>58</v>
      </c>
      <c r="H235" s="523" t="s">
        <v>58</v>
      </c>
      <c r="I235" s="510" t="s">
        <v>58</v>
      </c>
      <c r="J235" s="523" t="s">
        <v>58</v>
      </c>
      <c r="K235" s="510" t="s">
        <v>58</v>
      </c>
      <c r="L235" s="523" t="s">
        <v>58</v>
      </c>
      <c r="M235" s="510" t="s">
        <v>58</v>
      </c>
      <c r="N235" s="523" t="s">
        <v>58</v>
      </c>
      <c r="O235" s="510" t="s">
        <v>58</v>
      </c>
      <c r="P235" s="523" t="s">
        <v>58</v>
      </c>
      <c r="Q235" s="510" t="s">
        <v>58</v>
      </c>
      <c r="R235" s="523" t="s">
        <v>58</v>
      </c>
      <c r="S235" s="510" t="s">
        <v>58</v>
      </c>
      <c r="T235" s="523" t="s">
        <v>58</v>
      </c>
      <c r="U235" s="510" t="s">
        <v>58</v>
      </c>
      <c r="V235" s="523" t="s">
        <v>58</v>
      </c>
      <c r="W235" s="510" t="s">
        <v>58</v>
      </c>
      <c r="X235" s="523" t="s">
        <v>58</v>
      </c>
      <c r="Y235" s="510" t="s">
        <v>58</v>
      </c>
      <c r="Z235" s="523" t="s">
        <v>58</v>
      </c>
      <c r="AA235" s="510" t="s">
        <v>58</v>
      </c>
      <c r="AB235" s="523" t="s">
        <v>58</v>
      </c>
      <c r="AC235" s="510" t="s">
        <v>58</v>
      </c>
      <c r="AD235" s="523" t="s">
        <v>58</v>
      </c>
      <c r="AE235" s="510" t="s">
        <v>58</v>
      </c>
      <c r="AF235" s="523" t="s">
        <v>58</v>
      </c>
      <c r="AG235" s="510" t="s">
        <v>58</v>
      </c>
      <c r="AH235" s="523" t="s">
        <v>58</v>
      </c>
      <c r="AI235" s="510" t="s">
        <v>58</v>
      </c>
      <c r="AJ235" s="523" t="s">
        <v>58</v>
      </c>
      <c r="AK235" s="510" t="s">
        <v>58</v>
      </c>
      <c r="AL235" s="523" t="s">
        <v>58</v>
      </c>
      <c r="AM235" s="511" t="s">
        <v>58</v>
      </c>
      <c r="AN235" s="18" t="s">
        <v>58</v>
      </c>
      <c r="AO235" s="468" t="s">
        <v>58</v>
      </c>
    </row>
    <row r="236" spans="1:41" ht="19" customHeight="1" x14ac:dyDescent="0.35">
      <c r="A236" s="517" t="s">
        <v>20</v>
      </c>
      <c r="B236" s="518">
        <v>2910</v>
      </c>
      <c r="C236" s="519"/>
      <c r="D236" s="518">
        <v>2820</v>
      </c>
      <c r="E236" s="519"/>
      <c r="F236" s="518">
        <v>2720</v>
      </c>
      <c r="G236" s="520"/>
      <c r="H236" s="518">
        <v>2680</v>
      </c>
      <c r="I236" s="520"/>
      <c r="J236" s="518">
        <v>2540</v>
      </c>
      <c r="K236" s="520"/>
      <c r="L236" s="518">
        <v>2480</v>
      </c>
      <c r="M236" s="520"/>
      <c r="N236" s="518">
        <v>2370</v>
      </c>
      <c r="O236" s="520"/>
      <c r="P236" s="518">
        <v>2420</v>
      </c>
      <c r="Q236" s="520"/>
      <c r="R236" s="518">
        <v>2380</v>
      </c>
      <c r="S236" s="520"/>
      <c r="T236" s="518">
        <v>2400</v>
      </c>
      <c r="U236" s="520"/>
      <c r="V236" s="518">
        <v>2400</v>
      </c>
      <c r="W236" s="520"/>
      <c r="X236" s="518">
        <v>2390</v>
      </c>
      <c r="Y236" s="520"/>
      <c r="Z236" s="518">
        <v>2350</v>
      </c>
      <c r="AA236" s="520"/>
      <c r="AB236" s="518">
        <v>2380</v>
      </c>
      <c r="AC236" s="520"/>
      <c r="AD236" s="518">
        <v>2330</v>
      </c>
      <c r="AE236" s="520"/>
      <c r="AF236" s="518">
        <v>2320</v>
      </c>
      <c r="AG236" s="520"/>
      <c r="AH236" s="518">
        <v>2270</v>
      </c>
      <c r="AI236" s="520"/>
      <c r="AJ236" s="518">
        <v>2330</v>
      </c>
      <c r="AK236" s="520"/>
      <c r="AL236" s="518">
        <v>2320</v>
      </c>
      <c r="AM236" s="521"/>
      <c r="AN236" s="17">
        <v>2340</v>
      </c>
      <c r="AO236" s="458"/>
    </row>
    <row r="237" spans="1:41" ht="15" customHeight="1" x14ac:dyDescent="0.35">
      <c r="A237" s="507" t="s">
        <v>5</v>
      </c>
      <c r="B237" s="508">
        <v>180</v>
      </c>
      <c r="C237" s="509">
        <v>6.1</v>
      </c>
      <c r="D237" s="508">
        <v>180</v>
      </c>
      <c r="E237" s="509">
        <v>6.2</v>
      </c>
      <c r="F237" s="508">
        <v>160</v>
      </c>
      <c r="G237" s="510">
        <v>6</v>
      </c>
      <c r="H237" s="508">
        <v>180</v>
      </c>
      <c r="I237" s="510">
        <v>6.9</v>
      </c>
      <c r="J237" s="508">
        <v>180</v>
      </c>
      <c r="K237" s="510">
        <v>7.1</v>
      </c>
      <c r="L237" s="508">
        <v>190</v>
      </c>
      <c r="M237" s="510">
        <v>7.5</v>
      </c>
      <c r="N237" s="508">
        <v>190</v>
      </c>
      <c r="O237" s="510">
        <v>8.1</v>
      </c>
      <c r="P237" s="508">
        <v>200</v>
      </c>
      <c r="Q237" s="510">
        <v>8.5</v>
      </c>
      <c r="R237" s="508">
        <v>210</v>
      </c>
      <c r="S237" s="510">
        <v>8.6999999999999993</v>
      </c>
      <c r="T237" s="508">
        <v>220</v>
      </c>
      <c r="U237" s="510">
        <v>9.1999999999999993</v>
      </c>
      <c r="V237" s="508">
        <v>230</v>
      </c>
      <c r="W237" s="510">
        <v>9.5</v>
      </c>
      <c r="X237" s="508">
        <v>240</v>
      </c>
      <c r="Y237" s="510">
        <v>10</v>
      </c>
      <c r="Z237" s="508">
        <v>260</v>
      </c>
      <c r="AA237" s="510">
        <v>10.8</v>
      </c>
      <c r="AB237" s="508">
        <v>260</v>
      </c>
      <c r="AC237" s="510">
        <v>11.1</v>
      </c>
      <c r="AD237" s="508">
        <v>260</v>
      </c>
      <c r="AE237" s="510">
        <v>11.2</v>
      </c>
      <c r="AF237" s="508">
        <v>270</v>
      </c>
      <c r="AG237" s="510">
        <v>11.8</v>
      </c>
      <c r="AH237" s="508">
        <v>270</v>
      </c>
      <c r="AI237" s="510">
        <v>11.8</v>
      </c>
      <c r="AJ237" s="508">
        <v>290</v>
      </c>
      <c r="AK237" s="510">
        <v>12.4</v>
      </c>
      <c r="AL237" s="508">
        <v>290</v>
      </c>
      <c r="AM237" s="511">
        <v>12.4</v>
      </c>
      <c r="AN237" s="13">
        <v>300</v>
      </c>
      <c r="AO237" s="468">
        <v>12.6</v>
      </c>
    </row>
    <row r="238" spans="1:41" ht="15" customHeight="1" x14ac:dyDescent="0.35">
      <c r="A238" s="507" t="s">
        <v>6</v>
      </c>
      <c r="B238" s="508">
        <v>2740</v>
      </c>
      <c r="C238" s="509">
        <v>93.9</v>
      </c>
      <c r="D238" s="508">
        <v>2640</v>
      </c>
      <c r="E238" s="509">
        <v>93.8</v>
      </c>
      <c r="F238" s="508">
        <v>2560</v>
      </c>
      <c r="G238" s="510">
        <v>94</v>
      </c>
      <c r="H238" s="508">
        <v>2490</v>
      </c>
      <c r="I238" s="510">
        <v>93.1</v>
      </c>
      <c r="J238" s="508">
        <v>2360</v>
      </c>
      <c r="K238" s="510">
        <v>92.9</v>
      </c>
      <c r="L238" s="508">
        <v>2300</v>
      </c>
      <c r="M238" s="510">
        <v>92.5</v>
      </c>
      <c r="N238" s="508">
        <v>2180</v>
      </c>
      <c r="O238" s="510">
        <v>91.9</v>
      </c>
      <c r="P238" s="508">
        <v>2220</v>
      </c>
      <c r="Q238" s="510">
        <v>91.5</v>
      </c>
      <c r="R238" s="508">
        <v>2180</v>
      </c>
      <c r="S238" s="510">
        <v>91.3</v>
      </c>
      <c r="T238" s="508">
        <v>2180</v>
      </c>
      <c r="U238" s="510">
        <v>90.8</v>
      </c>
      <c r="V238" s="508">
        <v>2170</v>
      </c>
      <c r="W238" s="510">
        <v>90.5</v>
      </c>
      <c r="X238" s="508">
        <v>2150</v>
      </c>
      <c r="Y238" s="510">
        <v>90</v>
      </c>
      <c r="Z238" s="508">
        <v>2100</v>
      </c>
      <c r="AA238" s="510">
        <v>89.2</v>
      </c>
      <c r="AB238" s="508">
        <v>2120</v>
      </c>
      <c r="AC238" s="510">
        <v>88.9</v>
      </c>
      <c r="AD238" s="508">
        <v>2070</v>
      </c>
      <c r="AE238" s="510">
        <v>88.8</v>
      </c>
      <c r="AF238" s="508">
        <v>2050</v>
      </c>
      <c r="AG238" s="510">
        <v>88.2</v>
      </c>
      <c r="AH238" s="508">
        <v>2000</v>
      </c>
      <c r="AI238" s="510">
        <v>88.2</v>
      </c>
      <c r="AJ238" s="508">
        <v>2040</v>
      </c>
      <c r="AK238" s="510">
        <v>87.6</v>
      </c>
      <c r="AL238" s="508">
        <v>2030</v>
      </c>
      <c r="AM238" s="511">
        <v>87.6</v>
      </c>
      <c r="AN238" s="13">
        <v>2040</v>
      </c>
      <c r="AO238" s="468">
        <v>87.4</v>
      </c>
    </row>
    <row r="239" spans="1:41" ht="19" customHeight="1" x14ac:dyDescent="0.35">
      <c r="A239" s="517" t="s">
        <v>21</v>
      </c>
      <c r="B239" s="518">
        <v>5760</v>
      </c>
      <c r="C239" s="519"/>
      <c r="D239" s="518">
        <v>5580</v>
      </c>
      <c r="E239" s="519"/>
      <c r="F239" s="518">
        <v>5500</v>
      </c>
      <c r="G239" s="520"/>
      <c r="H239" s="518">
        <v>5260</v>
      </c>
      <c r="I239" s="520"/>
      <c r="J239" s="518">
        <v>5210</v>
      </c>
      <c r="K239" s="520"/>
      <c r="L239" s="518">
        <v>5010</v>
      </c>
      <c r="M239" s="520"/>
      <c r="N239" s="518">
        <v>4930</v>
      </c>
      <c r="O239" s="520"/>
      <c r="P239" s="518">
        <v>4780</v>
      </c>
      <c r="Q239" s="520"/>
      <c r="R239" s="518">
        <v>4830</v>
      </c>
      <c r="S239" s="520"/>
      <c r="T239" s="518">
        <v>4800</v>
      </c>
      <c r="U239" s="520"/>
      <c r="V239" s="518">
        <v>4820</v>
      </c>
      <c r="W239" s="520"/>
      <c r="X239" s="518">
        <v>4800</v>
      </c>
      <c r="Y239" s="520"/>
      <c r="Z239" s="518">
        <v>4780</v>
      </c>
      <c r="AA239" s="520"/>
      <c r="AB239" s="518">
        <v>4730</v>
      </c>
      <c r="AC239" s="520"/>
      <c r="AD239" s="518">
        <v>4690</v>
      </c>
      <c r="AE239" s="520"/>
      <c r="AF239" s="518">
        <v>4610</v>
      </c>
      <c r="AG239" s="520"/>
      <c r="AH239" s="518">
        <v>4580</v>
      </c>
      <c r="AI239" s="520"/>
      <c r="AJ239" s="518">
        <v>4570</v>
      </c>
      <c r="AK239" s="520"/>
      <c r="AL239" s="518">
        <v>4530</v>
      </c>
      <c r="AM239" s="521"/>
      <c r="AN239" s="17">
        <v>4500</v>
      </c>
      <c r="AO239" s="458"/>
    </row>
    <row r="240" spans="1:41" ht="15" customHeight="1" x14ac:dyDescent="0.35">
      <c r="A240" s="507" t="s">
        <v>5</v>
      </c>
      <c r="B240" s="508">
        <v>740</v>
      </c>
      <c r="C240" s="509">
        <v>12.9</v>
      </c>
      <c r="D240" s="508">
        <v>730</v>
      </c>
      <c r="E240" s="509">
        <v>13.1</v>
      </c>
      <c r="F240" s="508">
        <v>730</v>
      </c>
      <c r="G240" s="510">
        <v>13.2</v>
      </c>
      <c r="H240" s="508">
        <v>710</v>
      </c>
      <c r="I240" s="510">
        <v>13.6</v>
      </c>
      <c r="J240" s="508">
        <v>730</v>
      </c>
      <c r="K240" s="510">
        <v>14</v>
      </c>
      <c r="L240" s="508">
        <v>720</v>
      </c>
      <c r="M240" s="510">
        <v>14.3</v>
      </c>
      <c r="N240" s="508">
        <v>720</v>
      </c>
      <c r="O240" s="510">
        <v>14.6</v>
      </c>
      <c r="P240" s="508">
        <v>730</v>
      </c>
      <c r="Q240" s="510">
        <v>15.2</v>
      </c>
      <c r="R240" s="508">
        <v>740</v>
      </c>
      <c r="S240" s="510">
        <v>15.4</v>
      </c>
      <c r="T240" s="508">
        <v>750</v>
      </c>
      <c r="U240" s="510">
        <v>15.6</v>
      </c>
      <c r="V240" s="508">
        <v>760</v>
      </c>
      <c r="W240" s="510">
        <v>15.7</v>
      </c>
      <c r="X240" s="508">
        <v>740</v>
      </c>
      <c r="Y240" s="510">
        <v>15.5</v>
      </c>
      <c r="Z240" s="508">
        <v>740</v>
      </c>
      <c r="AA240" s="510">
        <v>15.6</v>
      </c>
      <c r="AB240" s="508">
        <v>750</v>
      </c>
      <c r="AC240" s="510">
        <v>15.9</v>
      </c>
      <c r="AD240" s="508">
        <v>750</v>
      </c>
      <c r="AE240" s="510">
        <v>16.100000000000001</v>
      </c>
      <c r="AF240" s="508">
        <v>740</v>
      </c>
      <c r="AG240" s="510">
        <v>16.100000000000001</v>
      </c>
      <c r="AH240" s="508">
        <v>730</v>
      </c>
      <c r="AI240" s="510">
        <v>15.8</v>
      </c>
      <c r="AJ240" s="508">
        <v>720</v>
      </c>
      <c r="AK240" s="510">
        <v>15.9</v>
      </c>
      <c r="AL240" s="508">
        <v>710</v>
      </c>
      <c r="AM240" s="511">
        <v>15.6</v>
      </c>
      <c r="AN240" s="13">
        <v>690</v>
      </c>
      <c r="AO240" s="468">
        <v>15.2</v>
      </c>
    </row>
    <row r="241" spans="1:41" ht="15" customHeight="1" x14ac:dyDescent="0.35">
      <c r="A241" s="507" t="s">
        <v>6</v>
      </c>
      <c r="B241" s="508">
        <v>5020</v>
      </c>
      <c r="C241" s="509">
        <v>87.1</v>
      </c>
      <c r="D241" s="508">
        <v>4840</v>
      </c>
      <c r="E241" s="509">
        <v>86.9</v>
      </c>
      <c r="F241" s="508">
        <v>4770</v>
      </c>
      <c r="G241" s="510">
        <v>86.8</v>
      </c>
      <c r="H241" s="508">
        <v>4540</v>
      </c>
      <c r="I241" s="510">
        <v>86.4</v>
      </c>
      <c r="J241" s="508">
        <v>4480</v>
      </c>
      <c r="K241" s="510">
        <v>86</v>
      </c>
      <c r="L241" s="508">
        <v>4290</v>
      </c>
      <c r="M241" s="510">
        <v>85.7</v>
      </c>
      <c r="N241" s="508">
        <v>4210</v>
      </c>
      <c r="O241" s="510">
        <v>85.4</v>
      </c>
      <c r="P241" s="508">
        <v>4050</v>
      </c>
      <c r="Q241" s="510">
        <v>84.8</v>
      </c>
      <c r="R241" s="508">
        <v>4090</v>
      </c>
      <c r="S241" s="510">
        <v>84.6</v>
      </c>
      <c r="T241" s="508">
        <v>4050</v>
      </c>
      <c r="U241" s="510">
        <v>84.4</v>
      </c>
      <c r="V241" s="508">
        <v>4070</v>
      </c>
      <c r="W241" s="510">
        <v>84.3</v>
      </c>
      <c r="X241" s="508">
        <v>4060</v>
      </c>
      <c r="Y241" s="510">
        <v>84.5</v>
      </c>
      <c r="Z241" s="508">
        <v>4040</v>
      </c>
      <c r="AA241" s="510">
        <v>84.4</v>
      </c>
      <c r="AB241" s="508">
        <v>3980</v>
      </c>
      <c r="AC241" s="510">
        <v>84.1</v>
      </c>
      <c r="AD241" s="508">
        <v>3940</v>
      </c>
      <c r="AE241" s="510">
        <v>83.9</v>
      </c>
      <c r="AF241" s="508">
        <v>3870</v>
      </c>
      <c r="AG241" s="510">
        <v>83.9</v>
      </c>
      <c r="AH241" s="508">
        <v>3860</v>
      </c>
      <c r="AI241" s="510">
        <v>84.2</v>
      </c>
      <c r="AJ241" s="508">
        <v>3840</v>
      </c>
      <c r="AK241" s="510">
        <v>84.1</v>
      </c>
      <c r="AL241" s="508">
        <v>3820</v>
      </c>
      <c r="AM241" s="511">
        <v>84.4</v>
      </c>
      <c r="AN241" s="13">
        <v>3820</v>
      </c>
      <c r="AO241" s="468">
        <v>84.8</v>
      </c>
    </row>
    <row r="242" spans="1:41" ht="19" customHeight="1" x14ac:dyDescent="0.35">
      <c r="A242" s="517" t="s">
        <v>22</v>
      </c>
      <c r="B242" s="518">
        <v>7880</v>
      </c>
      <c r="C242" s="519"/>
      <c r="D242" s="518">
        <v>7730</v>
      </c>
      <c r="E242" s="519"/>
      <c r="F242" s="518">
        <v>7370</v>
      </c>
      <c r="G242" s="520"/>
      <c r="H242" s="518">
        <v>7230</v>
      </c>
      <c r="I242" s="520"/>
      <c r="J242" s="518">
        <v>7000</v>
      </c>
      <c r="K242" s="520"/>
      <c r="L242" s="518">
        <v>6840</v>
      </c>
      <c r="M242" s="520"/>
      <c r="N242" s="518">
        <v>6670</v>
      </c>
      <c r="O242" s="520"/>
      <c r="P242" s="518">
        <v>6700</v>
      </c>
      <c r="Q242" s="520"/>
      <c r="R242" s="518">
        <v>6660</v>
      </c>
      <c r="S242" s="520"/>
      <c r="T242" s="518">
        <v>6590</v>
      </c>
      <c r="U242" s="520"/>
      <c r="V242" s="518">
        <v>6590</v>
      </c>
      <c r="W242" s="520"/>
      <c r="X242" s="518">
        <v>6490</v>
      </c>
      <c r="Y242" s="520"/>
      <c r="Z242" s="518">
        <v>6420</v>
      </c>
      <c r="AA242" s="520"/>
      <c r="AB242" s="518">
        <v>6340</v>
      </c>
      <c r="AC242" s="520"/>
      <c r="AD242" s="518">
        <v>6310</v>
      </c>
      <c r="AE242" s="520"/>
      <c r="AF242" s="518">
        <v>6360</v>
      </c>
      <c r="AG242" s="520"/>
      <c r="AH242" s="518">
        <v>6310</v>
      </c>
      <c r="AI242" s="520"/>
      <c r="AJ242" s="518">
        <v>6300</v>
      </c>
      <c r="AK242" s="520"/>
      <c r="AL242" s="518">
        <v>6290</v>
      </c>
      <c r="AM242" s="521"/>
      <c r="AN242" s="17">
        <v>6200</v>
      </c>
      <c r="AO242" s="458"/>
    </row>
    <row r="243" spans="1:41" ht="15" customHeight="1" x14ac:dyDescent="0.35">
      <c r="A243" s="507" t="s">
        <v>5</v>
      </c>
      <c r="B243" s="508">
        <v>1290</v>
      </c>
      <c r="C243" s="509">
        <v>16.399999999999999</v>
      </c>
      <c r="D243" s="508">
        <v>1260</v>
      </c>
      <c r="E243" s="509">
        <v>16.3</v>
      </c>
      <c r="F243" s="508">
        <v>1240</v>
      </c>
      <c r="G243" s="510">
        <v>16.8</v>
      </c>
      <c r="H243" s="508">
        <v>1210</v>
      </c>
      <c r="I243" s="510">
        <v>16.7</v>
      </c>
      <c r="J243" s="508">
        <v>1190</v>
      </c>
      <c r="K243" s="510">
        <v>17</v>
      </c>
      <c r="L243" s="508">
        <v>1180</v>
      </c>
      <c r="M243" s="510">
        <v>17.2</v>
      </c>
      <c r="N243" s="508">
        <v>1130</v>
      </c>
      <c r="O243" s="510">
        <v>16.899999999999999</v>
      </c>
      <c r="P243" s="508">
        <v>1090</v>
      </c>
      <c r="Q243" s="510">
        <v>16.3</v>
      </c>
      <c r="R243" s="508">
        <v>1070</v>
      </c>
      <c r="S243" s="510">
        <v>16.100000000000001</v>
      </c>
      <c r="T243" s="508">
        <v>1020</v>
      </c>
      <c r="U243" s="510">
        <v>15.5</v>
      </c>
      <c r="V243" s="508">
        <v>1010</v>
      </c>
      <c r="W243" s="510">
        <v>15.3</v>
      </c>
      <c r="X243" s="508">
        <v>1000</v>
      </c>
      <c r="Y243" s="510">
        <v>15.4</v>
      </c>
      <c r="Z243" s="508">
        <v>980</v>
      </c>
      <c r="AA243" s="510">
        <v>15.3</v>
      </c>
      <c r="AB243" s="508">
        <v>960</v>
      </c>
      <c r="AC243" s="510">
        <v>15.1</v>
      </c>
      <c r="AD243" s="508">
        <v>950</v>
      </c>
      <c r="AE243" s="510">
        <v>15</v>
      </c>
      <c r="AF243" s="508">
        <v>960</v>
      </c>
      <c r="AG243" s="510">
        <v>15</v>
      </c>
      <c r="AH243" s="508">
        <v>940</v>
      </c>
      <c r="AI243" s="510">
        <v>15</v>
      </c>
      <c r="AJ243" s="508">
        <v>940</v>
      </c>
      <c r="AK243" s="510">
        <v>14.9</v>
      </c>
      <c r="AL243" s="508">
        <v>950</v>
      </c>
      <c r="AM243" s="511">
        <v>15.1</v>
      </c>
      <c r="AN243" s="13">
        <v>940</v>
      </c>
      <c r="AO243" s="468">
        <v>15.2</v>
      </c>
    </row>
    <row r="244" spans="1:41" ht="15" customHeight="1" x14ac:dyDescent="0.35">
      <c r="A244" s="507" t="s">
        <v>6</v>
      </c>
      <c r="B244" s="508">
        <v>6580</v>
      </c>
      <c r="C244" s="509">
        <v>83.6</v>
      </c>
      <c r="D244" s="508">
        <v>6480</v>
      </c>
      <c r="E244" s="509">
        <v>83.7</v>
      </c>
      <c r="F244" s="508">
        <v>6130</v>
      </c>
      <c r="G244" s="510">
        <v>83.2</v>
      </c>
      <c r="H244" s="508">
        <v>6030</v>
      </c>
      <c r="I244" s="510">
        <v>83.3</v>
      </c>
      <c r="J244" s="508">
        <v>5810</v>
      </c>
      <c r="K244" s="510">
        <v>83</v>
      </c>
      <c r="L244" s="508">
        <v>5670</v>
      </c>
      <c r="M244" s="510">
        <v>82.8</v>
      </c>
      <c r="N244" s="508">
        <v>5550</v>
      </c>
      <c r="O244" s="510">
        <v>83.1</v>
      </c>
      <c r="P244" s="508">
        <v>5610</v>
      </c>
      <c r="Q244" s="510">
        <v>83.7</v>
      </c>
      <c r="R244" s="508">
        <v>5590</v>
      </c>
      <c r="S244" s="510">
        <v>83.9</v>
      </c>
      <c r="T244" s="508">
        <v>5570</v>
      </c>
      <c r="U244" s="510">
        <v>84.5</v>
      </c>
      <c r="V244" s="508">
        <v>5580</v>
      </c>
      <c r="W244" s="510">
        <v>84.7</v>
      </c>
      <c r="X244" s="508">
        <v>5500</v>
      </c>
      <c r="Y244" s="510">
        <v>84.6</v>
      </c>
      <c r="Z244" s="508">
        <v>5440</v>
      </c>
      <c r="AA244" s="510">
        <v>84.7</v>
      </c>
      <c r="AB244" s="508">
        <v>5380</v>
      </c>
      <c r="AC244" s="510">
        <v>84.9</v>
      </c>
      <c r="AD244" s="508">
        <v>5360</v>
      </c>
      <c r="AE244" s="510">
        <v>85</v>
      </c>
      <c r="AF244" s="508">
        <v>5400</v>
      </c>
      <c r="AG244" s="510">
        <v>85</v>
      </c>
      <c r="AH244" s="508">
        <v>5370</v>
      </c>
      <c r="AI244" s="510">
        <v>85</v>
      </c>
      <c r="AJ244" s="508">
        <v>5360</v>
      </c>
      <c r="AK244" s="510">
        <v>85.1</v>
      </c>
      <c r="AL244" s="508">
        <v>5340</v>
      </c>
      <c r="AM244" s="511">
        <v>84.9</v>
      </c>
      <c r="AN244" s="13">
        <v>5260</v>
      </c>
      <c r="AO244" s="468">
        <v>84.8</v>
      </c>
    </row>
    <row r="245" spans="1:41" ht="19" customHeight="1" x14ac:dyDescent="0.35">
      <c r="A245" s="517" t="s">
        <v>23</v>
      </c>
      <c r="B245" s="518">
        <v>210</v>
      </c>
      <c r="C245" s="519"/>
      <c r="D245" s="518">
        <v>210</v>
      </c>
      <c r="E245" s="519"/>
      <c r="F245" s="518">
        <v>220</v>
      </c>
      <c r="G245" s="520"/>
      <c r="H245" s="518">
        <v>200</v>
      </c>
      <c r="I245" s="520"/>
      <c r="J245" s="518">
        <v>200</v>
      </c>
      <c r="K245" s="520"/>
      <c r="L245" s="518">
        <v>180</v>
      </c>
      <c r="M245" s="520"/>
      <c r="N245" s="518">
        <v>200</v>
      </c>
      <c r="O245" s="520"/>
      <c r="P245" s="518">
        <v>180</v>
      </c>
      <c r="Q245" s="520"/>
      <c r="R245" s="518">
        <v>180</v>
      </c>
      <c r="S245" s="520"/>
      <c r="T245" s="518">
        <v>180</v>
      </c>
      <c r="U245" s="520"/>
      <c r="V245" s="518">
        <v>150</v>
      </c>
      <c r="W245" s="520"/>
      <c r="X245" s="518">
        <v>140</v>
      </c>
      <c r="Y245" s="520"/>
      <c r="Z245" s="518">
        <v>160</v>
      </c>
      <c r="AA245" s="520"/>
      <c r="AB245" s="518">
        <v>150</v>
      </c>
      <c r="AC245" s="520"/>
      <c r="AD245" s="518">
        <v>140</v>
      </c>
      <c r="AE245" s="520"/>
      <c r="AF245" s="518">
        <v>160</v>
      </c>
      <c r="AG245" s="520"/>
      <c r="AH245" s="518">
        <v>160</v>
      </c>
      <c r="AI245" s="520"/>
      <c r="AJ245" s="518">
        <v>180</v>
      </c>
      <c r="AK245" s="520"/>
      <c r="AL245" s="518">
        <v>170</v>
      </c>
      <c r="AM245" s="521"/>
      <c r="AN245" s="17">
        <v>180</v>
      </c>
      <c r="AO245" s="458"/>
    </row>
    <row r="246" spans="1:41" ht="15" customHeight="1" x14ac:dyDescent="0.35">
      <c r="A246" s="507" t="s">
        <v>5</v>
      </c>
      <c r="B246" s="508" t="s">
        <v>58</v>
      </c>
      <c r="C246" s="509" t="s">
        <v>58</v>
      </c>
      <c r="D246" s="508" t="s">
        <v>59</v>
      </c>
      <c r="E246" s="509" t="s">
        <v>59</v>
      </c>
      <c r="F246" s="508" t="s">
        <v>59</v>
      </c>
      <c r="G246" s="510" t="s">
        <v>59</v>
      </c>
      <c r="H246" s="508" t="s">
        <v>59</v>
      </c>
      <c r="I246" s="510" t="s">
        <v>59</v>
      </c>
      <c r="J246" s="508" t="s">
        <v>58</v>
      </c>
      <c r="K246" s="510" t="s">
        <v>58</v>
      </c>
      <c r="L246" s="508" t="s">
        <v>58</v>
      </c>
      <c r="M246" s="510" t="s">
        <v>58</v>
      </c>
      <c r="N246" s="508" t="s">
        <v>58</v>
      </c>
      <c r="O246" s="510" t="s">
        <v>58</v>
      </c>
      <c r="P246" s="508" t="s">
        <v>58</v>
      </c>
      <c r="Q246" s="510" t="s">
        <v>58</v>
      </c>
      <c r="R246" s="508" t="s">
        <v>58</v>
      </c>
      <c r="S246" s="510" t="s">
        <v>58</v>
      </c>
      <c r="T246" s="508" t="s">
        <v>58</v>
      </c>
      <c r="U246" s="510" t="s">
        <v>58</v>
      </c>
      <c r="V246" s="508" t="s">
        <v>58</v>
      </c>
      <c r="W246" s="510" t="s">
        <v>58</v>
      </c>
      <c r="X246" s="508" t="s">
        <v>58</v>
      </c>
      <c r="Y246" s="510" t="s">
        <v>58</v>
      </c>
      <c r="Z246" s="508" t="s">
        <v>58</v>
      </c>
      <c r="AA246" s="510" t="s">
        <v>58</v>
      </c>
      <c r="AB246" s="508" t="s">
        <v>58</v>
      </c>
      <c r="AC246" s="510" t="s">
        <v>58</v>
      </c>
      <c r="AD246" s="508" t="s">
        <v>58</v>
      </c>
      <c r="AE246" s="510" t="s">
        <v>58</v>
      </c>
      <c r="AF246" s="508" t="s">
        <v>58</v>
      </c>
      <c r="AG246" s="510" t="s">
        <v>58</v>
      </c>
      <c r="AH246" s="508" t="s">
        <v>58</v>
      </c>
      <c r="AI246" s="510" t="s">
        <v>58</v>
      </c>
      <c r="AJ246" s="508" t="s">
        <v>58</v>
      </c>
      <c r="AK246" s="510" t="s">
        <v>58</v>
      </c>
      <c r="AL246" s="508" t="s">
        <v>58</v>
      </c>
      <c r="AM246" s="511" t="s">
        <v>58</v>
      </c>
      <c r="AN246" s="13" t="s">
        <v>58</v>
      </c>
      <c r="AO246" s="468" t="s">
        <v>58</v>
      </c>
    </row>
    <row r="247" spans="1:41" ht="15" customHeight="1" x14ac:dyDescent="0.35">
      <c r="A247" s="507" t="s">
        <v>6</v>
      </c>
      <c r="B247" s="508">
        <v>210</v>
      </c>
      <c r="C247" s="509">
        <v>100</v>
      </c>
      <c r="D247" s="508">
        <v>200</v>
      </c>
      <c r="E247" s="509">
        <v>99.5</v>
      </c>
      <c r="F247" s="508">
        <v>220</v>
      </c>
      <c r="G247" s="510">
        <v>99.5</v>
      </c>
      <c r="H247" s="508">
        <v>200</v>
      </c>
      <c r="I247" s="510">
        <v>99.5</v>
      </c>
      <c r="J247" s="508">
        <v>200</v>
      </c>
      <c r="K247" s="510">
        <v>100</v>
      </c>
      <c r="L247" s="508">
        <v>180</v>
      </c>
      <c r="M247" s="510">
        <v>100</v>
      </c>
      <c r="N247" s="508">
        <v>200</v>
      </c>
      <c r="O247" s="510">
        <v>100</v>
      </c>
      <c r="P247" s="508">
        <v>180</v>
      </c>
      <c r="Q247" s="510">
        <v>100</v>
      </c>
      <c r="R247" s="508">
        <v>180</v>
      </c>
      <c r="S247" s="510">
        <v>100</v>
      </c>
      <c r="T247" s="508">
        <v>180</v>
      </c>
      <c r="U247" s="510">
        <v>100</v>
      </c>
      <c r="V247" s="508">
        <v>150</v>
      </c>
      <c r="W247" s="510">
        <v>100</v>
      </c>
      <c r="X247" s="508">
        <v>140</v>
      </c>
      <c r="Y247" s="510">
        <v>100</v>
      </c>
      <c r="Z247" s="508">
        <v>160</v>
      </c>
      <c r="AA247" s="510">
        <v>100</v>
      </c>
      <c r="AB247" s="508">
        <v>150</v>
      </c>
      <c r="AC247" s="510">
        <v>100</v>
      </c>
      <c r="AD247" s="508">
        <v>140</v>
      </c>
      <c r="AE247" s="510">
        <v>100</v>
      </c>
      <c r="AF247" s="508">
        <v>160</v>
      </c>
      <c r="AG247" s="510">
        <v>100</v>
      </c>
      <c r="AH247" s="508">
        <v>160</v>
      </c>
      <c r="AI247" s="510">
        <v>100</v>
      </c>
      <c r="AJ247" s="508">
        <v>180</v>
      </c>
      <c r="AK247" s="510">
        <v>100</v>
      </c>
      <c r="AL247" s="508">
        <v>170</v>
      </c>
      <c r="AM247" s="511">
        <v>100</v>
      </c>
      <c r="AN247" s="13">
        <v>180</v>
      </c>
      <c r="AO247" s="468">
        <v>100</v>
      </c>
    </row>
    <row r="248" spans="1:41" ht="19" customHeight="1" x14ac:dyDescent="0.35">
      <c r="A248" s="517" t="s">
        <v>24</v>
      </c>
      <c r="B248" s="518">
        <v>13150</v>
      </c>
      <c r="C248" s="519"/>
      <c r="D248" s="518">
        <v>12580</v>
      </c>
      <c r="E248" s="519"/>
      <c r="F248" s="518">
        <v>12010</v>
      </c>
      <c r="G248" s="520"/>
      <c r="H248" s="518">
        <v>11600</v>
      </c>
      <c r="I248" s="520"/>
      <c r="J248" s="518">
        <v>11470</v>
      </c>
      <c r="K248" s="520"/>
      <c r="L248" s="518">
        <v>11310</v>
      </c>
      <c r="M248" s="520"/>
      <c r="N248" s="518">
        <v>11170</v>
      </c>
      <c r="O248" s="520"/>
      <c r="P248" s="518">
        <v>11090</v>
      </c>
      <c r="Q248" s="520"/>
      <c r="R248" s="518">
        <v>11000</v>
      </c>
      <c r="S248" s="520"/>
      <c r="T248" s="518">
        <v>10890</v>
      </c>
      <c r="U248" s="520"/>
      <c r="V248" s="518">
        <v>10840</v>
      </c>
      <c r="W248" s="520"/>
      <c r="X248" s="518">
        <v>10670</v>
      </c>
      <c r="Y248" s="520"/>
      <c r="Z248" s="518">
        <v>10700</v>
      </c>
      <c r="AA248" s="520"/>
      <c r="AB248" s="518">
        <v>10540</v>
      </c>
      <c r="AC248" s="520"/>
      <c r="AD248" s="518">
        <v>10670</v>
      </c>
      <c r="AE248" s="520"/>
      <c r="AF248" s="518">
        <v>10630</v>
      </c>
      <c r="AG248" s="520"/>
      <c r="AH248" s="518">
        <v>10800</v>
      </c>
      <c r="AI248" s="520"/>
      <c r="AJ248" s="518">
        <v>10750</v>
      </c>
      <c r="AK248" s="520"/>
      <c r="AL248" s="518">
        <v>10980</v>
      </c>
      <c r="AM248" s="521"/>
      <c r="AN248" s="17">
        <v>11150</v>
      </c>
      <c r="AO248" s="458"/>
    </row>
    <row r="249" spans="1:41" ht="15" customHeight="1" x14ac:dyDescent="0.35">
      <c r="A249" s="507" t="s">
        <v>5</v>
      </c>
      <c r="B249" s="508">
        <v>1840</v>
      </c>
      <c r="C249" s="509">
        <v>14</v>
      </c>
      <c r="D249" s="508">
        <v>1740</v>
      </c>
      <c r="E249" s="509">
        <v>13.9</v>
      </c>
      <c r="F249" s="508">
        <v>1620</v>
      </c>
      <c r="G249" s="510">
        <v>13.5</v>
      </c>
      <c r="H249" s="508">
        <v>1500</v>
      </c>
      <c r="I249" s="510">
        <v>13</v>
      </c>
      <c r="J249" s="508">
        <v>1420</v>
      </c>
      <c r="K249" s="510">
        <v>12.4</v>
      </c>
      <c r="L249" s="508">
        <v>1400</v>
      </c>
      <c r="M249" s="510">
        <v>12.4</v>
      </c>
      <c r="N249" s="508">
        <v>1380</v>
      </c>
      <c r="O249" s="510">
        <v>12.3</v>
      </c>
      <c r="P249" s="508">
        <v>1370</v>
      </c>
      <c r="Q249" s="510">
        <v>12.4</v>
      </c>
      <c r="R249" s="508">
        <v>1360</v>
      </c>
      <c r="S249" s="510">
        <v>12.4</v>
      </c>
      <c r="T249" s="508">
        <v>1350</v>
      </c>
      <c r="U249" s="510">
        <v>12.4</v>
      </c>
      <c r="V249" s="508">
        <v>1340</v>
      </c>
      <c r="W249" s="510">
        <v>12.4</v>
      </c>
      <c r="X249" s="508">
        <v>1340</v>
      </c>
      <c r="Y249" s="510">
        <v>12.5</v>
      </c>
      <c r="Z249" s="508">
        <v>1320</v>
      </c>
      <c r="AA249" s="510">
        <v>12.3</v>
      </c>
      <c r="AB249" s="508">
        <v>1310</v>
      </c>
      <c r="AC249" s="510">
        <v>12.4</v>
      </c>
      <c r="AD249" s="508">
        <v>1350</v>
      </c>
      <c r="AE249" s="510">
        <v>12.7</v>
      </c>
      <c r="AF249" s="508">
        <v>1400</v>
      </c>
      <c r="AG249" s="510">
        <v>13.1</v>
      </c>
      <c r="AH249" s="508">
        <v>1430</v>
      </c>
      <c r="AI249" s="510">
        <v>13.2</v>
      </c>
      <c r="AJ249" s="508">
        <v>1440</v>
      </c>
      <c r="AK249" s="510">
        <v>13.4</v>
      </c>
      <c r="AL249" s="508">
        <v>1520</v>
      </c>
      <c r="AM249" s="511">
        <v>13.8</v>
      </c>
      <c r="AN249" s="13">
        <v>1580</v>
      </c>
      <c r="AO249" s="468">
        <v>14.2</v>
      </c>
    </row>
    <row r="250" spans="1:41" ht="15" customHeight="1" x14ac:dyDescent="0.35">
      <c r="A250" s="536" t="s">
        <v>6</v>
      </c>
      <c r="B250" s="26">
        <v>11310</v>
      </c>
      <c r="C250" s="537">
        <v>86</v>
      </c>
      <c r="D250" s="26">
        <v>10830</v>
      </c>
      <c r="E250" s="537">
        <v>86.1</v>
      </c>
      <c r="F250" s="26">
        <v>10390</v>
      </c>
      <c r="G250" s="538">
        <v>86.5</v>
      </c>
      <c r="H250" s="26">
        <v>10090</v>
      </c>
      <c r="I250" s="538">
        <v>87</v>
      </c>
      <c r="J250" s="26">
        <v>10050</v>
      </c>
      <c r="K250" s="538">
        <v>87.6</v>
      </c>
      <c r="L250" s="26">
        <v>9910</v>
      </c>
      <c r="M250" s="538">
        <v>87.6</v>
      </c>
      <c r="N250" s="26">
        <v>9790</v>
      </c>
      <c r="O250" s="538">
        <v>87.7</v>
      </c>
      <c r="P250" s="26">
        <v>9710</v>
      </c>
      <c r="Q250" s="538">
        <v>87.6</v>
      </c>
      <c r="R250" s="26">
        <v>9640</v>
      </c>
      <c r="S250" s="538">
        <v>87.6</v>
      </c>
      <c r="T250" s="26">
        <v>9540</v>
      </c>
      <c r="U250" s="538">
        <v>87.6</v>
      </c>
      <c r="V250" s="26">
        <v>9500</v>
      </c>
      <c r="W250" s="538">
        <v>87.6</v>
      </c>
      <c r="X250" s="26">
        <v>9330</v>
      </c>
      <c r="Y250" s="538">
        <v>87.5</v>
      </c>
      <c r="Z250" s="26">
        <v>9380</v>
      </c>
      <c r="AA250" s="538">
        <v>87.7</v>
      </c>
      <c r="AB250" s="26">
        <v>9230</v>
      </c>
      <c r="AC250" s="538">
        <v>87.6</v>
      </c>
      <c r="AD250" s="26">
        <v>9320</v>
      </c>
      <c r="AE250" s="538">
        <v>87.3</v>
      </c>
      <c r="AF250" s="26">
        <v>9230</v>
      </c>
      <c r="AG250" s="538">
        <v>86.9</v>
      </c>
      <c r="AH250" s="26">
        <v>9370</v>
      </c>
      <c r="AI250" s="538">
        <v>86.8</v>
      </c>
      <c r="AJ250" s="26">
        <v>9310</v>
      </c>
      <c r="AK250" s="538">
        <v>86.6</v>
      </c>
      <c r="AL250" s="26">
        <v>9470</v>
      </c>
      <c r="AM250" s="538">
        <v>86.2</v>
      </c>
      <c r="AN250" s="26">
        <v>9570</v>
      </c>
      <c r="AO250" s="477">
        <v>85.8</v>
      </c>
    </row>
    <row r="251" spans="1:41" ht="15" customHeight="1" x14ac:dyDescent="0.35">
      <c r="A251" s="539" t="s">
        <v>32</v>
      </c>
      <c r="B251" s="540"/>
      <c r="C251" s="509"/>
      <c r="D251" s="540"/>
      <c r="E251" s="509"/>
      <c r="F251" s="540"/>
      <c r="G251" s="509"/>
      <c r="H251" s="540"/>
      <c r="I251" s="509"/>
      <c r="J251" s="540"/>
      <c r="K251" s="509"/>
      <c r="L251" s="540"/>
      <c r="M251" s="509"/>
      <c r="N251" s="540"/>
      <c r="O251" s="509"/>
      <c r="P251" s="540"/>
      <c r="Q251" s="509"/>
      <c r="R251" s="540"/>
      <c r="S251" s="509"/>
      <c r="T251" s="540"/>
      <c r="U251" s="509"/>
      <c r="V251" s="540"/>
      <c r="W251" s="509"/>
      <c r="X251" s="540"/>
      <c r="Y251" s="509"/>
      <c r="Z251" s="540"/>
      <c r="AA251" s="509"/>
      <c r="AB251" s="540"/>
      <c r="AC251" s="509"/>
      <c r="AE251" s="541"/>
      <c r="AG251" s="541"/>
      <c r="AI251" s="541"/>
      <c r="AK251" s="541"/>
      <c r="AM251" s="541"/>
    </row>
    <row r="252" spans="1:41" x14ac:dyDescent="0.35">
      <c r="A252" s="542" t="s">
        <v>33</v>
      </c>
      <c r="B252" s="307"/>
      <c r="C252" s="543"/>
      <c r="D252" s="307"/>
      <c r="E252" s="543"/>
      <c r="F252" s="307"/>
      <c r="G252" s="543"/>
      <c r="H252" s="307"/>
      <c r="I252" s="543"/>
      <c r="J252" s="307"/>
      <c r="K252" s="543"/>
      <c r="L252" s="307"/>
      <c r="M252" s="543"/>
      <c r="N252" s="307"/>
      <c r="O252" s="543"/>
      <c r="P252" s="307"/>
      <c r="Q252" s="543"/>
      <c r="R252" s="544"/>
      <c r="S252" s="545"/>
      <c r="T252" s="544"/>
      <c r="U252" s="545"/>
      <c r="V252" s="544"/>
      <c r="W252" s="545"/>
      <c r="X252" s="544"/>
      <c r="Y252" s="545"/>
      <c r="Z252" s="544"/>
      <c r="AA252" s="545"/>
      <c r="AB252" s="544"/>
      <c r="AC252" s="545"/>
      <c r="AE252" s="541"/>
      <c r="AG252" s="541"/>
      <c r="AI252" s="541"/>
      <c r="AK252" s="541"/>
      <c r="AM252" s="541"/>
    </row>
    <row r="253" spans="1:41" ht="12.75" customHeight="1" x14ac:dyDescent="0.35">
      <c r="A253" s="542" t="s">
        <v>34</v>
      </c>
      <c r="B253" s="307"/>
      <c r="C253" s="543"/>
      <c r="D253" s="307"/>
      <c r="E253" s="543"/>
      <c r="F253" s="307"/>
      <c r="G253" s="543"/>
      <c r="H253" s="307"/>
      <c r="I253" s="543"/>
      <c r="J253" s="307"/>
      <c r="K253" s="543"/>
      <c r="L253" s="307"/>
      <c r="M253" s="543"/>
      <c r="N253" s="307"/>
      <c r="O253" s="543"/>
      <c r="P253" s="307"/>
      <c r="Q253" s="543"/>
      <c r="R253" s="544"/>
      <c r="S253" s="545"/>
      <c r="T253" s="544"/>
      <c r="U253" s="545"/>
      <c r="V253" s="544"/>
      <c r="W253" s="545"/>
      <c r="X253" s="544"/>
      <c r="Y253" s="545"/>
      <c r="Z253" s="544"/>
      <c r="AA253" s="545"/>
      <c r="AB253" s="544"/>
      <c r="AC253" s="545"/>
      <c r="AE253" s="541"/>
      <c r="AG253" s="541"/>
      <c r="AI253" s="541"/>
      <c r="AK253" s="541"/>
      <c r="AM253" s="541"/>
    </row>
    <row r="254" spans="1:41" ht="12.75" customHeight="1" x14ac:dyDescent="0.35">
      <c r="A254" s="542" t="s">
        <v>35</v>
      </c>
      <c r="B254" s="307"/>
      <c r="C254" s="543"/>
      <c r="D254" s="307"/>
      <c r="E254" s="543"/>
      <c r="F254" s="307"/>
      <c r="G254" s="543"/>
      <c r="H254" s="307"/>
      <c r="I254" s="543"/>
      <c r="J254" s="307"/>
      <c r="K254" s="543"/>
      <c r="L254" s="307"/>
      <c r="M254" s="543"/>
      <c r="N254" s="307"/>
      <c r="O254" s="543"/>
      <c r="P254" s="307"/>
      <c r="Q254" s="543"/>
      <c r="R254" s="544"/>
      <c r="S254" s="545"/>
      <c r="T254" s="544"/>
      <c r="U254" s="545"/>
      <c r="V254" s="544"/>
      <c r="W254" s="545"/>
      <c r="X254" s="544"/>
      <c r="Y254" s="545"/>
      <c r="Z254" s="544"/>
      <c r="AA254" s="545"/>
      <c r="AB254" s="544"/>
      <c r="AC254" s="545"/>
      <c r="AE254" s="541"/>
      <c r="AG254" s="541"/>
      <c r="AI254" s="541"/>
      <c r="AK254" s="541"/>
      <c r="AM254" s="541"/>
    </row>
    <row r="255" spans="1:41" x14ac:dyDescent="0.35"/>
  </sheetData>
  <mergeCells count="20">
    <mergeCell ref="AF3:AG3"/>
    <mergeCell ref="AD3:AE3"/>
    <mergeCell ref="Z3:AA3"/>
    <mergeCell ref="AB3:AC3"/>
    <mergeCell ref="AN3:AO3"/>
    <mergeCell ref="AL3:AM3"/>
    <mergeCell ref="L3:M3"/>
    <mergeCell ref="B3:C3"/>
    <mergeCell ref="D3:E3"/>
    <mergeCell ref="F3:G3"/>
    <mergeCell ref="H3:I3"/>
    <mergeCell ref="J3:K3"/>
    <mergeCell ref="X3:Y3"/>
    <mergeCell ref="AJ3:AK3"/>
    <mergeCell ref="AH3:AI3"/>
    <mergeCell ref="N3:O3"/>
    <mergeCell ref="P3:Q3"/>
    <mergeCell ref="R3:S3"/>
    <mergeCell ref="T3:U3"/>
    <mergeCell ref="V3:W3"/>
  </mergeCells>
  <hyperlinks>
    <hyperlink ref="A3" r:id="rId1" xr:uid="{ADE9E2B6-57F4-49F2-B798-0F3B40EF36D5}"/>
    <hyperlink ref="A4" location="Contents!A1" display="Return to Contents" xr:uid="{AF1133FC-76B2-4E8B-8AC3-52955913C756}"/>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77515D"/>
  </sheetPr>
  <dimension ref="A1:AK56"/>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36.54296875" customWidth="1"/>
    <col min="2" max="37" width="9.1796875" customWidth="1"/>
    <col min="38" max="16384" width="9.1796875" hidden="1"/>
  </cols>
  <sheetData>
    <row r="1" spans="1:37" ht="15.5" x14ac:dyDescent="0.35">
      <c r="A1" s="78" t="s">
        <v>165</v>
      </c>
      <c r="B1" s="154"/>
      <c r="C1" s="281"/>
      <c r="D1" s="154"/>
      <c r="E1" s="932"/>
      <c r="F1" s="154"/>
      <c r="G1" s="933"/>
      <c r="H1" s="154"/>
      <c r="I1" s="932"/>
      <c r="J1" s="154"/>
      <c r="K1" s="695"/>
      <c r="L1" s="154"/>
      <c r="M1" s="932"/>
      <c r="N1" s="154"/>
      <c r="O1" s="934"/>
      <c r="P1" s="154"/>
      <c r="Q1" s="932"/>
      <c r="R1" s="154"/>
      <c r="S1" s="932"/>
      <c r="T1" s="154"/>
      <c r="U1" s="932"/>
      <c r="V1" s="154"/>
      <c r="W1" s="932"/>
      <c r="X1" s="154"/>
      <c r="Y1" s="932"/>
      <c r="Z1" s="154"/>
      <c r="AA1" s="932"/>
      <c r="AB1" s="154"/>
      <c r="AC1" s="932"/>
      <c r="AD1" s="154"/>
      <c r="AE1" s="932"/>
      <c r="AF1" s="154"/>
      <c r="AG1" s="932"/>
      <c r="AH1" s="935"/>
      <c r="AI1" s="932"/>
      <c r="AJ1" s="154"/>
      <c r="AK1" s="281"/>
    </row>
    <row r="2" spans="1:37" x14ac:dyDescent="0.35">
      <c r="A2" s="260" t="s">
        <v>351</v>
      </c>
      <c r="B2" s="677" t="s">
        <v>110</v>
      </c>
      <c r="C2" s="282"/>
      <c r="D2" s="283"/>
      <c r="E2" s="936"/>
      <c r="F2" s="283"/>
      <c r="G2" s="936"/>
      <c r="H2" s="283"/>
      <c r="I2" s="936"/>
      <c r="J2" s="283"/>
      <c r="K2" s="937"/>
      <c r="L2" s="283"/>
      <c r="M2" s="936"/>
      <c r="N2" s="283"/>
      <c r="O2" s="937"/>
      <c r="P2" s="283"/>
      <c r="Q2" s="936"/>
      <c r="R2" s="283"/>
      <c r="S2" s="936"/>
      <c r="T2" s="283"/>
      <c r="U2" s="936"/>
      <c r="V2" s="283"/>
      <c r="W2" s="936"/>
      <c r="X2" s="283"/>
      <c r="Y2" s="936"/>
      <c r="Z2" s="283"/>
      <c r="AA2" s="936"/>
      <c r="AB2" s="283"/>
      <c r="AC2" s="936"/>
      <c r="AD2" s="283"/>
      <c r="AE2" s="936"/>
      <c r="AF2" s="283"/>
      <c r="AG2" s="936"/>
      <c r="AH2" s="938"/>
      <c r="AI2" s="939"/>
      <c r="AJ2" s="283"/>
      <c r="AK2" s="282"/>
    </row>
    <row r="3" spans="1:37" x14ac:dyDescent="0.35">
      <c r="A3" s="269" t="s">
        <v>0</v>
      </c>
      <c r="B3" s="1287">
        <v>41364</v>
      </c>
      <c r="C3" s="1285"/>
      <c r="D3" s="1285">
        <v>41547</v>
      </c>
      <c r="E3" s="1285"/>
      <c r="F3" s="1285">
        <v>41729</v>
      </c>
      <c r="G3" s="1285"/>
      <c r="H3" s="1285">
        <v>41912</v>
      </c>
      <c r="I3" s="1285"/>
      <c r="J3" s="1285">
        <v>42094</v>
      </c>
      <c r="K3" s="1285"/>
      <c r="L3" s="1285">
        <v>42277</v>
      </c>
      <c r="M3" s="1285"/>
      <c r="N3" s="1285">
        <v>42460</v>
      </c>
      <c r="O3" s="1286"/>
      <c r="P3" s="1285">
        <v>42643</v>
      </c>
      <c r="Q3" s="1286"/>
      <c r="R3" s="1285">
        <v>42825</v>
      </c>
      <c r="S3" s="1286"/>
      <c r="T3" s="1285">
        <v>43008</v>
      </c>
      <c r="U3" s="1286"/>
      <c r="V3" s="1285">
        <v>43190</v>
      </c>
      <c r="W3" s="1286"/>
      <c r="X3" s="1285">
        <v>43373</v>
      </c>
      <c r="Y3" s="1286"/>
      <c r="Z3" s="1285">
        <v>43555</v>
      </c>
      <c r="AA3" s="1286"/>
      <c r="AB3" s="1285">
        <v>43738</v>
      </c>
      <c r="AC3" s="1286"/>
      <c r="AD3" s="1285">
        <v>43921</v>
      </c>
      <c r="AE3" s="1286"/>
      <c r="AF3" s="1285">
        <v>44104</v>
      </c>
      <c r="AG3" s="1286"/>
      <c r="AH3" s="1285">
        <v>44286</v>
      </c>
      <c r="AI3" s="1286"/>
      <c r="AJ3" s="1288">
        <f>EDATE(AF3,12)</f>
        <v>44469</v>
      </c>
      <c r="AK3" s="1288"/>
    </row>
    <row r="4" spans="1:37" x14ac:dyDescent="0.35">
      <c r="A4" s="264" t="s">
        <v>36</v>
      </c>
      <c r="B4" s="41" t="s">
        <v>2</v>
      </c>
      <c r="C4" s="265" t="s">
        <v>159</v>
      </c>
      <c r="D4" s="41" t="s">
        <v>2</v>
      </c>
      <c r="E4" s="888" t="s">
        <v>3</v>
      </c>
      <c r="F4" s="41" t="s">
        <v>2</v>
      </c>
      <c r="G4" s="888" t="s">
        <v>3</v>
      </c>
      <c r="H4" s="41" t="s">
        <v>2</v>
      </c>
      <c r="I4" s="888" t="s">
        <v>3</v>
      </c>
      <c r="J4" s="41" t="s">
        <v>2</v>
      </c>
      <c r="K4" s="888" t="s">
        <v>3</v>
      </c>
      <c r="L4" s="41" t="s">
        <v>2</v>
      </c>
      <c r="M4" s="888" t="s">
        <v>3</v>
      </c>
      <c r="N4" s="41" t="s">
        <v>2</v>
      </c>
      <c r="O4" s="888" t="s">
        <v>3</v>
      </c>
      <c r="P4" s="41" t="s">
        <v>2</v>
      </c>
      <c r="Q4" s="888" t="s">
        <v>3</v>
      </c>
      <c r="R4" s="41" t="s">
        <v>2</v>
      </c>
      <c r="S4" s="888" t="s">
        <v>3</v>
      </c>
      <c r="T4" s="41" t="s">
        <v>2</v>
      </c>
      <c r="U4" s="888" t="s">
        <v>3</v>
      </c>
      <c r="V4" s="41" t="s">
        <v>2</v>
      </c>
      <c r="W4" s="888" t="s">
        <v>3</v>
      </c>
      <c r="X4" s="41" t="s">
        <v>2</v>
      </c>
      <c r="Y4" s="888" t="s">
        <v>3</v>
      </c>
      <c r="Z4" s="41" t="s">
        <v>2</v>
      </c>
      <c r="AA4" s="888" t="s">
        <v>3</v>
      </c>
      <c r="AB4" s="41" t="s">
        <v>2</v>
      </c>
      <c r="AC4" s="888" t="s">
        <v>3</v>
      </c>
      <c r="AD4" s="41" t="s">
        <v>2</v>
      </c>
      <c r="AE4" s="888" t="s">
        <v>3</v>
      </c>
      <c r="AF4" s="41" t="s">
        <v>2</v>
      </c>
      <c r="AG4" s="888" t="s">
        <v>3</v>
      </c>
      <c r="AH4" s="41" t="s">
        <v>2</v>
      </c>
      <c r="AI4" s="888" t="s">
        <v>3</v>
      </c>
      <c r="AJ4" s="41" t="s">
        <v>2</v>
      </c>
      <c r="AK4" s="265" t="s">
        <v>3</v>
      </c>
    </row>
    <row r="5" spans="1:37" ht="15.5" x14ac:dyDescent="0.35">
      <c r="A5" s="78" t="s">
        <v>37</v>
      </c>
      <c r="B5" s="940" t="s">
        <v>31</v>
      </c>
      <c r="C5" s="941"/>
      <c r="D5" s="940">
        <v>4080</v>
      </c>
      <c r="E5" s="942"/>
      <c r="F5" s="940">
        <v>4130</v>
      </c>
      <c r="G5" s="942"/>
      <c r="H5" s="940">
        <v>5170</v>
      </c>
      <c r="I5" s="942"/>
      <c r="J5" s="940">
        <v>6820</v>
      </c>
      <c r="K5" s="942"/>
      <c r="L5" s="940">
        <v>8530</v>
      </c>
      <c r="M5" s="942"/>
      <c r="N5" s="940">
        <v>8240</v>
      </c>
      <c r="O5" s="942"/>
      <c r="P5" s="940">
        <v>7290</v>
      </c>
      <c r="Q5" s="942"/>
      <c r="R5" s="940">
        <v>6630</v>
      </c>
      <c r="S5" s="942"/>
      <c r="T5" s="940">
        <v>6340</v>
      </c>
      <c r="U5" s="942"/>
      <c r="V5" s="940">
        <v>5550</v>
      </c>
      <c r="W5" s="942"/>
      <c r="X5" s="940">
        <v>4750</v>
      </c>
      <c r="Y5" s="942"/>
      <c r="Z5" s="940">
        <v>5020</v>
      </c>
      <c r="AA5" s="942"/>
      <c r="AB5" s="940">
        <v>5710</v>
      </c>
      <c r="AC5" s="942"/>
      <c r="AD5" s="940">
        <v>6090</v>
      </c>
      <c r="AE5" s="942"/>
      <c r="AF5" s="285">
        <v>5020</v>
      </c>
      <c r="AG5" s="943"/>
      <c r="AH5" s="944">
        <v>4950</v>
      </c>
      <c r="AI5" s="945"/>
      <c r="AJ5" s="285">
        <v>5700</v>
      </c>
      <c r="AK5" s="286"/>
    </row>
    <row r="6" spans="1:37" x14ac:dyDescent="0.35">
      <c r="A6" s="219" t="s">
        <v>38</v>
      </c>
      <c r="B6" s="946" t="s">
        <v>31</v>
      </c>
      <c r="C6" s="947" t="s">
        <v>31</v>
      </c>
      <c r="D6" s="946">
        <v>210</v>
      </c>
      <c r="E6" s="655">
        <v>5.6</v>
      </c>
      <c r="F6" s="946">
        <v>220</v>
      </c>
      <c r="G6" s="655">
        <v>5.6</v>
      </c>
      <c r="H6" s="946">
        <v>270</v>
      </c>
      <c r="I6" s="655">
        <v>5.6</v>
      </c>
      <c r="J6" s="946">
        <v>340</v>
      </c>
      <c r="K6" s="655">
        <v>5.3</v>
      </c>
      <c r="L6" s="946">
        <v>450</v>
      </c>
      <c r="M6" s="655">
        <v>5.7</v>
      </c>
      <c r="N6" s="946">
        <v>500</v>
      </c>
      <c r="O6" s="655">
        <v>6.5</v>
      </c>
      <c r="P6" s="946">
        <v>440</v>
      </c>
      <c r="Q6" s="592">
        <v>6.5</v>
      </c>
      <c r="R6" s="946">
        <v>370</v>
      </c>
      <c r="S6" s="592">
        <v>6</v>
      </c>
      <c r="T6" s="946">
        <v>380</v>
      </c>
      <c r="U6" s="592">
        <v>6.4</v>
      </c>
      <c r="V6" s="946">
        <v>350</v>
      </c>
      <c r="W6" s="592">
        <v>6.7</v>
      </c>
      <c r="X6" s="946">
        <v>290</v>
      </c>
      <c r="Y6" s="592">
        <v>6.3</v>
      </c>
      <c r="Z6" s="946">
        <v>280</v>
      </c>
      <c r="AA6" s="592">
        <v>5.9</v>
      </c>
      <c r="AB6" s="946">
        <v>300</v>
      </c>
      <c r="AC6" s="592">
        <v>5.6</v>
      </c>
      <c r="AD6" s="946">
        <v>350</v>
      </c>
      <c r="AE6" s="592">
        <v>6.2</v>
      </c>
      <c r="AF6" s="287">
        <v>280</v>
      </c>
      <c r="AG6" s="555">
        <v>5.9</v>
      </c>
      <c r="AH6" s="948">
        <v>250</v>
      </c>
      <c r="AI6" s="555">
        <v>5.4</v>
      </c>
      <c r="AJ6" s="287">
        <v>350</v>
      </c>
      <c r="AK6" s="110">
        <v>6.4</v>
      </c>
    </row>
    <row r="7" spans="1:37" x14ac:dyDescent="0.35">
      <c r="A7" s="219" t="s">
        <v>43</v>
      </c>
      <c r="B7" s="946" t="s">
        <v>31</v>
      </c>
      <c r="C7" s="947" t="s">
        <v>31</v>
      </c>
      <c r="D7" s="946">
        <v>3590</v>
      </c>
      <c r="E7" s="655">
        <v>94.4</v>
      </c>
      <c r="F7" s="946">
        <v>3660</v>
      </c>
      <c r="G7" s="655">
        <v>94.4</v>
      </c>
      <c r="H7" s="946">
        <v>4550</v>
      </c>
      <c r="I7" s="655">
        <v>94.4</v>
      </c>
      <c r="J7" s="946">
        <v>5960</v>
      </c>
      <c r="K7" s="655">
        <v>94.7</v>
      </c>
      <c r="L7" s="946">
        <v>7460</v>
      </c>
      <c r="M7" s="655">
        <v>94.3</v>
      </c>
      <c r="N7" s="946">
        <v>7160</v>
      </c>
      <c r="O7" s="655">
        <v>93.5</v>
      </c>
      <c r="P7" s="946">
        <v>6280</v>
      </c>
      <c r="Q7" s="592">
        <v>93.5</v>
      </c>
      <c r="R7" s="946">
        <v>5800</v>
      </c>
      <c r="S7" s="592">
        <v>94</v>
      </c>
      <c r="T7" s="946">
        <v>5570</v>
      </c>
      <c r="U7" s="592">
        <v>93.6</v>
      </c>
      <c r="V7" s="946">
        <v>4910</v>
      </c>
      <c r="W7" s="592">
        <v>93.3</v>
      </c>
      <c r="X7" s="946">
        <v>4280</v>
      </c>
      <c r="Y7" s="592">
        <v>93.7</v>
      </c>
      <c r="Z7" s="946">
        <v>4520</v>
      </c>
      <c r="AA7" s="592">
        <v>94.1</v>
      </c>
      <c r="AB7" s="946">
        <v>5110</v>
      </c>
      <c r="AC7" s="592">
        <v>94.4</v>
      </c>
      <c r="AD7" s="946">
        <v>5380</v>
      </c>
      <c r="AE7" s="592">
        <v>93.8</v>
      </c>
      <c r="AF7" s="287">
        <v>4430</v>
      </c>
      <c r="AG7" s="555">
        <v>94.1</v>
      </c>
      <c r="AH7" s="948">
        <v>4390</v>
      </c>
      <c r="AI7" s="555">
        <v>94.6</v>
      </c>
      <c r="AJ7" s="287">
        <v>5040</v>
      </c>
      <c r="AK7" s="110">
        <v>93.6</v>
      </c>
    </row>
    <row r="8" spans="1:37" x14ac:dyDescent="0.35">
      <c r="A8" s="219" t="s">
        <v>44</v>
      </c>
      <c r="B8" s="946" t="s">
        <v>31</v>
      </c>
      <c r="C8" s="947" t="s">
        <v>31</v>
      </c>
      <c r="D8" s="946">
        <v>270</v>
      </c>
      <c r="E8" s="949" t="s">
        <v>30</v>
      </c>
      <c r="F8" s="946">
        <v>250</v>
      </c>
      <c r="G8" s="949" t="s">
        <v>30</v>
      </c>
      <c r="H8" s="946">
        <v>340</v>
      </c>
      <c r="I8" s="949" t="s">
        <v>30</v>
      </c>
      <c r="J8" s="946">
        <v>530</v>
      </c>
      <c r="K8" s="949" t="s">
        <v>30</v>
      </c>
      <c r="L8" s="946">
        <v>620</v>
      </c>
      <c r="M8" s="949" t="s">
        <v>30</v>
      </c>
      <c r="N8" s="946">
        <v>590</v>
      </c>
      <c r="O8" s="949" t="s">
        <v>30</v>
      </c>
      <c r="P8" s="946">
        <v>570</v>
      </c>
      <c r="Q8" s="949" t="s">
        <v>30</v>
      </c>
      <c r="R8" s="946">
        <v>460</v>
      </c>
      <c r="S8" s="949" t="s">
        <v>30</v>
      </c>
      <c r="T8" s="946">
        <v>390</v>
      </c>
      <c r="U8" s="949" t="s">
        <v>30</v>
      </c>
      <c r="V8" s="946">
        <v>290</v>
      </c>
      <c r="W8" s="949" t="s">
        <v>30</v>
      </c>
      <c r="X8" s="946">
        <v>180</v>
      </c>
      <c r="Y8" s="949" t="s">
        <v>30</v>
      </c>
      <c r="Z8" s="946">
        <v>210</v>
      </c>
      <c r="AA8" s="949" t="s">
        <v>30</v>
      </c>
      <c r="AB8" s="946">
        <v>300</v>
      </c>
      <c r="AC8" s="949" t="s">
        <v>30</v>
      </c>
      <c r="AD8" s="946">
        <v>350</v>
      </c>
      <c r="AE8" s="949" t="s">
        <v>30</v>
      </c>
      <c r="AF8" s="287">
        <v>310</v>
      </c>
      <c r="AG8" s="950" t="s">
        <v>30</v>
      </c>
      <c r="AH8" s="948">
        <v>310</v>
      </c>
      <c r="AI8" s="951" t="s">
        <v>30</v>
      </c>
      <c r="AJ8" s="287">
        <v>320</v>
      </c>
      <c r="AK8" s="288" t="s">
        <v>30</v>
      </c>
    </row>
    <row r="9" spans="1:37" x14ac:dyDescent="0.35">
      <c r="A9" s="151" t="s">
        <v>7</v>
      </c>
      <c r="B9" s="952" t="s">
        <v>31</v>
      </c>
      <c r="C9" s="953"/>
      <c r="D9" s="952">
        <v>520</v>
      </c>
      <c r="E9" s="954"/>
      <c r="F9" s="952">
        <v>580</v>
      </c>
      <c r="G9" s="954"/>
      <c r="H9" s="952">
        <v>660</v>
      </c>
      <c r="I9" s="954"/>
      <c r="J9" s="952">
        <v>730</v>
      </c>
      <c r="K9" s="954"/>
      <c r="L9" s="952">
        <v>870</v>
      </c>
      <c r="M9" s="954"/>
      <c r="N9" s="952">
        <v>870</v>
      </c>
      <c r="O9" s="954"/>
      <c r="P9" s="952">
        <v>800</v>
      </c>
      <c r="Q9" s="954"/>
      <c r="R9" s="952">
        <v>810</v>
      </c>
      <c r="S9" s="954"/>
      <c r="T9" s="952">
        <v>840</v>
      </c>
      <c r="U9" s="954"/>
      <c r="V9" s="952">
        <v>890</v>
      </c>
      <c r="W9" s="954"/>
      <c r="X9" s="952">
        <v>870</v>
      </c>
      <c r="Y9" s="954"/>
      <c r="Z9" s="952">
        <v>790</v>
      </c>
      <c r="AA9" s="954"/>
      <c r="AB9" s="952">
        <v>850</v>
      </c>
      <c r="AC9" s="954"/>
      <c r="AD9" s="952">
        <v>860</v>
      </c>
      <c r="AE9" s="954"/>
      <c r="AF9" s="289">
        <v>800</v>
      </c>
      <c r="AG9" s="955"/>
      <c r="AH9" s="956">
        <v>790</v>
      </c>
      <c r="AI9" s="957"/>
      <c r="AJ9" s="289">
        <v>720</v>
      </c>
      <c r="AK9" s="290"/>
    </row>
    <row r="10" spans="1:37" x14ac:dyDescent="0.35">
      <c r="A10" s="219" t="s">
        <v>38</v>
      </c>
      <c r="B10" s="958" t="s">
        <v>31</v>
      </c>
      <c r="C10" s="959" t="s">
        <v>31</v>
      </c>
      <c r="D10" s="958">
        <v>20</v>
      </c>
      <c r="E10" s="655">
        <v>3.8</v>
      </c>
      <c r="F10" s="958">
        <v>20</v>
      </c>
      <c r="G10" s="655">
        <v>3.3</v>
      </c>
      <c r="H10" s="958">
        <v>20</v>
      </c>
      <c r="I10" s="655">
        <v>3.2</v>
      </c>
      <c r="J10" s="958">
        <v>20</v>
      </c>
      <c r="K10" s="655">
        <v>2.8</v>
      </c>
      <c r="L10" s="958">
        <v>30</v>
      </c>
      <c r="M10" s="655">
        <v>3.7</v>
      </c>
      <c r="N10" s="958">
        <v>30</v>
      </c>
      <c r="O10" s="655">
        <v>4</v>
      </c>
      <c r="P10" s="958">
        <v>30</v>
      </c>
      <c r="Q10" s="592">
        <v>4</v>
      </c>
      <c r="R10" s="958">
        <v>40</v>
      </c>
      <c r="S10" s="592">
        <v>4.9000000000000004</v>
      </c>
      <c r="T10" s="958">
        <v>40</v>
      </c>
      <c r="U10" s="592">
        <v>5</v>
      </c>
      <c r="V10" s="958">
        <v>40</v>
      </c>
      <c r="W10" s="592">
        <v>5.0999999999999996</v>
      </c>
      <c r="X10" s="958">
        <v>50</v>
      </c>
      <c r="Y10" s="592">
        <v>5.6</v>
      </c>
      <c r="Z10" s="958">
        <v>40</v>
      </c>
      <c r="AA10" s="592">
        <v>4.5999999999999996</v>
      </c>
      <c r="AB10" s="958">
        <v>40</v>
      </c>
      <c r="AC10" s="592">
        <v>4.5</v>
      </c>
      <c r="AD10" s="958">
        <v>40</v>
      </c>
      <c r="AE10" s="592">
        <v>4.7</v>
      </c>
      <c r="AF10" s="721">
        <v>40</v>
      </c>
      <c r="AG10" s="555">
        <v>4.7</v>
      </c>
      <c r="AH10" s="721">
        <v>40</v>
      </c>
      <c r="AI10" s="555">
        <v>5</v>
      </c>
      <c r="AJ10" s="291">
        <v>30</v>
      </c>
      <c r="AK10" s="110">
        <v>4.9000000000000004</v>
      </c>
    </row>
    <row r="11" spans="1:37" x14ac:dyDescent="0.35">
      <c r="A11" s="219" t="s">
        <v>43</v>
      </c>
      <c r="B11" s="958" t="s">
        <v>31</v>
      </c>
      <c r="C11" s="947" t="s">
        <v>31</v>
      </c>
      <c r="D11" s="958">
        <v>490</v>
      </c>
      <c r="E11" s="655">
        <v>96.2</v>
      </c>
      <c r="F11" s="958">
        <v>540</v>
      </c>
      <c r="G11" s="655">
        <v>96.7</v>
      </c>
      <c r="H11" s="958">
        <v>600</v>
      </c>
      <c r="I11" s="655">
        <v>96.8</v>
      </c>
      <c r="J11" s="958">
        <v>670</v>
      </c>
      <c r="K11" s="655">
        <v>97.2</v>
      </c>
      <c r="L11" s="958">
        <v>790</v>
      </c>
      <c r="M11" s="655">
        <v>96.3</v>
      </c>
      <c r="N11" s="958">
        <v>800</v>
      </c>
      <c r="O11" s="655">
        <v>96</v>
      </c>
      <c r="P11" s="958">
        <v>730</v>
      </c>
      <c r="Q11" s="592">
        <v>96</v>
      </c>
      <c r="R11" s="958">
        <v>720</v>
      </c>
      <c r="S11" s="592">
        <v>95.1</v>
      </c>
      <c r="T11" s="958">
        <v>760</v>
      </c>
      <c r="U11" s="592">
        <v>95</v>
      </c>
      <c r="V11" s="958">
        <v>810</v>
      </c>
      <c r="W11" s="592">
        <v>94.9</v>
      </c>
      <c r="X11" s="958">
        <v>780</v>
      </c>
      <c r="Y11" s="592">
        <v>94.4</v>
      </c>
      <c r="Z11" s="958">
        <v>720</v>
      </c>
      <c r="AA11" s="592">
        <v>95.4</v>
      </c>
      <c r="AB11" s="958">
        <v>780</v>
      </c>
      <c r="AC11" s="592">
        <v>95.5</v>
      </c>
      <c r="AD11" s="958">
        <v>780</v>
      </c>
      <c r="AE11" s="592">
        <v>95.3</v>
      </c>
      <c r="AF11" s="721">
        <v>720</v>
      </c>
      <c r="AG11" s="555">
        <v>95.3</v>
      </c>
      <c r="AH11" s="721">
        <v>720</v>
      </c>
      <c r="AI11" s="555">
        <v>95</v>
      </c>
      <c r="AJ11" s="291">
        <v>660</v>
      </c>
      <c r="AK11" s="110">
        <v>95.1</v>
      </c>
    </row>
    <row r="12" spans="1:37" x14ac:dyDescent="0.35">
      <c r="A12" s="219" t="s">
        <v>44</v>
      </c>
      <c r="B12" s="958" t="s">
        <v>31</v>
      </c>
      <c r="C12" s="947" t="s">
        <v>31</v>
      </c>
      <c r="D12" s="958">
        <v>20</v>
      </c>
      <c r="E12" s="949" t="s">
        <v>30</v>
      </c>
      <c r="F12" s="958">
        <v>30</v>
      </c>
      <c r="G12" s="949" t="s">
        <v>30</v>
      </c>
      <c r="H12" s="958">
        <v>40</v>
      </c>
      <c r="I12" s="949" t="s">
        <v>30</v>
      </c>
      <c r="J12" s="958">
        <v>40</v>
      </c>
      <c r="K12" s="949" t="s">
        <v>30</v>
      </c>
      <c r="L12" s="958">
        <v>50</v>
      </c>
      <c r="M12" s="949" t="s">
        <v>30</v>
      </c>
      <c r="N12" s="958">
        <v>40</v>
      </c>
      <c r="O12" s="949" t="s">
        <v>30</v>
      </c>
      <c r="P12" s="958">
        <v>40</v>
      </c>
      <c r="Q12" s="949" t="s">
        <v>30</v>
      </c>
      <c r="R12" s="958">
        <v>50</v>
      </c>
      <c r="S12" s="949" t="s">
        <v>30</v>
      </c>
      <c r="T12" s="958">
        <v>40</v>
      </c>
      <c r="U12" s="949" t="s">
        <v>30</v>
      </c>
      <c r="V12" s="958">
        <v>40</v>
      </c>
      <c r="W12" s="949" t="s">
        <v>30</v>
      </c>
      <c r="X12" s="958">
        <v>50</v>
      </c>
      <c r="Y12" s="949" t="s">
        <v>30</v>
      </c>
      <c r="Z12" s="958">
        <v>40</v>
      </c>
      <c r="AA12" s="949" t="s">
        <v>30</v>
      </c>
      <c r="AB12" s="958">
        <v>40</v>
      </c>
      <c r="AC12" s="949" t="s">
        <v>30</v>
      </c>
      <c r="AD12" s="958">
        <v>40</v>
      </c>
      <c r="AE12" s="949" t="s">
        <v>30</v>
      </c>
      <c r="AF12" s="721">
        <v>40</v>
      </c>
      <c r="AG12" s="950" t="s">
        <v>30</v>
      </c>
      <c r="AH12" s="721">
        <v>30</v>
      </c>
      <c r="AI12" s="951" t="s">
        <v>30</v>
      </c>
      <c r="AJ12" s="291">
        <v>30</v>
      </c>
      <c r="AK12" s="288" t="s">
        <v>30</v>
      </c>
    </row>
    <row r="13" spans="1:37" x14ac:dyDescent="0.35">
      <c r="A13" s="151" t="s">
        <v>48</v>
      </c>
      <c r="B13" s="952" t="s">
        <v>31</v>
      </c>
      <c r="C13" s="953"/>
      <c r="D13" s="952">
        <v>3550</v>
      </c>
      <c r="E13" s="954"/>
      <c r="F13" s="952">
        <v>3550</v>
      </c>
      <c r="G13" s="954"/>
      <c r="H13" s="952">
        <v>4510</v>
      </c>
      <c r="I13" s="954"/>
      <c r="J13" s="952">
        <v>6090</v>
      </c>
      <c r="K13" s="954"/>
      <c r="L13" s="952">
        <v>7670</v>
      </c>
      <c r="M13" s="954"/>
      <c r="N13" s="952">
        <v>7370</v>
      </c>
      <c r="O13" s="954"/>
      <c r="P13" s="952">
        <v>6490</v>
      </c>
      <c r="Q13" s="954"/>
      <c r="R13" s="952">
        <v>5820</v>
      </c>
      <c r="S13" s="954"/>
      <c r="T13" s="952">
        <v>5500</v>
      </c>
      <c r="U13" s="954"/>
      <c r="V13" s="952">
        <v>4660</v>
      </c>
      <c r="W13" s="954"/>
      <c r="X13" s="952">
        <v>3880</v>
      </c>
      <c r="Y13" s="954"/>
      <c r="Z13" s="952">
        <v>4220</v>
      </c>
      <c r="AA13" s="954"/>
      <c r="AB13" s="952">
        <v>4860</v>
      </c>
      <c r="AC13" s="954"/>
      <c r="AD13" s="952">
        <v>5240</v>
      </c>
      <c r="AE13" s="954"/>
      <c r="AF13" s="289">
        <v>4220</v>
      </c>
      <c r="AG13" s="955"/>
      <c r="AH13" s="956">
        <v>4160</v>
      </c>
      <c r="AI13" s="957"/>
      <c r="AJ13" s="289">
        <v>4980</v>
      </c>
      <c r="AK13" s="290"/>
    </row>
    <row r="14" spans="1:37" x14ac:dyDescent="0.35">
      <c r="A14" s="219" t="s">
        <v>38</v>
      </c>
      <c r="B14" s="958" t="s">
        <v>31</v>
      </c>
      <c r="C14" s="959" t="s">
        <v>31</v>
      </c>
      <c r="D14" s="958">
        <v>200</v>
      </c>
      <c r="E14" s="655">
        <v>5.9</v>
      </c>
      <c r="F14" s="958">
        <v>200</v>
      </c>
      <c r="G14" s="655">
        <v>6</v>
      </c>
      <c r="H14" s="958">
        <v>250</v>
      </c>
      <c r="I14" s="655">
        <v>6</v>
      </c>
      <c r="J14" s="958">
        <v>320</v>
      </c>
      <c r="K14" s="655">
        <v>5.7</v>
      </c>
      <c r="L14" s="958">
        <v>420</v>
      </c>
      <c r="M14" s="655">
        <v>5.9</v>
      </c>
      <c r="N14" s="958">
        <v>460</v>
      </c>
      <c r="O14" s="655">
        <v>6.8</v>
      </c>
      <c r="P14" s="958">
        <v>400</v>
      </c>
      <c r="Q14" s="592">
        <v>6.8</v>
      </c>
      <c r="R14" s="958">
        <v>340</v>
      </c>
      <c r="S14" s="592">
        <v>6.2</v>
      </c>
      <c r="T14" s="958">
        <v>340</v>
      </c>
      <c r="U14" s="592">
        <v>6.7</v>
      </c>
      <c r="V14" s="958">
        <v>310</v>
      </c>
      <c r="W14" s="592">
        <v>7</v>
      </c>
      <c r="X14" s="958">
        <v>240</v>
      </c>
      <c r="Y14" s="592">
        <v>6.5</v>
      </c>
      <c r="Z14" s="958">
        <v>250</v>
      </c>
      <c r="AA14" s="592">
        <v>6.1</v>
      </c>
      <c r="AB14" s="958">
        <v>270</v>
      </c>
      <c r="AC14" s="592">
        <v>5.8</v>
      </c>
      <c r="AD14" s="958">
        <v>320</v>
      </c>
      <c r="AE14" s="592">
        <v>6.4</v>
      </c>
      <c r="AF14" s="721">
        <v>240</v>
      </c>
      <c r="AG14" s="555">
        <v>6.2</v>
      </c>
      <c r="AH14" s="721">
        <v>210</v>
      </c>
      <c r="AI14" s="555">
        <v>5.4</v>
      </c>
      <c r="AJ14" s="291">
        <v>310</v>
      </c>
      <c r="AK14" s="110">
        <v>6.7</v>
      </c>
    </row>
    <row r="15" spans="1:37" x14ac:dyDescent="0.35">
      <c r="A15" s="219" t="s">
        <v>43</v>
      </c>
      <c r="B15" s="958" t="s">
        <v>31</v>
      </c>
      <c r="C15" s="947" t="s">
        <v>31</v>
      </c>
      <c r="D15" s="958">
        <v>3110</v>
      </c>
      <c r="E15" s="655">
        <v>94.1</v>
      </c>
      <c r="F15" s="958">
        <v>3130</v>
      </c>
      <c r="G15" s="655">
        <v>94</v>
      </c>
      <c r="H15" s="958">
        <v>3950</v>
      </c>
      <c r="I15" s="655">
        <v>94</v>
      </c>
      <c r="J15" s="958">
        <v>5290</v>
      </c>
      <c r="K15" s="655">
        <v>94.3</v>
      </c>
      <c r="L15" s="958">
        <v>6680</v>
      </c>
      <c r="M15" s="655">
        <v>94.1</v>
      </c>
      <c r="N15" s="958">
        <v>6360</v>
      </c>
      <c r="O15" s="655">
        <v>93.2</v>
      </c>
      <c r="P15" s="958">
        <v>5560</v>
      </c>
      <c r="Q15" s="592">
        <v>93.2</v>
      </c>
      <c r="R15" s="958">
        <v>5080</v>
      </c>
      <c r="S15" s="592">
        <v>93.8</v>
      </c>
      <c r="T15" s="958">
        <v>4810</v>
      </c>
      <c r="U15" s="592">
        <v>93.3</v>
      </c>
      <c r="V15" s="958">
        <v>4100</v>
      </c>
      <c r="W15" s="592">
        <v>93</v>
      </c>
      <c r="X15" s="958">
        <v>3500</v>
      </c>
      <c r="Y15" s="592">
        <v>93.5</v>
      </c>
      <c r="Z15" s="958">
        <v>3810</v>
      </c>
      <c r="AA15" s="592">
        <v>93.9</v>
      </c>
      <c r="AB15" s="958">
        <v>4330</v>
      </c>
      <c r="AC15" s="592">
        <v>94.2</v>
      </c>
      <c r="AD15" s="958">
        <v>4600</v>
      </c>
      <c r="AE15" s="592">
        <v>93.6</v>
      </c>
      <c r="AF15" s="721">
        <v>3700</v>
      </c>
      <c r="AG15" s="555">
        <v>93.8</v>
      </c>
      <c r="AH15" s="721">
        <v>3670</v>
      </c>
      <c r="AI15" s="555">
        <v>94.6</v>
      </c>
      <c r="AJ15" s="291">
        <v>4380</v>
      </c>
      <c r="AK15" s="110">
        <v>93.3</v>
      </c>
    </row>
    <row r="16" spans="1:37" x14ac:dyDescent="0.35">
      <c r="A16" s="219" t="s">
        <v>44</v>
      </c>
      <c r="B16" s="958" t="s">
        <v>31</v>
      </c>
      <c r="C16" s="947" t="s">
        <v>31</v>
      </c>
      <c r="D16" s="958">
        <v>250</v>
      </c>
      <c r="E16" s="949" t="s">
        <v>30</v>
      </c>
      <c r="F16" s="958">
        <v>220</v>
      </c>
      <c r="G16" s="949" t="s">
        <v>30</v>
      </c>
      <c r="H16" s="958">
        <v>300</v>
      </c>
      <c r="I16" s="949" t="s">
        <v>30</v>
      </c>
      <c r="J16" s="958">
        <v>480</v>
      </c>
      <c r="K16" s="949" t="s">
        <v>30</v>
      </c>
      <c r="L16" s="958">
        <v>570</v>
      </c>
      <c r="M16" s="949" t="s">
        <v>30</v>
      </c>
      <c r="N16" s="958">
        <v>550</v>
      </c>
      <c r="O16" s="949" t="s">
        <v>30</v>
      </c>
      <c r="P16" s="958">
        <v>530</v>
      </c>
      <c r="Q16" s="949" t="s">
        <v>30</v>
      </c>
      <c r="R16" s="958">
        <v>410</v>
      </c>
      <c r="S16" s="949" t="s">
        <v>30</v>
      </c>
      <c r="T16" s="958">
        <v>350</v>
      </c>
      <c r="U16" s="949" t="s">
        <v>30</v>
      </c>
      <c r="V16" s="958">
        <v>250</v>
      </c>
      <c r="W16" s="949" t="s">
        <v>30</v>
      </c>
      <c r="X16" s="958">
        <v>130</v>
      </c>
      <c r="Y16" s="949" t="s">
        <v>30</v>
      </c>
      <c r="Z16" s="958">
        <v>170</v>
      </c>
      <c r="AA16" s="949" t="s">
        <v>30</v>
      </c>
      <c r="AB16" s="958">
        <v>260</v>
      </c>
      <c r="AC16" s="949" t="s">
        <v>30</v>
      </c>
      <c r="AD16" s="958">
        <v>320</v>
      </c>
      <c r="AE16" s="949" t="s">
        <v>30</v>
      </c>
      <c r="AF16" s="721">
        <v>270</v>
      </c>
      <c r="AG16" s="950" t="s">
        <v>30</v>
      </c>
      <c r="AH16" s="721">
        <v>280</v>
      </c>
      <c r="AI16" s="951" t="s">
        <v>30</v>
      </c>
      <c r="AJ16" s="291">
        <v>290</v>
      </c>
      <c r="AK16" s="288" t="s">
        <v>30</v>
      </c>
    </row>
    <row r="17" spans="1:37" ht="15.5" x14ac:dyDescent="0.35">
      <c r="A17" s="78" t="s">
        <v>130</v>
      </c>
      <c r="B17" s="940" t="s">
        <v>31</v>
      </c>
      <c r="C17" s="941"/>
      <c r="D17" s="940">
        <v>510</v>
      </c>
      <c r="E17" s="942"/>
      <c r="F17" s="940">
        <v>680</v>
      </c>
      <c r="G17" s="942"/>
      <c r="H17" s="940">
        <v>830</v>
      </c>
      <c r="I17" s="942"/>
      <c r="J17" s="940">
        <v>860</v>
      </c>
      <c r="K17" s="942"/>
      <c r="L17" s="940">
        <v>1040</v>
      </c>
      <c r="M17" s="942"/>
      <c r="N17" s="940">
        <v>1090</v>
      </c>
      <c r="O17" s="942"/>
      <c r="P17" s="940">
        <v>990</v>
      </c>
      <c r="Q17" s="942"/>
      <c r="R17" s="940">
        <v>880</v>
      </c>
      <c r="S17" s="942"/>
      <c r="T17" s="940">
        <v>860</v>
      </c>
      <c r="U17" s="942"/>
      <c r="V17" s="940">
        <v>740</v>
      </c>
      <c r="W17" s="942"/>
      <c r="X17" s="940">
        <v>730</v>
      </c>
      <c r="Y17" s="942"/>
      <c r="Z17" s="940">
        <v>880</v>
      </c>
      <c r="AA17" s="942"/>
      <c r="AB17" s="940">
        <v>970</v>
      </c>
      <c r="AC17" s="942"/>
      <c r="AD17" s="940">
        <v>890</v>
      </c>
      <c r="AE17" s="942"/>
      <c r="AF17" s="285">
        <v>800</v>
      </c>
      <c r="AG17" s="943"/>
      <c r="AH17" s="944">
        <v>840</v>
      </c>
      <c r="AI17" s="945"/>
      <c r="AJ17" s="285">
        <v>770</v>
      </c>
      <c r="AK17" s="286"/>
    </row>
    <row r="18" spans="1:37" x14ac:dyDescent="0.35">
      <c r="A18" s="219" t="s">
        <v>38</v>
      </c>
      <c r="B18" s="946" t="s">
        <v>31</v>
      </c>
      <c r="C18" s="947" t="s">
        <v>31</v>
      </c>
      <c r="D18" s="946">
        <v>20</v>
      </c>
      <c r="E18" s="655">
        <v>3.7</v>
      </c>
      <c r="F18" s="946">
        <v>20</v>
      </c>
      <c r="G18" s="655">
        <v>4.2</v>
      </c>
      <c r="H18" s="946">
        <v>30</v>
      </c>
      <c r="I18" s="655">
        <v>3.6</v>
      </c>
      <c r="J18" s="946">
        <v>20</v>
      </c>
      <c r="K18" s="655">
        <v>2.2999999999999998</v>
      </c>
      <c r="L18" s="946">
        <v>30</v>
      </c>
      <c r="M18" s="655">
        <v>3.4</v>
      </c>
      <c r="N18" s="946">
        <v>40</v>
      </c>
      <c r="O18" s="655">
        <v>4.3</v>
      </c>
      <c r="P18" s="946">
        <v>30</v>
      </c>
      <c r="Q18" s="592">
        <v>3.4</v>
      </c>
      <c r="R18" s="946">
        <v>20</v>
      </c>
      <c r="S18" s="592">
        <v>3.3</v>
      </c>
      <c r="T18" s="946">
        <v>40</v>
      </c>
      <c r="U18" s="592">
        <v>5</v>
      </c>
      <c r="V18" s="946">
        <v>40</v>
      </c>
      <c r="W18" s="592">
        <v>5.3</v>
      </c>
      <c r="X18" s="946">
        <v>30</v>
      </c>
      <c r="Y18" s="592">
        <v>4.5999999999999996</v>
      </c>
      <c r="Z18" s="946">
        <v>40</v>
      </c>
      <c r="AA18" s="592">
        <v>4.0999999999999996</v>
      </c>
      <c r="AB18" s="946">
        <v>40</v>
      </c>
      <c r="AC18" s="592">
        <v>4.5999999999999996</v>
      </c>
      <c r="AD18" s="946">
        <v>40</v>
      </c>
      <c r="AE18" s="592">
        <v>4.8</v>
      </c>
      <c r="AF18" s="287">
        <v>30</v>
      </c>
      <c r="AG18" s="555">
        <v>4.2</v>
      </c>
      <c r="AH18" s="948">
        <v>40</v>
      </c>
      <c r="AI18" s="555">
        <v>4.8</v>
      </c>
      <c r="AJ18" s="287">
        <v>40</v>
      </c>
      <c r="AK18" s="110">
        <v>5.3</v>
      </c>
    </row>
    <row r="19" spans="1:37" x14ac:dyDescent="0.35">
      <c r="A19" s="219" t="s">
        <v>43</v>
      </c>
      <c r="B19" s="946" t="s">
        <v>31</v>
      </c>
      <c r="C19" s="947" t="s">
        <v>31</v>
      </c>
      <c r="D19" s="946">
        <v>390</v>
      </c>
      <c r="E19" s="655">
        <v>96.3</v>
      </c>
      <c r="F19" s="946">
        <v>570</v>
      </c>
      <c r="G19" s="655">
        <v>95.8</v>
      </c>
      <c r="H19" s="946">
        <v>700</v>
      </c>
      <c r="I19" s="655">
        <v>96.4</v>
      </c>
      <c r="J19" s="946">
        <v>690</v>
      </c>
      <c r="K19" s="655">
        <v>97.7</v>
      </c>
      <c r="L19" s="946">
        <v>820</v>
      </c>
      <c r="M19" s="655">
        <v>96.6</v>
      </c>
      <c r="N19" s="946">
        <v>850</v>
      </c>
      <c r="O19" s="655">
        <v>95.7</v>
      </c>
      <c r="P19" s="946">
        <v>770</v>
      </c>
      <c r="Q19" s="592">
        <v>96.6</v>
      </c>
      <c r="R19" s="946">
        <v>730</v>
      </c>
      <c r="S19" s="592">
        <v>96.7</v>
      </c>
      <c r="T19" s="946">
        <v>740</v>
      </c>
      <c r="U19" s="592">
        <v>95</v>
      </c>
      <c r="V19" s="946">
        <v>640</v>
      </c>
      <c r="W19" s="592">
        <v>94.7</v>
      </c>
      <c r="X19" s="946">
        <v>670</v>
      </c>
      <c r="Y19" s="592">
        <v>95.4</v>
      </c>
      <c r="Z19" s="946">
        <v>820</v>
      </c>
      <c r="AA19" s="592">
        <v>95.9</v>
      </c>
      <c r="AB19" s="946">
        <v>900</v>
      </c>
      <c r="AC19" s="592">
        <v>95.4</v>
      </c>
      <c r="AD19" s="946">
        <v>810</v>
      </c>
      <c r="AE19" s="592">
        <v>95.2</v>
      </c>
      <c r="AF19" s="287">
        <v>710</v>
      </c>
      <c r="AG19" s="555">
        <v>95.8</v>
      </c>
      <c r="AH19" s="948">
        <v>750</v>
      </c>
      <c r="AI19" s="555">
        <v>95.2</v>
      </c>
      <c r="AJ19" s="287">
        <v>680</v>
      </c>
      <c r="AK19" s="110">
        <v>94.7</v>
      </c>
    </row>
    <row r="20" spans="1:37" x14ac:dyDescent="0.35">
      <c r="A20" s="219" t="s">
        <v>44</v>
      </c>
      <c r="B20" s="946" t="s">
        <v>31</v>
      </c>
      <c r="C20" s="947" t="s">
        <v>31</v>
      </c>
      <c r="D20" s="946">
        <v>100</v>
      </c>
      <c r="E20" s="949" t="s">
        <v>30</v>
      </c>
      <c r="F20" s="946">
        <v>80</v>
      </c>
      <c r="G20" s="949" t="s">
        <v>30</v>
      </c>
      <c r="H20" s="946">
        <v>100</v>
      </c>
      <c r="I20" s="949" t="s">
        <v>30</v>
      </c>
      <c r="J20" s="946">
        <v>160</v>
      </c>
      <c r="K20" s="949" t="s">
        <v>30</v>
      </c>
      <c r="L20" s="946">
        <v>190</v>
      </c>
      <c r="M20" s="949" t="s">
        <v>30</v>
      </c>
      <c r="N20" s="946">
        <v>200</v>
      </c>
      <c r="O20" s="949" t="s">
        <v>30</v>
      </c>
      <c r="P20" s="946">
        <v>190</v>
      </c>
      <c r="Q20" s="949" t="s">
        <v>30</v>
      </c>
      <c r="R20" s="946">
        <v>120</v>
      </c>
      <c r="S20" s="949" t="s">
        <v>30</v>
      </c>
      <c r="T20" s="946">
        <v>90</v>
      </c>
      <c r="U20" s="949" t="s">
        <v>30</v>
      </c>
      <c r="V20" s="946">
        <v>60</v>
      </c>
      <c r="W20" s="949" t="s">
        <v>30</v>
      </c>
      <c r="X20" s="946">
        <v>30</v>
      </c>
      <c r="Y20" s="949" t="s">
        <v>30</v>
      </c>
      <c r="Z20" s="946">
        <v>30</v>
      </c>
      <c r="AA20" s="949" t="s">
        <v>30</v>
      </c>
      <c r="AB20" s="946">
        <v>30</v>
      </c>
      <c r="AC20" s="949" t="s">
        <v>30</v>
      </c>
      <c r="AD20" s="946">
        <v>40</v>
      </c>
      <c r="AE20" s="949" t="s">
        <v>30</v>
      </c>
      <c r="AF20" s="287">
        <v>50</v>
      </c>
      <c r="AG20" s="950" t="s">
        <v>30</v>
      </c>
      <c r="AH20" s="948">
        <v>50</v>
      </c>
      <c r="AI20" s="951" t="s">
        <v>30</v>
      </c>
      <c r="AJ20" s="287">
        <v>40</v>
      </c>
      <c r="AK20" s="288" t="s">
        <v>30</v>
      </c>
    </row>
    <row r="21" spans="1:37" x14ac:dyDescent="0.35">
      <c r="A21" s="151" t="s">
        <v>7</v>
      </c>
      <c r="B21" s="952" t="s">
        <v>31</v>
      </c>
      <c r="C21" s="953"/>
      <c r="D21" s="952">
        <v>70</v>
      </c>
      <c r="E21" s="954"/>
      <c r="F21" s="952">
        <v>80</v>
      </c>
      <c r="G21" s="954"/>
      <c r="H21" s="952">
        <v>110</v>
      </c>
      <c r="I21" s="954"/>
      <c r="J21" s="952">
        <v>120</v>
      </c>
      <c r="K21" s="954"/>
      <c r="L21" s="952">
        <v>140</v>
      </c>
      <c r="M21" s="954"/>
      <c r="N21" s="952">
        <v>140</v>
      </c>
      <c r="O21" s="954"/>
      <c r="P21" s="952">
        <v>140</v>
      </c>
      <c r="Q21" s="954"/>
      <c r="R21" s="952">
        <v>150</v>
      </c>
      <c r="S21" s="954"/>
      <c r="T21" s="952">
        <v>110</v>
      </c>
      <c r="U21" s="954"/>
      <c r="V21" s="952">
        <v>90</v>
      </c>
      <c r="W21" s="954"/>
      <c r="X21" s="952">
        <v>100</v>
      </c>
      <c r="Y21" s="954"/>
      <c r="Z21" s="952">
        <v>120</v>
      </c>
      <c r="AA21" s="954"/>
      <c r="AB21" s="952">
        <v>120</v>
      </c>
      <c r="AC21" s="954"/>
      <c r="AD21" s="952">
        <v>100</v>
      </c>
      <c r="AE21" s="954"/>
      <c r="AF21" s="289">
        <v>90</v>
      </c>
      <c r="AG21" s="955"/>
      <c r="AH21" s="956">
        <v>80</v>
      </c>
      <c r="AI21" s="957"/>
      <c r="AJ21" s="289">
        <v>80</v>
      </c>
      <c r="AK21" s="290"/>
    </row>
    <row r="22" spans="1:37" x14ac:dyDescent="0.35">
      <c r="A22" s="219" t="s">
        <v>38</v>
      </c>
      <c r="B22" s="958" t="s">
        <v>31</v>
      </c>
      <c r="C22" s="959" t="s">
        <v>31</v>
      </c>
      <c r="D22" s="958" t="s">
        <v>59</v>
      </c>
      <c r="E22" s="655" t="s">
        <v>59</v>
      </c>
      <c r="F22" s="958" t="s">
        <v>59</v>
      </c>
      <c r="G22" s="655" t="s">
        <v>59</v>
      </c>
      <c r="H22" s="958" t="s">
        <v>59</v>
      </c>
      <c r="I22" s="655" t="s">
        <v>59</v>
      </c>
      <c r="J22" s="958" t="s">
        <v>59</v>
      </c>
      <c r="K22" s="655" t="s">
        <v>59</v>
      </c>
      <c r="L22" s="958" t="s">
        <v>59</v>
      </c>
      <c r="M22" s="655" t="s">
        <v>59</v>
      </c>
      <c r="N22" s="958" t="s">
        <v>59</v>
      </c>
      <c r="O22" s="655" t="s">
        <v>59</v>
      </c>
      <c r="P22" s="958" t="s">
        <v>59</v>
      </c>
      <c r="Q22" s="592" t="s">
        <v>59</v>
      </c>
      <c r="R22" s="958" t="s">
        <v>59</v>
      </c>
      <c r="S22" s="592" t="s">
        <v>59</v>
      </c>
      <c r="T22" s="958" t="s">
        <v>59</v>
      </c>
      <c r="U22" s="592" t="s">
        <v>59</v>
      </c>
      <c r="V22" s="958" t="s">
        <v>59</v>
      </c>
      <c r="W22" s="592" t="s">
        <v>59</v>
      </c>
      <c r="X22" s="958" t="s">
        <v>59</v>
      </c>
      <c r="Y22" s="592" t="s">
        <v>59</v>
      </c>
      <c r="Z22" s="958" t="s">
        <v>58</v>
      </c>
      <c r="AA22" s="592" t="s">
        <v>58</v>
      </c>
      <c r="AB22" s="958" t="s">
        <v>59</v>
      </c>
      <c r="AC22" s="592" t="s">
        <v>59</v>
      </c>
      <c r="AD22" s="958" t="s">
        <v>59</v>
      </c>
      <c r="AE22" s="592" t="s">
        <v>59</v>
      </c>
      <c r="AF22" s="721" t="s">
        <v>59</v>
      </c>
      <c r="AG22" s="555" t="s">
        <v>59</v>
      </c>
      <c r="AH22" s="721" t="s">
        <v>59</v>
      </c>
      <c r="AI22" s="555" t="s">
        <v>59</v>
      </c>
      <c r="AJ22" s="291" t="s">
        <v>59</v>
      </c>
      <c r="AK22" s="110" t="s">
        <v>59</v>
      </c>
    </row>
    <row r="23" spans="1:37" x14ac:dyDescent="0.35">
      <c r="A23" s="219" t="s">
        <v>43</v>
      </c>
      <c r="B23" s="958" t="s">
        <v>31</v>
      </c>
      <c r="C23" s="947" t="s">
        <v>31</v>
      </c>
      <c r="D23" s="958">
        <v>60</v>
      </c>
      <c r="E23" s="655">
        <v>96.9</v>
      </c>
      <c r="F23" s="958">
        <v>70</v>
      </c>
      <c r="G23" s="655">
        <v>94.7</v>
      </c>
      <c r="H23" s="958">
        <v>100</v>
      </c>
      <c r="I23" s="655">
        <v>95</v>
      </c>
      <c r="J23" s="958">
        <v>110</v>
      </c>
      <c r="K23" s="655">
        <v>98.2</v>
      </c>
      <c r="L23" s="958">
        <v>120</v>
      </c>
      <c r="M23" s="655">
        <v>99.2</v>
      </c>
      <c r="N23" s="958">
        <v>120</v>
      </c>
      <c r="O23" s="655">
        <v>98.4</v>
      </c>
      <c r="P23" s="958">
        <v>130</v>
      </c>
      <c r="Q23" s="592">
        <v>97.7</v>
      </c>
      <c r="R23" s="958">
        <v>140</v>
      </c>
      <c r="S23" s="592">
        <v>97.8</v>
      </c>
      <c r="T23" s="958">
        <v>100</v>
      </c>
      <c r="U23" s="592">
        <v>96.1</v>
      </c>
      <c r="V23" s="958">
        <v>80</v>
      </c>
      <c r="W23" s="592">
        <v>96.6</v>
      </c>
      <c r="X23" s="958">
        <v>100</v>
      </c>
      <c r="Y23" s="592">
        <v>99</v>
      </c>
      <c r="Z23" s="958">
        <v>120</v>
      </c>
      <c r="AA23" s="592">
        <v>100</v>
      </c>
      <c r="AB23" s="958">
        <v>120</v>
      </c>
      <c r="AC23" s="592">
        <v>99.2</v>
      </c>
      <c r="AD23" s="958">
        <v>100</v>
      </c>
      <c r="AE23" s="592">
        <v>98</v>
      </c>
      <c r="AF23" s="721">
        <v>90</v>
      </c>
      <c r="AG23" s="555">
        <v>97.7</v>
      </c>
      <c r="AH23" s="721">
        <v>80</v>
      </c>
      <c r="AI23" s="555">
        <v>98.7</v>
      </c>
      <c r="AJ23" s="291">
        <v>80</v>
      </c>
      <c r="AK23" s="110">
        <v>97.5</v>
      </c>
    </row>
    <row r="24" spans="1:37" x14ac:dyDescent="0.35">
      <c r="A24" s="219" t="s">
        <v>44</v>
      </c>
      <c r="B24" s="958" t="s">
        <v>31</v>
      </c>
      <c r="C24" s="947" t="s">
        <v>31</v>
      </c>
      <c r="D24" s="958">
        <v>10</v>
      </c>
      <c r="E24" s="949" t="s">
        <v>30</v>
      </c>
      <c r="F24" s="958">
        <v>10</v>
      </c>
      <c r="G24" s="949" t="s">
        <v>30</v>
      </c>
      <c r="H24" s="958">
        <v>10</v>
      </c>
      <c r="I24" s="949" t="s">
        <v>30</v>
      </c>
      <c r="J24" s="958">
        <v>10</v>
      </c>
      <c r="K24" s="949" t="s">
        <v>30</v>
      </c>
      <c r="L24" s="958">
        <v>10</v>
      </c>
      <c r="M24" s="949" t="s">
        <v>30</v>
      </c>
      <c r="N24" s="958">
        <v>10</v>
      </c>
      <c r="O24" s="949" t="s">
        <v>30</v>
      </c>
      <c r="P24" s="958">
        <v>10</v>
      </c>
      <c r="Q24" s="949" t="s">
        <v>30</v>
      </c>
      <c r="R24" s="958">
        <v>10</v>
      </c>
      <c r="S24" s="949" t="s">
        <v>30</v>
      </c>
      <c r="T24" s="958">
        <v>10</v>
      </c>
      <c r="U24" s="949" t="s">
        <v>30</v>
      </c>
      <c r="V24" s="958" t="s">
        <v>59</v>
      </c>
      <c r="W24" s="949" t="s">
        <v>30</v>
      </c>
      <c r="X24" s="958" t="s">
        <v>59</v>
      </c>
      <c r="Y24" s="949" t="s">
        <v>30</v>
      </c>
      <c r="Z24" s="958" t="s">
        <v>59</v>
      </c>
      <c r="AA24" s="949" t="s">
        <v>30</v>
      </c>
      <c r="AB24" s="958" t="s">
        <v>59</v>
      </c>
      <c r="AC24" s="949" t="s">
        <v>30</v>
      </c>
      <c r="AD24" s="958" t="s">
        <v>59</v>
      </c>
      <c r="AE24" s="949" t="s">
        <v>30</v>
      </c>
      <c r="AF24" s="721" t="s">
        <v>59</v>
      </c>
      <c r="AG24" s="950" t="s">
        <v>30</v>
      </c>
      <c r="AH24" s="721" t="s">
        <v>59</v>
      </c>
      <c r="AI24" s="951" t="s">
        <v>30</v>
      </c>
      <c r="AJ24" s="291" t="s">
        <v>59</v>
      </c>
      <c r="AK24" s="288" t="s">
        <v>30</v>
      </c>
    </row>
    <row r="25" spans="1:37" x14ac:dyDescent="0.35">
      <c r="A25" s="151" t="s">
        <v>48</v>
      </c>
      <c r="B25" s="952" t="s">
        <v>31</v>
      </c>
      <c r="C25" s="953"/>
      <c r="D25" s="952">
        <v>440</v>
      </c>
      <c r="E25" s="954"/>
      <c r="F25" s="952">
        <v>600</v>
      </c>
      <c r="G25" s="954"/>
      <c r="H25" s="952">
        <v>720</v>
      </c>
      <c r="I25" s="954"/>
      <c r="J25" s="952">
        <v>740</v>
      </c>
      <c r="K25" s="954"/>
      <c r="L25" s="952">
        <v>910</v>
      </c>
      <c r="M25" s="954"/>
      <c r="N25" s="952">
        <v>950</v>
      </c>
      <c r="O25" s="954"/>
      <c r="P25" s="952">
        <v>850</v>
      </c>
      <c r="Q25" s="954"/>
      <c r="R25" s="952">
        <v>720</v>
      </c>
      <c r="S25" s="954"/>
      <c r="T25" s="952">
        <v>750</v>
      </c>
      <c r="U25" s="954"/>
      <c r="V25" s="952">
        <v>650</v>
      </c>
      <c r="W25" s="954"/>
      <c r="X25" s="952">
        <v>620</v>
      </c>
      <c r="Y25" s="954"/>
      <c r="Z25" s="952">
        <v>760</v>
      </c>
      <c r="AA25" s="954"/>
      <c r="AB25" s="952">
        <v>850</v>
      </c>
      <c r="AC25" s="954"/>
      <c r="AD25" s="952">
        <v>790</v>
      </c>
      <c r="AE25" s="954"/>
      <c r="AF25" s="289">
        <v>700</v>
      </c>
      <c r="AG25" s="955"/>
      <c r="AH25" s="956">
        <v>750</v>
      </c>
      <c r="AI25" s="957"/>
      <c r="AJ25" s="289">
        <v>680</v>
      </c>
      <c r="AK25" s="290"/>
    </row>
    <row r="26" spans="1:37" x14ac:dyDescent="0.35">
      <c r="A26" s="219" t="s">
        <v>38</v>
      </c>
      <c r="B26" s="958" t="s">
        <v>31</v>
      </c>
      <c r="C26" s="959" t="s">
        <v>31</v>
      </c>
      <c r="D26" s="958">
        <v>10</v>
      </c>
      <c r="E26" s="655">
        <v>3.8</v>
      </c>
      <c r="F26" s="958">
        <v>20</v>
      </c>
      <c r="G26" s="655">
        <v>4.0999999999999996</v>
      </c>
      <c r="H26" s="958">
        <v>20</v>
      </c>
      <c r="I26" s="655">
        <v>3.4</v>
      </c>
      <c r="J26" s="958">
        <v>10</v>
      </c>
      <c r="K26" s="655">
        <v>2.2999999999999998</v>
      </c>
      <c r="L26" s="958">
        <v>30</v>
      </c>
      <c r="M26" s="655">
        <v>3.8</v>
      </c>
      <c r="N26" s="958">
        <v>40</v>
      </c>
      <c r="O26" s="655">
        <v>4.7</v>
      </c>
      <c r="P26" s="958">
        <v>20</v>
      </c>
      <c r="Q26" s="592">
        <v>3.6</v>
      </c>
      <c r="R26" s="958">
        <v>20</v>
      </c>
      <c r="S26" s="592">
        <v>3.6</v>
      </c>
      <c r="T26" s="958">
        <v>40</v>
      </c>
      <c r="U26" s="592">
        <v>5.2</v>
      </c>
      <c r="V26" s="958">
        <v>30</v>
      </c>
      <c r="W26" s="592">
        <v>5.6</v>
      </c>
      <c r="X26" s="958">
        <v>30</v>
      </c>
      <c r="Y26" s="592">
        <v>5.2</v>
      </c>
      <c r="Z26" s="958">
        <v>40</v>
      </c>
      <c r="AA26" s="592">
        <v>4.7</v>
      </c>
      <c r="AB26" s="958">
        <v>40</v>
      </c>
      <c r="AC26" s="592">
        <v>5.0999999999999996</v>
      </c>
      <c r="AD26" s="958">
        <v>40</v>
      </c>
      <c r="AE26" s="592">
        <v>5.2</v>
      </c>
      <c r="AF26" s="721">
        <v>30</v>
      </c>
      <c r="AG26" s="555">
        <v>4.4000000000000004</v>
      </c>
      <c r="AH26" s="721">
        <v>40</v>
      </c>
      <c r="AI26" s="555">
        <v>5.2</v>
      </c>
      <c r="AJ26" s="291">
        <v>40</v>
      </c>
      <c r="AK26" s="110">
        <v>5.6</v>
      </c>
    </row>
    <row r="27" spans="1:37" x14ac:dyDescent="0.35">
      <c r="A27" s="219" t="s">
        <v>43</v>
      </c>
      <c r="B27" s="958" t="s">
        <v>31</v>
      </c>
      <c r="C27" s="947" t="s">
        <v>31</v>
      </c>
      <c r="D27" s="958">
        <v>330</v>
      </c>
      <c r="E27" s="655">
        <v>96.2</v>
      </c>
      <c r="F27" s="958">
        <v>500</v>
      </c>
      <c r="G27" s="655">
        <v>95.9</v>
      </c>
      <c r="H27" s="958">
        <v>600</v>
      </c>
      <c r="I27" s="655">
        <v>96.6</v>
      </c>
      <c r="J27" s="958">
        <v>580</v>
      </c>
      <c r="K27" s="655">
        <v>97.7</v>
      </c>
      <c r="L27" s="958">
        <v>700</v>
      </c>
      <c r="M27" s="655">
        <v>96.2</v>
      </c>
      <c r="N27" s="958">
        <v>720</v>
      </c>
      <c r="O27" s="655">
        <v>95.3</v>
      </c>
      <c r="P27" s="958">
        <v>640</v>
      </c>
      <c r="Q27" s="592">
        <v>96.4</v>
      </c>
      <c r="R27" s="958">
        <v>590</v>
      </c>
      <c r="S27" s="592">
        <v>96.4</v>
      </c>
      <c r="T27" s="958">
        <v>640</v>
      </c>
      <c r="U27" s="592">
        <v>94.8</v>
      </c>
      <c r="V27" s="958">
        <v>560</v>
      </c>
      <c r="W27" s="592">
        <v>94.4</v>
      </c>
      <c r="X27" s="958">
        <v>570</v>
      </c>
      <c r="Y27" s="592">
        <v>94.8</v>
      </c>
      <c r="Z27" s="958">
        <v>700</v>
      </c>
      <c r="AA27" s="592">
        <v>95.3</v>
      </c>
      <c r="AB27" s="958">
        <v>780</v>
      </c>
      <c r="AC27" s="592">
        <v>94.9</v>
      </c>
      <c r="AD27" s="958">
        <v>710</v>
      </c>
      <c r="AE27" s="592">
        <v>94.8</v>
      </c>
      <c r="AF27" s="721">
        <v>620</v>
      </c>
      <c r="AG27" s="555">
        <v>95.6</v>
      </c>
      <c r="AH27" s="721">
        <v>670</v>
      </c>
      <c r="AI27" s="555">
        <v>94.8</v>
      </c>
      <c r="AJ27" s="291">
        <v>610</v>
      </c>
      <c r="AK27" s="110">
        <v>94.4</v>
      </c>
    </row>
    <row r="28" spans="1:37" x14ac:dyDescent="0.35">
      <c r="A28" s="219" t="s">
        <v>44</v>
      </c>
      <c r="B28" s="958" t="s">
        <v>31</v>
      </c>
      <c r="C28" s="947" t="s">
        <v>31</v>
      </c>
      <c r="D28" s="958">
        <v>100</v>
      </c>
      <c r="E28" s="949" t="s">
        <v>30</v>
      </c>
      <c r="F28" s="958">
        <v>80</v>
      </c>
      <c r="G28" s="949" t="s">
        <v>30</v>
      </c>
      <c r="H28" s="958">
        <v>100</v>
      </c>
      <c r="I28" s="949" t="s">
        <v>30</v>
      </c>
      <c r="J28" s="958">
        <v>150</v>
      </c>
      <c r="K28" s="949" t="s">
        <v>30</v>
      </c>
      <c r="L28" s="958">
        <v>180</v>
      </c>
      <c r="M28" s="949" t="s">
        <v>30</v>
      </c>
      <c r="N28" s="958">
        <v>190</v>
      </c>
      <c r="O28" s="949" t="s">
        <v>30</v>
      </c>
      <c r="P28" s="958">
        <v>180</v>
      </c>
      <c r="Q28" s="949" t="s">
        <v>30</v>
      </c>
      <c r="R28" s="958">
        <v>110</v>
      </c>
      <c r="S28" s="949" t="s">
        <v>30</v>
      </c>
      <c r="T28" s="958">
        <v>80</v>
      </c>
      <c r="U28" s="949" t="s">
        <v>30</v>
      </c>
      <c r="V28" s="958">
        <v>60</v>
      </c>
      <c r="W28" s="949" t="s">
        <v>30</v>
      </c>
      <c r="X28" s="958">
        <v>20</v>
      </c>
      <c r="Y28" s="949" t="s">
        <v>30</v>
      </c>
      <c r="Z28" s="958">
        <v>20</v>
      </c>
      <c r="AA28" s="949" t="s">
        <v>30</v>
      </c>
      <c r="AB28" s="958">
        <v>30</v>
      </c>
      <c r="AC28" s="949" t="s">
        <v>30</v>
      </c>
      <c r="AD28" s="958">
        <v>40</v>
      </c>
      <c r="AE28" s="949" t="s">
        <v>30</v>
      </c>
      <c r="AF28" s="721">
        <v>50</v>
      </c>
      <c r="AG28" s="950" t="s">
        <v>30</v>
      </c>
      <c r="AH28" s="721">
        <v>50</v>
      </c>
      <c r="AI28" s="951" t="s">
        <v>30</v>
      </c>
      <c r="AJ28" s="291">
        <v>40</v>
      </c>
      <c r="AK28" s="288" t="s">
        <v>30</v>
      </c>
    </row>
    <row r="29" spans="1:37" ht="15.5" x14ac:dyDescent="0.35">
      <c r="A29" s="78" t="s">
        <v>131</v>
      </c>
      <c r="B29" s="940">
        <v>3980</v>
      </c>
      <c r="C29" s="941"/>
      <c r="D29" s="940">
        <v>3210</v>
      </c>
      <c r="E29" s="942"/>
      <c r="F29" s="940">
        <v>2970</v>
      </c>
      <c r="G29" s="942"/>
      <c r="H29" s="940">
        <v>3770</v>
      </c>
      <c r="I29" s="942"/>
      <c r="J29" s="940">
        <v>5220</v>
      </c>
      <c r="K29" s="942"/>
      <c r="L29" s="940">
        <v>6540</v>
      </c>
      <c r="M29" s="942"/>
      <c r="N29" s="940">
        <v>6280</v>
      </c>
      <c r="O29" s="942"/>
      <c r="P29" s="940">
        <v>5570</v>
      </c>
      <c r="Q29" s="942"/>
      <c r="R29" s="940">
        <v>5090</v>
      </c>
      <c r="S29" s="942"/>
      <c r="T29" s="940">
        <v>4800</v>
      </c>
      <c r="U29" s="942"/>
      <c r="V29" s="940">
        <v>4140</v>
      </c>
      <c r="W29" s="942"/>
      <c r="X29" s="940">
        <v>3460</v>
      </c>
      <c r="Y29" s="942"/>
      <c r="Z29" s="940">
        <v>3540</v>
      </c>
      <c r="AA29" s="942"/>
      <c r="AB29" s="940">
        <v>4080</v>
      </c>
      <c r="AC29" s="942"/>
      <c r="AD29" s="940">
        <v>4540</v>
      </c>
      <c r="AE29" s="942"/>
      <c r="AF29" s="285">
        <v>3680</v>
      </c>
      <c r="AG29" s="943"/>
      <c r="AH29" s="944">
        <v>3630</v>
      </c>
      <c r="AI29" s="945"/>
      <c r="AJ29" s="285">
        <v>4440</v>
      </c>
      <c r="AK29" s="286"/>
    </row>
    <row r="30" spans="1:37" x14ac:dyDescent="0.35">
      <c r="A30" s="219" t="s">
        <v>38</v>
      </c>
      <c r="B30" s="946">
        <v>220</v>
      </c>
      <c r="C30" s="960">
        <v>5.9</v>
      </c>
      <c r="D30" s="946">
        <v>180</v>
      </c>
      <c r="E30" s="655">
        <v>6</v>
      </c>
      <c r="F30" s="946">
        <v>170</v>
      </c>
      <c r="G30" s="655">
        <v>6</v>
      </c>
      <c r="H30" s="946">
        <v>220</v>
      </c>
      <c r="I30" s="655">
        <v>6.3</v>
      </c>
      <c r="J30" s="946">
        <v>290</v>
      </c>
      <c r="K30" s="655">
        <v>6</v>
      </c>
      <c r="L30" s="946">
        <v>390</v>
      </c>
      <c r="M30" s="655">
        <v>6.3</v>
      </c>
      <c r="N30" s="946">
        <v>420</v>
      </c>
      <c r="O30" s="655">
        <v>7.1</v>
      </c>
      <c r="P30" s="946">
        <v>370</v>
      </c>
      <c r="Q30" s="592">
        <v>7.1</v>
      </c>
      <c r="R30" s="946">
        <v>310</v>
      </c>
      <c r="S30" s="592">
        <v>6.5</v>
      </c>
      <c r="T30" s="946">
        <v>310</v>
      </c>
      <c r="U30" s="592">
        <v>6.8</v>
      </c>
      <c r="V30" s="946">
        <v>280</v>
      </c>
      <c r="W30" s="592">
        <v>7.2</v>
      </c>
      <c r="X30" s="946">
        <v>230</v>
      </c>
      <c r="Y30" s="592">
        <v>6.9</v>
      </c>
      <c r="Z30" s="946">
        <v>220</v>
      </c>
      <c r="AA30" s="592">
        <v>6.4</v>
      </c>
      <c r="AB30" s="946">
        <v>230</v>
      </c>
      <c r="AC30" s="592">
        <v>6</v>
      </c>
      <c r="AD30" s="946">
        <v>280</v>
      </c>
      <c r="AE30" s="592">
        <v>6.6</v>
      </c>
      <c r="AF30" s="287">
        <v>220</v>
      </c>
      <c r="AG30" s="555">
        <v>6.3</v>
      </c>
      <c r="AH30" s="948">
        <v>190</v>
      </c>
      <c r="AI30" s="555">
        <v>5.5</v>
      </c>
      <c r="AJ30" s="287">
        <v>280</v>
      </c>
      <c r="AK30" s="110">
        <v>6.8</v>
      </c>
    </row>
    <row r="31" spans="1:37" x14ac:dyDescent="0.35">
      <c r="A31" s="219" t="s">
        <v>43</v>
      </c>
      <c r="B31" s="946">
        <v>3550</v>
      </c>
      <c r="C31" s="960">
        <v>94.1</v>
      </c>
      <c r="D31" s="946">
        <v>2880</v>
      </c>
      <c r="E31" s="655">
        <v>94</v>
      </c>
      <c r="F31" s="946">
        <v>2660</v>
      </c>
      <c r="G31" s="655">
        <v>94</v>
      </c>
      <c r="H31" s="946">
        <v>3350</v>
      </c>
      <c r="I31" s="655">
        <v>93.7</v>
      </c>
      <c r="J31" s="946">
        <v>4590</v>
      </c>
      <c r="K31" s="655">
        <v>94</v>
      </c>
      <c r="L31" s="946">
        <v>5760</v>
      </c>
      <c r="M31" s="655">
        <v>93.7</v>
      </c>
      <c r="N31" s="946">
        <v>5500</v>
      </c>
      <c r="O31" s="655">
        <v>92.9</v>
      </c>
      <c r="P31" s="946">
        <v>4830</v>
      </c>
      <c r="Q31" s="592">
        <v>92.9</v>
      </c>
      <c r="R31" s="946">
        <v>4460</v>
      </c>
      <c r="S31" s="592">
        <v>93.5</v>
      </c>
      <c r="T31" s="946">
        <v>4200</v>
      </c>
      <c r="U31" s="592">
        <v>93.2</v>
      </c>
      <c r="V31" s="946">
        <v>3660</v>
      </c>
      <c r="W31" s="592">
        <v>92.8</v>
      </c>
      <c r="X31" s="946">
        <v>3120</v>
      </c>
      <c r="Y31" s="592">
        <v>93.1</v>
      </c>
      <c r="Z31" s="946">
        <v>3170</v>
      </c>
      <c r="AA31" s="592">
        <v>93.6</v>
      </c>
      <c r="AB31" s="946">
        <v>3610</v>
      </c>
      <c r="AC31" s="592">
        <v>94</v>
      </c>
      <c r="AD31" s="946">
        <v>3980</v>
      </c>
      <c r="AE31" s="592">
        <v>93.4</v>
      </c>
      <c r="AF31" s="287">
        <v>3230</v>
      </c>
      <c r="AG31" s="555">
        <v>93.7</v>
      </c>
      <c r="AH31" s="948">
        <v>3200</v>
      </c>
      <c r="AI31" s="555">
        <v>94.5</v>
      </c>
      <c r="AJ31" s="287">
        <v>3890</v>
      </c>
      <c r="AK31" s="110">
        <v>93.2</v>
      </c>
    </row>
    <row r="32" spans="1:37" x14ac:dyDescent="0.35">
      <c r="A32" s="219" t="s">
        <v>44</v>
      </c>
      <c r="B32" s="946">
        <v>200</v>
      </c>
      <c r="C32" s="947" t="s">
        <v>30</v>
      </c>
      <c r="D32" s="946">
        <v>150</v>
      </c>
      <c r="E32" s="949" t="s">
        <v>30</v>
      </c>
      <c r="F32" s="946">
        <v>140</v>
      </c>
      <c r="G32" s="949" t="s">
        <v>30</v>
      </c>
      <c r="H32" s="946">
        <v>200</v>
      </c>
      <c r="I32" s="949" t="s">
        <v>30</v>
      </c>
      <c r="J32" s="946">
        <v>340</v>
      </c>
      <c r="K32" s="949" t="s">
        <v>30</v>
      </c>
      <c r="L32" s="946">
        <v>400</v>
      </c>
      <c r="M32" s="949" t="s">
        <v>30</v>
      </c>
      <c r="N32" s="946">
        <v>360</v>
      </c>
      <c r="O32" s="949" t="s">
        <v>30</v>
      </c>
      <c r="P32" s="946">
        <v>370</v>
      </c>
      <c r="Q32" s="949" t="s">
        <v>30</v>
      </c>
      <c r="R32" s="946">
        <v>320</v>
      </c>
      <c r="S32" s="949" t="s">
        <v>30</v>
      </c>
      <c r="T32" s="946">
        <v>290</v>
      </c>
      <c r="U32" s="949" t="s">
        <v>30</v>
      </c>
      <c r="V32" s="946">
        <v>200</v>
      </c>
      <c r="W32" s="949" t="s">
        <v>30</v>
      </c>
      <c r="X32" s="946">
        <v>110</v>
      </c>
      <c r="Y32" s="949" t="s">
        <v>30</v>
      </c>
      <c r="Z32" s="946">
        <v>160</v>
      </c>
      <c r="AA32" s="949" t="s">
        <v>30</v>
      </c>
      <c r="AB32" s="946">
        <v>240</v>
      </c>
      <c r="AC32" s="949" t="s">
        <v>30</v>
      </c>
      <c r="AD32" s="946">
        <v>290</v>
      </c>
      <c r="AE32" s="949" t="s">
        <v>30</v>
      </c>
      <c r="AF32" s="287">
        <v>230</v>
      </c>
      <c r="AG32" s="950" t="s">
        <v>30</v>
      </c>
      <c r="AH32" s="948">
        <v>240</v>
      </c>
      <c r="AI32" s="951" t="s">
        <v>30</v>
      </c>
      <c r="AJ32" s="287">
        <v>260</v>
      </c>
      <c r="AK32" s="288" t="s">
        <v>30</v>
      </c>
    </row>
    <row r="33" spans="1:37" x14ac:dyDescent="0.35">
      <c r="A33" s="151" t="s">
        <v>7</v>
      </c>
      <c r="B33" s="952">
        <v>380</v>
      </c>
      <c r="C33" s="953"/>
      <c r="D33" s="952">
        <v>400</v>
      </c>
      <c r="E33" s="954"/>
      <c r="F33" s="952">
        <v>410</v>
      </c>
      <c r="G33" s="954"/>
      <c r="H33" s="952">
        <v>460</v>
      </c>
      <c r="I33" s="954"/>
      <c r="J33" s="952">
        <v>540</v>
      </c>
      <c r="K33" s="954"/>
      <c r="L33" s="952">
        <v>640</v>
      </c>
      <c r="M33" s="954"/>
      <c r="N33" s="952">
        <v>660</v>
      </c>
      <c r="O33" s="954"/>
      <c r="P33" s="952">
        <v>610</v>
      </c>
      <c r="Q33" s="954"/>
      <c r="R33" s="952">
        <v>580</v>
      </c>
      <c r="S33" s="954"/>
      <c r="T33" s="952">
        <v>600</v>
      </c>
      <c r="U33" s="954"/>
      <c r="V33" s="952">
        <v>630</v>
      </c>
      <c r="W33" s="954"/>
      <c r="X33" s="952">
        <v>600</v>
      </c>
      <c r="Y33" s="954"/>
      <c r="Z33" s="952">
        <v>540</v>
      </c>
      <c r="AA33" s="954"/>
      <c r="AB33" s="952">
        <v>600</v>
      </c>
      <c r="AC33" s="954"/>
      <c r="AD33" s="952">
        <v>630</v>
      </c>
      <c r="AE33" s="954"/>
      <c r="AF33" s="289">
        <v>570</v>
      </c>
      <c r="AG33" s="955"/>
      <c r="AH33" s="956">
        <v>540</v>
      </c>
      <c r="AI33" s="957"/>
      <c r="AJ33" s="289">
        <v>500</v>
      </c>
      <c r="AK33" s="290"/>
    </row>
    <row r="34" spans="1:37" x14ac:dyDescent="0.35">
      <c r="A34" s="219" t="s">
        <v>38</v>
      </c>
      <c r="B34" s="958">
        <v>20</v>
      </c>
      <c r="C34" s="960">
        <v>5.2</v>
      </c>
      <c r="D34" s="958">
        <v>20</v>
      </c>
      <c r="E34" s="655">
        <v>4.0999999999999996</v>
      </c>
      <c r="F34" s="958">
        <v>10</v>
      </c>
      <c r="G34" s="655">
        <v>3</v>
      </c>
      <c r="H34" s="958">
        <v>10</v>
      </c>
      <c r="I34" s="655">
        <v>3.2</v>
      </c>
      <c r="J34" s="958">
        <v>20</v>
      </c>
      <c r="K34" s="655">
        <v>3.3</v>
      </c>
      <c r="L34" s="958">
        <v>30</v>
      </c>
      <c r="M34" s="655">
        <v>4.4000000000000004</v>
      </c>
      <c r="N34" s="958">
        <v>30</v>
      </c>
      <c r="O34" s="655">
        <v>4.0999999999999996</v>
      </c>
      <c r="P34" s="958">
        <v>20</v>
      </c>
      <c r="Q34" s="592">
        <v>4.0999999999999996</v>
      </c>
      <c r="R34" s="958">
        <v>30</v>
      </c>
      <c r="S34" s="592">
        <v>6</v>
      </c>
      <c r="T34" s="958">
        <v>30</v>
      </c>
      <c r="U34" s="592">
        <v>5.9</v>
      </c>
      <c r="V34" s="958">
        <v>40</v>
      </c>
      <c r="W34" s="592">
        <v>5.7</v>
      </c>
      <c r="X34" s="958">
        <v>40</v>
      </c>
      <c r="Y34" s="592">
        <v>6.7</v>
      </c>
      <c r="Z34" s="958">
        <v>30</v>
      </c>
      <c r="AA34" s="592">
        <v>5.8</v>
      </c>
      <c r="AB34" s="958">
        <v>30</v>
      </c>
      <c r="AC34" s="592">
        <v>5.3</v>
      </c>
      <c r="AD34" s="958">
        <v>30</v>
      </c>
      <c r="AE34" s="592">
        <v>5.3</v>
      </c>
      <c r="AF34" s="721">
        <v>30</v>
      </c>
      <c r="AG34" s="555">
        <v>5.5</v>
      </c>
      <c r="AH34" s="721">
        <v>30</v>
      </c>
      <c r="AI34" s="555">
        <v>6.5</v>
      </c>
      <c r="AJ34" s="291">
        <v>30</v>
      </c>
      <c r="AK34" s="110">
        <v>6.3</v>
      </c>
    </row>
    <row r="35" spans="1:37" x14ac:dyDescent="0.35">
      <c r="A35" s="219" t="s">
        <v>43</v>
      </c>
      <c r="B35" s="958">
        <v>350</v>
      </c>
      <c r="C35" s="960">
        <v>94.8</v>
      </c>
      <c r="D35" s="958">
        <v>380</v>
      </c>
      <c r="E35" s="655">
        <v>95.9</v>
      </c>
      <c r="F35" s="958">
        <v>380</v>
      </c>
      <c r="G35" s="655">
        <v>97</v>
      </c>
      <c r="H35" s="958">
        <v>430</v>
      </c>
      <c r="I35" s="655">
        <v>96.8</v>
      </c>
      <c r="J35" s="958">
        <v>490</v>
      </c>
      <c r="K35" s="655">
        <v>96.7</v>
      </c>
      <c r="L35" s="958">
        <v>580</v>
      </c>
      <c r="M35" s="655">
        <v>95.6</v>
      </c>
      <c r="N35" s="958">
        <v>610</v>
      </c>
      <c r="O35" s="655">
        <v>95.9</v>
      </c>
      <c r="P35" s="958">
        <v>560</v>
      </c>
      <c r="Q35" s="592">
        <v>95.9</v>
      </c>
      <c r="R35" s="958">
        <v>520</v>
      </c>
      <c r="S35" s="592">
        <v>94</v>
      </c>
      <c r="T35" s="958">
        <v>550</v>
      </c>
      <c r="U35" s="592">
        <v>94.1</v>
      </c>
      <c r="V35" s="958">
        <v>580</v>
      </c>
      <c r="W35" s="592">
        <v>94.3</v>
      </c>
      <c r="X35" s="958">
        <v>540</v>
      </c>
      <c r="Y35" s="592">
        <v>93.3</v>
      </c>
      <c r="Z35" s="958">
        <v>490</v>
      </c>
      <c r="AA35" s="592">
        <v>94.2</v>
      </c>
      <c r="AB35" s="958">
        <v>550</v>
      </c>
      <c r="AC35" s="592">
        <v>94.7</v>
      </c>
      <c r="AD35" s="958">
        <v>570</v>
      </c>
      <c r="AE35" s="592">
        <v>94.7</v>
      </c>
      <c r="AF35" s="721">
        <v>510</v>
      </c>
      <c r="AG35" s="555">
        <v>94.5</v>
      </c>
      <c r="AH35" s="721">
        <v>490</v>
      </c>
      <c r="AI35" s="555">
        <v>93.5</v>
      </c>
      <c r="AJ35" s="291">
        <v>450</v>
      </c>
      <c r="AK35" s="110">
        <v>93.7</v>
      </c>
    </row>
    <row r="36" spans="1:37" x14ac:dyDescent="0.35">
      <c r="A36" s="219" t="s">
        <v>44</v>
      </c>
      <c r="B36" s="958">
        <v>10</v>
      </c>
      <c r="C36" s="947" t="s">
        <v>30</v>
      </c>
      <c r="D36" s="958">
        <v>10</v>
      </c>
      <c r="E36" s="949" t="s">
        <v>30</v>
      </c>
      <c r="F36" s="958">
        <v>20</v>
      </c>
      <c r="G36" s="949" t="s">
        <v>30</v>
      </c>
      <c r="H36" s="958">
        <v>20</v>
      </c>
      <c r="I36" s="949" t="s">
        <v>30</v>
      </c>
      <c r="J36" s="958">
        <v>30</v>
      </c>
      <c r="K36" s="949" t="s">
        <v>30</v>
      </c>
      <c r="L36" s="958">
        <v>30</v>
      </c>
      <c r="M36" s="949" t="s">
        <v>30</v>
      </c>
      <c r="N36" s="958">
        <v>30</v>
      </c>
      <c r="O36" s="949" t="s">
        <v>30</v>
      </c>
      <c r="P36" s="958">
        <v>30</v>
      </c>
      <c r="Q36" s="949" t="s">
        <v>30</v>
      </c>
      <c r="R36" s="958">
        <v>30</v>
      </c>
      <c r="S36" s="949" t="s">
        <v>30</v>
      </c>
      <c r="T36" s="958">
        <v>20</v>
      </c>
      <c r="U36" s="949" t="s">
        <v>30</v>
      </c>
      <c r="V36" s="958">
        <v>20</v>
      </c>
      <c r="W36" s="949" t="s">
        <v>30</v>
      </c>
      <c r="X36" s="958">
        <v>20</v>
      </c>
      <c r="Y36" s="949" t="s">
        <v>30</v>
      </c>
      <c r="Z36" s="958">
        <v>20</v>
      </c>
      <c r="AA36" s="949" t="s">
        <v>30</v>
      </c>
      <c r="AB36" s="958">
        <v>20</v>
      </c>
      <c r="AC36" s="949" t="s">
        <v>30</v>
      </c>
      <c r="AD36" s="958">
        <v>20</v>
      </c>
      <c r="AE36" s="949" t="s">
        <v>30</v>
      </c>
      <c r="AF36" s="721">
        <v>20</v>
      </c>
      <c r="AG36" s="950" t="s">
        <v>30</v>
      </c>
      <c r="AH36" s="721">
        <v>20</v>
      </c>
      <c r="AI36" s="951" t="s">
        <v>30</v>
      </c>
      <c r="AJ36" s="291">
        <v>20</v>
      </c>
      <c r="AK36" s="288" t="s">
        <v>30</v>
      </c>
    </row>
    <row r="37" spans="1:37" x14ac:dyDescent="0.35">
      <c r="A37" s="151" t="s">
        <v>48</v>
      </c>
      <c r="B37" s="952">
        <v>3600</v>
      </c>
      <c r="C37" s="953"/>
      <c r="D37" s="952">
        <v>2810</v>
      </c>
      <c r="E37" s="954"/>
      <c r="F37" s="952">
        <v>2560</v>
      </c>
      <c r="G37" s="954"/>
      <c r="H37" s="952">
        <v>3310</v>
      </c>
      <c r="I37" s="954"/>
      <c r="J37" s="952">
        <v>4680</v>
      </c>
      <c r="K37" s="954"/>
      <c r="L37" s="952">
        <v>5900</v>
      </c>
      <c r="M37" s="954"/>
      <c r="N37" s="952">
        <v>5620</v>
      </c>
      <c r="O37" s="954"/>
      <c r="P37" s="952">
        <v>4960</v>
      </c>
      <c r="Q37" s="954"/>
      <c r="R37" s="952">
        <v>4510</v>
      </c>
      <c r="S37" s="954"/>
      <c r="T37" s="952">
        <v>4190</v>
      </c>
      <c r="U37" s="954"/>
      <c r="V37" s="952">
        <v>3510</v>
      </c>
      <c r="W37" s="954"/>
      <c r="X37" s="952">
        <v>2860</v>
      </c>
      <c r="Y37" s="954"/>
      <c r="Z37" s="952">
        <v>3010</v>
      </c>
      <c r="AA37" s="954"/>
      <c r="AB37" s="952">
        <v>3480</v>
      </c>
      <c r="AC37" s="954"/>
      <c r="AD37" s="952">
        <v>3920</v>
      </c>
      <c r="AE37" s="954"/>
      <c r="AF37" s="289">
        <v>3110</v>
      </c>
      <c r="AG37" s="955"/>
      <c r="AH37" s="956">
        <v>3090</v>
      </c>
      <c r="AI37" s="957"/>
      <c r="AJ37" s="289">
        <v>3940</v>
      </c>
      <c r="AK37" s="290"/>
    </row>
    <row r="38" spans="1:37" x14ac:dyDescent="0.35">
      <c r="A38" s="219" t="s">
        <v>38</v>
      </c>
      <c r="B38" s="958">
        <v>200</v>
      </c>
      <c r="C38" s="960">
        <v>6</v>
      </c>
      <c r="D38" s="958">
        <v>170</v>
      </c>
      <c r="E38" s="655">
        <v>6.3</v>
      </c>
      <c r="F38" s="958">
        <v>160</v>
      </c>
      <c r="G38" s="655">
        <v>6.5</v>
      </c>
      <c r="H38" s="958">
        <v>210</v>
      </c>
      <c r="I38" s="655">
        <v>6.7</v>
      </c>
      <c r="J38" s="958">
        <v>280</v>
      </c>
      <c r="K38" s="655">
        <v>6.3</v>
      </c>
      <c r="L38" s="958">
        <v>360</v>
      </c>
      <c r="M38" s="655">
        <v>6.5</v>
      </c>
      <c r="N38" s="958">
        <v>400</v>
      </c>
      <c r="O38" s="655">
        <v>7.5</v>
      </c>
      <c r="P38" s="958">
        <v>350</v>
      </c>
      <c r="Q38" s="592">
        <v>7.5</v>
      </c>
      <c r="R38" s="958">
        <v>280</v>
      </c>
      <c r="S38" s="592">
        <v>6.5</v>
      </c>
      <c r="T38" s="958">
        <v>270</v>
      </c>
      <c r="U38" s="592">
        <v>6.9</v>
      </c>
      <c r="V38" s="958">
        <v>250</v>
      </c>
      <c r="W38" s="592">
        <v>7.4</v>
      </c>
      <c r="X38" s="958">
        <v>190</v>
      </c>
      <c r="Y38" s="592">
        <v>6.9</v>
      </c>
      <c r="Z38" s="958">
        <v>190</v>
      </c>
      <c r="AA38" s="592">
        <v>6.6</v>
      </c>
      <c r="AB38" s="958">
        <v>200</v>
      </c>
      <c r="AC38" s="592">
        <v>6.1</v>
      </c>
      <c r="AD38" s="958">
        <v>250</v>
      </c>
      <c r="AE38" s="592">
        <v>6.8</v>
      </c>
      <c r="AF38" s="721">
        <v>190</v>
      </c>
      <c r="AG38" s="555">
        <v>6.4</v>
      </c>
      <c r="AH38" s="721">
        <v>150</v>
      </c>
      <c r="AI38" s="555">
        <v>5.3</v>
      </c>
      <c r="AJ38" s="291">
        <v>250</v>
      </c>
      <c r="AK38" s="110">
        <v>6.8</v>
      </c>
    </row>
    <row r="39" spans="1:37" x14ac:dyDescent="0.35">
      <c r="A39" s="219" t="s">
        <v>43</v>
      </c>
      <c r="B39" s="958">
        <v>3210</v>
      </c>
      <c r="C39" s="960">
        <v>94</v>
      </c>
      <c r="D39" s="958">
        <v>2500</v>
      </c>
      <c r="E39" s="655">
        <v>93.7</v>
      </c>
      <c r="F39" s="958">
        <v>2280</v>
      </c>
      <c r="G39" s="655">
        <v>93.5</v>
      </c>
      <c r="H39" s="958">
        <v>2920</v>
      </c>
      <c r="I39" s="655">
        <v>93.3</v>
      </c>
      <c r="J39" s="958">
        <v>4100</v>
      </c>
      <c r="K39" s="655">
        <v>93.7</v>
      </c>
      <c r="L39" s="958">
        <v>5170</v>
      </c>
      <c r="M39" s="655">
        <v>93.5</v>
      </c>
      <c r="N39" s="958">
        <v>4890</v>
      </c>
      <c r="O39" s="655">
        <v>92.5</v>
      </c>
      <c r="P39" s="958">
        <v>4280</v>
      </c>
      <c r="Q39" s="592">
        <v>92.5</v>
      </c>
      <c r="R39" s="958">
        <v>3940</v>
      </c>
      <c r="S39" s="592">
        <v>93.5</v>
      </c>
      <c r="T39" s="958">
        <v>3660</v>
      </c>
      <c r="U39" s="592">
        <v>93.1</v>
      </c>
      <c r="V39" s="958">
        <v>3080</v>
      </c>
      <c r="W39" s="592">
        <v>92.6</v>
      </c>
      <c r="X39" s="958">
        <v>2570</v>
      </c>
      <c r="Y39" s="592">
        <v>93.1</v>
      </c>
      <c r="Z39" s="958">
        <v>2680</v>
      </c>
      <c r="AA39" s="592">
        <v>93.4</v>
      </c>
      <c r="AB39" s="958">
        <v>3060</v>
      </c>
      <c r="AC39" s="592">
        <v>93.9</v>
      </c>
      <c r="AD39" s="958">
        <v>3410</v>
      </c>
      <c r="AE39" s="592">
        <v>93.2</v>
      </c>
      <c r="AF39" s="721">
        <v>2720</v>
      </c>
      <c r="AG39" s="555">
        <v>93.6</v>
      </c>
      <c r="AH39" s="721">
        <v>2710</v>
      </c>
      <c r="AI39" s="555">
        <v>94.7</v>
      </c>
      <c r="AJ39" s="291">
        <v>3440</v>
      </c>
      <c r="AK39" s="110">
        <v>93.2</v>
      </c>
    </row>
    <row r="40" spans="1:37" x14ac:dyDescent="0.35">
      <c r="A40" s="219" t="s">
        <v>44</v>
      </c>
      <c r="B40" s="958">
        <v>190</v>
      </c>
      <c r="C40" s="947" t="s">
        <v>30</v>
      </c>
      <c r="D40" s="958">
        <v>140</v>
      </c>
      <c r="E40" s="949" t="s">
        <v>30</v>
      </c>
      <c r="F40" s="958">
        <v>120</v>
      </c>
      <c r="G40" s="949" t="s">
        <v>30</v>
      </c>
      <c r="H40" s="958">
        <v>170</v>
      </c>
      <c r="I40" s="949" t="s">
        <v>30</v>
      </c>
      <c r="J40" s="958">
        <v>310</v>
      </c>
      <c r="K40" s="949" t="s">
        <v>30</v>
      </c>
      <c r="L40" s="958">
        <v>360</v>
      </c>
      <c r="M40" s="949" t="s">
        <v>30</v>
      </c>
      <c r="N40" s="958">
        <v>340</v>
      </c>
      <c r="O40" s="949" t="s">
        <v>30</v>
      </c>
      <c r="P40" s="958">
        <v>340</v>
      </c>
      <c r="Q40" s="949" t="s">
        <v>30</v>
      </c>
      <c r="R40" s="958">
        <v>290</v>
      </c>
      <c r="S40" s="949" t="s">
        <v>30</v>
      </c>
      <c r="T40" s="958">
        <v>270</v>
      </c>
      <c r="U40" s="949" t="s">
        <v>30</v>
      </c>
      <c r="V40" s="958">
        <v>180</v>
      </c>
      <c r="W40" s="949" t="s">
        <v>30</v>
      </c>
      <c r="X40" s="958">
        <v>100</v>
      </c>
      <c r="Y40" s="949" t="s">
        <v>30</v>
      </c>
      <c r="Z40" s="958">
        <v>140</v>
      </c>
      <c r="AA40" s="949" t="s">
        <v>30</v>
      </c>
      <c r="AB40" s="958">
        <v>220</v>
      </c>
      <c r="AC40" s="949" t="s">
        <v>30</v>
      </c>
      <c r="AD40" s="958">
        <v>260</v>
      </c>
      <c r="AE40" s="949" t="s">
        <v>30</v>
      </c>
      <c r="AF40" s="721">
        <v>210</v>
      </c>
      <c r="AG40" s="950" t="s">
        <v>30</v>
      </c>
      <c r="AH40" s="721">
        <v>230</v>
      </c>
      <c r="AI40" s="951" t="s">
        <v>30</v>
      </c>
      <c r="AJ40" s="291">
        <v>240</v>
      </c>
      <c r="AK40" s="288" t="s">
        <v>30</v>
      </c>
    </row>
    <row r="41" spans="1:37" ht="15.5" x14ac:dyDescent="0.35">
      <c r="A41" s="78" t="s">
        <v>132</v>
      </c>
      <c r="B41" s="940" t="s">
        <v>31</v>
      </c>
      <c r="C41" s="941"/>
      <c r="D41" s="940">
        <v>350</v>
      </c>
      <c r="E41" s="942"/>
      <c r="F41" s="940">
        <v>480</v>
      </c>
      <c r="G41" s="942"/>
      <c r="H41" s="940">
        <v>570</v>
      </c>
      <c r="I41" s="942"/>
      <c r="J41" s="940">
        <v>740</v>
      </c>
      <c r="K41" s="942"/>
      <c r="L41" s="940">
        <v>950</v>
      </c>
      <c r="M41" s="942"/>
      <c r="N41" s="940">
        <v>870</v>
      </c>
      <c r="O41" s="942"/>
      <c r="P41" s="940">
        <v>730</v>
      </c>
      <c r="Q41" s="942"/>
      <c r="R41" s="940">
        <v>660</v>
      </c>
      <c r="S41" s="942"/>
      <c r="T41" s="940">
        <v>670</v>
      </c>
      <c r="U41" s="942"/>
      <c r="V41" s="940">
        <v>680</v>
      </c>
      <c r="W41" s="942"/>
      <c r="X41" s="940">
        <v>560</v>
      </c>
      <c r="Y41" s="942"/>
      <c r="Z41" s="940">
        <v>590</v>
      </c>
      <c r="AA41" s="942"/>
      <c r="AB41" s="940">
        <v>660</v>
      </c>
      <c r="AC41" s="942"/>
      <c r="AD41" s="940">
        <v>660</v>
      </c>
      <c r="AE41" s="942"/>
      <c r="AF41" s="285">
        <v>550</v>
      </c>
      <c r="AG41" s="943"/>
      <c r="AH41" s="944">
        <v>480</v>
      </c>
      <c r="AI41" s="945"/>
      <c r="AJ41" s="285">
        <v>500</v>
      </c>
      <c r="AK41" s="286"/>
    </row>
    <row r="42" spans="1:37" x14ac:dyDescent="0.35">
      <c r="A42" s="219" t="s">
        <v>38</v>
      </c>
      <c r="B42" s="946" t="s">
        <v>31</v>
      </c>
      <c r="C42" s="947" t="s">
        <v>31</v>
      </c>
      <c r="D42" s="946">
        <v>10</v>
      </c>
      <c r="E42" s="655">
        <v>4.0999999999999996</v>
      </c>
      <c r="F42" s="946">
        <v>20</v>
      </c>
      <c r="G42" s="655">
        <v>4.4000000000000004</v>
      </c>
      <c r="H42" s="946">
        <v>20</v>
      </c>
      <c r="I42" s="655">
        <v>4</v>
      </c>
      <c r="J42" s="946">
        <v>30</v>
      </c>
      <c r="K42" s="655">
        <v>3.7</v>
      </c>
      <c r="L42" s="946">
        <v>30</v>
      </c>
      <c r="M42" s="655">
        <v>3.5</v>
      </c>
      <c r="N42" s="946">
        <v>40</v>
      </c>
      <c r="O42" s="655">
        <v>4.2</v>
      </c>
      <c r="P42" s="946">
        <v>40</v>
      </c>
      <c r="Q42" s="592">
        <v>5.3</v>
      </c>
      <c r="R42" s="946">
        <v>40</v>
      </c>
      <c r="S42" s="592">
        <v>6.1</v>
      </c>
      <c r="T42" s="946">
        <v>40</v>
      </c>
      <c r="U42" s="592">
        <v>5.7</v>
      </c>
      <c r="V42" s="946">
        <v>30</v>
      </c>
      <c r="W42" s="592">
        <v>5.3</v>
      </c>
      <c r="X42" s="946">
        <v>30</v>
      </c>
      <c r="Y42" s="592">
        <v>5.0999999999999996</v>
      </c>
      <c r="Z42" s="946">
        <v>30</v>
      </c>
      <c r="AA42" s="592">
        <v>5.3</v>
      </c>
      <c r="AB42" s="946">
        <v>30</v>
      </c>
      <c r="AC42" s="592">
        <v>4.7</v>
      </c>
      <c r="AD42" s="946">
        <v>30</v>
      </c>
      <c r="AE42" s="592">
        <v>5.4</v>
      </c>
      <c r="AF42" s="287">
        <v>30</v>
      </c>
      <c r="AG42" s="555">
        <v>6.4</v>
      </c>
      <c r="AH42" s="948">
        <v>20</v>
      </c>
      <c r="AI42" s="555">
        <v>5.2</v>
      </c>
      <c r="AJ42" s="287">
        <v>30</v>
      </c>
      <c r="AK42" s="110">
        <v>5.5</v>
      </c>
    </row>
    <row r="43" spans="1:37" x14ac:dyDescent="0.35">
      <c r="A43" s="219" t="s">
        <v>43</v>
      </c>
      <c r="B43" s="946" t="s">
        <v>31</v>
      </c>
      <c r="C43" s="947" t="s">
        <v>31</v>
      </c>
      <c r="D43" s="946">
        <v>320</v>
      </c>
      <c r="E43" s="655">
        <v>95.9</v>
      </c>
      <c r="F43" s="946">
        <v>430</v>
      </c>
      <c r="G43" s="655">
        <v>95.6</v>
      </c>
      <c r="H43" s="946">
        <v>510</v>
      </c>
      <c r="I43" s="655">
        <v>96</v>
      </c>
      <c r="J43" s="946">
        <v>680</v>
      </c>
      <c r="K43" s="655">
        <v>96.3</v>
      </c>
      <c r="L43" s="946">
        <v>880</v>
      </c>
      <c r="M43" s="655">
        <v>96.5</v>
      </c>
      <c r="N43" s="946">
        <v>810</v>
      </c>
      <c r="O43" s="655">
        <v>95.8</v>
      </c>
      <c r="P43" s="946">
        <v>680</v>
      </c>
      <c r="Q43" s="592">
        <v>94.7</v>
      </c>
      <c r="R43" s="946">
        <v>600</v>
      </c>
      <c r="S43" s="592">
        <v>93.9</v>
      </c>
      <c r="T43" s="946">
        <v>630</v>
      </c>
      <c r="U43" s="592">
        <v>94.3</v>
      </c>
      <c r="V43" s="946">
        <v>610</v>
      </c>
      <c r="W43" s="592">
        <v>94.7</v>
      </c>
      <c r="X43" s="946">
        <v>500</v>
      </c>
      <c r="Y43" s="592">
        <v>94.9</v>
      </c>
      <c r="Z43" s="946">
        <v>540</v>
      </c>
      <c r="AA43" s="592">
        <v>94.7</v>
      </c>
      <c r="AB43" s="946">
        <v>600</v>
      </c>
      <c r="AC43" s="592">
        <v>95.3</v>
      </c>
      <c r="AD43" s="946">
        <v>600</v>
      </c>
      <c r="AE43" s="592">
        <v>94.6</v>
      </c>
      <c r="AF43" s="287">
        <v>490</v>
      </c>
      <c r="AG43" s="555">
        <v>93.6</v>
      </c>
      <c r="AH43" s="948">
        <v>440</v>
      </c>
      <c r="AI43" s="555">
        <v>94.8</v>
      </c>
      <c r="AJ43" s="287">
        <v>460</v>
      </c>
      <c r="AK43" s="110">
        <v>94.5</v>
      </c>
    </row>
    <row r="44" spans="1:37" x14ac:dyDescent="0.35">
      <c r="A44" s="219" t="s">
        <v>44</v>
      </c>
      <c r="B44" s="946" t="s">
        <v>31</v>
      </c>
      <c r="C44" s="947" t="s">
        <v>31</v>
      </c>
      <c r="D44" s="946">
        <v>10</v>
      </c>
      <c r="E44" s="949" t="s">
        <v>30</v>
      </c>
      <c r="F44" s="946">
        <v>30</v>
      </c>
      <c r="G44" s="949" t="s">
        <v>30</v>
      </c>
      <c r="H44" s="946">
        <v>40</v>
      </c>
      <c r="I44" s="949" t="s">
        <v>30</v>
      </c>
      <c r="J44" s="946">
        <v>30</v>
      </c>
      <c r="K44" s="949" t="s">
        <v>30</v>
      </c>
      <c r="L44" s="946">
        <v>30</v>
      </c>
      <c r="M44" s="949" t="s">
        <v>30</v>
      </c>
      <c r="N44" s="946">
        <v>20</v>
      </c>
      <c r="O44" s="949" t="s">
        <v>30</v>
      </c>
      <c r="P44" s="946">
        <v>10</v>
      </c>
      <c r="Q44" s="949" t="s">
        <v>30</v>
      </c>
      <c r="R44" s="946">
        <v>10</v>
      </c>
      <c r="S44" s="949" t="s">
        <v>30</v>
      </c>
      <c r="T44" s="946">
        <v>10</v>
      </c>
      <c r="U44" s="949" t="s">
        <v>30</v>
      </c>
      <c r="V44" s="946">
        <v>30</v>
      </c>
      <c r="W44" s="949" t="s">
        <v>30</v>
      </c>
      <c r="X44" s="946">
        <v>40</v>
      </c>
      <c r="Y44" s="949" t="s">
        <v>30</v>
      </c>
      <c r="Z44" s="946">
        <v>20</v>
      </c>
      <c r="AA44" s="949" t="s">
        <v>30</v>
      </c>
      <c r="AB44" s="946">
        <v>30</v>
      </c>
      <c r="AC44" s="949" t="s">
        <v>30</v>
      </c>
      <c r="AD44" s="946">
        <v>30</v>
      </c>
      <c r="AE44" s="949" t="s">
        <v>30</v>
      </c>
      <c r="AF44" s="287">
        <v>30</v>
      </c>
      <c r="AG44" s="950" t="s">
        <v>30</v>
      </c>
      <c r="AH44" s="948">
        <v>20</v>
      </c>
      <c r="AI44" s="951" t="s">
        <v>30</v>
      </c>
      <c r="AJ44" s="287">
        <v>10</v>
      </c>
      <c r="AK44" s="288" t="s">
        <v>30</v>
      </c>
    </row>
    <row r="45" spans="1:37" x14ac:dyDescent="0.35">
      <c r="A45" s="151" t="s">
        <v>7</v>
      </c>
      <c r="B45" s="952" t="s">
        <v>31</v>
      </c>
      <c r="C45" s="953"/>
      <c r="D45" s="952">
        <v>50</v>
      </c>
      <c r="E45" s="954"/>
      <c r="F45" s="952">
        <v>90</v>
      </c>
      <c r="G45" s="954"/>
      <c r="H45" s="952">
        <v>90</v>
      </c>
      <c r="I45" s="954"/>
      <c r="J45" s="952">
        <v>70</v>
      </c>
      <c r="K45" s="954"/>
      <c r="L45" s="952">
        <v>90</v>
      </c>
      <c r="M45" s="954"/>
      <c r="N45" s="952">
        <v>80</v>
      </c>
      <c r="O45" s="954"/>
      <c r="P45" s="952">
        <v>50</v>
      </c>
      <c r="Q45" s="954"/>
      <c r="R45" s="952">
        <v>80</v>
      </c>
      <c r="S45" s="954"/>
      <c r="T45" s="952">
        <v>120</v>
      </c>
      <c r="U45" s="954"/>
      <c r="V45" s="952">
        <v>170</v>
      </c>
      <c r="W45" s="954"/>
      <c r="X45" s="952">
        <v>170</v>
      </c>
      <c r="Y45" s="954"/>
      <c r="Z45" s="952">
        <v>130</v>
      </c>
      <c r="AA45" s="954"/>
      <c r="AB45" s="952">
        <v>130</v>
      </c>
      <c r="AC45" s="954"/>
      <c r="AD45" s="952">
        <v>120</v>
      </c>
      <c r="AE45" s="954"/>
      <c r="AF45" s="289">
        <v>140</v>
      </c>
      <c r="AG45" s="955"/>
      <c r="AH45" s="956">
        <v>160</v>
      </c>
      <c r="AI45" s="957"/>
      <c r="AJ45" s="289">
        <v>140</v>
      </c>
      <c r="AK45" s="290"/>
    </row>
    <row r="46" spans="1:37" x14ac:dyDescent="0.35">
      <c r="A46" s="219" t="s">
        <v>38</v>
      </c>
      <c r="B46" s="958" t="s">
        <v>31</v>
      </c>
      <c r="C46" s="959" t="s">
        <v>31</v>
      </c>
      <c r="D46" s="958" t="s">
        <v>59</v>
      </c>
      <c r="E46" s="655" t="s">
        <v>59</v>
      </c>
      <c r="F46" s="958" t="s">
        <v>59</v>
      </c>
      <c r="G46" s="655" t="s">
        <v>59</v>
      </c>
      <c r="H46" s="958" t="s">
        <v>59</v>
      </c>
      <c r="I46" s="655" t="s">
        <v>59</v>
      </c>
      <c r="J46" s="958" t="s">
        <v>58</v>
      </c>
      <c r="K46" s="655" t="s">
        <v>58</v>
      </c>
      <c r="L46" s="958" t="s">
        <v>59</v>
      </c>
      <c r="M46" s="655" t="s">
        <v>59</v>
      </c>
      <c r="N46" s="958" t="s">
        <v>59</v>
      </c>
      <c r="O46" s="655" t="s">
        <v>59</v>
      </c>
      <c r="P46" s="958" t="s">
        <v>59</v>
      </c>
      <c r="Q46" s="592" t="s">
        <v>59</v>
      </c>
      <c r="R46" s="958" t="s">
        <v>59</v>
      </c>
      <c r="S46" s="592" t="s">
        <v>59</v>
      </c>
      <c r="T46" s="958" t="s">
        <v>59</v>
      </c>
      <c r="U46" s="592" t="s">
        <v>59</v>
      </c>
      <c r="V46" s="958" t="s">
        <v>59</v>
      </c>
      <c r="W46" s="592" t="s">
        <v>59</v>
      </c>
      <c r="X46" s="958">
        <v>10</v>
      </c>
      <c r="Y46" s="592">
        <v>4.0999999999999996</v>
      </c>
      <c r="Z46" s="958" t="s">
        <v>59</v>
      </c>
      <c r="AA46" s="592" t="s">
        <v>59</v>
      </c>
      <c r="AB46" s="958" t="s">
        <v>59</v>
      </c>
      <c r="AC46" s="592" t="s">
        <v>59</v>
      </c>
      <c r="AD46" s="958" t="s">
        <v>59</v>
      </c>
      <c r="AE46" s="592" t="s">
        <v>59</v>
      </c>
      <c r="AF46" s="721" t="s">
        <v>59</v>
      </c>
      <c r="AG46" s="555" t="s">
        <v>59</v>
      </c>
      <c r="AH46" s="721" t="s">
        <v>59</v>
      </c>
      <c r="AI46" s="555" t="s">
        <v>59</v>
      </c>
      <c r="AJ46" s="291" t="s">
        <v>59</v>
      </c>
      <c r="AK46" s="110" t="s">
        <v>59</v>
      </c>
    </row>
    <row r="47" spans="1:37" x14ac:dyDescent="0.35">
      <c r="A47" s="219" t="s">
        <v>43</v>
      </c>
      <c r="B47" s="958" t="s">
        <v>31</v>
      </c>
      <c r="C47" s="947" t="s">
        <v>31</v>
      </c>
      <c r="D47" s="958">
        <v>50</v>
      </c>
      <c r="E47" s="655">
        <v>97.9</v>
      </c>
      <c r="F47" s="958">
        <v>80</v>
      </c>
      <c r="G47" s="655">
        <v>97.6</v>
      </c>
      <c r="H47" s="958">
        <v>80</v>
      </c>
      <c r="I47" s="655">
        <v>98.7</v>
      </c>
      <c r="J47" s="958">
        <v>70</v>
      </c>
      <c r="K47" s="655">
        <v>100</v>
      </c>
      <c r="L47" s="958">
        <v>80</v>
      </c>
      <c r="M47" s="655">
        <v>97.6</v>
      </c>
      <c r="N47" s="958">
        <v>60</v>
      </c>
      <c r="O47" s="655">
        <v>92.8</v>
      </c>
      <c r="P47" s="958">
        <v>40</v>
      </c>
      <c r="Q47" s="592">
        <v>93.6</v>
      </c>
      <c r="R47" s="958">
        <v>70</v>
      </c>
      <c r="S47" s="592">
        <v>98.6</v>
      </c>
      <c r="T47" s="958">
        <v>120</v>
      </c>
      <c r="U47" s="592">
        <v>98.3</v>
      </c>
      <c r="V47" s="958">
        <v>150</v>
      </c>
      <c r="W47" s="592">
        <v>96.7</v>
      </c>
      <c r="X47" s="958">
        <v>140</v>
      </c>
      <c r="Y47" s="592">
        <v>95.9</v>
      </c>
      <c r="Z47" s="958">
        <v>110</v>
      </c>
      <c r="AA47" s="592">
        <v>95.8</v>
      </c>
      <c r="AB47" s="958">
        <v>110</v>
      </c>
      <c r="AC47" s="592">
        <v>95.6</v>
      </c>
      <c r="AD47" s="958">
        <v>110</v>
      </c>
      <c r="AE47" s="592">
        <v>96.5</v>
      </c>
      <c r="AF47" s="721">
        <v>130</v>
      </c>
      <c r="AG47" s="555">
        <v>96.9</v>
      </c>
      <c r="AH47" s="721">
        <v>150</v>
      </c>
      <c r="AI47" s="555">
        <v>98</v>
      </c>
      <c r="AJ47" s="291">
        <v>130</v>
      </c>
      <c r="AK47" s="110">
        <v>98.5</v>
      </c>
    </row>
    <row r="48" spans="1:37" x14ac:dyDescent="0.35">
      <c r="A48" s="219" t="s">
        <v>44</v>
      </c>
      <c r="B48" s="958" t="s">
        <v>31</v>
      </c>
      <c r="C48" s="947" t="s">
        <v>31</v>
      </c>
      <c r="D48" s="958" t="s">
        <v>59</v>
      </c>
      <c r="E48" s="949" t="s">
        <v>30</v>
      </c>
      <c r="F48" s="958">
        <v>10</v>
      </c>
      <c r="G48" s="949" t="s">
        <v>30</v>
      </c>
      <c r="H48" s="958">
        <v>10</v>
      </c>
      <c r="I48" s="949" t="s">
        <v>30</v>
      </c>
      <c r="J48" s="958" t="s">
        <v>59</v>
      </c>
      <c r="K48" s="949" t="s">
        <v>30</v>
      </c>
      <c r="L48" s="958">
        <v>10</v>
      </c>
      <c r="M48" s="949" t="s">
        <v>30</v>
      </c>
      <c r="N48" s="958">
        <v>10</v>
      </c>
      <c r="O48" s="949" t="s">
        <v>30</v>
      </c>
      <c r="P48" s="958" t="s">
        <v>59</v>
      </c>
      <c r="Q48" s="949" t="s">
        <v>30</v>
      </c>
      <c r="R48" s="958">
        <v>10</v>
      </c>
      <c r="S48" s="949" t="s">
        <v>30</v>
      </c>
      <c r="T48" s="958" t="s">
        <v>59</v>
      </c>
      <c r="U48" s="949" t="s">
        <v>30</v>
      </c>
      <c r="V48" s="958">
        <v>20</v>
      </c>
      <c r="W48" s="949" t="s">
        <v>30</v>
      </c>
      <c r="X48" s="958">
        <v>30</v>
      </c>
      <c r="Y48" s="949" t="s">
        <v>30</v>
      </c>
      <c r="Z48" s="958">
        <v>20</v>
      </c>
      <c r="AA48" s="949" t="s">
        <v>30</v>
      </c>
      <c r="AB48" s="958">
        <v>10</v>
      </c>
      <c r="AC48" s="949" t="s">
        <v>30</v>
      </c>
      <c r="AD48" s="958">
        <v>10</v>
      </c>
      <c r="AE48" s="949" t="s">
        <v>30</v>
      </c>
      <c r="AF48" s="721">
        <v>10</v>
      </c>
      <c r="AG48" s="950" t="s">
        <v>30</v>
      </c>
      <c r="AH48" s="721">
        <v>10</v>
      </c>
      <c r="AI48" s="951" t="s">
        <v>30</v>
      </c>
      <c r="AJ48" s="291">
        <v>10</v>
      </c>
      <c r="AK48" s="288" t="s">
        <v>30</v>
      </c>
    </row>
    <row r="49" spans="1:37" x14ac:dyDescent="0.35">
      <c r="A49" s="151" t="s">
        <v>48</v>
      </c>
      <c r="B49" s="952" t="s">
        <v>31</v>
      </c>
      <c r="C49" s="953"/>
      <c r="D49" s="952">
        <v>300</v>
      </c>
      <c r="E49" s="954"/>
      <c r="F49" s="952">
        <v>390</v>
      </c>
      <c r="G49" s="954"/>
      <c r="H49" s="952">
        <v>480</v>
      </c>
      <c r="I49" s="954"/>
      <c r="J49" s="952">
        <v>660</v>
      </c>
      <c r="K49" s="954"/>
      <c r="L49" s="952">
        <v>860</v>
      </c>
      <c r="M49" s="954"/>
      <c r="N49" s="952">
        <v>800</v>
      </c>
      <c r="O49" s="954"/>
      <c r="P49" s="952">
        <v>680</v>
      </c>
      <c r="Q49" s="954"/>
      <c r="R49" s="952">
        <v>580</v>
      </c>
      <c r="S49" s="954"/>
      <c r="T49" s="952">
        <v>550</v>
      </c>
      <c r="U49" s="954"/>
      <c r="V49" s="952">
        <v>500</v>
      </c>
      <c r="W49" s="954"/>
      <c r="X49" s="952">
        <v>390</v>
      </c>
      <c r="Y49" s="954"/>
      <c r="Z49" s="952">
        <v>460</v>
      </c>
      <c r="AA49" s="954"/>
      <c r="AB49" s="952">
        <v>540</v>
      </c>
      <c r="AC49" s="954"/>
      <c r="AD49" s="952">
        <v>530</v>
      </c>
      <c r="AE49" s="954"/>
      <c r="AF49" s="289">
        <v>400</v>
      </c>
      <c r="AG49" s="955"/>
      <c r="AH49" s="956">
        <v>320</v>
      </c>
      <c r="AI49" s="957"/>
      <c r="AJ49" s="289">
        <v>360</v>
      </c>
      <c r="AK49" s="290"/>
    </row>
    <row r="50" spans="1:37" x14ac:dyDescent="0.35">
      <c r="A50" s="219" t="s">
        <v>38</v>
      </c>
      <c r="B50" s="958" t="s">
        <v>31</v>
      </c>
      <c r="C50" s="959" t="s">
        <v>31</v>
      </c>
      <c r="D50" s="958">
        <v>10</v>
      </c>
      <c r="E50" s="655">
        <v>4.5</v>
      </c>
      <c r="F50" s="958">
        <v>20</v>
      </c>
      <c r="G50" s="655">
        <v>4.9000000000000004</v>
      </c>
      <c r="H50" s="958">
        <v>20</v>
      </c>
      <c r="I50" s="655">
        <v>4.5</v>
      </c>
      <c r="J50" s="958">
        <v>30</v>
      </c>
      <c r="K50" s="655">
        <v>4.0999999999999996</v>
      </c>
      <c r="L50" s="958">
        <v>30</v>
      </c>
      <c r="M50" s="655">
        <v>3.6</v>
      </c>
      <c r="N50" s="958">
        <v>30</v>
      </c>
      <c r="O50" s="655">
        <v>4</v>
      </c>
      <c r="P50" s="958">
        <v>40</v>
      </c>
      <c r="Q50" s="592">
        <v>5.2</v>
      </c>
      <c r="R50" s="958">
        <v>40</v>
      </c>
      <c r="S50" s="592">
        <v>6.6</v>
      </c>
      <c r="T50" s="958">
        <v>40</v>
      </c>
      <c r="U50" s="592">
        <v>6.5</v>
      </c>
      <c r="V50" s="958">
        <v>30</v>
      </c>
      <c r="W50" s="592">
        <v>5.9</v>
      </c>
      <c r="X50" s="958">
        <v>20</v>
      </c>
      <c r="Y50" s="592">
        <v>5.5</v>
      </c>
      <c r="Z50" s="958">
        <v>20</v>
      </c>
      <c r="AA50" s="592">
        <v>5.5</v>
      </c>
      <c r="AB50" s="958">
        <v>20</v>
      </c>
      <c r="AC50" s="592">
        <v>4.8</v>
      </c>
      <c r="AD50" s="958">
        <v>30</v>
      </c>
      <c r="AE50" s="592">
        <v>5.8</v>
      </c>
      <c r="AF50" s="721">
        <v>30</v>
      </c>
      <c r="AG50" s="555">
        <v>7.5</v>
      </c>
      <c r="AH50" s="721">
        <v>20</v>
      </c>
      <c r="AI50" s="555">
        <v>6.8</v>
      </c>
      <c r="AJ50" s="291">
        <v>20</v>
      </c>
      <c r="AK50" s="110">
        <v>7.1</v>
      </c>
    </row>
    <row r="51" spans="1:37" x14ac:dyDescent="0.35">
      <c r="A51" s="219" t="s">
        <v>43</v>
      </c>
      <c r="B51" s="958" t="s">
        <v>31</v>
      </c>
      <c r="C51" s="947" t="s">
        <v>31</v>
      </c>
      <c r="D51" s="958">
        <v>280</v>
      </c>
      <c r="E51" s="655">
        <v>95.5</v>
      </c>
      <c r="F51" s="958">
        <v>350</v>
      </c>
      <c r="G51" s="655">
        <v>95.1</v>
      </c>
      <c r="H51" s="958">
        <v>430</v>
      </c>
      <c r="I51" s="655">
        <v>95.5</v>
      </c>
      <c r="J51" s="958">
        <v>610</v>
      </c>
      <c r="K51" s="655">
        <v>95.9</v>
      </c>
      <c r="L51" s="958">
        <v>800</v>
      </c>
      <c r="M51" s="655">
        <v>96.4</v>
      </c>
      <c r="N51" s="958">
        <v>750</v>
      </c>
      <c r="O51" s="655">
        <v>96</v>
      </c>
      <c r="P51" s="958">
        <v>630</v>
      </c>
      <c r="Q51" s="592">
        <v>94.8</v>
      </c>
      <c r="R51" s="958">
        <v>540</v>
      </c>
      <c r="S51" s="592">
        <v>93.4</v>
      </c>
      <c r="T51" s="958">
        <v>520</v>
      </c>
      <c r="U51" s="592">
        <v>93.5</v>
      </c>
      <c r="V51" s="958">
        <v>460</v>
      </c>
      <c r="W51" s="592">
        <v>94.1</v>
      </c>
      <c r="X51" s="958">
        <v>360</v>
      </c>
      <c r="Y51" s="592">
        <v>94.5</v>
      </c>
      <c r="Z51" s="958">
        <v>430</v>
      </c>
      <c r="AA51" s="592">
        <v>94.5</v>
      </c>
      <c r="AB51" s="958">
        <v>500</v>
      </c>
      <c r="AC51" s="592">
        <v>95.2</v>
      </c>
      <c r="AD51" s="958">
        <v>490</v>
      </c>
      <c r="AE51" s="592">
        <v>94.2</v>
      </c>
      <c r="AF51" s="721">
        <v>360</v>
      </c>
      <c r="AG51" s="555">
        <v>92.5</v>
      </c>
      <c r="AH51" s="721">
        <v>290</v>
      </c>
      <c r="AI51" s="555">
        <v>93.2</v>
      </c>
      <c r="AJ51" s="291">
        <v>330</v>
      </c>
      <c r="AK51" s="110">
        <v>92.9</v>
      </c>
    </row>
    <row r="52" spans="1:37" x14ac:dyDescent="0.35">
      <c r="A52" s="221" t="s">
        <v>44</v>
      </c>
      <c r="B52" s="961" t="s">
        <v>31</v>
      </c>
      <c r="C52" s="962" t="s">
        <v>31</v>
      </c>
      <c r="D52" s="961">
        <v>10</v>
      </c>
      <c r="E52" s="963" t="s">
        <v>30</v>
      </c>
      <c r="F52" s="961">
        <v>20</v>
      </c>
      <c r="G52" s="963" t="s">
        <v>30</v>
      </c>
      <c r="H52" s="961">
        <v>30</v>
      </c>
      <c r="I52" s="963" t="s">
        <v>30</v>
      </c>
      <c r="J52" s="961">
        <v>30</v>
      </c>
      <c r="K52" s="963" t="s">
        <v>30</v>
      </c>
      <c r="L52" s="961">
        <v>30</v>
      </c>
      <c r="M52" s="963" t="s">
        <v>30</v>
      </c>
      <c r="N52" s="961">
        <v>20</v>
      </c>
      <c r="O52" s="963" t="s">
        <v>30</v>
      </c>
      <c r="P52" s="961">
        <v>10</v>
      </c>
      <c r="Q52" s="963" t="s">
        <v>30</v>
      </c>
      <c r="R52" s="961">
        <v>10</v>
      </c>
      <c r="S52" s="963" t="s">
        <v>30</v>
      </c>
      <c r="T52" s="961" t="s">
        <v>59</v>
      </c>
      <c r="U52" s="963" t="s">
        <v>30</v>
      </c>
      <c r="V52" s="961">
        <v>10</v>
      </c>
      <c r="W52" s="963" t="s">
        <v>30</v>
      </c>
      <c r="X52" s="961">
        <v>10</v>
      </c>
      <c r="Y52" s="963" t="s">
        <v>30</v>
      </c>
      <c r="Z52" s="961">
        <v>10</v>
      </c>
      <c r="AA52" s="963" t="s">
        <v>30</v>
      </c>
      <c r="AB52" s="961">
        <v>10</v>
      </c>
      <c r="AC52" s="963" t="s">
        <v>30</v>
      </c>
      <c r="AD52" s="961">
        <v>20</v>
      </c>
      <c r="AE52" s="963" t="s">
        <v>30</v>
      </c>
      <c r="AF52" s="964">
        <v>20</v>
      </c>
      <c r="AG52" s="965" t="s">
        <v>30</v>
      </c>
      <c r="AH52" s="964">
        <v>10</v>
      </c>
      <c r="AI52" s="965" t="s">
        <v>30</v>
      </c>
      <c r="AJ52" s="292" t="s">
        <v>59</v>
      </c>
      <c r="AK52" s="293" t="s">
        <v>30</v>
      </c>
    </row>
    <row r="53" spans="1:37" x14ac:dyDescent="0.35">
      <c r="A53" s="294" t="s">
        <v>57</v>
      </c>
      <c r="B53" s="307"/>
      <c r="C53" s="966"/>
      <c r="D53" s="843"/>
      <c r="E53" s="967"/>
      <c r="F53" s="843"/>
      <c r="G53" s="967"/>
      <c r="H53" s="843"/>
      <c r="I53" s="967"/>
      <c r="J53" s="843"/>
      <c r="K53" s="967"/>
      <c r="L53" s="843"/>
      <c r="M53" s="967"/>
      <c r="N53" s="843"/>
      <c r="O53" s="967"/>
      <c r="P53" s="843"/>
      <c r="Q53" s="967"/>
      <c r="R53" s="99"/>
      <c r="S53" s="968"/>
      <c r="T53" s="99"/>
      <c r="U53" s="968"/>
      <c r="V53" s="99"/>
      <c r="W53" s="968"/>
      <c r="X53" s="99"/>
      <c r="Y53" s="968"/>
      <c r="AA53" s="541"/>
      <c r="AC53" s="541"/>
      <c r="AE53" s="541"/>
      <c r="AG53" s="541"/>
      <c r="AI53" s="541"/>
    </row>
    <row r="54" spans="1:37" x14ac:dyDescent="0.35">
      <c r="A54" s="199" t="s">
        <v>64</v>
      </c>
      <c r="B54" s="307"/>
      <c r="C54" s="969"/>
      <c r="D54" s="307"/>
      <c r="E54" s="833"/>
      <c r="F54" s="307"/>
      <c r="G54" s="833"/>
      <c r="H54" s="307"/>
      <c r="I54" s="833"/>
      <c r="J54" s="307"/>
      <c r="K54" s="833"/>
      <c r="L54" s="307"/>
      <c r="M54" s="833"/>
      <c r="N54" s="307"/>
      <c r="O54" s="833"/>
      <c r="P54" s="307"/>
      <c r="Q54" s="833"/>
      <c r="R54" s="99"/>
      <c r="S54" s="968"/>
      <c r="T54" s="99"/>
      <c r="U54" s="968"/>
      <c r="V54" s="99"/>
      <c r="W54" s="968"/>
      <c r="X54" s="99"/>
      <c r="Y54" s="968"/>
      <c r="AA54" s="541"/>
      <c r="AC54" s="541"/>
      <c r="AE54" s="541"/>
      <c r="AG54" s="541"/>
      <c r="AI54" s="541"/>
    </row>
    <row r="55" spans="1:37" x14ac:dyDescent="0.35">
      <c r="A55" s="1197" t="s">
        <v>412</v>
      </c>
      <c r="B55" s="99"/>
      <c r="C55" s="268"/>
      <c r="D55" s="99"/>
      <c r="E55" s="552"/>
      <c r="F55" s="99"/>
      <c r="G55" s="552"/>
      <c r="H55" s="99"/>
      <c r="I55" s="552"/>
      <c r="J55" s="99"/>
      <c r="K55" s="552"/>
      <c r="L55" s="99"/>
      <c r="M55" s="552"/>
      <c r="N55" s="99"/>
      <c r="O55" s="552"/>
      <c r="P55" s="99"/>
      <c r="Q55" s="552"/>
      <c r="R55" s="99"/>
      <c r="S55" s="968"/>
      <c r="T55" s="99"/>
      <c r="U55" s="968"/>
      <c r="V55" s="99"/>
      <c r="W55" s="968"/>
      <c r="X55" s="99"/>
      <c r="Y55" s="968"/>
      <c r="AA55" s="541"/>
      <c r="AC55" s="541"/>
      <c r="AE55" s="541"/>
      <c r="AG55" s="541"/>
      <c r="AI55" s="541"/>
    </row>
    <row r="56" spans="1:37" x14ac:dyDescent="0.35">
      <c r="A56" s="1"/>
      <c r="B56" s="99"/>
      <c r="C56" s="295"/>
      <c r="D56" s="99"/>
      <c r="E56" s="968"/>
      <c r="F56" s="99"/>
      <c r="G56" s="968"/>
      <c r="H56" s="99"/>
      <c r="I56" s="968"/>
      <c r="J56" s="99"/>
      <c r="K56" s="968"/>
      <c r="L56" s="99"/>
      <c r="M56" s="968"/>
      <c r="N56" s="99"/>
      <c r="O56" s="968"/>
      <c r="P56" s="99"/>
      <c r="Q56" s="968"/>
      <c r="R56" s="99"/>
      <c r="S56" s="968"/>
      <c r="T56" s="99"/>
      <c r="U56" s="968"/>
      <c r="V56" s="99"/>
      <c r="W56" s="968"/>
      <c r="X56" s="99"/>
      <c r="Y56" s="968"/>
      <c r="AA56" s="541"/>
      <c r="AC56" s="541"/>
      <c r="AE56" s="541"/>
      <c r="AG56" s="541"/>
      <c r="AI56" s="541"/>
    </row>
  </sheetData>
  <mergeCells count="18">
    <mergeCell ref="AJ3:AK3"/>
    <mergeCell ref="B3:C3"/>
    <mergeCell ref="D3:E3"/>
    <mergeCell ref="F3:G3"/>
    <mergeCell ref="H3:I3"/>
    <mergeCell ref="J3:K3"/>
    <mergeCell ref="V3:W3"/>
    <mergeCell ref="AH3:AI3"/>
    <mergeCell ref="L3:M3"/>
    <mergeCell ref="N3:O3"/>
    <mergeCell ref="P3:Q3"/>
    <mergeCell ref="R3:S3"/>
    <mergeCell ref="T3:U3"/>
    <mergeCell ref="AF3:AG3"/>
    <mergeCell ref="AD3:AE3"/>
    <mergeCell ref="AB3:AC3"/>
    <mergeCell ref="Z3:AA3"/>
    <mergeCell ref="X3:Y3"/>
  </mergeCells>
  <hyperlinks>
    <hyperlink ref="A4" location="Contents!A1" display="Return to Contents " xr:uid="{4BE2C421-1E60-4AF3-95F3-2FB2802409DE}"/>
    <hyperlink ref="A3" r:id="rId1" xr:uid="{F5AB2D88-0978-4888-A75F-3741C1FC7D4C}"/>
  </hyperlinks>
  <pageMargins left="0.7" right="0.7" top="0.75" bottom="0.75" header="0.3" footer="0.3"/>
  <pageSetup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77515D"/>
  </sheetPr>
  <dimension ref="A1:AK151"/>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4.453125" customWidth="1"/>
    <col min="2" max="37" width="9.1796875" customWidth="1"/>
    <col min="38" max="16384" width="9.1796875" hidden="1"/>
  </cols>
  <sheetData>
    <row r="1" spans="1:37" ht="15.5" x14ac:dyDescent="0.35">
      <c r="A1" s="78" t="s">
        <v>166</v>
      </c>
      <c r="B1" s="296"/>
      <c r="C1" s="155"/>
      <c r="D1" s="296"/>
      <c r="E1" s="695"/>
      <c r="F1" s="296"/>
      <c r="G1" s="695"/>
      <c r="H1" s="296"/>
      <c r="I1" s="695"/>
      <c r="J1" s="296"/>
      <c r="K1" s="934"/>
      <c r="L1" s="296"/>
      <c r="M1" s="695"/>
      <c r="N1" s="296"/>
      <c r="O1" s="695"/>
      <c r="P1" s="296"/>
      <c r="Q1" s="695"/>
      <c r="R1" s="296"/>
      <c r="S1" s="695"/>
      <c r="T1" s="296"/>
      <c r="U1" s="695"/>
      <c r="V1" s="296"/>
      <c r="W1" s="695"/>
      <c r="X1" s="296"/>
      <c r="Y1" s="695"/>
      <c r="Z1" s="296"/>
      <c r="AA1" s="695"/>
      <c r="AB1" s="296"/>
      <c r="AC1" s="695"/>
      <c r="AD1" s="296"/>
      <c r="AE1" s="695"/>
      <c r="AF1" s="296"/>
      <c r="AG1" s="695"/>
      <c r="AH1" s="970"/>
      <c r="AI1" s="695"/>
      <c r="AJ1" s="296"/>
      <c r="AK1" s="155"/>
    </row>
    <row r="2" spans="1:37" x14ac:dyDescent="0.35">
      <c r="A2" s="260" t="s">
        <v>351</v>
      </c>
      <c r="B2" s="749" t="s">
        <v>110</v>
      </c>
      <c r="C2" s="284"/>
      <c r="D2" s="297"/>
      <c r="E2" s="937"/>
      <c r="F2" s="297"/>
      <c r="G2" s="937"/>
      <c r="H2" s="297"/>
      <c r="I2" s="937"/>
      <c r="J2" s="297"/>
      <c r="K2" s="937"/>
      <c r="L2" s="297"/>
      <c r="M2" s="937"/>
      <c r="N2" s="297"/>
      <c r="O2" s="937"/>
      <c r="P2" s="297"/>
      <c r="Q2" s="937"/>
      <c r="R2" s="297"/>
      <c r="S2" s="937"/>
      <c r="T2" s="297"/>
      <c r="U2" s="937"/>
      <c r="V2" s="297"/>
      <c r="W2" s="937"/>
      <c r="X2" s="297"/>
      <c r="Y2" s="937"/>
      <c r="Z2" s="297"/>
      <c r="AA2" s="937"/>
      <c r="AB2" s="297"/>
      <c r="AC2" s="937"/>
      <c r="AD2" s="297"/>
      <c r="AE2" s="937"/>
      <c r="AF2" s="297"/>
      <c r="AG2" s="937"/>
      <c r="AH2" s="971"/>
      <c r="AI2" s="972"/>
      <c r="AJ2" s="297"/>
      <c r="AK2" s="284"/>
    </row>
    <row r="3" spans="1:37" x14ac:dyDescent="0.35">
      <c r="A3" s="269" t="s">
        <v>0</v>
      </c>
      <c r="B3" s="1287">
        <v>41364</v>
      </c>
      <c r="C3" s="1285"/>
      <c r="D3" s="1285">
        <v>41547</v>
      </c>
      <c r="E3" s="1286"/>
      <c r="F3" s="1285">
        <v>41729</v>
      </c>
      <c r="G3" s="1286"/>
      <c r="H3" s="1285">
        <v>41912</v>
      </c>
      <c r="I3" s="1286"/>
      <c r="J3" s="1285">
        <v>42094</v>
      </c>
      <c r="K3" s="1286"/>
      <c r="L3" s="1285">
        <v>42277</v>
      </c>
      <c r="M3" s="1286"/>
      <c r="N3" s="1285">
        <v>42460</v>
      </c>
      <c r="O3" s="1286"/>
      <c r="P3" s="1285">
        <v>42643</v>
      </c>
      <c r="Q3" s="1286"/>
      <c r="R3" s="1285">
        <v>42825</v>
      </c>
      <c r="S3" s="1286"/>
      <c r="T3" s="1285">
        <v>43008</v>
      </c>
      <c r="U3" s="1286"/>
      <c r="V3" s="1285">
        <v>43190</v>
      </c>
      <c r="W3" s="1286"/>
      <c r="X3" s="1285">
        <v>43373</v>
      </c>
      <c r="Y3" s="1286"/>
      <c r="Z3" s="1285">
        <v>43555</v>
      </c>
      <c r="AA3" s="1286"/>
      <c r="AB3" s="1285">
        <v>43738</v>
      </c>
      <c r="AC3" s="1286"/>
      <c r="AD3" s="1285">
        <v>43921</v>
      </c>
      <c r="AE3" s="1286"/>
      <c r="AF3" s="1285">
        <v>44104</v>
      </c>
      <c r="AG3" s="1286"/>
      <c r="AH3" s="1285">
        <v>44286</v>
      </c>
      <c r="AI3" s="1286"/>
      <c r="AJ3" s="1285">
        <f>EDATE(AF3,12)</f>
        <v>44469</v>
      </c>
      <c r="AK3" s="1285"/>
    </row>
    <row r="4" spans="1:37" x14ac:dyDescent="0.35">
      <c r="A4" s="264" t="s">
        <v>36</v>
      </c>
      <c r="B4" s="74" t="s">
        <v>2</v>
      </c>
      <c r="C4" s="265" t="s">
        <v>159</v>
      </c>
      <c r="D4" s="74" t="s">
        <v>2</v>
      </c>
      <c r="E4" s="888" t="s">
        <v>3</v>
      </c>
      <c r="F4" s="74" t="s">
        <v>2</v>
      </c>
      <c r="G4" s="888" t="s">
        <v>3</v>
      </c>
      <c r="H4" s="74" t="s">
        <v>2</v>
      </c>
      <c r="I4" s="888" t="s">
        <v>3</v>
      </c>
      <c r="J4" s="74" t="s">
        <v>2</v>
      </c>
      <c r="K4" s="888" t="s">
        <v>3</v>
      </c>
      <c r="L4" s="74" t="s">
        <v>2</v>
      </c>
      <c r="M4" s="888" t="s">
        <v>3</v>
      </c>
      <c r="N4" s="74" t="s">
        <v>2</v>
      </c>
      <c r="O4" s="888" t="s">
        <v>3</v>
      </c>
      <c r="P4" s="74" t="s">
        <v>2</v>
      </c>
      <c r="Q4" s="888" t="s">
        <v>3</v>
      </c>
      <c r="R4" s="74" t="s">
        <v>2</v>
      </c>
      <c r="S4" s="888" t="s">
        <v>3</v>
      </c>
      <c r="T4" s="74" t="s">
        <v>2</v>
      </c>
      <c r="U4" s="888" t="s">
        <v>3</v>
      </c>
      <c r="V4" s="74" t="s">
        <v>2</v>
      </c>
      <c r="W4" s="888" t="s">
        <v>3</v>
      </c>
      <c r="X4" s="74" t="s">
        <v>2</v>
      </c>
      <c r="Y4" s="888" t="s">
        <v>3</v>
      </c>
      <c r="Z4" s="74" t="s">
        <v>2</v>
      </c>
      <c r="AA4" s="888" t="s">
        <v>3</v>
      </c>
      <c r="AB4" s="74" t="s">
        <v>2</v>
      </c>
      <c r="AC4" s="888" t="s">
        <v>3</v>
      </c>
      <c r="AD4" s="74" t="s">
        <v>2</v>
      </c>
      <c r="AE4" s="888" t="s">
        <v>3</v>
      </c>
      <c r="AF4" s="74" t="s">
        <v>2</v>
      </c>
      <c r="AG4" s="888" t="s">
        <v>3</v>
      </c>
      <c r="AH4" s="74" t="s">
        <v>2</v>
      </c>
      <c r="AI4" s="888" t="s">
        <v>3</v>
      </c>
      <c r="AJ4" s="74" t="s">
        <v>2</v>
      </c>
      <c r="AK4" s="265" t="s">
        <v>3</v>
      </c>
    </row>
    <row r="5" spans="1:37" ht="15.5" x14ac:dyDescent="0.35">
      <c r="A5" s="239" t="s">
        <v>4</v>
      </c>
      <c r="B5" s="973" t="s">
        <v>31</v>
      </c>
      <c r="C5" s="877"/>
      <c r="D5" s="973">
        <v>4110</v>
      </c>
      <c r="E5" s="689"/>
      <c r="F5" s="973">
        <v>4130</v>
      </c>
      <c r="G5" s="689"/>
      <c r="H5" s="973">
        <v>5170</v>
      </c>
      <c r="I5" s="689"/>
      <c r="J5" s="973">
        <v>6820</v>
      </c>
      <c r="K5" s="689"/>
      <c r="L5" s="973">
        <v>8530</v>
      </c>
      <c r="M5" s="689"/>
      <c r="N5" s="973">
        <v>8240</v>
      </c>
      <c r="O5" s="689"/>
      <c r="P5" s="973">
        <v>7290</v>
      </c>
      <c r="Q5" s="689"/>
      <c r="R5" s="973">
        <v>6630</v>
      </c>
      <c r="S5" s="689"/>
      <c r="T5" s="973">
        <v>6340</v>
      </c>
      <c r="U5" s="689"/>
      <c r="V5" s="973">
        <v>5550</v>
      </c>
      <c r="W5" s="689"/>
      <c r="X5" s="973">
        <v>4750</v>
      </c>
      <c r="Y5" s="689"/>
      <c r="Z5" s="973">
        <v>5020</v>
      </c>
      <c r="AA5" s="689"/>
      <c r="AB5" s="973">
        <v>5710</v>
      </c>
      <c r="AC5" s="689"/>
      <c r="AD5" s="973">
        <v>6090</v>
      </c>
      <c r="AE5" s="689"/>
      <c r="AF5" s="974">
        <v>5020</v>
      </c>
      <c r="AG5" s="525"/>
      <c r="AH5" s="974">
        <v>4950</v>
      </c>
      <c r="AI5" s="525"/>
      <c r="AJ5" s="105">
        <v>5700</v>
      </c>
      <c r="AK5" s="20"/>
    </row>
    <row r="6" spans="1:37" x14ac:dyDescent="0.35">
      <c r="A6" s="184" t="s">
        <v>66</v>
      </c>
      <c r="B6" s="591" t="s">
        <v>31</v>
      </c>
      <c r="C6" s="875" t="s">
        <v>31</v>
      </c>
      <c r="D6" s="591">
        <v>50</v>
      </c>
      <c r="E6" s="592">
        <v>1.3</v>
      </c>
      <c r="F6" s="591">
        <v>80</v>
      </c>
      <c r="G6" s="592">
        <v>1.8</v>
      </c>
      <c r="H6" s="591">
        <v>100</v>
      </c>
      <c r="I6" s="592">
        <v>1.9</v>
      </c>
      <c r="J6" s="591">
        <v>100</v>
      </c>
      <c r="K6" s="592">
        <v>1.4</v>
      </c>
      <c r="L6" s="591">
        <v>110</v>
      </c>
      <c r="M6" s="592">
        <v>1.3</v>
      </c>
      <c r="N6" s="591">
        <v>110</v>
      </c>
      <c r="O6" s="592">
        <v>1.4</v>
      </c>
      <c r="P6" s="591">
        <v>90</v>
      </c>
      <c r="Q6" s="592">
        <v>1.2</v>
      </c>
      <c r="R6" s="591">
        <v>70</v>
      </c>
      <c r="S6" s="592">
        <v>1.1000000000000001</v>
      </c>
      <c r="T6" s="591">
        <v>60</v>
      </c>
      <c r="U6" s="592">
        <v>0.9</v>
      </c>
      <c r="V6" s="591">
        <v>60</v>
      </c>
      <c r="W6" s="592">
        <v>1.1000000000000001</v>
      </c>
      <c r="X6" s="591">
        <v>80</v>
      </c>
      <c r="Y6" s="592">
        <v>1.7</v>
      </c>
      <c r="Z6" s="591">
        <v>80</v>
      </c>
      <c r="AA6" s="592">
        <v>1.5</v>
      </c>
      <c r="AB6" s="591">
        <v>60</v>
      </c>
      <c r="AC6" s="592">
        <v>1.1000000000000001</v>
      </c>
      <c r="AD6" s="591">
        <v>60</v>
      </c>
      <c r="AE6" s="592">
        <v>1</v>
      </c>
      <c r="AF6" s="109">
        <v>60</v>
      </c>
      <c r="AG6" s="555">
        <v>1.1000000000000001</v>
      </c>
      <c r="AH6" s="109">
        <v>50</v>
      </c>
      <c r="AI6" s="555">
        <v>1</v>
      </c>
      <c r="AJ6" s="69">
        <v>40</v>
      </c>
      <c r="AK6" s="23">
        <v>0.8</v>
      </c>
    </row>
    <row r="7" spans="1:37" x14ac:dyDescent="0.35">
      <c r="A7" s="184" t="s">
        <v>136</v>
      </c>
      <c r="B7" s="591" t="s">
        <v>31</v>
      </c>
      <c r="C7" s="875" t="s">
        <v>31</v>
      </c>
      <c r="D7" s="591">
        <v>430</v>
      </c>
      <c r="E7" s="592">
        <v>10.5</v>
      </c>
      <c r="F7" s="591">
        <v>280</v>
      </c>
      <c r="G7" s="592">
        <v>6.8</v>
      </c>
      <c r="H7" s="591">
        <v>370</v>
      </c>
      <c r="I7" s="592">
        <v>7.1</v>
      </c>
      <c r="J7" s="591">
        <v>620</v>
      </c>
      <c r="K7" s="592">
        <v>9.1</v>
      </c>
      <c r="L7" s="591">
        <v>840</v>
      </c>
      <c r="M7" s="592">
        <v>9.9</v>
      </c>
      <c r="N7" s="591">
        <v>780</v>
      </c>
      <c r="O7" s="592">
        <v>9.5</v>
      </c>
      <c r="P7" s="591">
        <v>660</v>
      </c>
      <c r="Q7" s="592">
        <v>9.1</v>
      </c>
      <c r="R7" s="591">
        <v>630</v>
      </c>
      <c r="S7" s="592">
        <v>9.5</v>
      </c>
      <c r="T7" s="591">
        <v>600</v>
      </c>
      <c r="U7" s="592">
        <v>9.5</v>
      </c>
      <c r="V7" s="591">
        <v>480</v>
      </c>
      <c r="W7" s="592">
        <v>8.6</v>
      </c>
      <c r="X7" s="591">
        <v>340</v>
      </c>
      <c r="Y7" s="592">
        <v>7.3</v>
      </c>
      <c r="Z7" s="591">
        <v>350</v>
      </c>
      <c r="AA7" s="592">
        <v>7</v>
      </c>
      <c r="AB7" s="591">
        <v>420</v>
      </c>
      <c r="AC7" s="592">
        <v>7.3</v>
      </c>
      <c r="AD7" s="591">
        <v>460</v>
      </c>
      <c r="AE7" s="592">
        <v>7.5</v>
      </c>
      <c r="AF7" s="109">
        <v>360</v>
      </c>
      <c r="AG7" s="555">
        <v>7.1</v>
      </c>
      <c r="AH7" s="109">
        <v>350</v>
      </c>
      <c r="AI7" s="555">
        <v>7</v>
      </c>
      <c r="AJ7" s="69">
        <v>410</v>
      </c>
      <c r="AK7" s="23">
        <v>7.1</v>
      </c>
    </row>
    <row r="8" spans="1:37" x14ac:dyDescent="0.35">
      <c r="A8" s="184" t="s">
        <v>137</v>
      </c>
      <c r="B8" s="591" t="s">
        <v>31</v>
      </c>
      <c r="C8" s="875" t="s">
        <v>31</v>
      </c>
      <c r="D8" s="591">
        <v>1160</v>
      </c>
      <c r="E8" s="592">
        <v>28.3</v>
      </c>
      <c r="F8" s="591">
        <v>940</v>
      </c>
      <c r="G8" s="592">
        <v>22.8</v>
      </c>
      <c r="H8" s="591">
        <v>1170</v>
      </c>
      <c r="I8" s="592">
        <v>22.6</v>
      </c>
      <c r="J8" s="591">
        <v>1630</v>
      </c>
      <c r="K8" s="592">
        <v>23.9</v>
      </c>
      <c r="L8" s="591">
        <v>2020</v>
      </c>
      <c r="M8" s="592">
        <v>23.7</v>
      </c>
      <c r="N8" s="591">
        <v>1890</v>
      </c>
      <c r="O8" s="592">
        <v>22.9</v>
      </c>
      <c r="P8" s="591">
        <v>1710</v>
      </c>
      <c r="Q8" s="592">
        <v>23.4</v>
      </c>
      <c r="R8" s="591">
        <v>1560</v>
      </c>
      <c r="S8" s="592">
        <v>23.6</v>
      </c>
      <c r="T8" s="591">
        <v>1530</v>
      </c>
      <c r="U8" s="592">
        <v>24.2</v>
      </c>
      <c r="V8" s="591">
        <v>1330</v>
      </c>
      <c r="W8" s="592">
        <v>24</v>
      </c>
      <c r="X8" s="591">
        <v>1080</v>
      </c>
      <c r="Y8" s="592">
        <v>22.7</v>
      </c>
      <c r="Z8" s="591">
        <v>1140</v>
      </c>
      <c r="AA8" s="592">
        <v>22.8</v>
      </c>
      <c r="AB8" s="591">
        <v>1350</v>
      </c>
      <c r="AC8" s="592">
        <v>23.7</v>
      </c>
      <c r="AD8" s="591">
        <v>1480</v>
      </c>
      <c r="AE8" s="592">
        <v>24.2</v>
      </c>
      <c r="AF8" s="109">
        <v>1190</v>
      </c>
      <c r="AG8" s="555">
        <v>23.8</v>
      </c>
      <c r="AH8" s="109">
        <v>1190</v>
      </c>
      <c r="AI8" s="555">
        <v>24</v>
      </c>
      <c r="AJ8" s="69">
        <v>1390</v>
      </c>
      <c r="AK8" s="23">
        <v>24.4</v>
      </c>
    </row>
    <row r="9" spans="1:37" x14ac:dyDescent="0.35">
      <c r="A9" s="184" t="s">
        <v>138</v>
      </c>
      <c r="B9" s="591" t="s">
        <v>31</v>
      </c>
      <c r="C9" s="875" t="s">
        <v>31</v>
      </c>
      <c r="D9" s="591">
        <v>720</v>
      </c>
      <c r="E9" s="592">
        <v>17.5</v>
      </c>
      <c r="F9" s="591">
        <v>800</v>
      </c>
      <c r="G9" s="592">
        <v>19.3</v>
      </c>
      <c r="H9" s="591">
        <v>1070</v>
      </c>
      <c r="I9" s="592">
        <v>20.7</v>
      </c>
      <c r="J9" s="591">
        <v>1430</v>
      </c>
      <c r="K9" s="592">
        <v>21</v>
      </c>
      <c r="L9" s="591">
        <v>1780</v>
      </c>
      <c r="M9" s="592">
        <v>20.9</v>
      </c>
      <c r="N9" s="591">
        <v>1760</v>
      </c>
      <c r="O9" s="592">
        <v>21.3</v>
      </c>
      <c r="P9" s="591">
        <v>1620</v>
      </c>
      <c r="Q9" s="592">
        <v>22.2</v>
      </c>
      <c r="R9" s="591">
        <v>1450</v>
      </c>
      <c r="S9" s="592">
        <v>21.9</v>
      </c>
      <c r="T9" s="591">
        <v>1370</v>
      </c>
      <c r="U9" s="592">
        <v>21.6</v>
      </c>
      <c r="V9" s="591">
        <v>1150</v>
      </c>
      <c r="W9" s="592">
        <v>20.7</v>
      </c>
      <c r="X9" s="591">
        <v>980</v>
      </c>
      <c r="Y9" s="592">
        <v>20.7</v>
      </c>
      <c r="Z9" s="591">
        <v>1040</v>
      </c>
      <c r="AA9" s="592">
        <v>20.7</v>
      </c>
      <c r="AB9" s="591">
        <v>1180</v>
      </c>
      <c r="AC9" s="592">
        <v>20.7</v>
      </c>
      <c r="AD9" s="591">
        <v>1290</v>
      </c>
      <c r="AE9" s="592">
        <v>21.1</v>
      </c>
      <c r="AF9" s="109">
        <v>980</v>
      </c>
      <c r="AG9" s="555">
        <v>19.600000000000001</v>
      </c>
      <c r="AH9" s="109">
        <v>970</v>
      </c>
      <c r="AI9" s="555">
        <v>19.600000000000001</v>
      </c>
      <c r="AJ9" s="69">
        <v>1240</v>
      </c>
      <c r="AK9" s="23">
        <v>21.7</v>
      </c>
    </row>
    <row r="10" spans="1:37" x14ac:dyDescent="0.35">
      <c r="A10" s="184" t="s">
        <v>139</v>
      </c>
      <c r="B10" s="591" t="s">
        <v>31</v>
      </c>
      <c r="C10" s="875" t="s">
        <v>31</v>
      </c>
      <c r="D10" s="591">
        <v>500</v>
      </c>
      <c r="E10" s="592">
        <v>12.2</v>
      </c>
      <c r="F10" s="591">
        <v>640</v>
      </c>
      <c r="G10" s="592">
        <v>15.4</v>
      </c>
      <c r="H10" s="591">
        <v>840</v>
      </c>
      <c r="I10" s="592">
        <v>16.2</v>
      </c>
      <c r="J10" s="591">
        <v>1010</v>
      </c>
      <c r="K10" s="592">
        <v>14.9</v>
      </c>
      <c r="L10" s="591">
        <v>1230</v>
      </c>
      <c r="M10" s="592">
        <v>14.4</v>
      </c>
      <c r="N10" s="591">
        <v>1190</v>
      </c>
      <c r="O10" s="592">
        <v>14.4</v>
      </c>
      <c r="P10" s="591">
        <v>1040</v>
      </c>
      <c r="Q10" s="592">
        <v>14.3</v>
      </c>
      <c r="R10" s="591">
        <v>960</v>
      </c>
      <c r="S10" s="592">
        <v>14.5</v>
      </c>
      <c r="T10" s="591">
        <v>900</v>
      </c>
      <c r="U10" s="592">
        <v>14.2</v>
      </c>
      <c r="V10" s="591">
        <v>750</v>
      </c>
      <c r="W10" s="592">
        <v>13.6</v>
      </c>
      <c r="X10" s="591">
        <v>650</v>
      </c>
      <c r="Y10" s="592">
        <v>13.6</v>
      </c>
      <c r="Z10" s="591">
        <v>690</v>
      </c>
      <c r="AA10" s="592">
        <v>13.7</v>
      </c>
      <c r="AB10" s="591">
        <v>820</v>
      </c>
      <c r="AC10" s="592">
        <v>14.4</v>
      </c>
      <c r="AD10" s="591">
        <v>920</v>
      </c>
      <c r="AE10" s="592">
        <v>15</v>
      </c>
      <c r="AF10" s="109">
        <v>750</v>
      </c>
      <c r="AG10" s="555">
        <v>14.9</v>
      </c>
      <c r="AH10" s="109">
        <v>780</v>
      </c>
      <c r="AI10" s="555">
        <v>15.6</v>
      </c>
      <c r="AJ10" s="69">
        <v>900</v>
      </c>
      <c r="AK10" s="23">
        <v>15.8</v>
      </c>
    </row>
    <row r="11" spans="1:37" x14ac:dyDescent="0.35">
      <c r="A11" s="184" t="s">
        <v>140</v>
      </c>
      <c r="B11" s="591" t="s">
        <v>31</v>
      </c>
      <c r="C11" s="875" t="s">
        <v>31</v>
      </c>
      <c r="D11" s="591">
        <v>300</v>
      </c>
      <c r="E11" s="592">
        <v>7.3</v>
      </c>
      <c r="F11" s="591">
        <v>350</v>
      </c>
      <c r="G11" s="592">
        <v>8.5</v>
      </c>
      <c r="H11" s="591">
        <v>460</v>
      </c>
      <c r="I11" s="592">
        <v>9</v>
      </c>
      <c r="J11" s="591">
        <v>620</v>
      </c>
      <c r="K11" s="592">
        <v>9.1</v>
      </c>
      <c r="L11" s="591">
        <v>750</v>
      </c>
      <c r="M11" s="592">
        <v>8.8000000000000007</v>
      </c>
      <c r="N11" s="591">
        <v>720</v>
      </c>
      <c r="O11" s="592">
        <v>8.8000000000000007</v>
      </c>
      <c r="P11" s="591">
        <v>610</v>
      </c>
      <c r="Q11" s="592">
        <v>8.3000000000000007</v>
      </c>
      <c r="R11" s="591">
        <v>510</v>
      </c>
      <c r="S11" s="592">
        <v>7.7</v>
      </c>
      <c r="T11" s="591">
        <v>470</v>
      </c>
      <c r="U11" s="592">
        <v>7.4</v>
      </c>
      <c r="V11" s="591">
        <v>400</v>
      </c>
      <c r="W11" s="592">
        <v>7.3</v>
      </c>
      <c r="X11" s="591">
        <v>340</v>
      </c>
      <c r="Y11" s="592">
        <v>7.1</v>
      </c>
      <c r="Z11" s="591">
        <v>370</v>
      </c>
      <c r="AA11" s="592">
        <v>7.4</v>
      </c>
      <c r="AB11" s="591">
        <v>440</v>
      </c>
      <c r="AC11" s="592">
        <v>7.6</v>
      </c>
      <c r="AD11" s="591">
        <v>460</v>
      </c>
      <c r="AE11" s="592">
        <v>7.6</v>
      </c>
      <c r="AF11" s="109">
        <v>410</v>
      </c>
      <c r="AG11" s="555">
        <v>8.1</v>
      </c>
      <c r="AH11" s="109">
        <v>480</v>
      </c>
      <c r="AI11" s="555">
        <v>9.6</v>
      </c>
      <c r="AJ11" s="69">
        <v>580</v>
      </c>
      <c r="AK11" s="23">
        <v>10.1</v>
      </c>
    </row>
    <row r="12" spans="1:37" x14ac:dyDescent="0.35">
      <c r="A12" s="184" t="s">
        <v>141</v>
      </c>
      <c r="B12" s="591" t="s">
        <v>31</v>
      </c>
      <c r="C12" s="875" t="s">
        <v>31</v>
      </c>
      <c r="D12" s="591">
        <v>500</v>
      </c>
      <c r="E12" s="592">
        <v>12.3</v>
      </c>
      <c r="F12" s="591">
        <v>550</v>
      </c>
      <c r="G12" s="592">
        <v>13.3</v>
      </c>
      <c r="H12" s="591">
        <v>620</v>
      </c>
      <c r="I12" s="592">
        <v>12</v>
      </c>
      <c r="J12" s="591">
        <v>770</v>
      </c>
      <c r="K12" s="592">
        <v>11.3</v>
      </c>
      <c r="L12" s="591">
        <v>920</v>
      </c>
      <c r="M12" s="592">
        <v>10.8</v>
      </c>
      <c r="N12" s="591">
        <v>850</v>
      </c>
      <c r="O12" s="592">
        <v>10.3</v>
      </c>
      <c r="P12" s="591">
        <v>750</v>
      </c>
      <c r="Q12" s="592">
        <v>10.3</v>
      </c>
      <c r="R12" s="591">
        <v>650</v>
      </c>
      <c r="S12" s="592">
        <v>9.8000000000000007</v>
      </c>
      <c r="T12" s="591">
        <v>570</v>
      </c>
      <c r="U12" s="592">
        <v>9.1</v>
      </c>
      <c r="V12" s="591">
        <v>480</v>
      </c>
      <c r="W12" s="592">
        <v>8.6</v>
      </c>
      <c r="X12" s="591">
        <v>450</v>
      </c>
      <c r="Y12" s="592">
        <v>9.4</v>
      </c>
      <c r="Z12" s="591">
        <v>520</v>
      </c>
      <c r="AA12" s="592">
        <v>10.4</v>
      </c>
      <c r="AB12" s="591">
        <v>560</v>
      </c>
      <c r="AC12" s="592">
        <v>9.9</v>
      </c>
      <c r="AD12" s="591">
        <v>600</v>
      </c>
      <c r="AE12" s="592">
        <v>9.8000000000000007</v>
      </c>
      <c r="AF12" s="109">
        <v>530</v>
      </c>
      <c r="AG12" s="555">
        <v>10.5</v>
      </c>
      <c r="AH12" s="109">
        <v>490</v>
      </c>
      <c r="AI12" s="555">
        <v>10</v>
      </c>
      <c r="AJ12" s="69">
        <v>560</v>
      </c>
      <c r="AK12" s="23">
        <v>9.8000000000000007</v>
      </c>
    </row>
    <row r="13" spans="1:37" x14ac:dyDescent="0.35">
      <c r="A13" s="184" t="s">
        <v>142</v>
      </c>
      <c r="B13" s="591" t="s">
        <v>31</v>
      </c>
      <c r="C13" s="875" t="s">
        <v>31</v>
      </c>
      <c r="D13" s="591">
        <v>240</v>
      </c>
      <c r="E13" s="592">
        <v>5.8</v>
      </c>
      <c r="F13" s="591">
        <v>270</v>
      </c>
      <c r="G13" s="592">
        <v>6.5</v>
      </c>
      <c r="H13" s="591">
        <v>300</v>
      </c>
      <c r="I13" s="592">
        <v>5.9</v>
      </c>
      <c r="J13" s="591">
        <v>390</v>
      </c>
      <c r="K13" s="592">
        <v>5.7</v>
      </c>
      <c r="L13" s="591">
        <v>540</v>
      </c>
      <c r="M13" s="592">
        <v>6.3</v>
      </c>
      <c r="N13" s="591">
        <v>580</v>
      </c>
      <c r="O13" s="592">
        <v>7</v>
      </c>
      <c r="P13" s="591">
        <v>500</v>
      </c>
      <c r="Q13" s="592">
        <v>6.9</v>
      </c>
      <c r="R13" s="591">
        <v>480</v>
      </c>
      <c r="S13" s="592">
        <v>7.3</v>
      </c>
      <c r="T13" s="591">
        <v>470</v>
      </c>
      <c r="U13" s="592">
        <v>7.4</v>
      </c>
      <c r="V13" s="591">
        <v>420</v>
      </c>
      <c r="W13" s="592">
        <v>7.6</v>
      </c>
      <c r="X13" s="591">
        <v>370</v>
      </c>
      <c r="Y13" s="592">
        <v>7.8</v>
      </c>
      <c r="Z13" s="591">
        <v>370</v>
      </c>
      <c r="AA13" s="592">
        <v>7.3</v>
      </c>
      <c r="AB13" s="591">
        <v>390</v>
      </c>
      <c r="AC13" s="592">
        <v>6.9</v>
      </c>
      <c r="AD13" s="591">
        <v>400</v>
      </c>
      <c r="AE13" s="592">
        <v>6.6</v>
      </c>
      <c r="AF13" s="109">
        <v>350</v>
      </c>
      <c r="AG13" s="555">
        <v>7</v>
      </c>
      <c r="AH13" s="109">
        <v>300</v>
      </c>
      <c r="AI13" s="555">
        <v>6</v>
      </c>
      <c r="AJ13" s="69">
        <v>300</v>
      </c>
      <c r="AK13" s="23">
        <v>5.2</v>
      </c>
    </row>
    <row r="14" spans="1:37" x14ac:dyDescent="0.35">
      <c r="A14" s="184" t="s">
        <v>143</v>
      </c>
      <c r="B14" s="591" t="s">
        <v>31</v>
      </c>
      <c r="C14" s="875" t="s">
        <v>31</v>
      </c>
      <c r="D14" s="591">
        <v>130</v>
      </c>
      <c r="E14" s="592">
        <v>3.2</v>
      </c>
      <c r="F14" s="591">
        <v>130</v>
      </c>
      <c r="G14" s="592">
        <v>3.2</v>
      </c>
      <c r="H14" s="591">
        <v>140</v>
      </c>
      <c r="I14" s="592">
        <v>2.7</v>
      </c>
      <c r="J14" s="591">
        <v>150</v>
      </c>
      <c r="K14" s="592">
        <v>2.2999999999999998</v>
      </c>
      <c r="L14" s="591">
        <v>220</v>
      </c>
      <c r="M14" s="592">
        <v>2.6</v>
      </c>
      <c r="N14" s="591">
        <v>250</v>
      </c>
      <c r="O14" s="592">
        <v>3</v>
      </c>
      <c r="P14" s="591">
        <v>230</v>
      </c>
      <c r="Q14" s="592">
        <v>3.1</v>
      </c>
      <c r="R14" s="591">
        <v>210</v>
      </c>
      <c r="S14" s="592">
        <v>3.2</v>
      </c>
      <c r="T14" s="591">
        <v>240</v>
      </c>
      <c r="U14" s="592">
        <v>3.7</v>
      </c>
      <c r="V14" s="591">
        <v>290</v>
      </c>
      <c r="W14" s="592">
        <v>5.2</v>
      </c>
      <c r="X14" s="591">
        <v>270</v>
      </c>
      <c r="Y14" s="592">
        <v>5.6</v>
      </c>
      <c r="Z14" s="591">
        <v>240</v>
      </c>
      <c r="AA14" s="592">
        <v>4.8</v>
      </c>
      <c r="AB14" s="591">
        <v>240</v>
      </c>
      <c r="AC14" s="592">
        <v>4.2</v>
      </c>
      <c r="AD14" s="591">
        <v>230</v>
      </c>
      <c r="AE14" s="592">
        <v>3.8</v>
      </c>
      <c r="AF14" s="109">
        <v>210</v>
      </c>
      <c r="AG14" s="555">
        <v>4.2</v>
      </c>
      <c r="AH14" s="109">
        <v>180</v>
      </c>
      <c r="AI14" s="555">
        <v>3.6</v>
      </c>
      <c r="AJ14" s="69">
        <v>160</v>
      </c>
      <c r="AK14" s="23">
        <v>2.8</v>
      </c>
    </row>
    <row r="15" spans="1:37" x14ac:dyDescent="0.35">
      <c r="A15" s="184" t="s">
        <v>144</v>
      </c>
      <c r="B15" s="591" t="s">
        <v>31</v>
      </c>
      <c r="C15" s="875" t="s">
        <v>31</v>
      </c>
      <c r="D15" s="591">
        <v>60</v>
      </c>
      <c r="E15" s="592">
        <v>1.5</v>
      </c>
      <c r="F15" s="591">
        <v>80</v>
      </c>
      <c r="G15" s="592">
        <v>1.9</v>
      </c>
      <c r="H15" s="591">
        <v>90</v>
      </c>
      <c r="I15" s="592">
        <v>1.7</v>
      </c>
      <c r="J15" s="591">
        <v>90</v>
      </c>
      <c r="K15" s="592">
        <v>1.3</v>
      </c>
      <c r="L15" s="591">
        <v>100</v>
      </c>
      <c r="M15" s="592">
        <v>1.2</v>
      </c>
      <c r="N15" s="591">
        <v>100</v>
      </c>
      <c r="O15" s="592">
        <v>1.2</v>
      </c>
      <c r="P15" s="591">
        <v>80</v>
      </c>
      <c r="Q15" s="592">
        <v>1.1000000000000001</v>
      </c>
      <c r="R15" s="591">
        <v>80</v>
      </c>
      <c r="S15" s="592">
        <v>1.3</v>
      </c>
      <c r="T15" s="591">
        <v>110</v>
      </c>
      <c r="U15" s="592">
        <v>1.8</v>
      </c>
      <c r="V15" s="591">
        <v>150</v>
      </c>
      <c r="W15" s="592">
        <v>2.7</v>
      </c>
      <c r="X15" s="591">
        <v>160</v>
      </c>
      <c r="Y15" s="592">
        <v>3.3</v>
      </c>
      <c r="Z15" s="591">
        <v>190</v>
      </c>
      <c r="AA15" s="592">
        <v>3.7</v>
      </c>
      <c r="AB15" s="591">
        <v>200</v>
      </c>
      <c r="AC15" s="592">
        <v>3.6</v>
      </c>
      <c r="AD15" s="591">
        <v>160</v>
      </c>
      <c r="AE15" s="592">
        <v>2.6</v>
      </c>
      <c r="AF15" s="109">
        <v>140</v>
      </c>
      <c r="AG15" s="555">
        <v>2.8</v>
      </c>
      <c r="AH15" s="109">
        <v>120</v>
      </c>
      <c r="AI15" s="555">
        <v>2.5</v>
      </c>
      <c r="AJ15" s="69">
        <v>90</v>
      </c>
      <c r="AK15" s="23">
        <v>1.6</v>
      </c>
    </row>
    <row r="16" spans="1:37" x14ac:dyDescent="0.35">
      <c r="A16" s="184" t="s">
        <v>116</v>
      </c>
      <c r="B16" s="591" t="s">
        <v>31</v>
      </c>
      <c r="C16" s="875" t="s">
        <v>31</v>
      </c>
      <c r="D16" s="591">
        <v>10</v>
      </c>
      <c r="E16" s="592">
        <v>0.2</v>
      </c>
      <c r="F16" s="591">
        <v>20</v>
      </c>
      <c r="G16" s="592">
        <v>0.4</v>
      </c>
      <c r="H16" s="591">
        <v>20</v>
      </c>
      <c r="I16" s="592">
        <v>0.3</v>
      </c>
      <c r="J16" s="591">
        <v>10</v>
      </c>
      <c r="K16" s="592">
        <v>0.1</v>
      </c>
      <c r="L16" s="591">
        <v>10</v>
      </c>
      <c r="M16" s="592">
        <v>0.1</v>
      </c>
      <c r="N16" s="591">
        <v>10</v>
      </c>
      <c r="O16" s="592">
        <v>0.2</v>
      </c>
      <c r="P16" s="591">
        <v>10</v>
      </c>
      <c r="Q16" s="592">
        <v>0.1</v>
      </c>
      <c r="R16" s="591">
        <v>10</v>
      </c>
      <c r="S16" s="592">
        <v>0.2</v>
      </c>
      <c r="T16" s="591">
        <v>20</v>
      </c>
      <c r="U16" s="592">
        <v>0.3</v>
      </c>
      <c r="V16" s="591">
        <v>30</v>
      </c>
      <c r="W16" s="592">
        <v>0.6</v>
      </c>
      <c r="X16" s="591">
        <v>40</v>
      </c>
      <c r="Y16" s="592">
        <v>0.7</v>
      </c>
      <c r="Z16" s="591">
        <v>30</v>
      </c>
      <c r="AA16" s="592">
        <v>0.7</v>
      </c>
      <c r="AB16" s="591">
        <v>40</v>
      </c>
      <c r="AC16" s="592">
        <v>0.6</v>
      </c>
      <c r="AD16" s="591">
        <v>40</v>
      </c>
      <c r="AE16" s="592">
        <v>0.6</v>
      </c>
      <c r="AF16" s="109">
        <v>40</v>
      </c>
      <c r="AG16" s="555">
        <v>0.8</v>
      </c>
      <c r="AH16" s="109">
        <v>50</v>
      </c>
      <c r="AI16" s="555">
        <v>0.9</v>
      </c>
      <c r="AJ16" s="69">
        <v>40</v>
      </c>
      <c r="AK16" s="23">
        <v>0.7</v>
      </c>
    </row>
    <row r="17" spans="1:37" x14ac:dyDescent="0.35">
      <c r="A17" s="241" t="s">
        <v>7</v>
      </c>
      <c r="B17" s="975" t="s">
        <v>31</v>
      </c>
      <c r="C17" s="876" t="s">
        <v>31</v>
      </c>
      <c r="D17" s="975">
        <v>520</v>
      </c>
      <c r="E17" s="687"/>
      <c r="F17" s="975">
        <v>580</v>
      </c>
      <c r="G17" s="687"/>
      <c r="H17" s="975">
        <v>660</v>
      </c>
      <c r="I17" s="687"/>
      <c r="J17" s="975">
        <v>730</v>
      </c>
      <c r="K17" s="687"/>
      <c r="L17" s="975">
        <v>870</v>
      </c>
      <c r="M17" s="687"/>
      <c r="N17" s="975">
        <v>870</v>
      </c>
      <c r="O17" s="687"/>
      <c r="P17" s="975">
        <v>800</v>
      </c>
      <c r="Q17" s="687"/>
      <c r="R17" s="975">
        <v>810</v>
      </c>
      <c r="S17" s="687"/>
      <c r="T17" s="975">
        <v>840</v>
      </c>
      <c r="U17" s="687"/>
      <c r="V17" s="975">
        <v>890</v>
      </c>
      <c r="W17" s="687"/>
      <c r="X17" s="975">
        <v>870</v>
      </c>
      <c r="Y17" s="687"/>
      <c r="Z17" s="975">
        <v>790</v>
      </c>
      <c r="AA17" s="687"/>
      <c r="AB17" s="975">
        <v>850</v>
      </c>
      <c r="AC17" s="687"/>
      <c r="AD17" s="975">
        <v>860</v>
      </c>
      <c r="AE17" s="687"/>
      <c r="AF17" s="588">
        <v>800</v>
      </c>
      <c r="AG17" s="559"/>
      <c r="AH17" s="588">
        <v>790</v>
      </c>
      <c r="AI17" s="559"/>
      <c r="AJ17" s="70">
        <v>720</v>
      </c>
      <c r="AK17" s="53"/>
    </row>
    <row r="18" spans="1:37" x14ac:dyDescent="0.35">
      <c r="A18" s="184" t="s">
        <v>66</v>
      </c>
      <c r="B18" s="591" t="s">
        <v>31</v>
      </c>
      <c r="C18" s="875" t="s">
        <v>31</v>
      </c>
      <c r="D18" s="591" t="s">
        <v>58</v>
      </c>
      <c r="E18" s="592" t="s">
        <v>58</v>
      </c>
      <c r="F18" s="591" t="s">
        <v>58</v>
      </c>
      <c r="G18" s="592" t="s">
        <v>58</v>
      </c>
      <c r="H18" s="591" t="s">
        <v>58</v>
      </c>
      <c r="I18" s="592" t="s">
        <v>58</v>
      </c>
      <c r="J18" s="591" t="s">
        <v>58</v>
      </c>
      <c r="K18" s="592" t="s">
        <v>58</v>
      </c>
      <c r="L18" s="591" t="s">
        <v>58</v>
      </c>
      <c r="M18" s="592" t="s">
        <v>58</v>
      </c>
      <c r="N18" s="591" t="s">
        <v>58</v>
      </c>
      <c r="O18" s="592" t="s">
        <v>58</v>
      </c>
      <c r="P18" s="591" t="s">
        <v>58</v>
      </c>
      <c r="Q18" s="592" t="s">
        <v>58</v>
      </c>
      <c r="R18" s="591" t="s">
        <v>58</v>
      </c>
      <c r="S18" s="592" t="s">
        <v>58</v>
      </c>
      <c r="T18" s="591" t="s">
        <v>58</v>
      </c>
      <c r="U18" s="592" t="s">
        <v>58</v>
      </c>
      <c r="V18" s="591" t="s">
        <v>58</v>
      </c>
      <c r="W18" s="592" t="s">
        <v>58</v>
      </c>
      <c r="X18" s="591" t="s">
        <v>58</v>
      </c>
      <c r="Y18" s="592" t="s">
        <v>58</v>
      </c>
      <c r="Z18" s="591" t="s">
        <v>58</v>
      </c>
      <c r="AA18" s="592" t="s">
        <v>58</v>
      </c>
      <c r="AB18" s="591" t="s">
        <v>58</v>
      </c>
      <c r="AC18" s="592" t="s">
        <v>58</v>
      </c>
      <c r="AD18" s="591" t="s">
        <v>58</v>
      </c>
      <c r="AE18" s="592" t="s">
        <v>58</v>
      </c>
      <c r="AF18" s="109" t="s">
        <v>58</v>
      </c>
      <c r="AG18" s="555" t="s">
        <v>58</v>
      </c>
      <c r="AH18" s="109" t="s">
        <v>58</v>
      </c>
      <c r="AI18" s="555" t="s">
        <v>58</v>
      </c>
      <c r="AJ18" s="69" t="s">
        <v>59</v>
      </c>
      <c r="AK18" s="23" t="s">
        <v>59</v>
      </c>
    </row>
    <row r="19" spans="1:37" x14ac:dyDescent="0.35">
      <c r="A19" s="184" t="s">
        <v>136</v>
      </c>
      <c r="B19" s="591" t="s">
        <v>31</v>
      </c>
      <c r="C19" s="875" t="s">
        <v>31</v>
      </c>
      <c r="D19" s="591">
        <v>20</v>
      </c>
      <c r="E19" s="592">
        <v>3.4</v>
      </c>
      <c r="F19" s="591">
        <v>10</v>
      </c>
      <c r="G19" s="592">
        <v>1.9</v>
      </c>
      <c r="H19" s="591">
        <v>10</v>
      </c>
      <c r="I19" s="592">
        <v>2</v>
      </c>
      <c r="J19" s="591">
        <v>20</v>
      </c>
      <c r="K19" s="592">
        <v>3.3</v>
      </c>
      <c r="L19" s="591">
        <v>40</v>
      </c>
      <c r="M19" s="592">
        <v>4.0999999999999996</v>
      </c>
      <c r="N19" s="591">
        <v>30</v>
      </c>
      <c r="O19" s="592">
        <v>3.6</v>
      </c>
      <c r="P19" s="591">
        <v>30</v>
      </c>
      <c r="Q19" s="592">
        <v>3.2</v>
      </c>
      <c r="R19" s="591">
        <v>30</v>
      </c>
      <c r="S19" s="592">
        <v>4.0999999999999996</v>
      </c>
      <c r="T19" s="591">
        <v>30</v>
      </c>
      <c r="U19" s="592">
        <v>3.7</v>
      </c>
      <c r="V19" s="591">
        <v>30</v>
      </c>
      <c r="W19" s="592">
        <v>2.9</v>
      </c>
      <c r="X19" s="591">
        <v>30</v>
      </c>
      <c r="Y19" s="592">
        <v>3.2</v>
      </c>
      <c r="Z19" s="591">
        <v>30</v>
      </c>
      <c r="AA19" s="592">
        <v>3.3</v>
      </c>
      <c r="AB19" s="591">
        <v>30</v>
      </c>
      <c r="AC19" s="592">
        <v>4</v>
      </c>
      <c r="AD19" s="591">
        <v>40</v>
      </c>
      <c r="AE19" s="592">
        <v>4.5999999999999996</v>
      </c>
      <c r="AF19" s="109">
        <v>40</v>
      </c>
      <c r="AG19" s="555">
        <v>5.5</v>
      </c>
      <c r="AH19" s="109">
        <v>40</v>
      </c>
      <c r="AI19" s="555">
        <v>5.3</v>
      </c>
      <c r="AJ19" s="69">
        <v>40</v>
      </c>
      <c r="AK19" s="23">
        <v>5.3</v>
      </c>
    </row>
    <row r="20" spans="1:37" x14ac:dyDescent="0.35">
      <c r="A20" s="184" t="s">
        <v>137</v>
      </c>
      <c r="B20" s="591" t="s">
        <v>31</v>
      </c>
      <c r="C20" s="875" t="s">
        <v>31</v>
      </c>
      <c r="D20" s="591">
        <v>90</v>
      </c>
      <c r="E20" s="592">
        <v>17.3</v>
      </c>
      <c r="F20" s="591">
        <v>60</v>
      </c>
      <c r="G20" s="592">
        <v>10.1</v>
      </c>
      <c r="H20" s="591">
        <v>90</v>
      </c>
      <c r="I20" s="592">
        <v>13</v>
      </c>
      <c r="J20" s="591">
        <v>130</v>
      </c>
      <c r="K20" s="592">
        <v>17.399999999999999</v>
      </c>
      <c r="L20" s="591">
        <v>170</v>
      </c>
      <c r="M20" s="592">
        <v>19.8</v>
      </c>
      <c r="N20" s="591">
        <v>170</v>
      </c>
      <c r="O20" s="592">
        <v>19.600000000000001</v>
      </c>
      <c r="P20" s="591">
        <v>150</v>
      </c>
      <c r="Q20" s="592">
        <v>18.2</v>
      </c>
      <c r="R20" s="591">
        <v>130</v>
      </c>
      <c r="S20" s="592">
        <v>15.6</v>
      </c>
      <c r="T20" s="591">
        <v>130</v>
      </c>
      <c r="U20" s="592">
        <v>15.4</v>
      </c>
      <c r="V20" s="591">
        <v>120</v>
      </c>
      <c r="W20" s="592">
        <v>14</v>
      </c>
      <c r="X20" s="591">
        <v>110</v>
      </c>
      <c r="Y20" s="592">
        <v>12.7</v>
      </c>
      <c r="Z20" s="591">
        <v>110</v>
      </c>
      <c r="AA20" s="592">
        <v>14.1</v>
      </c>
      <c r="AB20" s="591">
        <v>130</v>
      </c>
      <c r="AC20" s="592">
        <v>15</v>
      </c>
      <c r="AD20" s="591">
        <v>120</v>
      </c>
      <c r="AE20" s="592">
        <v>14.5</v>
      </c>
      <c r="AF20" s="109">
        <v>130</v>
      </c>
      <c r="AG20" s="555">
        <v>15.9</v>
      </c>
      <c r="AH20" s="109">
        <v>150</v>
      </c>
      <c r="AI20" s="555">
        <v>18.8</v>
      </c>
      <c r="AJ20" s="69">
        <v>120</v>
      </c>
      <c r="AK20" s="23">
        <v>16.899999999999999</v>
      </c>
    </row>
    <row r="21" spans="1:37" x14ac:dyDescent="0.35">
      <c r="A21" s="184" t="s">
        <v>138</v>
      </c>
      <c r="B21" s="591" t="s">
        <v>31</v>
      </c>
      <c r="C21" s="875" t="s">
        <v>31</v>
      </c>
      <c r="D21" s="591">
        <v>40</v>
      </c>
      <c r="E21" s="592">
        <v>7.6</v>
      </c>
      <c r="F21" s="591">
        <v>60</v>
      </c>
      <c r="G21" s="592">
        <v>9.6</v>
      </c>
      <c r="H21" s="591">
        <v>70</v>
      </c>
      <c r="I21" s="592">
        <v>10.9</v>
      </c>
      <c r="J21" s="591">
        <v>80</v>
      </c>
      <c r="K21" s="592">
        <v>11.2</v>
      </c>
      <c r="L21" s="591">
        <v>90</v>
      </c>
      <c r="M21" s="592">
        <v>10.4</v>
      </c>
      <c r="N21" s="591">
        <v>100</v>
      </c>
      <c r="O21" s="592">
        <v>11.3</v>
      </c>
      <c r="P21" s="591">
        <v>90</v>
      </c>
      <c r="Q21" s="592">
        <v>11.7</v>
      </c>
      <c r="R21" s="591">
        <v>100</v>
      </c>
      <c r="S21" s="592">
        <v>11.8</v>
      </c>
      <c r="T21" s="591">
        <v>100</v>
      </c>
      <c r="U21" s="592">
        <v>11.6</v>
      </c>
      <c r="V21" s="591">
        <v>80</v>
      </c>
      <c r="W21" s="592">
        <v>8.6999999999999993</v>
      </c>
      <c r="X21" s="591">
        <v>70</v>
      </c>
      <c r="Y21" s="592">
        <v>8.5</v>
      </c>
      <c r="Z21" s="591">
        <v>70</v>
      </c>
      <c r="AA21" s="592">
        <v>8.6999999999999993</v>
      </c>
      <c r="AB21" s="591">
        <v>80</v>
      </c>
      <c r="AC21" s="592">
        <v>9.1999999999999993</v>
      </c>
      <c r="AD21" s="591">
        <v>90</v>
      </c>
      <c r="AE21" s="592">
        <v>10.5</v>
      </c>
      <c r="AF21" s="109">
        <v>70</v>
      </c>
      <c r="AG21" s="555">
        <v>8.6</v>
      </c>
      <c r="AH21" s="109">
        <v>50</v>
      </c>
      <c r="AI21" s="555">
        <v>6.8</v>
      </c>
      <c r="AJ21" s="69">
        <v>60</v>
      </c>
      <c r="AK21" s="23">
        <v>8.8000000000000007</v>
      </c>
    </row>
    <row r="22" spans="1:37" x14ac:dyDescent="0.35">
      <c r="A22" s="184" t="s">
        <v>139</v>
      </c>
      <c r="B22" s="591" t="s">
        <v>31</v>
      </c>
      <c r="C22" s="875" t="s">
        <v>31</v>
      </c>
      <c r="D22" s="591">
        <v>70</v>
      </c>
      <c r="E22" s="592">
        <v>12.6</v>
      </c>
      <c r="F22" s="591">
        <v>100</v>
      </c>
      <c r="G22" s="592">
        <v>17.8</v>
      </c>
      <c r="H22" s="591">
        <v>120</v>
      </c>
      <c r="I22" s="592">
        <v>18.600000000000001</v>
      </c>
      <c r="J22" s="591">
        <v>120</v>
      </c>
      <c r="K22" s="592">
        <v>16.3</v>
      </c>
      <c r="L22" s="591">
        <v>120</v>
      </c>
      <c r="M22" s="592">
        <v>14.2</v>
      </c>
      <c r="N22" s="591">
        <v>120</v>
      </c>
      <c r="O22" s="592">
        <v>14</v>
      </c>
      <c r="P22" s="591">
        <v>130</v>
      </c>
      <c r="Q22" s="592">
        <v>15.7</v>
      </c>
      <c r="R22" s="591">
        <v>130</v>
      </c>
      <c r="S22" s="592">
        <v>16.5</v>
      </c>
      <c r="T22" s="591">
        <v>110</v>
      </c>
      <c r="U22" s="592">
        <v>13.3</v>
      </c>
      <c r="V22" s="591">
        <v>100</v>
      </c>
      <c r="W22" s="592">
        <v>10.9</v>
      </c>
      <c r="X22" s="591">
        <v>100</v>
      </c>
      <c r="Y22" s="592">
        <v>11.8</v>
      </c>
      <c r="Z22" s="591">
        <v>100</v>
      </c>
      <c r="AA22" s="592">
        <v>12.9</v>
      </c>
      <c r="AB22" s="591">
        <v>100</v>
      </c>
      <c r="AC22" s="592">
        <v>11.4</v>
      </c>
      <c r="AD22" s="591">
        <v>110</v>
      </c>
      <c r="AE22" s="592">
        <v>12.4</v>
      </c>
      <c r="AF22" s="109">
        <v>110</v>
      </c>
      <c r="AG22" s="555">
        <v>13.7</v>
      </c>
      <c r="AH22" s="109">
        <v>100</v>
      </c>
      <c r="AI22" s="555">
        <v>12</v>
      </c>
      <c r="AJ22" s="69">
        <v>90</v>
      </c>
      <c r="AK22" s="23">
        <v>13.1</v>
      </c>
    </row>
    <row r="23" spans="1:37" x14ac:dyDescent="0.35">
      <c r="A23" s="184" t="s">
        <v>140</v>
      </c>
      <c r="B23" s="591" t="s">
        <v>31</v>
      </c>
      <c r="C23" s="875" t="s">
        <v>31</v>
      </c>
      <c r="D23" s="591">
        <v>50</v>
      </c>
      <c r="E23" s="592">
        <v>9.5</v>
      </c>
      <c r="F23" s="591">
        <v>60</v>
      </c>
      <c r="G23" s="592">
        <v>11.1</v>
      </c>
      <c r="H23" s="591">
        <v>60</v>
      </c>
      <c r="I23" s="592">
        <v>9.1</v>
      </c>
      <c r="J23" s="591">
        <v>60</v>
      </c>
      <c r="K23" s="592">
        <v>8.8000000000000007</v>
      </c>
      <c r="L23" s="591">
        <v>80</v>
      </c>
      <c r="M23" s="592">
        <v>9.1999999999999993</v>
      </c>
      <c r="N23" s="591">
        <v>80</v>
      </c>
      <c r="O23" s="592">
        <v>9.5</v>
      </c>
      <c r="P23" s="591">
        <v>80</v>
      </c>
      <c r="Q23" s="592">
        <v>10</v>
      </c>
      <c r="R23" s="591">
        <v>80</v>
      </c>
      <c r="S23" s="592">
        <v>10.199999999999999</v>
      </c>
      <c r="T23" s="591">
        <v>70</v>
      </c>
      <c r="U23" s="592">
        <v>8.8000000000000007</v>
      </c>
      <c r="V23" s="591">
        <v>80</v>
      </c>
      <c r="W23" s="592">
        <v>8.9</v>
      </c>
      <c r="X23" s="591">
        <v>80</v>
      </c>
      <c r="Y23" s="592">
        <v>9.1999999999999993</v>
      </c>
      <c r="Z23" s="591">
        <v>70</v>
      </c>
      <c r="AA23" s="592">
        <v>8.8000000000000007</v>
      </c>
      <c r="AB23" s="591">
        <v>90</v>
      </c>
      <c r="AC23" s="592">
        <v>10.199999999999999</v>
      </c>
      <c r="AD23" s="591">
        <v>80</v>
      </c>
      <c r="AE23" s="592">
        <v>9.8000000000000007</v>
      </c>
      <c r="AF23" s="109">
        <v>70</v>
      </c>
      <c r="AG23" s="555">
        <v>8.6999999999999993</v>
      </c>
      <c r="AH23" s="109">
        <v>80</v>
      </c>
      <c r="AI23" s="555">
        <v>9.8000000000000007</v>
      </c>
      <c r="AJ23" s="69">
        <v>70</v>
      </c>
      <c r="AK23" s="23">
        <v>9.9</v>
      </c>
    </row>
    <row r="24" spans="1:37" x14ac:dyDescent="0.35">
      <c r="A24" s="184" t="s">
        <v>141</v>
      </c>
      <c r="B24" s="591" t="s">
        <v>31</v>
      </c>
      <c r="C24" s="875" t="s">
        <v>31</v>
      </c>
      <c r="D24" s="591">
        <v>70</v>
      </c>
      <c r="E24" s="592">
        <v>12.8</v>
      </c>
      <c r="F24" s="591">
        <v>80</v>
      </c>
      <c r="G24" s="592">
        <v>13.9</v>
      </c>
      <c r="H24" s="591">
        <v>90</v>
      </c>
      <c r="I24" s="592">
        <v>14.1</v>
      </c>
      <c r="J24" s="591">
        <v>100</v>
      </c>
      <c r="K24" s="592">
        <v>13.8</v>
      </c>
      <c r="L24" s="591">
        <v>110</v>
      </c>
      <c r="M24" s="592">
        <v>12.8</v>
      </c>
      <c r="N24" s="591">
        <v>110</v>
      </c>
      <c r="O24" s="592">
        <v>12.3</v>
      </c>
      <c r="P24" s="591">
        <v>100</v>
      </c>
      <c r="Q24" s="592">
        <v>12.2</v>
      </c>
      <c r="R24" s="591">
        <v>90</v>
      </c>
      <c r="S24" s="592">
        <v>11.6</v>
      </c>
      <c r="T24" s="591">
        <v>100</v>
      </c>
      <c r="U24" s="592">
        <v>12.3</v>
      </c>
      <c r="V24" s="591">
        <v>100</v>
      </c>
      <c r="W24" s="592">
        <v>11.5</v>
      </c>
      <c r="X24" s="591">
        <v>110</v>
      </c>
      <c r="Y24" s="592">
        <v>12.4</v>
      </c>
      <c r="Z24" s="591">
        <v>100</v>
      </c>
      <c r="AA24" s="592">
        <v>12.8</v>
      </c>
      <c r="AB24" s="591">
        <v>100</v>
      </c>
      <c r="AC24" s="592">
        <v>11.5</v>
      </c>
      <c r="AD24" s="591">
        <v>110</v>
      </c>
      <c r="AE24" s="592">
        <v>12.6</v>
      </c>
      <c r="AF24" s="109">
        <v>100</v>
      </c>
      <c r="AG24" s="555">
        <v>12.5</v>
      </c>
      <c r="AH24" s="109">
        <v>90</v>
      </c>
      <c r="AI24" s="555">
        <v>10.9</v>
      </c>
      <c r="AJ24" s="69">
        <v>80</v>
      </c>
      <c r="AK24" s="23">
        <v>11.3</v>
      </c>
    </row>
    <row r="25" spans="1:37" x14ac:dyDescent="0.35">
      <c r="A25" s="184" t="s">
        <v>142</v>
      </c>
      <c r="B25" s="591" t="s">
        <v>31</v>
      </c>
      <c r="C25" s="875" t="s">
        <v>31</v>
      </c>
      <c r="D25" s="591">
        <v>70</v>
      </c>
      <c r="E25" s="592">
        <v>13.3</v>
      </c>
      <c r="F25" s="591">
        <v>80</v>
      </c>
      <c r="G25" s="592">
        <v>13</v>
      </c>
      <c r="H25" s="591">
        <v>80</v>
      </c>
      <c r="I25" s="592">
        <v>11.8</v>
      </c>
      <c r="J25" s="591">
        <v>90</v>
      </c>
      <c r="K25" s="592">
        <v>12.2</v>
      </c>
      <c r="L25" s="591">
        <v>90</v>
      </c>
      <c r="M25" s="592">
        <v>10.3</v>
      </c>
      <c r="N25" s="591">
        <v>100</v>
      </c>
      <c r="O25" s="592">
        <v>11.1</v>
      </c>
      <c r="P25" s="591">
        <v>100</v>
      </c>
      <c r="Q25" s="592">
        <v>12.1</v>
      </c>
      <c r="R25" s="591">
        <v>100</v>
      </c>
      <c r="S25" s="592">
        <v>12.4</v>
      </c>
      <c r="T25" s="591">
        <v>110</v>
      </c>
      <c r="U25" s="592">
        <v>13.5</v>
      </c>
      <c r="V25" s="591">
        <v>120</v>
      </c>
      <c r="W25" s="592">
        <v>14</v>
      </c>
      <c r="X25" s="591">
        <v>120</v>
      </c>
      <c r="Y25" s="592">
        <v>13.2</v>
      </c>
      <c r="Z25" s="591">
        <v>90</v>
      </c>
      <c r="AA25" s="592">
        <v>11.7</v>
      </c>
      <c r="AB25" s="591">
        <v>90</v>
      </c>
      <c r="AC25" s="592">
        <v>10.9</v>
      </c>
      <c r="AD25" s="591">
        <v>90</v>
      </c>
      <c r="AE25" s="592">
        <v>10.5</v>
      </c>
      <c r="AF25" s="109">
        <v>90</v>
      </c>
      <c r="AG25" s="555">
        <v>11.3</v>
      </c>
      <c r="AH25" s="109">
        <v>90</v>
      </c>
      <c r="AI25" s="555">
        <v>11.9</v>
      </c>
      <c r="AJ25" s="69">
        <v>90</v>
      </c>
      <c r="AK25" s="23">
        <v>12.2</v>
      </c>
    </row>
    <row r="26" spans="1:37" x14ac:dyDescent="0.35">
      <c r="A26" s="184" t="s">
        <v>143</v>
      </c>
      <c r="B26" s="591" t="s">
        <v>31</v>
      </c>
      <c r="C26" s="875" t="s">
        <v>31</v>
      </c>
      <c r="D26" s="591">
        <v>80</v>
      </c>
      <c r="E26" s="592">
        <v>14.3</v>
      </c>
      <c r="F26" s="591">
        <v>70</v>
      </c>
      <c r="G26" s="592">
        <v>11.8</v>
      </c>
      <c r="H26" s="591">
        <v>70</v>
      </c>
      <c r="I26" s="592">
        <v>11</v>
      </c>
      <c r="J26" s="591">
        <v>70</v>
      </c>
      <c r="K26" s="592">
        <v>9.5</v>
      </c>
      <c r="L26" s="591">
        <v>90</v>
      </c>
      <c r="M26" s="592">
        <v>9.9</v>
      </c>
      <c r="N26" s="591">
        <v>90</v>
      </c>
      <c r="O26" s="592">
        <v>10</v>
      </c>
      <c r="P26" s="591">
        <v>80</v>
      </c>
      <c r="Q26" s="592">
        <v>9.6</v>
      </c>
      <c r="R26" s="591">
        <v>80</v>
      </c>
      <c r="S26" s="592">
        <v>9.4</v>
      </c>
      <c r="T26" s="591">
        <v>90</v>
      </c>
      <c r="U26" s="592">
        <v>11.2</v>
      </c>
      <c r="V26" s="591">
        <v>140</v>
      </c>
      <c r="W26" s="592">
        <v>15.9</v>
      </c>
      <c r="X26" s="591">
        <v>130</v>
      </c>
      <c r="Y26" s="592">
        <v>14.6</v>
      </c>
      <c r="Z26" s="591">
        <v>100</v>
      </c>
      <c r="AA26" s="592">
        <v>12.1</v>
      </c>
      <c r="AB26" s="591">
        <v>100</v>
      </c>
      <c r="AC26" s="592">
        <v>11.5</v>
      </c>
      <c r="AD26" s="591">
        <v>90</v>
      </c>
      <c r="AE26" s="592">
        <v>10.3</v>
      </c>
      <c r="AF26" s="109">
        <v>80</v>
      </c>
      <c r="AG26" s="555">
        <v>9.6</v>
      </c>
      <c r="AH26" s="109">
        <v>80</v>
      </c>
      <c r="AI26" s="555">
        <v>9.8000000000000007</v>
      </c>
      <c r="AJ26" s="69">
        <v>70</v>
      </c>
      <c r="AK26" s="23">
        <v>10.1</v>
      </c>
    </row>
    <row r="27" spans="1:37" x14ac:dyDescent="0.35">
      <c r="A27" s="184" t="s">
        <v>144</v>
      </c>
      <c r="B27" s="591" t="s">
        <v>31</v>
      </c>
      <c r="C27" s="875" t="s">
        <v>31</v>
      </c>
      <c r="D27" s="591">
        <v>40</v>
      </c>
      <c r="E27" s="592">
        <v>8</v>
      </c>
      <c r="F27" s="591">
        <v>50</v>
      </c>
      <c r="G27" s="592">
        <v>8.6999999999999993</v>
      </c>
      <c r="H27" s="591">
        <v>50</v>
      </c>
      <c r="I27" s="592">
        <v>7.7</v>
      </c>
      <c r="J27" s="591">
        <v>50</v>
      </c>
      <c r="K27" s="592">
        <v>6.8</v>
      </c>
      <c r="L27" s="591">
        <v>70</v>
      </c>
      <c r="M27" s="592">
        <v>8.4</v>
      </c>
      <c r="N27" s="591">
        <v>70</v>
      </c>
      <c r="O27" s="592">
        <v>7.9</v>
      </c>
      <c r="P27" s="591">
        <v>50</v>
      </c>
      <c r="Q27" s="592">
        <v>6.6</v>
      </c>
      <c r="R27" s="591">
        <v>60</v>
      </c>
      <c r="S27" s="592">
        <v>7.2</v>
      </c>
      <c r="T27" s="591">
        <v>70</v>
      </c>
      <c r="U27" s="592">
        <v>8.6</v>
      </c>
      <c r="V27" s="591">
        <v>90</v>
      </c>
      <c r="W27" s="592">
        <v>10</v>
      </c>
      <c r="X27" s="591">
        <v>100</v>
      </c>
      <c r="Y27" s="592">
        <v>10.9</v>
      </c>
      <c r="Z27" s="591">
        <v>100</v>
      </c>
      <c r="AA27" s="592">
        <v>12.2</v>
      </c>
      <c r="AB27" s="591">
        <v>110</v>
      </c>
      <c r="AC27" s="592">
        <v>13</v>
      </c>
      <c r="AD27" s="591">
        <v>100</v>
      </c>
      <c r="AE27" s="592">
        <v>11.8</v>
      </c>
      <c r="AF27" s="109">
        <v>90</v>
      </c>
      <c r="AG27" s="555">
        <v>11.2</v>
      </c>
      <c r="AH27" s="109">
        <v>80</v>
      </c>
      <c r="AI27" s="555">
        <v>10.5</v>
      </c>
      <c r="AJ27" s="69">
        <v>60</v>
      </c>
      <c r="AK27" s="23">
        <v>8.5</v>
      </c>
    </row>
    <row r="28" spans="1:37" x14ac:dyDescent="0.35">
      <c r="A28" s="184" t="s">
        <v>116</v>
      </c>
      <c r="B28" s="591" t="s">
        <v>31</v>
      </c>
      <c r="C28" s="875" t="s">
        <v>31</v>
      </c>
      <c r="D28" s="591">
        <v>10</v>
      </c>
      <c r="E28" s="592">
        <v>1.1000000000000001</v>
      </c>
      <c r="F28" s="591">
        <v>10</v>
      </c>
      <c r="G28" s="592">
        <v>2.1</v>
      </c>
      <c r="H28" s="591">
        <v>10</v>
      </c>
      <c r="I28" s="592">
        <v>1.8</v>
      </c>
      <c r="J28" s="591" t="s">
        <v>59</v>
      </c>
      <c r="K28" s="592" t="s">
        <v>59</v>
      </c>
      <c r="L28" s="591">
        <v>10</v>
      </c>
      <c r="M28" s="592">
        <v>0.9</v>
      </c>
      <c r="N28" s="591">
        <v>10</v>
      </c>
      <c r="O28" s="592">
        <v>0.8</v>
      </c>
      <c r="P28" s="591">
        <v>10</v>
      </c>
      <c r="Q28" s="592">
        <v>0.7</v>
      </c>
      <c r="R28" s="591">
        <v>10</v>
      </c>
      <c r="S28" s="592">
        <v>1.2</v>
      </c>
      <c r="T28" s="591">
        <v>10</v>
      </c>
      <c r="U28" s="592">
        <v>1.7</v>
      </c>
      <c r="V28" s="591">
        <v>30</v>
      </c>
      <c r="W28" s="592">
        <v>3.2</v>
      </c>
      <c r="X28" s="591">
        <v>30</v>
      </c>
      <c r="Y28" s="592">
        <v>3.7</v>
      </c>
      <c r="Z28" s="591">
        <v>30</v>
      </c>
      <c r="AA28" s="592">
        <v>3.3</v>
      </c>
      <c r="AB28" s="591">
        <v>30</v>
      </c>
      <c r="AC28" s="592">
        <v>3.3</v>
      </c>
      <c r="AD28" s="591">
        <v>20</v>
      </c>
      <c r="AE28" s="592">
        <v>2.9</v>
      </c>
      <c r="AF28" s="109">
        <v>20</v>
      </c>
      <c r="AG28" s="555">
        <v>3</v>
      </c>
      <c r="AH28" s="109">
        <v>30</v>
      </c>
      <c r="AI28" s="555">
        <v>4.2</v>
      </c>
      <c r="AJ28" s="69">
        <v>30</v>
      </c>
      <c r="AK28" s="23">
        <v>3.9</v>
      </c>
    </row>
    <row r="29" spans="1:37" x14ac:dyDescent="0.35">
      <c r="A29" s="241" t="s">
        <v>17</v>
      </c>
      <c r="B29" s="975" t="s">
        <v>31</v>
      </c>
      <c r="C29" s="876" t="s">
        <v>31</v>
      </c>
      <c r="D29" s="975">
        <v>3580</v>
      </c>
      <c r="E29" s="687"/>
      <c r="F29" s="975">
        <v>3550</v>
      </c>
      <c r="G29" s="687"/>
      <c r="H29" s="975">
        <v>4510</v>
      </c>
      <c r="I29" s="687"/>
      <c r="J29" s="975">
        <v>6090</v>
      </c>
      <c r="K29" s="687"/>
      <c r="L29" s="975">
        <v>7670</v>
      </c>
      <c r="M29" s="687"/>
      <c r="N29" s="975">
        <v>7370</v>
      </c>
      <c r="O29" s="687"/>
      <c r="P29" s="975">
        <v>6490</v>
      </c>
      <c r="Q29" s="687"/>
      <c r="R29" s="975">
        <v>5820</v>
      </c>
      <c r="S29" s="687"/>
      <c r="T29" s="975">
        <v>5500</v>
      </c>
      <c r="U29" s="687"/>
      <c r="V29" s="975">
        <v>4660</v>
      </c>
      <c r="W29" s="687"/>
      <c r="X29" s="975">
        <v>3880</v>
      </c>
      <c r="Y29" s="687"/>
      <c r="Z29" s="975">
        <v>4220</v>
      </c>
      <c r="AA29" s="687"/>
      <c r="AB29" s="975">
        <v>4860</v>
      </c>
      <c r="AC29" s="687"/>
      <c r="AD29" s="975">
        <v>5240</v>
      </c>
      <c r="AE29" s="687"/>
      <c r="AF29" s="588">
        <v>4220</v>
      </c>
      <c r="AG29" s="559"/>
      <c r="AH29" s="588">
        <v>4160</v>
      </c>
      <c r="AI29" s="559"/>
      <c r="AJ29" s="70">
        <v>4980</v>
      </c>
      <c r="AK29" s="53"/>
    </row>
    <row r="30" spans="1:37" x14ac:dyDescent="0.35">
      <c r="A30" s="184" t="s">
        <v>66</v>
      </c>
      <c r="B30" s="591" t="s">
        <v>31</v>
      </c>
      <c r="C30" s="875" t="s">
        <v>31</v>
      </c>
      <c r="D30" s="591">
        <v>50</v>
      </c>
      <c r="E30" s="592">
        <v>1.5</v>
      </c>
      <c r="F30" s="591">
        <v>80</v>
      </c>
      <c r="G30" s="592">
        <v>2.1</v>
      </c>
      <c r="H30" s="591">
        <v>100</v>
      </c>
      <c r="I30" s="592">
        <v>2.2000000000000002</v>
      </c>
      <c r="J30" s="591">
        <v>100</v>
      </c>
      <c r="K30" s="592">
        <v>1.6</v>
      </c>
      <c r="L30" s="591">
        <v>110</v>
      </c>
      <c r="M30" s="592">
        <v>1.5</v>
      </c>
      <c r="N30" s="591">
        <v>110</v>
      </c>
      <c r="O30" s="592">
        <v>1.5</v>
      </c>
      <c r="P30" s="591">
        <v>90</v>
      </c>
      <c r="Q30" s="592">
        <v>1.4</v>
      </c>
      <c r="R30" s="591">
        <v>70</v>
      </c>
      <c r="S30" s="592">
        <v>1.3</v>
      </c>
      <c r="T30" s="591">
        <v>60</v>
      </c>
      <c r="U30" s="592">
        <v>1</v>
      </c>
      <c r="V30" s="591">
        <v>60</v>
      </c>
      <c r="W30" s="592">
        <v>1.3</v>
      </c>
      <c r="X30" s="591">
        <v>80</v>
      </c>
      <c r="Y30" s="592">
        <v>2</v>
      </c>
      <c r="Z30" s="591">
        <v>80</v>
      </c>
      <c r="AA30" s="592">
        <v>1.8</v>
      </c>
      <c r="AB30" s="591">
        <v>60</v>
      </c>
      <c r="AC30" s="592">
        <v>1.2</v>
      </c>
      <c r="AD30" s="591">
        <v>60</v>
      </c>
      <c r="AE30" s="592">
        <v>1.2</v>
      </c>
      <c r="AF30" s="109">
        <v>60</v>
      </c>
      <c r="AG30" s="555">
        <v>1.4</v>
      </c>
      <c r="AH30" s="109">
        <v>50</v>
      </c>
      <c r="AI30" s="555">
        <v>1.2</v>
      </c>
      <c r="AJ30" s="69">
        <v>40</v>
      </c>
      <c r="AK30" s="23">
        <v>0.9</v>
      </c>
    </row>
    <row r="31" spans="1:37" x14ac:dyDescent="0.35">
      <c r="A31" s="184" t="s">
        <v>136</v>
      </c>
      <c r="B31" s="591" t="s">
        <v>31</v>
      </c>
      <c r="C31" s="875" t="s">
        <v>31</v>
      </c>
      <c r="D31" s="591">
        <v>410</v>
      </c>
      <c r="E31" s="592">
        <v>11.6</v>
      </c>
      <c r="F31" s="591">
        <v>270</v>
      </c>
      <c r="G31" s="592">
        <v>7.6</v>
      </c>
      <c r="H31" s="591">
        <v>360</v>
      </c>
      <c r="I31" s="592">
        <v>7.9</v>
      </c>
      <c r="J31" s="591">
        <v>600</v>
      </c>
      <c r="K31" s="592">
        <v>9.8000000000000007</v>
      </c>
      <c r="L31" s="591">
        <v>810</v>
      </c>
      <c r="M31" s="592">
        <v>10.5</v>
      </c>
      <c r="N31" s="591">
        <v>750</v>
      </c>
      <c r="O31" s="592">
        <v>10.199999999999999</v>
      </c>
      <c r="P31" s="591">
        <v>630</v>
      </c>
      <c r="Q31" s="592">
        <v>9.8000000000000007</v>
      </c>
      <c r="R31" s="591">
        <v>590</v>
      </c>
      <c r="S31" s="592">
        <v>10.199999999999999</v>
      </c>
      <c r="T31" s="591">
        <v>570</v>
      </c>
      <c r="U31" s="592">
        <v>10.4</v>
      </c>
      <c r="V31" s="591">
        <v>450</v>
      </c>
      <c r="W31" s="592">
        <v>9.6999999999999993</v>
      </c>
      <c r="X31" s="591">
        <v>320</v>
      </c>
      <c r="Y31" s="592">
        <v>8.1999999999999993</v>
      </c>
      <c r="Z31" s="591">
        <v>320</v>
      </c>
      <c r="AA31" s="592">
        <v>7.7</v>
      </c>
      <c r="AB31" s="591">
        <v>380</v>
      </c>
      <c r="AC31" s="592">
        <v>7.9</v>
      </c>
      <c r="AD31" s="591">
        <v>420</v>
      </c>
      <c r="AE31" s="592">
        <v>8</v>
      </c>
      <c r="AF31" s="109">
        <v>310</v>
      </c>
      <c r="AG31" s="555">
        <v>7.4</v>
      </c>
      <c r="AH31" s="109">
        <v>310</v>
      </c>
      <c r="AI31" s="555">
        <v>7.4</v>
      </c>
      <c r="AJ31" s="69">
        <v>370</v>
      </c>
      <c r="AK31" s="23">
        <v>7.4</v>
      </c>
    </row>
    <row r="32" spans="1:37" x14ac:dyDescent="0.35">
      <c r="A32" s="184" t="s">
        <v>137</v>
      </c>
      <c r="B32" s="591" t="s">
        <v>31</v>
      </c>
      <c r="C32" s="875" t="s">
        <v>31</v>
      </c>
      <c r="D32" s="591">
        <v>1070</v>
      </c>
      <c r="E32" s="592">
        <v>29.9</v>
      </c>
      <c r="F32" s="591">
        <v>880</v>
      </c>
      <c r="G32" s="592">
        <v>24.9</v>
      </c>
      <c r="H32" s="591">
        <v>1080</v>
      </c>
      <c r="I32" s="592">
        <v>24</v>
      </c>
      <c r="J32" s="591">
        <v>1500</v>
      </c>
      <c r="K32" s="592">
        <v>24.7</v>
      </c>
      <c r="L32" s="591">
        <v>1850</v>
      </c>
      <c r="M32" s="592">
        <v>24.1</v>
      </c>
      <c r="N32" s="591">
        <v>1720</v>
      </c>
      <c r="O32" s="592">
        <v>23.3</v>
      </c>
      <c r="P32" s="591">
        <v>1560</v>
      </c>
      <c r="Q32" s="592">
        <v>24</v>
      </c>
      <c r="R32" s="591">
        <v>1440</v>
      </c>
      <c r="S32" s="592">
        <v>24.7</v>
      </c>
      <c r="T32" s="591">
        <v>1400</v>
      </c>
      <c r="U32" s="592">
        <v>25.5</v>
      </c>
      <c r="V32" s="591">
        <v>1210</v>
      </c>
      <c r="W32" s="592">
        <v>25.9</v>
      </c>
      <c r="X32" s="591">
        <v>970</v>
      </c>
      <c r="Y32" s="592">
        <v>25</v>
      </c>
      <c r="Z32" s="591">
        <v>1030</v>
      </c>
      <c r="AA32" s="592">
        <v>24.4</v>
      </c>
      <c r="AB32" s="591">
        <v>1230</v>
      </c>
      <c r="AC32" s="592">
        <v>25.2</v>
      </c>
      <c r="AD32" s="591">
        <v>1350</v>
      </c>
      <c r="AE32" s="592">
        <v>25.8</v>
      </c>
      <c r="AF32" s="109">
        <v>1060</v>
      </c>
      <c r="AG32" s="555">
        <v>25.2</v>
      </c>
      <c r="AH32" s="109">
        <v>1040</v>
      </c>
      <c r="AI32" s="555">
        <v>25</v>
      </c>
      <c r="AJ32" s="69">
        <v>1270</v>
      </c>
      <c r="AK32" s="23">
        <v>25.4</v>
      </c>
    </row>
    <row r="33" spans="1:37" x14ac:dyDescent="0.35">
      <c r="A33" s="184" t="s">
        <v>138</v>
      </c>
      <c r="B33" s="591" t="s">
        <v>31</v>
      </c>
      <c r="C33" s="875" t="s">
        <v>31</v>
      </c>
      <c r="D33" s="591">
        <v>680</v>
      </c>
      <c r="E33" s="592">
        <v>18.899999999999999</v>
      </c>
      <c r="F33" s="591">
        <v>740</v>
      </c>
      <c r="G33" s="592">
        <v>21</v>
      </c>
      <c r="H33" s="591">
        <v>1000</v>
      </c>
      <c r="I33" s="592">
        <v>22.1</v>
      </c>
      <c r="J33" s="591">
        <v>1350</v>
      </c>
      <c r="K33" s="592">
        <v>22.2</v>
      </c>
      <c r="L33" s="591">
        <v>1690</v>
      </c>
      <c r="M33" s="592">
        <v>22.1</v>
      </c>
      <c r="N33" s="591">
        <v>1660</v>
      </c>
      <c r="O33" s="592">
        <v>22.5</v>
      </c>
      <c r="P33" s="591">
        <v>1520</v>
      </c>
      <c r="Q33" s="592">
        <v>23.5</v>
      </c>
      <c r="R33" s="591">
        <v>1360</v>
      </c>
      <c r="S33" s="592">
        <v>23.3</v>
      </c>
      <c r="T33" s="591">
        <v>1270</v>
      </c>
      <c r="U33" s="592">
        <v>23.1</v>
      </c>
      <c r="V33" s="591">
        <v>1070</v>
      </c>
      <c r="W33" s="592">
        <v>23.1</v>
      </c>
      <c r="X33" s="591">
        <v>910</v>
      </c>
      <c r="Y33" s="592">
        <v>23.5</v>
      </c>
      <c r="Z33" s="591">
        <v>970</v>
      </c>
      <c r="AA33" s="592">
        <v>23</v>
      </c>
      <c r="AB33" s="591">
        <v>1100</v>
      </c>
      <c r="AC33" s="592">
        <v>22.7</v>
      </c>
      <c r="AD33" s="591">
        <v>1200</v>
      </c>
      <c r="AE33" s="592">
        <v>22.9</v>
      </c>
      <c r="AF33" s="109">
        <v>910</v>
      </c>
      <c r="AG33" s="555">
        <v>21.7</v>
      </c>
      <c r="AH33" s="109">
        <v>920</v>
      </c>
      <c r="AI33" s="555">
        <v>22</v>
      </c>
      <c r="AJ33" s="69">
        <v>1170</v>
      </c>
      <c r="AK33" s="23">
        <v>23.6</v>
      </c>
    </row>
    <row r="34" spans="1:37" x14ac:dyDescent="0.35">
      <c r="A34" s="184" t="s">
        <v>139</v>
      </c>
      <c r="B34" s="591" t="s">
        <v>31</v>
      </c>
      <c r="C34" s="875" t="s">
        <v>31</v>
      </c>
      <c r="D34" s="591">
        <v>430</v>
      </c>
      <c r="E34" s="592">
        <v>12.1</v>
      </c>
      <c r="F34" s="591">
        <v>530</v>
      </c>
      <c r="G34" s="592">
        <v>15</v>
      </c>
      <c r="H34" s="591">
        <v>710</v>
      </c>
      <c r="I34" s="592">
        <v>15.8</v>
      </c>
      <c r="J34" s="591">
        <v>890</v>
      </c>
      <c r="K34" s="592">
        <v>14.7</v>
      </c>
      <c r="L34" s="591">
        <v>1100</v>
      </c>
      <c r="M34" s="592">
        <v>14.4</v>
      </c>
      <c r="N34" s="591">
        <v>1070</v>
      </c>
      <c r="O34" s="592">
        <v>14.5</v>
      </c>
      <c r="P34" s="591">
        <v>910</v>
      </c>
      <c r="Q34" s="592">
        <v>14.1</v>
      </c>
      <c r="R34" s="591">
        <v>820</v>
      </c>
      <c r="S34" s="592">
        <v>14.2</v>
      </c>
      <c r="T34" s="591">
        <v>790</v>
      </c>
      <c r="U34" s="592">
        <v>14.3</v>
      </c>
      <c r="V34" s="591">
        <v>660</v>
      </c>
      <c r="W34" s="592">
        <v>14.1</v>
      </c>
      <c r="X34" s="591">
        <v>540</v>
      </c>
      <c r="Y34" s="592">
        <v>14</v>
      </c>
      <c r="Z34" s="591">
        <v>580</v>
      </c>
      <c r="AA34" s="592">
        <v>13.8</v>
      </c>
      <c r="AB34" s="591">
        <v>720</v>
      </c>
      <c r="AC34" s="592">
        <v>14.9</v>
      </c>
      <c r="AD34" s="591">
        <v>810</v>
      </c>
      <c r="AE34" s="592">
        <v>15.5</v>
      </c>
      <c r="AF34" s="109">
        <v>640</v>
      </c>
      <c r="AG34" s="555">
        <v>15.2</v>
      </c>
      <c r="AH34" s="109">
        <v>680</v>
      </c>
      <c r="AI34" s="555">
        <v>16.3</v>
      </c>
      <c r="AJ34" s="69">
        <v>810</v>
      </c>
      <c r="AK34" s="23">
        <v>16.2</v>
      </c>
    </row>
    <row r="35" spans="1:37" x14ac:dyDescent="0.35">
      <c r="A35" s="184" t="s">
        <v>140</v>
      </c>
      <c r="B35" s="591" t="s">
        <v>31</v>
      </c>
      <c r="C35" s="875" t="s">
        <v>31</v>
      </c>
      <c r="D35" s="591">
        <v>250</v>
      </c>
      <c r="E35" s="592">
        <v>7</v>
      </c>
      <c r="F35" s="591">
        <v>290</v>
      </c>
      <c r="G35" s="592">
        <v>8.1</v>
      </c>
      <c r="H35" s="591">
        <v>400</v>
      </c>
      <c r="I35" s="592">
        <v>9</v>
      </c>
      <c r="J35" s="591">
        <v>560</v>
      </c>
      <c r="K35" s="592">
        <v>9.1</v>
      </c>
      <c r="L35" s="591">
        <v>670</v>
      </c>
      <c r="M35" s="592">
        <v>8.8000000000000007</v>
      </c>
      <c r="N35" s="591">
        <v>640</v>
      </c>
      <c r="O35" s="592">
        <v>8.6999999999999993</v>
      </c>
      <c r="P35" s="591">
        <v>530</v>
      </c>
      <c r="Q35" s="592">
        <v>8.1</v>
      </c>
      <c r="R35" s="591">
        <v>430</v>
      </c>
      <c r="S35" s="592">
        <v>7.3</v>
      </c>
      <c r="T35" s="591">
        <v>390</v>
      </c>
      <c r="U35" s="592">
        <v>7.2</v>
      </c>
      <c r="V35" s="591">
        <v>320</v>
      </c>
      <c r="W35" s="592">
        <v>6.9</v>
      </c>
      <c r="X35" s="591">
        <v>260</v>
      </c>
      <c r="Y35" s="592">
        <v>6.6</v>
      </c>
      <c r="Z35" s="591">
        <v>300</v>
      </c>
      <c r="AA35" s="592">
        <v>7.1</v>
      </c>
      <c r="AB35" s="591">
        <v>350</v>
      </c>
      <c r="AC35" s="592">
        <v>7.2</v>
      </c>
      <c r="AD35" s="591">
        <v>380</v>
      </c>
      <c r="AE35" s="592">
        <v>7.2</v>
      </c>
      <c r="AF35" s="109">
        <v>340</v>
      </c>
      <c r="AG35" s="555">
        <v>8</v>
      </c>
      <c r="AH35" s="109">
        <v>400</v>
      </c>
      <c r="AI35" s="555">
        <v>9.6</v>
      </c>
      <c r="AJ35" s="69">
        <v>510</v>
      </c>
      <c r="AK35" s="23">
        <v>10.199999999999999</v>
      </c>
    </row>
    <row r="36" spans="1:37" x14ac:dyDescent="0.35">
      <c r="A36" s="184" t="s">
        <v>141</v>
      </c>
      <c r="B36" s="591" t="s">
        <v>31</v>
      </c>
      <c r="C36" s="875" t="s">
        <v>31</v>
      </c>
      <c r="D36" s="591">
        <v>440</v>
      </c>
      <c r="E36" s="592">
        <v>12.2</v>
      </c>
      <c r="F36" s="591">
        <v>470</v>
      </c>
      <c r="G36" s="592">
        <v>13.2</v>
      </c>
      <c r="H36" s="591">
        <v>530</v>
      </c>
      <c r="I36" s="592">
        <v>11.7</v>
      </c>
      <c r="J36" s="591">
        <v>670</v>
      </c>
      <c r="K36" s="592">
        <v>11</v>
      </c>
      <c r="L36" s="591">
        <v>810</v>
      </c>
      <c r="M36" s="592">
        <v>10.6</v>
      </c>
      <c r="N36" s="591">
        <v>740</v>
      </c>
      <c r="O36" s="592">
        <v>10.1</v>
      </c>
      <c r="P36" s="591">
        <v>650</v>
      </c>
      <c r="Q36" s="592">
        <v>10</v>
      </c>
      <c r="R36" s="591">
        <v>550</v>
      </c>
      <c r="S36" s="592">
        <v>9.5</v>
      </c>
      <c r="T36" s="591">
        <v>470</v>
      </c>
      <c r="U36" s="592">
        <v>8.6</v>
      </c>
      <c r="V36" s="591">
        <v>380</v>
      </c>
      <c r="W36" s="592">
        <v>8.1</v>
      </c>
      <c r="X36" s="591">
        <v>340</v>
      </c>
      <c r="Y36" s="592">
        <v>8.6999999999999993</v>
      </c>
      <c r="Z36" s="591">
        <v>420</v>
      </c>
      <c r="AA36" s="592">
        <v>10</v>
      </c>
      <c r="AB36" s="591">
        <v>470</v>
      </c>
      <c r="AC36" s="592">
        <v>9.6</v>
      </c>
      <c r="AD36" s="591">
        <v>490</v>
      </c>
      <c r="AE36" s="592">
        <v>9.3000000000000007</v>
      </c>
      <c r="AF36" s="109">
        <v>430</v>
      </c>
      <c r="AG36" s="555">
        <v>10.1</v>
      </c>
      <c r="AH36" s="109">
        <v>410</v>
      </c>
      <c r="AI36" s="555">
        <v>9.8000000000000007</v>
      </c>
      <c r="AJ36" s="69">
        <v>480</v>
      </c>
      <c r="AK36" s="23">
        <v>9.6</v>
      </c>
    </row>
    <row r="37" spans="1:37" x14ac:dyDescent="0.35">
      <c r="A37" s="184" t="s">
        <v>142</v>
      </c>
      <c r="B37" s="591" t="s">
        <v>31</v>
      </c>
      <c r="C37" s="875" t="s">
        <v>31</v>
      </c>
      <c r="D37" s="591">
        <v>170</v>
      </c>
      <c r="E37" s="592">
        <v>4.7</v>
      </c>
      <c r="F37" s="591">
        <v>190</v>
      </c>
      <c r="G37" s="592">
        <v>5.4</v>
      </c>
      <c r="H37" s="591">
        <v>230</v>
      </c>
      <c r="I37" s="592">
        <v>5</v>
      </c>
      <c r="J37" s="591">
        <v>300</v>
      </c>
      <c r="K37" s="592">
        <v>5</v>
      </c>
      <c r="L37" s="591">
        <v>450</v>
      </c>
      <c r="M37" s="592">
        <v>5.8</v>
      </c>
      <c r="N37" s="591">
        <v>480</v>
      </c>
      <c r="O37" s="592">
        <v>6.5</v>
      </c>
      <c r="P37" s="591">
        <v>400</v>
      </c>
      <c r="Q37" s="592">
        <v>6.2</v>
      </c>
      <c r="R37" s="591">
        <v>380</v>
      </c>
      <c r="S37" s="592">
        <v>6.6</v>
      </c>
      <c r="T37" s="591">
        <v>360</v>
      </c>
      <c r="U37" s="592">
        <v>6.5</v>
      </c>
      <c r="V37" s="591">
        <v>300</v>
      </c>
      <c r="W37" s="592">
        <v>6.3</v>
      </c>
      <c r="X37" s="591">
        <v>260</v>
      </c>
      <c r="Y37" s="592">
        <v>6.6</v>
      </c>
      <c r="Z37" s="591">
        <v>270</v>
      </c>
      <c r="AA37" s="592">
        <v>6.5</v>
      </c>
      <c r="AB37" s="591">
        <v>300</v>
      </c>
      <c r="AC37" s="592">
        <v>6.2</v>
      </c>
      <c r="AD37" s="591">
        <v>310</v>
      </c>
      <c r="AE37" s="592">
        <v>6</v>
      </c>
      <c r="AF37" s="109">
        <v>260</v>
      </c>
      <c r="AG37" s="555">
        <v>6.2</v>
      </c>
      <c r="AH37" s="109">
        <v>200</v>
      </c>
      <c r="AI37" s="555">
        <v>4.9000000000000004</v>
      </c>
      <c r="AJ37" s="69">
        <v>210</v>
      </c>
      <c r="AK37" s="23">
        <v>4.2</v>
      </c>
    </row>
    <row r="38" spans="1:37" x14ac:dyDescent="0.35">
      <c r="A38" s="184" t="s">
        <v>143</v>
      </c>
      <c r="B38" s="591" t="s">
        <v>31</v>
      </c>
      <c r="C38" s="875" t="s">
        <v>31</v>
      </c>
      <c r="D38" s="591">
        <v>60</v>
      </c>
      <c r="E38" s="592">
        <v>1.6</v>
      </c>
      <c r="F38" s="591">
        <v>60</v>
      </c>
      <c r="G38" s="592">
        <v>1.8</v>
      </c>
      <c r="H38" s="591">
        <v>60</v>
      </c>
      <c r="I38" s="592">
        <v>1.4</v>
      </c>
      <c r="J38" s="591">
        <v>80</v>
      </c>
      <c r="K38" s="592">
        <v>1.4</v>
      </c>
      <c r="L38" s="591">
        <v>140</v>
      </c>
      <c r="M38" s="592">
        <v>1.8</v>
      </c>
      <c r="N38" s="591">
        <v>160</v>
      </c>
      <c r="O38" s="592">
        <v>2.2000000000000002</v>
      </c>
      <c r="P38" s="591">
        <v>150</v>
      </c>
      <c r="Q38" s="592">
        <v>2.2999999999999998</v>
      </c>
      <c r="R38" s="591">
        <v>140</v>
      </c>
      <c r="S38" s="592">
        <v>2.4</v>
      </c>
      <c r="T38" s="591">
        <v>140</v>
      </c>
      <c r="U38" s="592">
        <v>2.6</v>
      </c>
      <c r="V38" s="591">
        <v>150</v>
      </c>
      <c r="W38" s="592">
        <v>3.2</v>
      </c>
      <c r="X38" s="591">
        <v>140</v>
      </c>
      <c r="Y38" s="592">
        <v>3.6</v>
      </c>
      <c r="Z38" s="591">
        <v>150</v>
      </c>
      <c r="AA38" s="592">
        <v>3.5</v>
      </c>
      <c r="AB38" s="591">
        <v>140</v>
      </c>
      <c r="AC38" s="592">
        <v>2.9</v>
      </c>
      <c r="AD38" s="591">
        <v>150</v>
      </c>
      <c r="AE38" s="592">
        <v>2.8</v>
      </c>
      <c r="AF38" s="109">
        <v>130</v>
      </c>
      <c r="AG38" s="555">
        <v>3.2</v>
      </c>
      <c r="AH38" s="109">
        <v>100</v>
      </c>
      <c r="AI38" s="555">
        <v>2.4</v>
      </c>
      <c r="AJ38" s="69">
        <v>90</v>
      </c>
      <c r="AK38" s="23">
        <v>1.8</v>
      </c>
    </row>
    <row r="39" spans="1:37" x14ac:dyDescent="0.35">
      <c r="A39" s="184" t="s">
        <v>144</v>
      </c>
      <c r="B39" s="591" t="s">
        <v>31</v>
      </c>
      <c r="C39" s="875" t="s">
        <v>31</v>
      </c>
      <c r="D39" s="591">
        <v>20</v>
      </c>
      <c r="E39" s="592">
        <v>0.5</v>
      </c>
      <c r="F39" s="591">
        <v>30</v>
      </c>
      <c r="G39" s="592">
        <v>0.8</v>
      </c>
      <c r="H39" s="591">
        <v>40</v>
      </c>
      <c r="I39" s="592">
        <v>0.8</v>
      </c>
      <c r="J39" s="591">
        <v>40</v>
      </c>
      <c r="K39" s="592">
        <v>0.6</v>
      </c>
      <c r="L39" s="591">
        <v>30</v>
      </c>
      <c r="M39" s="592">
        <v>0.4</v>
      </c>
      <c r="N39" s="591">
        <v>30</v>
      </c>
      <c r="O39" s="592">
        <v>0.4</v>
      </c>
      <c r="P39" s="591">
        <v>30</v>
      </c>
      <c r="Q39" s="592">
        <v>0.5</v>
      </c>
      <c r="R39" s="591">
        <v>30</v>
      </c>
      <c r="S39" s="592">
        <v>0.5</v>
      </c>
      <c r="T39" s="591">
        <v>40</v>
      </c>
      <c r="U39" s="592">
        <v>0.7</v>
      </c>
      <c r="V39" s="591">
        <v>60</v>
      </c>
      <c r="W39" s="592">
        <v>1.3</v>
      </c>
      <c r="X39" s="591">
        <v>60</v>
      </c>
      <c r="Y39" s="592">
        <v>1.7</v>
      </c>
      <c r="Z39" s="591">
        <v>90</v>
      </c>
      <c r="AA39" s="592">
        <v>2.1</v>
      </c>
      <c r="AB39" s="591">
        <v>90</v>
      </c>
      <c r="AC39" s="592">
        <v>1.9</v>
      </c>
      <c r="AD39" s="591">
        <v>60</v>
      </c>
      <c r="AE39" s="592">
        <v>1.1000000000000001</v>
      </c>
      <c r="AF39" s="109">
        <v>50</v>
      </c>
      <c r="AG39" s="555">
        <v>1.3</v>
      </c>
      <c r="AH39" s="109">
        <v>40</v>
      </c>
      <c r="AI39" s="555">
        <v>1</v>
      </c>
      <c r="AJ39" s="69">
        <v>30</v>
      </c>
      <c r="AK39" s="23">
        <v>0.6</v>
      </c>
    </row>
    <row r="40" spans="1:37" x14ac:dyDescent="0.35">
      <c r="A40" s="184" t="s">
        <v>116</v>
      </c>
      <c r="B40" s="591" t="s">
        <v>31</v>
      </c>
      <c r="C40" s="875" t="s">
        <v>31</v>
      </c>
      <c r="D40" s="591" t="s">
        <v>59</v>
      </c>
      <c r="E40" s="592" t="s">
        <v>59</v>
      </c>
      <c r="F40" s="591" t="s">
        <v>59</v>
      </c>
      <c r="G40" s="592" t="s">
        <v>59</v>
      </c>
      <c r="H40" s="591" t="s">
        <v>59</v>
      </c>
      <c r="I40" s="592" t="s">
        <v>59</v>
      </c>
      <c r="J40" s="591" t="s">
        <v>59</v>
      </c>
      <c r="K40" s="592" t="s">
        <v>59</v>
      </c>
      <c r="L40" s="591" t="s">
        <v>59</v>
      </c>
      <c r="M40" s="592" t="s">
        <v>59</v>
      </c>
      <c r="N40" s="591">
        <v>10</v>
      </c>
      <c r="O40" s="592">
        <v>0.1</v>
      </c>
      <c r="P40" s="591" t="s">
        <v>59</v>
      </c>
      <c r="Q40" s="592" t="s">
        <v>59</v>
      </c>
      <c r="R40" s="591" t="s">
        <v>59</v>
      </c>
      <c r="S40" s="592" t="s">
        <v>59</v>
      </c>
      <c r="T40" s="591">
        <v>10</v>
      </c>
      <c r="U40" s="592">
        <v>0.1</v>
      </c>
      <c r="V40" s="591" t="s">
        <v>59</v>
      </c>
      <c r="W40" s="592" t="s">
        <v>59</v>
      </c>
      <c r="X40" s="591" t="s">
        <v>59</v>
      </c>
      <c r="Y40" s="592" t="s">
        <v>59</v>
      </c>
      <c r="Z40" s="591">
        <v>10</v>
      </c>
      <c r="AA40" s="592">
        <v>0.2</v>
      </c>
      <c r="AB40" s="591">
        <v>10</v>
      </c>
      <c r="AC40" s="592">
        <v>0.2</v>
      </c>
      <c r="AD40" s="591">
        <v>10</v>
      </c>
      <c r="AE40" s="592">
        <v>0.2</v>
      </c>
      <c r="AF40" s="109">
        <v>20</v>
      </c>
      <c r="AG40" s="555">
        <v>0.4</v>
      </c>
      <c r="AH40" s="109">
        <v>10</v>
      </c>
      <c r="AI40" s="555">
        <v>0.3</v>
      </c>
      <c r="AJ40" s="69">
        <v>10</v>
      </c>
      <c r="AK40" s="23">
        <v>0.2</v>
      </c>
    </row>
    <row r="41" spans="1:37" ht="15.5" x14ac:dyDescent="0.35">
      <c r="A41" s="239" t="s">
        <v>146</v>
      </c>
      <c r="B41" s="648" t="s">
        <v>31</v>
      </c>
      <c r="C41" s="877" t="s">
        <v>31</v>
      </c>
      <c r="D41" s="648">
        <v>540</v>
      </c>
      <c r="E41" s="689"/>
      <c r="F41" s="648">
        <v>680</v>
      </c>
      <c r="G41" s="689"/>
      <c r="H41" s="648">
        <v>830</v>
      </c>
      <c r="I41" s="689"/>
      <c r="J41" s="648">
        <v>860</v>
      </c>
      <c r="K41" s="689"/>
      <c r="L41" s="648">
        <v>1040</v>
      </c>
      <c r="M41" s="689"/>
      <c r="N41" s="648">
        <v>1090</v>
      </c>
      <c r="O41" s="689"/>
      <c r="P41" s="648">
        <v>990</v>
      </c>
      <c r="Q41" s="689"/>
      <c r="R41" s="648">
        <v>880</v>
      </c>
      <c r="S41" s="689"/>
      <c r="T41" s="648">
        <v>860</v>
      </c>
      <c r="U41" s="689"/>
      <c r="V41" s="648">
        <v>740</v>
      </c>
      <c r="W41" s="689"/>
      <c r="X41" s="648">
        <v>730</v>
      </c>
      <c r="Y41" s="689"/>
      <c r="Z41" s="648">
        <v>880</v>
      </c>
      <c r="AA41" s="689"/>
      <c r="AB41" s="648">
        <v>970</v>
      </c>
      <c r="AC41" s="689"/>
      <c r="AD41" s="648">
        <v>890</v>
      </c>
      <c r="AE41" s="689"/>
      <c r="AF41" s="104">
        <v>800</v>
      </c>
      <c r="AG41" s="525"/>
      <c r="AH41" s="104">
        <v>840</v>
      </c>
      <c r="AI41" s="525"/>
      <c r="AJ41" s="67">
        <v>770</v>
      </c>
      <c r="AK41" s="20"/>
    </row>
    <row r="42" spans="1:37" x14ac:dyDescent="0.35">
      <c r="A42" s="184" t="s">
        <v>66</v>
      </c>
      <c r="B42" s="591" t="s">
        <v>31</v>
      </c>
      <c r="C42" s="875" t="s">
        <v>31</v>
      </c>
      <c r="D42" s="591">
        <v>50</v>
      </c>
      <c r="E42" s="592">
        <v>9.4</v>
      </c>
      <c r="F42" s="591">
        <v>80</v>
      </c>
      <c r="G42" s="592">
        <v>11.1</v>
      </c>
      <c r="H42" s="591">
        <v>100</v>
      </c>
      <c r="I42" s="592">
        <v>11.9</v>
      </c>
      <c r="J42" s="591">
        <v>90</v>
      </c>
      <c r="K42" s="592">
        <v>10.9</v>
      </c>
      <c r="L42" s="591">
        <v>110</v>
      </c>
      <c r="M42" s="592">
        <v>10.4</v>
      </c>
      <c r="N42" s="591">
        <v>110</v>
      </c>
      <c r="O42" s="592">
        <v>10</v>
      </c>
      <c r="P42" s="591">
        <v>90</v>
      </c>
      <c r="Q42" s="592">
        <v>8.8000000000000007</v>
      </c>
      <c r="R42" s="591">
        <v>70</v>
      </c>
      <c r="S42" s="592">
        <v>8.1999999999999993</v>
      </c>
      <c r="T42" s="591">
        <v>60</v>
      </c>
      <c r="U42" s="592">
        <v>6.6</v>
      </c>
      <c r="V42" s="591">
        <v>60</v>
      </c>
      <c r="W42" s="592">
        <v>7.9</v>
      </c>
      <c r="X42" s="591">
        <v>70</v>
      </c>
      <c r="Y42" s="592">
        <v>10</v>
      </c>
      <c r="Z42" s="591">
        <v>70</v>
      </c>
      <c r="AA42" s="592">
        <v>8.1999999999999993</v>
      </c>
      <c r="AB42" s="591">
        <v>60</v>
      </c>
      <c r="AC42" s="592">
        <v>6.1</v>
      </c>
      <c r="AD42" s="591">
        <v>60</v>
      </c>
      <c r="AE42" s="592">
        <v>6.6</v>
      </c>
      <c r="AF42" s="109">
        <v>60</v>
      </c>
      <c r="AG42" s="555">
        <v>7</v>
      </c>
      <c r="AH42" s="109">
        <v>50</v>
      </c>
      <c r="AI42" s="555">
        <v>6.1</v>
      </c>
      <c r="AJ42" s="69">
        <v>40</v>
      </c>
      <c r="AK42" s="23">
        <v>5.5</v>
      </c>
    </row>
    <row r="43" spans="1:37" x14ac:dyDescent="0.35">
      <c r="A43" s="184" t="s">
        <v>136</v>
      </c>
      <c r="B43" s="591" t="s">
        <v>31</v>
      </c>
      <c r="C43" s="875" t="s">
        <v>31</v>
      </c>
      <c r="D43" s="591">
        <v>50</v>
      </c>
      <c r="E43" s="592">
        <v>9.1</v>
      </c>
      <c r="F43" s="591">
        <v>70</v>
      </c>
      <c r="G43" s="592">
        <v>9.9</v>
      </c>
      <c r="H43" s="591">
        <v>70</v>
      </c>
      <c r="I43" s="592">
        <v>8.1</v>
      </c>
      <c r="J43" s="591">
        <v>60</v>
      </c>
      <c r="K43" s="592">
        <v>7.1</v>
      </c>
      <c r="L43" s="591">
        <v>80</v>
      </c>
      <c r="M43" s="592">
        <v>7.8</v>
      </c>
      <c r="N43" s="591">
        <v>80</v>
      </c>
      <c r="O43" s="592">
        <v>7.8</v>
      </c>
      <c r="P43" s="591">
        <v>80</v>
      </c>
      <c r="Q43" s="592">
        <v>8.1999999999999993</v>
      </c>
      <c r="R43" s="591">
        <v>60</v>
      </c>
      <c r="S43" s="592">
        <v>6.7</v>
      </c>
      <c r="T43" s="591">
        <v>50</v>
      </c>
      <c r="U43" s="592">
        <v>6.2</v>
      </c>
      <c r="V43" s="591">
        <v>40</v>
      </c>
      <c r="W43" s="592">
        <v>5.6</v>
      </c>
      <c r="X43" s="591">
        <v>40</v>
      </c>
      <c r="Y43" s="592">
        <v>5.2</v>
      </c>
      <c r="Z43" s="591">
        <v>50</v>
      </c>
      <c r="AA43" s="592">
        <v>5.8</v>
      </c>
      <c r="AB43" s="591">
        <v>40</v>
      </c>
      <c r="AC43" s="592">
        <v>4.5999999999999996</v>
      </c>
      <c r="AD43" s="591">
        <v>40</v>
      </c>
      <c r="AE43" s="592">
        <v>5.0999999999999996</v>
      </c>
      <c r="AF43" s="109">
        <v>50</v>
      </c>
      <c r="AG43" s="555">
        <v>5.8</v>
      </c>
      <c r="AH43" s="109">
        <v>50</v>
      </c>
      <c r="AI43" s="555">
        <v>5.5</v>
      </c>
      <c r="AJ43" s="69">
        <v>40</v>
      </c>
      <c r="AK43" s="23">
        <v>5</v>
      </c>
    </row>
    <row r="44" spans="1:37" x14ac:dyDescent="0.35">
      <c r="A44" s="184" t="s">
        <v>137</v>
      </c>
      <c r="B44" s="591" t="s">
        <v>31</v>
      </c>
      <c r="C44" s="875" t="s">
        <v>31</v>
      </c>
      <c r="D44" s="591">
        <v>140</v>
      </c>
      <c r="E44" s="592">
        <v>25.5</v>
      </c>
      <c r="F44" s="591">
        <v>160</v>
      </c>
      <c r="G44" s="592">
        <v>23.2</v>
      </c>
      <c r="H44" s="591">
        <v>180</v>
      </c>
      <c r="I44" s="592">
        <v>22.4</v>
      </c>
      <c r="J44" s="591">
        <v>180</v>
      </c>
      <c r="K44" s="592">
        <v>20.3</v>
      </c>
      <c r="L44" s="591">
        <v>210</v>
      </c>
      <c r="M44" s="592">
        <v>19.7</v>
      </c>
      <c r="N44" s="591">
        <v>220</v>
      </c>
      <c r="O44" s="592">
        <v>20.3</v>
      </c>
      <c r="P44" s="591">
        <v>200</v>
      </c>
      <c r="Q44" s="592">
        <v>19.8</v>
      </c>
      <c r="R44" s="591">
        <v>140</v>
      </c>
      <c r="S44" s="592">
        <v>16.600000000000001</v>
      </c>
      <c r="T44" s="591">
        <v>160</v>
      </c>
      <c r="U44" s="592">
        <v>17.899999999999999</v>
      </c>
      <c r="V44" s="591">
        <v>140</v>
      </c>
      <c r="W44" s="592">
        <v>18.5</v>
      </c>
      <c r="X44" s="591">
        <v>130</v>
      </c>
      <c r="Y44" s="592">
        <v>17.7</v>
      </c>
      <c r="Z44" s="591">
        <v>170</v>
      </c>
      <c r="AA44" s="592">
        <v>19.399999999999999</v>
      </c>
      <c r="AB44" s="591">
        <v>190</v>
      </c>
      <c r="AC44" s="592">
        <v>19.5</v>
      </c>
      <c r="AD44" s="591">
        <v>170</v>
      </c>
      <c r="AE44" s="592">
        <v>19.2</v>
      </c>
      <c r="AF44" s="109">
        <v>160</v>
      </c>
      <c r="AG44" s="555">
        <v>20.399999999999999</v>
      </c>
      <c r="AH44" s="109">
        <v>180</v>
      </c>
      <c r="AI44" s="555">
        <v>21.1</v>
      </c>
      <c r="AJ44" s="69">
        <v>160</v>
      </c>
      <c r="AK44" s="23">
        <v>21.3</v>
      </c>
    </row>
    <row r="45" spans="1:37" x14ac:dyDescent="0.35">
      <c r="A45" s="184" t="s">
        <v>138</v>
      </c>
      <c r="B45" s="591" t="s">
        <v>31</v>
      </c>
      <c r="C45" s="875" t="s">
        <v>31</v>
      </c>
      <c r="D45" s="591">
        <v>120</v>
      </c>
      <c r="E45" s="592">
        <v>22.6</v>
      </c>
      <c r="F45" s="591">
        <v>150</v>
      </c>
      <c r="G45" s="592">
        <v>22</v>
      </c>
      <c r="H45" s="591">
        <v>160</v>
      </c>
      <c r="I45" s="592">
        <v>19.8</v>
      </c>
      <c r="J45" s="591">
        <v>170</v>
      </c>
      <c r="K45" s="592">
        <v>19.7</v>
      </c>
      <c r="L45" s="591">
        <v>220</v>
      </c>
      <c r="M45" s="592">
        <v>20.6</v>
      </c>
      <c r="N45" s="591">
        <v>230</v>
      </c>
      <c r="O45" s="592">
        <v>20.9</v>
      </c>
      <c r="P45" s="591">
        <v>220</v>
      </c>
      <c r="Q45" s="592">
        <v>22.6</v>
      </c>
      <c r="R45" s="591">
        <v>200</v>
      </c>
      <c r="S45" s="592">
        <v>22.4</v>
      </c>
      <c r="T45" s="591">
        <v>210</v>
      </c>
      <c r="U45" s="592">
        <v>24.2</v>
      </c>
      <c r="V45" s="591">
        <v>180</v>
      </c>
      <c r="W45" s="592">
        <v>23.7</v>
      </c>
      <c r="X45" s="591">
        <v>160</v>
      </c>
      <c r="Y45" s="592">
        <v>22.6</v>
      </c>
      <c r="Z45" s="591">
        <v>190</v>
      </c>
      <c r="AA45" s="592">
        <v>21.8</v>
      </c>
      <c r="AB45" s="591">
        <v>230</v>
      </c>
      <c r="AC45" s="592">
        <v>23.5</v>
      </c>
      <c r="AD45" s="591">
        <v>200</v>
      </c>
      <c r="AE45" s="592">
        <v>22.9</v>
      </c>
      <c r="AF45" s="109">
        <v>160</v>
      </c>
      <c r="AG45" s="555">
        <v>19.5</v>
      </c>
      <c r="AH45" s="109">
        <v>180</v>
      </c>
      <c r="AI45" s="555">
        <v>21.8</v>
      </c>
      <c r="AJ45" s="69">
        <v>190</v>
      </c>
      <c r="AK45" s="23">
        <v>24.4</v>
      </c>
    </row>
    <row r="46" spans="1:37" x14ac:dyDescent="0.35">
      <c r="A46" s="184" t="s">
        <v>139</v>
      </c>
      <c r="B46" s="591" t="s">
        <v>31</v>
      </c>
      <c r="C46" s="875" t="s">
        <v>31</v>
      </c>
      <c r="D46" s="591">
        <v>50</v>
      </c>
      <c r="E46" s="592">
        <v>8.9</v>
      </c>
      <c r="F46" s="591">
        <v>80</v>
      </c>
      <c r="G46" s="592">
        <v>12.6</v>
      </c>
      <c r="H46" s="591">
        <v>120</v>
      </c>
      <c r="I46" s="592">
        <v>14.1</v>
      </c>
      <c r="J46" s="591">
        <v>120</v>
      </c>
      <c r="K46" s="592">
        <v>13.9</v>
      </c>
      <c r="L46" s="591">
        <v>140</v>
      </c>
      <c r="M46" s="592">
        <v>13.4</v>
      </c>
      <c r="N46" s="591">
        <v>150</v>
      </c>
      <c r="O46" s="592">
        <v>13.9</v>
      </c>
      <c r="P46" s="591">
        <v>140</v>
      </c>
      <c r="Q46" s="592">
        <v>14.4</v>
      </c>
      <c r="R46" s="591">
        <v>130</v>
      </c>
      <c r="S46" s="592">
        <v>15</v>
      </c>
      <c r="T46" s="591">
        <v>130</v>
      </c>
      <c r="U46" s="592">
        <v>14.8</v>
      </c>
      <c r="V46" s="591">
        <v>100</v>
      </c>
      <c r="W46" s="592">
        <v>14.1</v>
      </c>
      <c r="X46" s="591">
        <v>100</v>
      </c>
      <c r="Y46" s="592">
        <v>14.4</v>
      </c>
      <c r="Z46" s="591">
        <v>130</v>
      </c>
      <c r="AA46" s="592">
        <v>14.7</v>
      </c>
      <c r="AB46" s="591">
        <v>160</v>
      </c>
      <c r="AC46" s="592">
        <v>16.2</v>
      </c>
      <c r="AD46" s="591">
        <v>150</v>
      </c>
      <c r="AE46" s="592">
        <v>17</v>
      </c>
      <c r="AF46" s="109">
        <v>140</v>
      </c>
      <c r="AG46" s="555">
        <v>18.100000000000001</v>
      </c>
      <c r="AH46" s="109">
        <v>150</v>
      </c>
      <c r="AI46" s="555">
        <v>17.899999999999999</v>
      </c>
      <c r="AJ46" s="69">
        <v>130</v>
      </c>
      <c r="AK46" s="23">
        <v>17.399999999999999</v>
      </c>
    </row>
    <row r="47" spans="1:37" x14ac:dyDescent="0.35">
      <c r="A47" s="184" t="s">
        <v>140</v>
      </c>
      <c r="B47" s="591" t="s">
        <v>31</v>
      </c>
      <c r="C47" s="875" t="s">
        <v>31</v>
      </c>
      <c r="D47" s="591">
        <v>20</v>
      </c>
      <c r="E47" s="592">
        <v>4.4000000000000004</v>
      </c>
      <c r="F47" s="591">
        <v>40</v>
      </c>
      <c r="G47" s="592">
        <v>5.3</v>
      </c>
      <c r="H47" s="591">
        <v>50</v>
      </c>
      <c r="I47" s="592">
        <v>6.5</v>
      </c>
      <c r="J47" s="591">
        <v>60</v>
      </c>
      <c r="K47" s="592">
        <v>7.5</v>
      </c>
      <c r="L47" s="591">
        <v>80</v>
      </c>
      <c r="M47" s="592">
        <v>7.8</v>
      </c>
      <c r="N47" s="591">
        <v>80</v>
      </c>
      <c r="O47" s="592">
        <v>7.5</v>
      </c>
      <c r="P47" s="591">
        <v>70</v>
      </c>
      <c r="Q47" s="592">
        <v>6.7</v>
      </c>
      <c r="R47" s="591">
        <v>80</v>
      </c>
      <c r="S47" s="592">
        <v>8.6</v>
      </c>
      <c r="T47" s="591">
        <v>80</v>
      </c>
      <c r="U47" s="592">
        <v>9.6</v>
      </c>
      <c r="V47" s="591">
        <v>70</v>
      </c>
      <c r="W47" s="592">
        <v>9.1</v>
      </c>
      <c r="X47" s="591">
        <v>60</v>
      </c>
      <c r="Y47" s="592">
        <v>8.3000000000000007</v>
      </c>
      <c r="Z47" s="591">
        <v>70</v>
      </c>
      <c r="AA47" s="592">
        <v>8.4</v>
      </c>
      <c r="AB47" s="591">
        <v>70</v>
      </c>
      <c r="AC47" s="592">
        <v>7.6</v>
      </c>
      <c r="AD47" s="591">
        <v>70</v>
      </c>
      <c r="AE47" s="592">
        <v>7.6</v>
      </c>
      <c r="AF47" s="109">
        <v>80</v>
      </c>
      <c r="AG47" s="555">
        <v>10.4</v>
      </c>
      <c r="AH47" s="109">
        <v>100</v>
      </c>
      <c r="AI47" s="555">
        <v>11.4</v>
      </c>
      <c r="AJ47" s="69">
        <v>80</v>
      </c>
      <c r="AK47" s="23">
        <v>10.3</v>
      </c>
    </row>
    <row r="48" spans="1:37" x14ac:dyDescent="0.35">
      <c r="A48" s="184" t="s">
        <v>141</v>
      </c>
      <c r="B48" s="591" t="s">
        <v>31</v>
      </c>
      <c r="C48" s="875" t="s">
        <v>31</v>
      </c>
      <c r="D48" s="591">
        <v>60</v>
      </c>
      <c r="E48" s="592">
        <v>10.4</v>
      </c>
      <c r="F48" s="591">
        <v>50</v>
      </c>
      <c r="G48" s="592">
        <v>7.5</v>
      </c>
      <c r="H48" s="591">
        <v>60</v>
      </c>
      <c r="I48" s="592">
        <v>7.1</v>
      </c>
      <c r="J48" s="591">
        <v>70</v>
      </c>
      <c r="K48" s="592">
        <v>8.1999999999999993</v>
      </c>
      <c r="L48" s="591">
        <v>90</v>
      </c>
      <c r="M48" s="592">
        <v>8.6</v>
      </c>
      <c r="N48" s="591">
        <v>90</v>
      </c>
      <c r="O48" s="592">
        <v>8.1999999999999993</v>
      </c>
      <c r="P48" s="591">
        <v>80</v>
      </c>
      <c r="Q48" s="592">
        <v>8.3000000000000007</v>
      </c>
      <c r="R48" s="591">
        <v>80</v>
      </c>
      <c r="S48" s="592">
        <v>8.8000000000000007</v>
      </c>
      <c r="T48" s="591">
        <v>60</v>
      </c>
      <c r="U48" s="592">
        <v>6.6</v>
      </c>
      <c r="V48" s="591">
        <v>50</v>
      </c>
      <c r="W48" s="592">
        <v>6.5</v>
      </c>
      <c r="X48" s="591">
        <v>60</v>
      </c>
      <c r="Y48" s="592">
        <v>7.7</v>
      </c>
      <c r="Z48" s="591">
        <v>70</v>
      </c>
      <c r="AA48" s="592">
        <v>8</v>
      </c>
      <c r="AB48" s="591">
        <v>70</v>
      </c>
      <c r="AC48" s="592">
        <v>7.5</v>
      </c>
      <c r="AD48" s="591">
        <v>60</v>
      </c>
      <c r="AE48" s="592">
        <v>6.9</v>
      </c>
      <c r="AF48" s="109">
        <v>50</v>
      </c>
      <c r="AG48" s="555">
        <v>6.8</v>
      </c>
      <c r="AH48" s="109">
        <v>60</v>
      </c>
      <c r="AI48" s="555">
        <v>7.1</v>
      </c>
      <c r="AJ48" s="69">
        <v>50</v>
      </c>
      <c r="AK48" s="23">
        <v>7</v>
      </c>
    </row>
    <row r="49" spans="1:37" x14ac:dyDescent="0.35">
      <c r="A49" s="184" t="s">
        <v>142</v>
      </c>
      <c r="B49" s="591" t="s">
        <v>31</v>
      </c>
      <c r="C49" s="875" t="s">
        <v>31</v>
      </c>
      <c r="D49" s="591">
        <v>20</v>
      </c>
      <c r="E49" s="592">
        <v>3.1</v>
      </c>
      <c r="F49" s="591">
        <v>20</v>
      </c>
      <c r="G49" s="592">
        <v>2.2000000000000002</v>
      </c>
      <c r="H49" s="591">
        <v>30</v>
      </c>
      <c r="I49" s="592">
        <v>3.9</v>
      </c>
      <c r="J49" s="591">
        <v>50</v>
      </c>
      <c r="K49" s="592">
        <v>5.4</v>
      </c>
      <c r="L49" s="591">
        <v>60</v>
      </c>
      <c r="M49" s="592">
        <v>5.3</v>
      </c>
      <c r="N49" s="591">
        <v>60</v>
      </c>
      <c r="O49" s="592">
        <v>5.6</v>
      </c>
      <c r="P49" s="591">
        <v>60</v>
      </c>
      <c r="Q49" s="592">
        <v>5.8</v>
      </c>
      <c r="R49" s="591">
        <v>60</v>
      </c>
      <c r="S49" s="592">
        <v>7.2</v>
      </c>
      <c r="T49" s="591">
        <v>60</v>
      </c>
      <c r="U49" s="592">
        <v>7.2</v>
      </c>
      <c r="V49" s="591">
        <v>50</v>
      </c>
      <c r="W49" s="592">
        <v>6.5</v>
      </c>
      <c r="X49" s="591">
        <v>40</v>
      </c>
      <c r="Y49" s="592">
        <v>5.5</v>
      </c>
      <c r="Z49" s="591">
        <v>40</v>
      </c>
      <c r="AA49" s="592">
        <v>5</v>
      </c>
      <c r="AB49" s="591">
        <v>50</v>
      </c>
      <c r="AC49" s="592">
        <v>5.5</v>
      </c>
      <c r="AD49" s="591">
        <v>50</v>
      </c>
      <c r="AE49" s="592">
        <v>5.5</v>
      </c>
      <c r="AF49" s="109">
        <v>40</v>
      </c>
      <c r="AG49" s="555">
        <v>5</v>
      </c>
      <c r="AH49" s="109">
        <v>30</v>
      </c>
      <c r="AI49" s="555">
        <v>3.5</v>
      </c>
      <c r="AJ49" s="69">
        <v>30</v>
      </c>
      <c r="AK49" s="23">
        <v>3.4</v>
      </c>
    </row>
    <row r="50" spans="1:37" x14ac:dyDescent="0.35">
      <c r="A50" s="184" t="s">
        <v>143</v>
      </c>
      <c r="B50" s="591" t="s">
        <v>31</v>
      </c>
      <c r="C50" s="875" t="s">
        <v>31</v>
      </c>
      <c r="D50" s="591">
        <v>20</v>
      </c>
      <c r="E50" s="592">
        <v>4.4000000000000004</v>
      </c>
      <c r="F50" s="591">
        <v>30</v>
      </c>
      <c r="G50" s="592">
        <v>4.4000000000000004</v>
      </c>
      <c r="H50" s="591">
        <v>40</v>
      </c>
      <c r="I50" s="592">
        <v>4.5999999999999996</v>
      </c>
      <c r="J50" s="591">
        <v>40</v>
      </c>
      <c r="K50" s="592">
        <v>4.8</v>
      </c>
      <c r="L50" s="591">
        <v>40</v>
      </c>
      <c r="M50" s="592">
        <v>4.3</v>
      </c>
      <c r="N50" s="591">
        <v>40</v>
      </c>
      <c r="O50" s="592">
        <v>3.9</v>
      </c>
      <c r="P50" s="591">
        <v>40</v>
      </c>
      <c r="Q50" s="592">
        <v>3.8</v>
      </c>
      <c r="R50" s="591">
        <v>40</v>
      </c>
      <c r="S50" s="592">
        <v>4.5999999999999996</v>
      </c>
      <c r="T50" s="591">
        <v>40</v>
      </c>
      <c r="U50" s="592">
        <v>4.9000000000000004</v>
      </c>
      <c r="V50" s="591">
        <v>40</v>
      </c>
      <c r="W50" s="592">
        <v>6</v>
      </c>
      <c r="X50" s="591">
        <v>40</v>
      </c>
      <c r="Y50" s="592">
        <v>5.4</v>
      </c>
      <c r="Z50" s="591">
        <v>40</v>
      </c>
      <c r="AA50" s="592">
        <v>4.2</v>
      </c>
      <c r="AB50" s="591">
        <v>40</v>
      </c>
      <c r="AC50" s="592">
        <v>4.5999999999999996</v>
      </c>
      <c r="AD50" s="591">
        <v>40</v>
      </c>
      <c r="AE50" s="592">
        <v>4.5</v>
      </c>
      <c r="AF50" s="109">
        <v>30</v>
      </c>
      <c r="AG50" s="555">
        <v>4</v>
      </c>
      <c r="AH50" s="109">
        <v>30</v>
      </c>
      <c r="AI50" s="555">
        <v>3.6</v>
      </c>
      <c r="AJ50" s="69">
        <v>20</v>
      </c>
      <c r="AK50" s="23">
        <v>3</v>
      </c>
    </row>
    <row r="51" spans="1:37" x14ac:dyDescent="0.35">
      <c r="A51" s="184" t="s">
        <v>144</v>
      </c>
      <c r="B51" s="591" t="s">
        <v>31</v>
      </c>
      <c r="C51" s="875" t="s">
        <v>31</v>
      </c>
      <c r="D51" s="591">
        <v>10</v>
      </c>
      <c r="E51" s="592">
        <v>1.8</v>
      </c>
      <c r="F51" s="591">
        <v>10</v>
      </c>
      <c r="G51" s="592">
        <v>1</v>
      </c>
      <c r="H51" s="591">
        <v>10</v>
      </c>
      <c r="I51" s="592">
        <v>1.3</v>
      </c>
      <c r="J51" s="591">
        <v>20</v>
      </c>
      <c r="K51" s="592">
        <v>2.2000000000000002</v>
      </c>
      <c r="L51" s="591">
        <v>20</v>
      </c>
      <c r="M51" s="592">
        <v>1.9</v>
      </c>
      <c r="N51" s="591">
        <v>20</v>
      </c>
      <c r="O51" s="592">
        <v>1.5</v>
      </c>
      <c r="P51" s="591">
        <v>10</v>
      </c>
      <c r="Q51" s="592">
        <v>1.4</v>
      </c>
      <c r="R51" s="591">
        <v>20</v>
      </c>
      <c r="S51" s="592">
        <v>1.7</v>
      </c>
      <c r="T51" s="591">
        <v>20</v>
      </c>
      <c r="U51" s="592">
        <v>1.7</v>
      </c>
      <c r="V51" s="591">
        <v>10</v>
      </c>
      <c r="W51" s="592">
        <v>1.9</v>
      </c>
      <c r="X51" s="591">
        <v>20</v>
      </c>
      <c r="Y51" s="592">
        <v>2.5</v>
      </c>
      <c r="Z51" s="591">
        <v>30</v>
      </c>
      <c r="AA51" s="592">
        <v>3.8</v>
      </c>
      <c r="AB51" s="591">
        <v>40</v>
      </c>
      <c r="AC51" s="592">
        <v>4.3</v>
      </c>
      <c r="AD51" s="591">
        <v>40</v>
      </c>
      <c r="AE51" s="592">
        <v>3.9</v>
      </c>
      <c r="AF51" s="109">
        <v>20</v>
      </c>
      <c r="AG51" s="555">
        <v>2.4</v>
      </c>
      <c r="AH51" s="109">
        <v>10</v>
      </c>
      <c r="AI51" s="555">
        <v>1.6</v>
      </c>
      <c r="AJ51" s="69">
        <v>10</v>
      </c>
      <c r="AK51" s="23">
        <v>1.7</v>
      </c>
    </row>
    <row r="52" spans="1:37" x14ac:dyDescent="0.35">
      <c r="A52" s="184" t="s">
        <v>116</v>
      </c>
      <c r="B52" s="591" t="s">
        <v>31</v>
      </c>
      <c r="C52" s="875" t="s">
        <v>31</v>
      </c>
      <c r="D52" s="591" t="s">
        <v>59</v>
      </c>
      <c r="E52" s="592" t="s">
        <v>59</v>
      </c>
      <c r="F52" s="591" t="s">
        <v>59</v>
      </c>
      <c r="G52" s="592" t="s">
        <v>59</v>
      </c>
      <c r="H52" s="591" t="s">
        <v>59</v>
      </c>
      <c r="I52" s="592" t="s">
        <v>59</v>
      </c>
      <c r="J52" s="591" t="s">
        <v>58</v>
      </c>
      <c r="K52" s="592" t="s">
        <v>58</v>
      </c>
      <c r="L52" s="591" t="s">
        <v>59</v>
      </c>
      <c r="M52" s="592" t="s">
        <v>59</v>
      </c>
      <c r="N52" s="591" t="s">
        <v>59</v>
      </c>
      <c r="O52" s="592" t="s">
        <v>59</v>
      </c>
      <c r="P52" s="591" t="s">
        <v>59</v>
      </c>
      <c r="Q52" s="592" t="s">
        <v>59</v>
      </c>
      <c r="R52" s="591" t="s">
        <v>59</v>
      </c>
      <c r="S52" s="592" t="s">
        <v>59</v>
      </c>
      <c r="T52" s="591" t="s">
        <v>59</v>
      </c>
      <c r="U52" s="592" t="s">
        <v>59</v>
      </c>
      <c r="V52" s="591" t="s">
        <v>59</v>
      </c>
      <c r="W52" s="592" t="s">
        <v>59</v>
      </c>
      <c r="X52" s="591" t="s">
        <v>59</v>
      </c>
      <c r="Y52" s="592" t="s">
        <v>59</v>
      </c>
      <c r="Z52" s="591">
        <v>10</v>
      </c>
      <c r="AA52" s="592">
        <v>0.8</v>
      </c>
      <c r="AB52" s="591">
        <v>10</v>
      </c>
      <c r="AC52" s="592">
        <v>0.6</v>
      </c>
      <c r="AD52" s="591">
        <v>10</v>
      </c>
      <c r="AE52" s="592">
        <v>0.8</v>
      </c>
      <c r="AF52" s="109" t="s">
        <v>59</v>
      </c>
      <c r="AG52" s="555" t="s">
        <v>59</v>
      </c>
      <c r="AH52" s="109" t="s">
        <v>59</v>
      </c>
      <c r="AI52" s="555" t="s">
        <v>59</v>
      </c>
      <c r="AJ52" s="69">
        <v>10</v>
      </c>
      <c r="AK52" s="23">
        <v>1</v>
      </c>
    </row>
    <row r="53" spans="1:37" x14ac:dyDescent="0.35">
      <c r="A53" s="241" t="s">
        <v>7</v>
      </c>
      <c r="B53" s="975" t="s">
        <v>31</v>
      </c>
      <c r="C53" s="876" t="s">
        <v>31</v>
      </c>
      <c r="D53" s="975">
        <v>70</v>
      </c>
      <c r="E53" s="687"/>
      <c r="F53" s="975">
        <v>80</v>
      </c>
      <c r="G53" s="687"/>
      <c r="H53" s="975">
        <v>110</v>
      </c>
      <c r="I53" s="687"/>
      <c r="J53" s="975">
        <v>120</v>
      </c>
      <c r="K53" s="687"/>
      <c r="L53" s="975">
        <v>140</v>
      </c>
      <c r="M53" s="687"/>
      <c r="N53" s="975">
        <v>140</v>
      </c>
      <c r="O53" s="687"/>
      <c r="P53" s="975">
        <v>140</v>
      </c>
      <c r="Q53" s="687"/>
      <c r="R53" s="975">
        <v>150</v>
      </c>
      <c r="S53" s="687"/>
      <c r="T53" s="975">
        <v>110</v>
      </c>
      <c r="U53" s="687"/>
      <c r="V53" s="975">
        <v>90</v>
      </c>
      <c r="W53" s="687"/>
      <c r="X53" s="975">
        <v>100</v>
      </c>
      <c r="Y53" s="687"/>
      <c r="Z53" s="975">
        <v>120</v>
      </c>
      <c r="AA53" s="687"/>
      <c r="AB53" s="975">
        <v>120</v>
      </c>
      <c r="AC53" s="687"/>
      <c r="AD53" s="975">
        <v>100</v>
      </c>
      <c r="AE53" s="687"/>
      <c r="AF53" s="588">
        <v>90</v>
      </c>
      <c r="AG53" s="559"/>
      <c r="AH53" s="588">
        <v>80</v>
      </c>
      <c r="AI53" s="559"/>
      <c r="AJ53" s="70">
        <v>80</v>
      </c>
      <c r="AK53" s="53"/>
    </row>
    <row r="54" spans="1:37" x14ac:dyDescent="0.35">
      <c r="A54" s="184" t="s">
        <v>66</v>
      </c>
      <c r="B54" s="591" t="s">
        <v>31</v>
      </c>
      <c r="C54" s="875" t="s">
        <v>31</v>
      </c>
      <c r="D54" s="591" t="s">
        <v>58</v>
      </c>
      <c r="E54" s="592" t="s">
        <v>58</v>
      </c>
      <c r="F54" s="591" t="s">
        <v>58</v>
      </c>
      <c r="G54" s="592" t="s">
        <v>58</v>
      </c>
      <c r="H54" s="591" t="s">
        <v>58</v>
      </c>
      <c r="I54" s="592" t="s">
        <v>58</v>
      </c>
      <c r="J54" s="591" t="s">
        <v>58</v>
      </c>
      <c r="K54" s="592" t="s">
        <v>58</v>
      </c>
      <c r="L54" s="591" t="s">
        <v>58</v>
      </c>
      <c r="M54" s="592" t="s">
        <v>58</v>
      </c>
      <c r="N54" s="591" t="s">
        <v>58</v>
      </c>
      <c r="O54" s="592" t="s">
        <v>58</v>
      </c>
      <c r="P54" s="591" t="s">
        <v>58</v>
      </c>
      <c r="Q54" s="592" t="s">
        <v>58</v>
      </c>
      <c r="R54" s="591" t="s">
        <v>58</v>
      </c>
      <c r="S54" s="592" t="s">
        <v>58</v>
      </c>
      <c r="T54" s="591" t="s">
        <v>58</v>
      </c>
      <c r="U54" s="592" t="s">
        <v>58</v>
      </c>
      <c r="V54" s="591" t="s">
        <v>58</v>
      </c>
      <c r="W54" s="592" t="s">
        <v>58</v>
      </c>
      <c r="X54" s="591" t="s">
        <v>58</v>
      </c>
      <c r="Y54" s="592" t="s">
        <v>58</v>
      </c>
      <c r="Z54" s="591" t="s">
        <v>58</v>
      </c>
      <c r="AA54" s="592" t="s">
        <v>58</v>
      </c>
      <c r="AB54" s="591" t="s">
        <v>58</v>
      </c>
      <c r="AC54" s="592" t="s">
        <v>58</v>
      </c>
      <c r="AD54" s="591" t="s">
        <v>58</v>
      </c>
      <c r="AE54" s="592" t="s">
        <v>58</v>
      </c>
      <c r="AF54" s="109" t="s">
        <v>58</v>
      </c>
      <c r="AG54" s="555" t="s">
        <v>58</v>
      </c>
      <c r="AH54" s="109" t="s">
        <v>58</v>
      </c>
      <c r="AI54" s="555" t="s">
        <v>58</v>
      </c>
      <c r="AJ54" s="69" t="s">
        <v>58</v>
      </c>
      <c r="AK54" s="23" t="s">
        <v>58</v>
      </c>
    </row>
    <row r="55" spans="1:37" x14ac:dyDescent="0.35">
      <c r="A55" s="184" t="s">
        <v>136</v>
      </c>
      <c r="B55" s="591" t="s">
        <v>31</v>
      </c>
      <c r="C55" s="875" t="s">
        <v>31</v>
      </c>
      <c r="D55" s="591" t="s">
        <v>58</v>
      </c>
      <c r="E55" s="592" t="s">
        <v>58</v>
      </c>
      <c r="F55" s="591" t="s">
        <v>58</v>
      </c>
      <c r="G55" s="592" t="s">
        <v>58</v>
      </c>
      <c r="H55" s="591" t="s">
        <v>58</v>
      </c>
      <c r="I55" s="592" t="s">
        <v>58</v>
      </c>
      <c r="J55" s="591" t="s">
        <v>58</v>
      </c>
      <c r="K55" s="592" t="s">
        <v>58</v>
      </c>
      <c r="L55" s="591" t="s">
        <v>59</v>
      </c>
      <c r="M55" s="592" t="s">
        <v>59</v>
      </c>
      <c r="N55" s="591" t="s">
        <v>59</v>
      </c>
      <c r="O55" s="592" t="s">
        <v>59</v>
      </c>
      <c r="P55" s="591" t="s">
        <v>59</v>
      </c>
      <c r="Q55" s="592" t="s">
        <v>59</v>
      </c>
      <c r="R55" s="591">
        <v>10</v>
      </c>
      <c r="S55" s="592">
        <v>4.5999999999999996</v>
      </c>
      <c r="T55" s="591" t="s">
        <v>59</v>
      </c>
      <c r="U55" s="592" t="s">
        <v>59</v>
      </c>
      <c r="V55" s="591" t="s">
        <v>58</v>
      </c>
      <c r="W55" s="592" t="s">
        <v>58</v>
      </c>
      <c r="X55" s="591" t="s">
        <v>58</v>
      </c>
      <c r="Y55" s="592" t="s">
        <v>58</v>
      </c>
      <c r="Z55" s="591" t="s">
        <v>59</v>
      </c>
      <c r="AA55" s="592" t="s">
        <v>59</v>
      </c>
      <c r="AB55" s="591" t="s">
        <v>59</v>
      </c>
      <c r="AC55" s="592" t="s">
        <v>59</v>
      </c>
      <c r="AD55" s="591" t="s">
        <v>59</v>
      </c>
      <c r="AE55" s="592" t="s">
        <v>59</v>
      </c>
      <c r="AF55" s="109" t="s">
        <v>59</v>
      </c>
      <c r="AG55" s="555" t="s">
        <v>59</v>
      </c>
      <c r="AH55" s="109" t="s">
        <v>59</v>
      </c>
      <c r="AI55" s="555" t="s">
        <v>59</v>
      </c>
      <c r="AJ55" s="69" t="s">
        <v>58</v>
      </c>
      <c r="AK55" s="23" t="s">
        <v>58</v>
      </c>
    </row>
    <row r="56" spans="1:37" x14ac:dyDescent="0.35">
      <c r="A56" s="184" t="s">
        <v>137</v>
      </c>
      <c r="B56" s="591" t="s">
        <v>31</v>
      </c>
      <c r="C56" s="875" t="s">
        <v>31</v>
      </c>
      <c r="D56" s="591" t="s">
        <v>59</v>
      </c>
      <c r="E56" s="592" t="s">
        <v>59</v>
      </c>
      <c r="F56" s="591" t="s">
        <v>59</v>
      </c>
      <c r="G56" s="592" t="s">
        <v>59</v>
      </c>
      <c r="H56" s="591">
        <v>10</v>
      </c>
      <c r="I56" s="592">
        <v>8.3000000000000007</v>
      </c>
      <c r="J56" s="591">
        <v>10</v>
      </c>
      <c r="K56" s="592">
        <v>5.9</v>
      </c>
      <c r="L56" s="591">
        <v>10</v>
      </c>
      <c r="M56" s="592">
        <v>8.1</v>
      </c>
      <c r="N56" s="591">
        <v>20</v>
      </c>
      <c r="O56" s="592">
        <v>10.8</v>
      </c>
      <c r="P56" s="591">
        <v>10</v>
      </c>
      <c r="Q56" s="592">
        <v>7.8</v>
      </c>
      <c r="R56" s="591">
        <v>20</v>
      </c>
      <c r="S56" s="592">
        <v>9.9</v>
      </c>
      <c r="T56" s="591">
        <v>10</v>
      </c>
      <c r="U56" s="592">
        <v>8.8000000000000007</v>
      </c>
      <c r="V56" s="591" t="s">
        <v>59</v>
      </c>
      <c r="W56" s="592" t="s">
        <v>59</v>
      </c>
      <c r="X56" s="591">
        <v>10</v>
      </c>
      <c r="Y56" s="592">
        <v>7.8</v>
      </c>
      <c r="Z56" s="591">
        <v>10</v>
      </c>
      <c r="AA56" s="592">
        <v>10.7</v>
      </c>
      <c r="AB56" s="591">
        <v>10</v>
      </c>
      <c r="AC56" s="592">
        <v>10.4</v>
      </c>
      <c r="AD56" s="591">
        <v>10</v>
      </c>
      <c r="AE56" s="592">
        <v>8.6999999999999993</v>
      </c>
      <c r="AF56" s="109">
        <v>10</v>
      </c>
      <c r="AG56" s="555">
        <v>11.8</v>
      </c>
      <c r="AH56" s="109">
        <v>10</v>
      </c>
      <c r="AI56" s="555">
        <v>15.7</v>
      </c>
      <c r="AJ56" s="69">
        <v>20</v>
      </c>
      <c r="AK56" s="23">
        <v>20.7</v>
      </c>
    </row>
    <row r="57" spans="1:37" x14ac:dyDescent="0.35">
      <c r="A57" s="184" t="s">
        <v>138</v>
      </c>
      <c r="B57" s="591" t="s">
        <v>31</v>
      </c>
      <c r="C57" s="875" t="s">
        <v>31</v>
      </c>
      <c r="D57" s="591">
        <v>10</v>
      </c>
      <c r="E57" s="592">
        <v>14.1</v>
      </c>
      <c r="F57" s="591">
        <v>10</v>
      </c>
      <c r="G57" s="592">
        <v>11.1</v>
      </c>
      <c r="H57" s="591">
        <v>10</v>
      </c>
      <c r="I57" s="592">
        <v>11.9</v>
      </c>
      <c r="J57" s="591">
        <v>10</v>
      </c>
      <c r="K57" s="592">
        <v>10.9</v>
      </c>
      <c r="L57" s="591">
        <v>10</v>
      </c>
      <c r="M57" s="592">
        <v>6.6</v>
      </c>
      <c r="N57" s="591">
        <v>20</v>
      </c>
      <c r="O57" s="592">
        <v>10.8</v>
      </c>
      <c r="P57" s="591">
        <v>20</v>
      </c>
      <c r="Q57" s="592">
        <v>12.8</v>
      </c>
      <c r="R57" s="591">
        <v>20</v>
      </c>
      <c r="S57" s="592">
        <v>11.8</v>
      </c>
      <c r="T57" s="591">
        <v>20</v>
      </c>
      <c r="U57" s="592">
        <v>14.9</v>
      </c>
      <c r="V57" s="591">
        <v>10</v>
      </c>
      <c r="W57" s="592">
        <v>12.2</v>
      </c>
      <c r="X57" s="591">
        <v>10</v>
      </c>
      <c r="Y57" s="592">
        <v>10.7</v>
      </c>
      <c r="Z57" s="591">
        <v>10</v>
      </c>
      <c r="AA57" s="592">
        <v>8.1999999999999993</v>
      </c>
      <c r="AB57" s="591">
        <v>10</v>
      </c>
      <c r="AC57" s="592">
        <v>8</v>
      </c>
      <c r="AD57" s="591">
        <v>10</v>
      </c>
      <c r="AE57" s="592">
        <v>7.8</v>
      </c>
      <c r="AF57" s="109">
        <v>10</v>
      </c>
      <c r="AG57" s="555">
        <v>8.6</v>
      </c>
      <c r="AH57" s="109">
        <v>10</v>
      </c>
      <c r="AI57" s="555">
        <v>8.4</v>
      </c>
      <c r="AJ57" s="69">
        <v>10</v>
      </c>
      <c r="AK57" s="23">
        <v>7.3</v>
      </c>
    </row>
    <row r="58" spans="1:37" x14ac:dyDescent="0.35">
      <c r="A58" s="184" t="s">
        <v>139</v>
      </c>
      <c r="B58" s="591" t="s">
        <v>31</v>
      </c>
      <c r="C58" s="875" t="s">
        <v>31</v>
      </c>
      <c r="D58" s="591">
        <v>10</v>
      </c>
      <c r="E58" s="592">
        <v>15.5</v>
      </c>
      <c r="F58" s="591">
        <v>20</v>
      </c>
      <c r="G58" s="592">
        <v>21</v>
      </c>
      <c r="H58" s="591">
        <v>20</v>
      </c>
      <c r="I58" s="592">
        <v>17.399999999999999</v>
      </c>
      <c r="J58" s="591">
        <v>20</v>
      </c>
      <c r="K58" s="592">
        <v>13.4</v>
      </c>
      <c r="L58" s="591">
        <v>10</v>
      </c>
      <c r="M58" s="592">
        <v>8.8000000000000007</v>
      </c>
      <c r="N58" s="591">
        <v>10</v>
      </c>
      <c r="O58" s="592">
        <v>5</v>
      </c>
      <c r="P58" s="591">
        <v>20</v>
      </c>
      <c r="Q58" s="592">
        <v>10.6</v>
      </c>
      <c r="R58" s="591">
        <v>20</v>
      </c>
      <c r="S58" s="592">
        <v>14.5</v>
      </c>
      <c r="T58" s="591">
        <v>10</v>
      </c>
      <c r="U58" s="592">
        <v>12.3</v>
      </c>
      <c r="V58" s="591">
        <v>10</v>
      </c>
      <c r="W58" s="592">
        <v>15.6</v>
      </c>
      <c r="X58" s="591">
        <v>20</v>
      </c>
      <c r="Y58" s="592">
        <v>18.399999999999999</v>
      </c>
      <c r="Z58" s="591">
        <v>20</v>
      </c>
      <c r="AA58" s="592">
        <v>17.2</v>
      </c>
      <c r="AB58" s="591">
        <v>20</v>
      </c>
      <c r="AC58" s="592">
        <v>12.8</v>
      </c>
      <c r="AD58" s="591">
        <v>10</v>
      </c>
      <c r="AE58" s="592">
        <v>10.7</v>
      </c>
      <c r="AF58" s="109">
        <v>20</v>
      </c>
      <c r="AG58" s="555">
        <v>19.399999999999999</v>
      </c>
      <c r="AH58" s="109">
        <v>20</v>
      </c>
      <c r="AI58" s="555">
        <v>18.100000000000001</v>
      </c>
      <c r="AJ58" s="69">
        <v>10</v>
      </c>
      <c r="AK58" s="23">
        <v>12.2</v>
      </c>
    </row>
    <row r="59" spans="1:37" x14ac:dyDescent="0.35">
      <c r="A59" s="184" t="s">
        <v>140</v>
      </c>
      <c r="B59" s="591" t="s">
        <v>31</v>
      </c>
      <c r="C59" s="875" t="s">
        <v>31</v>
      </c>
      <c r="D59" s="591">
        <v>10</v>
      </c>
      <c r="E59" s="592">
        <v>8.5</v>
      </c>
      <c r="F59" s="591">
        <v>10</v>
      </c>
      <c r="G59" s="592">
        <v>13.6</v>
      </c>
      <c r="H59" s="591">
        <v>10</v>
      </c>
      <c r="I59" s="592">
        <v>9.1999999999999993</v>
      </c>
      <c r="J59" s="591">
        <v>10</v>
      </c>
      <c r="K59" s="592">
        <v>10.1</v>
      </c>
      <c r="L59" s="591">
        <v>20</v>
      </c>
      <c r="M59" s="592">
        <v>11.8</v>
      </c>
      <c r="N59" s="591">
        <v>10</v>
      </c>
      <c r="O59" s="592">
        <v>9.4</v>
      </c>
      <c r="P59" s="591">
        <v>20</v>
      </c>
      <c r="Q59" s="592">
        <v>11.3</v>
      </c>
      <c r="R59" s="591">
        <v>20</v>
      </c>
      <c r="S59" s="592">
        <v>13.2</v>
      </c>
      <c r="T59" s="591">
        <v>20</v>
      </c>
      <c r="U59" s="592">
        <v>14.9</v>
      </c>
      <c r="V59" s="591">
        <v>20</v>
      </c>
      <c r="W59" s="592">
        <v>16.7</v>
      </c>
      <c r="X59" s="591">
        <v>20</v>
      </c>
      <c r="Y59" s="592">
        <v>15.5</v>
      </c>
      <c r="Z59" s="591">
        <v>20</v>
      </c>
      <c r="AA59" s="592">
        <v>12.3</v>
      </c>
      <c r="AB59" s="591">
        <v>10</v>
      </c>
      <c r="AC59" s="592">
        <v>10.4</v>
      </c>
      <c r="AD59" s="591">
        <v>10</v>
      </c>
      <c r="AE59" s="592">
        <v>13.6</v>
      </c>
      <c r="AF59" s="109">
        <v>20</v>
      </c>
      <c r="AG59" s="555">
        <v>16.100000000000001</v>
      </c>
      <c r="AH59" s="109">
        <v>10</v>
      </c>
      <c r="AI59" s="555">
        <v>13.3</v>
      </c>
      <c r="AJ59" s="69">
        <v>10</v>
      </c>
      <c r="AK59" s="23">
        <v>14.6</v>
      </c>
    </row>
    <row r="60" spans="1:37" x14ac:dyDescent="0.35">
      <c r="A60" s="184" t="s">
        <v>141</v>
      </c>
      <c r="B60" s="591" t="s">
        <v>31</v>
      </c>
      <c r="C60" s="875" t="s">
        <v>31</v>
      </c>
      <c r="D60" s="591">
        <v>10</v>
      </c>
      <c r="E60" s="592">
        <v>19.7</v>
      </c>
      <c r="F60" s="591">
        <v>10</v>
      </c>
      <c r="G60" s="592">
        <v>17.3</v>
      </c>
      <c r="H60" s="591">
        <v>20</v>
      </c>
      <c r="I60" s="592">
        <v>15.6</v>
      </c>
      <c r="J60" s="591">
        <v>20</v>
      </c>
      <c r="K60" s="592">
        <v>19.3</v>
      </c>
      <c r="L60" s="591">
        <v>30</v>
      </c>
      <c r="M60" s="592">
        <v>22.1</v>
      </c>
      <c r="N60" s="591">
        <v>30</v>
      </c>
      <c r="O60" s="592">
        <v>20.9</v>
      </c>
      <c r="P60" s="591">
        <v>30</v>
      </c>
      <c r="Q60" s="592">
        <v>19.899999999999999</v>
      </c>
      <c r="R60" s="591">
        <v>20</v>
      </c>
      <c r="S60" s="592">
        <v>15.8</v>
      </c>
      <c r="T60" s="591">
        <v>10</v>
      </c>
      <c r="U60" s="592">
        <v>7.9</v>
      </c>
      <c r="V60" s="591" t="s">
        <v>59</v>
      </c>
      <c r="W60" s="592" t="s">
        <v>59</v>
      </c>
      <c r="X60" s="591">
        <v>10</v>
      </c>
      <c r="Y60" s="592">
        <v>12.6</v>
      </c>
      <c r="Z60" s="591">
        <v>20</v>
      </c>
      <c r="AA60" s="592">
        <v>13.1</v>
      </c>
      <c r="AB60" s="591">
        <v>10</v>
      </c>
      <c r="AC60" s="592">
        <v>10.4</v>
      </c>
      <c r="AD60" s="591">
        <v>10</v>
      </c>
      <c r="AE60" s="592">
        <v>9.6999999999999993</v>
      </c>
      <c r="AF60" s="109">
        <v>10</v>
      </c>
      <c r="AG60" s="555">
        <v>10.8</v>
      </c>
      <c r="AH60" s="109">
        <v>10</v>
      </c>
      <c r="AI60" s="555">
        <v>8.4</v>
      </c>
      <c r="AJ60" s="69" t="s">
        <v>59</v>
      </c>
      <c r="AK60" s="23" t="s">
        <v>59</v>
      </c>
    </row>
    <row r="61" spans="1:37" x14ac:dyDescent="0.35">
      <c r="A61" s="184" t="s">
        <v>142</v>
      </c>
      <c r="B61" s="591" t="s">
        <v>31</v>
      </c>
      <c r="C61" s="875" t="s">
        <v>31</v>
      </c>
      <c r="D61" s="591">
        <v>10</v>
      </c>
      <c r="E61" s="592">
        <v>11.3</v>
      </c>
      <c r="F61" s="591">
        <v>10</v>
      </c>
      <c r="G61" s="592">
        <v>9.9</v>
      </c>
      <c r="H61" s="591">
        <v>10</v>
      </c>
      <c r="I61" s="592">
        <v>12.8</v>
      </c>
      <c r="J61" s="591">
        <v>20</v>
      </c>
      <c r="K61" s="592">
        <v>14.3</v>
      </c>
      <c r="L61" s="591">
        <v>20</v>
      </c>
      <c r="M61" s="592">
        <v>13.2</v>
      </c>
      <c r="N61" s="591">
        <v>20</v>
      </c>
      <c r="O61" s="592">
        <v>16.5</v>
      </c>
      <c r="P61" s="591">
        <v>20</v>
      </c>
      <c r="Q61" s="592">
        <v>12.8</v>
      </c>
      <c r="R61" s="591">
        <v>10</v>
      </c>
      <c r="S61" s="592">
        <v>9.1999999999999993</v>
      </c>
      <c r="T61" s="591">
        <v>20</v>
      </c>
      <c r="U61" s="592">
        <v>15.8</v>
      </c>
      <c r="V61" s="591">
        <v>20</v>
      </c>
      <c r="W61" s="592">
        <v>17.8</v>
      </c>
      <c r="X61" s="591">
        <v>10</v>
      </c>
      <c r="Y61" s="592">
        <v>9.6999999999999993</v>
      </c>
      <c r="Z61" s="591">
        <v>10</v>
      </c>
      <c r="AA61" s="592">
        <v>9</v>
      </c>
      <c r="AB61" s="591">
        <v>20</v>
      </c>
      <c r="AC61" s="592">
        <v>12</v>
      </c>
      <c r="AD61" s="591">
        <v>20</v>
      </c>
      <c r="AE61" s="592">
        <v>14.6</v>
      </c>
      <c r="AF61" s="109">
        <v>10</v>
      </c>
      <c r="AG61" s="555">
        <v>9.6999999999999993</v>
      </c>
      <c r="AH61" s="109">
        <v>10</v>
      </c>
      <c r="AI61" s="555">
        <v>8.4</v>
      </c>
      <c r="AJ61" s="69">
        <v>10</v>
      </c>
      <c r="AK61" s="23">
        <v>13.4</v>
      </c>
    </row>
    <row r="62" spans="1:37" x14ac:dyDescent="0.35">
      <c r="A62" s="184" t="s">
        <v>143</v>
      </c>
      <c r="B62" s="591" t="s">
        <v>31</v>
      </c>
      <c r="C62" s="875" t="s">
        <v>31</v>
      </c>
      <c r="D62" s="591">
        <v>10</v>
      </c>
      <c r="E62" s="592">
        <v>11.3</v>
      </c>
      <c r="F62" s="591">
        <v>10</v>
      </c>
      <c r="G62" s="592">
        <v>14.8</v>
      </c>
      <c r="H62" s="591">
        <v>20</v>
      </c>
      <c r="I62" s="592">
        <v>18.3</v>
      </c>
      <c r="J62" s="591">
        <v>20</v>
      </c>
      <c r="K62" s="592">
        <v>17.600000000000001</v>
      </c>
      <c r="L62" s="591">
        <v>20</v>
      </c>
      <c r="M62" s="592">
        <v>16.899999999999999</v>
      </c>
      <c r="N62" s="591">
        <v>20</v>
      </c>
      <c r="O62" s="592">
        <v>12.9</v>
      </c>
      <c r="P62" s="591">
        <v>20</v>
      </c>
      <c r="Q62" s="592">
        <v>13.5</v>
      </c>
      <c r="R62" s="591">
        <v>20</v>
      </c>
      <c r="S62" s="592">
        <v>14.5</v>
      </c>
      <c r="T62" s="591">
        <v>20</v>
      </c>
      <c r="U62" s="592">
        <v>14.9</v>
      </c>
      <c r="V62" s="591">
        <v>20</v>
      </c>
      <c r="W62" s="592">
        <v>20</v>
      </c>
      <c r="X62" s="591">
        <v>10</v>
      </c>
      <c r="Y62" s="592">
        <v>12.6</v>
      </c>
      <c r="Z62" s="591">
        <v>10</v>
      </c>
      <c r="AA62" s="592">
        <v>10.7</v>
      </c>
      <c r="AB62" s="591">
        <v>20</v>
      </c>
      <c r="AC62" s="592">
        <v>15.2</v>
      </c>
      <c r="AD62" s="591">
        <v>20</v>
      </c>
      <c r="AE62" s="592">
        <v>14.6</v>
      </c>
      <c r="AF62" s="109">
        <v>10</v>
      </c>
      <c r="AG62" s="555">
        <v>8.6</v>
      </c>
      <c r="AH62" s="109">
        <v>10</v>
      </c>
      <c r="AI62" s="555">
        <v>8.4</v>
      </c>
      <c r="AJ62" s="69">
        <v>10</v>
      </c>
      <c r="AK62" s="23">
        <v>7.3</v>
      </c>
    </row>
    <row r="63" spans="1:37" x14ac:dyDescent="0.35">
      <c r="A63" s="184" t="s">
        <v>144</v>
      </c>
      <c r="B63" s="591" t="s">
        <v>31</v>
      </c>
      <c r="C63" s="875" t="s">
        <v>31</v>
      </c>
      <c r="D63" s="591">
        <v>10</v>
      </c>
      <c r="E63" s="592">
        <v>9.9</v>
      </c>
      <c r="F63" s="591" t="s">
        <v>59</v>
      </c>
      <c r="G63" s="592" t="s">
        <v>59</v>
      </c>
      <c r="H63" s="591" t="s">
        <v>59</v>
      </c>
      <c r="I63" s="592" t="s">
        <v>59</v>
      </c>
      <c r="J63" s="591">
        <v>10</v>
      </c>
      <c r="K63" s="592">
        <v>8.4</v>
      </c>
      <c r="L63" s="591">
        <v>10</v>
      </c>
      <c r="M63" s="592">
        <v>10.3</v>
      </c>
      <c r="N63" s="591">
        <v>10</v>
      </c>
      <c r="O63" s="592">
        <v>10.1</v>
      </c>
      <c r="P63" s="591">
        <v>10</v>
      </c>
      <c r="Q63" s="592">
        <v>6.4</v>
      </c>
      <c r="R63" s="591">
        <v>10</v>
      </c>
      <c r="S63" s="592">
        <v>5.3</v>
      </c>
      <c r="T63" s="591">
        <v>10</v>
      </c>
      <c r="U63" s="592">
        <v>6.1</v>
      </c>
      <c r="V63" s="591">
        <v>10</v>
      </c>
      <c r="W63" s="592">
        <v>6.7</v>
      </c>
      <c r="X63" s="591">
        <v>10</v>
      </c>
      <c r="Y63" s="592">
        <v>8.6999999999999993</v>
      </c>
      <c r="Z63" s="591">
        <v>20</v>
      </c>
      <c r="AA63" s="592">
        <v>13.9</v>
      </c>
      <c r="AB63" s="591">
        <v>20</v>
      </c>
      <c r="AC63" s="592">
        <v>16.8</v>
      </c>
      <c r="AD63" s="591">
        <v>20</v>
      </c>
      <c r="AE63" s="592">
        <v>15.5</v>
      </c>
      <c r="AF63" s="109">
        <v>10</v>
      </c>
      <c r="AG63" s="555">
        <v>10.8</v>
      </c>
      <c r="AH63" s="109">
        <v>10</v>
      </c>
      <c r="AI63" s="555">
        <v>12</v>
      </c>
      <c r="AJ63" s="69">
        <v>10</v>
      </c>
      <c r="AK63" s="23">
        <v>9.8000000000000007</v>
      </c>
    </row>
    <row r="64" spans="1:37" x14ac:dyDescent="0.35">
      <c r="A64" s="184" t="s">
        <v>116</v>
      </c>
      <c r="B64" s="591" t="s">
        <v>31</v>
      </c>
      <c r="C64" s="875" t="s">
        <v>31</v>
      </c>
      <c r="D64" s="591" t="s">
        <v>59</v>
      </c>
      <c r="E64" s="592" t="s">
        <v>59</v>
      </c>
      <c r="F64" s="591" t="s">
        <v>59</v>
      </c>
      <c r="G64" s="592" t="s">
        <v>59</v>
      </c>
      <c r="H64" s="591" t="s">
        <v>59</v>
      </c>
      <c r="I64" s="592" t="s">
        <v>59</v>
      </c>
      <c r="J64" s="591" t="s">
        <v>58</v>
      </c>
      <c r="K64" s="592" t="s">
        <v>58</v>
      </c>
      <c r="L64" s="591" t="s">
        <v>59</v>
      </c>
      <c r="M64" s="592" t="s">
        <v>59</v>
      </c>
      <c r="N64" s="591" t="s">
        <v>59</v>
      </c>
      <c r="O64" s="592" t="s">
        <v>59</v>
      </c>
      <c r="P64" s="591" t="s">
        <v>59</v>
      </c>
      <c r="Q64" s="592" t="s">
        <v>59</v>
      </c>
      <c r="R64" s="591" t="s">
        <v>59</v>
      </c>
      <c r="S64" s="592" t="s">
        <v>59</v>
      </c>
      <c r="T64" s="591" t="s">
        <v>59</v>
      </c>
      <c r="U64" s="592" t="s">
        <v>59</v>
      </c>
      <c r="V64" s="591" t="s">
        <v>59</v>
      </c>
      <c r="W64" s="592" t="s">
        <v>59</v>
      </c>
      <c r="X64" s="591" t="s">
        <v>59</v>
      </c>
      <c r="Y64" s="592" t="s">
        <v>59</v>
      </c>
      <c r="Z64" s="591" t="s">
        <v>59</v>
      </c>
      <c r="AA64" s="592" t="s">
        <v>59</v>
      </c>
      <c r="AB64" s="591" t="s">
        <v>59</v>
      </c>
      <c r="AC64" s="592" t="s">
        <v>59</v>
      </c>
      <c r="AD64" s="591" t="s">
        <v>59</v>
      </c>
      <c r="AE64" s="592" t="s">
        <v>59</v>
      </c>
      <c r="AF64" s="109" t="s">
        <v>59</v>
      </c>
      <c r="AG64" s="555" t="s">
        <v>59</v>
      </c>
      <c r="AH64" s="109" t="s">
        <v>59</v>
      </c>
      <c r="AI64" s="555" t="s">
        <v>59</v>
      </c>
      <c r="AJ64" s="69">
        <v>10</v>
      </c>
      <c r="AK64" s="23">
        <v>8.5</v>
      </c>
    </row>
    <row r="65" spans="1:37" x14ac:dyDescent="0.35">
      <c r="A65" s="241" t="s">
        <v>17</v>
      </c>
      <c r="B65" s="975" t="s">
        <v>31</v>
      </c>
      <c r="C65" s="876" t="s">
        <v>31</v>
      </c>
      <c r="D65" s="975">
        <v>470</v>
      </c>
      <c r="E65" s="687"/>
      <c r="F65" s="975">
        <v>600</v>
      </c>
      <c r="G65" s="687"/>
      <c r="H65" s="975">
        <v>720</v>
      </c>
      <c r="I65" s="687"/>
      <c r="J65" s="975">
        <v>740</v>
      </c>
      <c r="K65" s="687"/>
      <c r="L65" s="975">
        <v>910</v>
      </c>
      <c r="M65" s="687"/>
      <c r="N65" s="975">
        <v>950</v>
      </c>
      <c r="O65" s="687"/>
      <c r="P65" s="975">
        <v>850</v>
      </c>
      <c r="Q65" s="687"/>
      <c r="R65" s="975">
        <v>720</v>
      </c>
      <c r="S65" s="687"/>
      <c r="T65" s="975">
        <v>750</v>
      </c>
      <c r="U65" s="687"/>
      <c r="V65" s="975">
        <v>650</v>
      </c>
      <c r="W65" s="687"/>
      <c r="X65" s="975">
        <v>620</v>
      </c>
      <c r="Y65" s="687"/>
      <c r="Z65" s="975">
        <v>760</v>
      </c>
      <c r="AA65" s="687"/>
      <c r="AB65" s="975">
        <v>850</v>
      </c>
      <c r="AC65" s="687"/>
      <c r="AD65" s="975">
        <v>790</v>
      </c>
      <c r="AE65" s="687"/>
      <c r="AF65" s="588">
        <v>700</v>
      </c>
      <c r="AG65" s="559"/>
      <c r="AH65" s="588">
        <v>750</v>
      </c>
      <c r="AI65" s="559"/>
      <c r="AJ65" s="70">
        <v>680</v>
      </c>
      <c r="AK65" s="53"/>
    </row>
    <row r="66" spans="1:37" x14ac:dyDescent="0.35">
      <c r="A66" s="184" t="s">
        <v>66</v>
      </c>
      <c r="B66" s="591" t="s">
        <v>31</v>
      </c>
      <c r="C66" s="875" t="s">
        <v>31</v>
      </c>
      <c r="D66" s="591">
        <v>50</v>
      </c>
      <c r="E66" s="592">
        <v>10.9</v>
      </c>
      <c r="F66" s="591">
        <v>80</v>
      </c>
      <c r="G66" s="592">
        <v>12.6</v>
      </c>
      <c r="H66" s="591">
        <v>100</v>
      </c>
      <c r="I66" s="592">
        <v>13.6</v>
      </c>
      <c r="J66" s="591">
        <v>90</v>
      </c>
      <c r="K66" s="592">
        <v>12.6</v>
      </c>
      <c r="L66" s="591">
        <v>110</v>
      </c>
      <c r="M66" s="592">
        <v>12</v>
      </c>
      <c r="N66" s="591">
        <v>110</v>
      </c>
      <c r="O66" s="592">
        <v>11.4</v>
      </c>
      <c r="P66" s="591">
        <v>90</v>
      </c>
      <c r="Q66" s="592">
        <v>10.3</v>
      </c>
      <c r="R66" s="591">
        <v>70</v>
      </c>
      <c r="S66" s="592">
        <v>9.9</v>
      </c>
      <c r="T66" s="591">
        <v>60</v>
      </c>
      <c r="U66" s="592">
        <v>7.6</v>
      </c>
      <c r="V66" s="591">
        <v>60</v>
      </c>
      <c r="W66" s="592">
        <v>9</v>
      </c>
      <c r="X66" s="591">
        <v>70</v>
      </c>
      <c r="Y66" s="592">
        <v>11.7</v>
      </c>
      <c r="Z66" s="591">
        <v>70</v>
      </c>
      <c r="AA66" s="592">
        <v>9.5</v>
      </c>
      <c r="AB66" s="591">
        <v>60</v>
      </c>
      <c r="AC66" s="592">
        <v>7</v>
      </c>
      <c r="AD66" s="591">
        <v>60</v>
      </c>
      <c r="AE66" s="592">
        <v>7.5</v>
      </c>
      <c r="AF66" s="109">
        <v>60</v>
      </c>
      <c r="AG66" s="555">
        <v>8</v>
      </c>
      <c r="AH66" s="109">
        <v>50</v>
      </c>
      <c r="AI66" s="555">
        <v>6.8</v>
      </c>
      <c r="AJ66" s="69">
        <v>40</v>
      </c>
      <c r="AK66" s="23">
        <v>6.1</v>
      </c>
    </row>
    <row r="67" spans="1:37" x14ac:dyDescent="0.35">
      <c r="A67" s="184" t="s">
        <v>136</v>
      </c>
      <c r="B67" s="591" t="s">
        <v>31</v>
      </c>
      <c r="C67" s="875" t="s">
        <v>31</v>
      </c>
      <c r="D67" s="591">
        <v>50</v>
      </c>
      <c r="E67" s="592">
        <v>10.4</v>
      </c>
      <c r="F67" s="591">
        <v>70</v>
      </c>
      <c r="G67" s="592">
        <v>11.3</v>
      </c>
      <c r="H67" s="591">
        <v>70</v>
      </c>
      <c r="I67" s="592">
        <v>9.3000000000000007</v>
      </c>
      <c r="J67" s="591">
        <v>60</v>
      </c>
      <c r="K67" s="592">
        <v>8.1999999999999993</v>
      </c>
      <c r="L67" s="591">
        <v>80</v>
      </c>
      <c r="M67" s="592">
        <v>8.6999999999999993</v>
      </c>
      <c r="N67" s="591">
        <v>80</v>
      </c>
      <c r="O67" s="592">
        <v>8.6</v>
      </c>
      <c r="P67" s="591">
        <v>80</v>
      </c>
      <c r="Q67" s="592">
        <v>9</v>
      </c>
      <c r="R67" s="591">
        <v>50</v>
      </c>
      <c r="S67" s="592">
        <v>7.2</v>
      </c>
      <c r="T67" s="591">
        <v>50</v>
      </c>
      <c r="U67" s="592">
        <v>6.8</v>
      </c>
      <c r="V67" s="591">
        <v>40</v>
      </c>
      <c r="W67" s="592">
        <v>6.3</v>
      </c>
      <c r="X67" s="591">
        <v>40</v>
      </c>
      <c r="Y67" s="592">
        <v>6.1</v>
      </c>
      <c r="Z67" s="591">
        <v>50</v>
      </c>
      <c r="AA67" s="592">
        <v>6.6</v>
      </c>
      <c r="AB67" s="591">
        <v>40</v>
      </c>
      <c r="AC67" s="592">
        <v>5.2</v>
      </c>
      <c r="AD67" s="591">
        <v>40</v>
      </c>
      <c r="AE67" s="592">
        <v>5.6</v>
      </c>
      <c r="AF67" s="109">
        <v>40</v>
      </c>
      <c r="AG67" s="555">
        <v>6.3</v>
      </c>
      <c r="AH67" s="109">
        <v>40</v>
      </c>
      <c r="AI67" s="555">
        <v>6</v>
      </c>
      <c r="AJ67" s="69">
        <v>40</v>
      </c>
      <c r="AK67" s="23">
        <v>5.6</v>
      </c>
    </row>
    <row r="68" spans="1:37" x14ac:dyDescent="0.35">
      <c r="A68" s="184" t="s">
        <v>137</v>
      </c>
      <c r="B68" s="591" t="s">
        <v>31</v>
      </c>
      <c r="C68" s="875" t="s">
        <v>31</v>
      </c>
      <c r="D68" s="591">
        <v>130</v>
      </c>
      <c r="E68" s="592">
        <v>28.3</v>
      </c>
      <c r="F68" s="591">
        <v>150</v>
      </c>
      <c r="G68" s="592">
        <v>25.9</v>
      </c>
      <c r="H68" s="591">
        <v>180</v>
      </c>
      <c r="I68" s="592">
        <v>24.5</v>
      </c>
      <c r="J68" s="591">
        <v>170</v>
      </c>
      <c r="K68" s="592">
        <v>22.6</v>
      </c>
      <c r="L68" s="591">
        <v>200</v>
      </c>
      <c r="M68" s="592">
        <v>21.5</v>
      </c>
      <c r="N68" s="591">
        <v>210</v>
      </c>
      <c r="O68" s="592">
        <v>21.7</v>
      </c>
      <c r="P68" s="591">
        <v>180</v>
      </c>
      <c r="Q68" s="592">
        <v>21.8</v>
      </c>
      <c r="R68" s="591">
        <v>130</v>
      </c>
      <c r="S68" s="592">
        <v>18</v>
      </c>
      <c r="T68" s="591">
        <v>140</v>
      </c>
      <c r="U68" s="592">
        <v>19.3</v>
      </c>
      <c r="V68" s="591">
        <v>130</v>
      </c>
      <c r="W68" s="592">
        <v>20.6</v>
      </c>
      <c r="X68" s="591">
        <v>120</v>
      </c>
      <c r="Y68" s="592">
        <v>19.399999999999999</v>
      </c>
      <c r="Z68" s="591">
        <v>160</v>
      </c>
      <c r="AA68" s="592">
        <v>20.8</v>
      </c>
      <c r="AB68" s="591">
        <v>180</v>
      </c>
      <c r="AC68" s="592">
        <v>20.8</v>
      </c>
      <c r="AD68" s="591">
        <v>160</v>
      </c>
      <c r="AE68" s="592">
        <v>20.6</v>
      </c>
      <c r="AF68" s="109">
        <v>150</v>
      </c>
      <c r="AG68" s="555">
        <v>21.5</v>
      </c>
      <c r="AH68" s="109">
        <v>160</v>
      </c>
      <c r="AI68" s="555">
        <v>21.6</v>
      </c>
      <c r="AJ68" s="69">
        <v>150</v>
      </c>
      <c r="AK68" s="23">
        <v>21.3</v>
      </c>
    </row>
    <row r="69" spans="1:37" x14ac:dyDescent="0.35">
      <c r="A69" s="184" t="s">
        <v>138</v>
      </c>
      <c r="B69" s="591" t="s">
        <v>31</v>
      </c>
      <c r="C69" s="875" t="s">
        <v>31</v>
      </c>
      <c r="D69" s="591">
        <v>110</v>
      </c>
      <c r="E69" s="592">
        <v>23.8</v>
      </c>
      <c r="F69" s="591">
        <v>140</v>
      </c>
      <c r="G69" s="592">
        <v>23.5</v>
      </c>
      <c r="H69" s="591">
        <v>150</v>
      </c>
      <c r="I69" s="592">
        <v>21</v>
      </c>
      <c r="J69" s="591">
        <v>160</v>
      </c>
      <c r="K69" s="592">
        <v>21.1</v>
      </c>
      <c r="L69" s="591">
        <v>210</v>
      </c>
      <c r="M69" s="592">
        <v>22.7</v>
      </c>
      <c r="N69" s="591">
        <v>210</v>
      </c>
      <c r="O69" s="592">
        <v>22.4</v>
      </c>
      <c r="P69" s="591">
        <v>210</v>
      </c>
      <c r="Q69" s="592">
        <v>24.3</v>
      </c>
      <c r="R69" s="591">
        <v>180</v>
      </c>
      <c r="S69" s="592">
        <v>24.6</v>
      </c>
      <c r="T69" s="591">
        <v>190</v>
      </c>
      <c r="U69" s="592">
        <v>25.6</v>
      </c>
      <c r="V69" s="591">
        <v>160</v>
      </c>
      <c r="W69" s="592">
        <v>25.3</v>
      </c>
      <c r="X69" s="591">
        <v>150</v>
      </c>
      <c r="Y69" s="592">
        <v>24.5</v>
      </c>
      <c r="Z69" s="591">
        <v>180</v>
      </c>
      <c r="AA69" s="592">
        <v>24</v>
      </c>
      <c r="AB69" s="591">
        <v>220</v>
      </c>
      <c r="AC69" s="592">
        <v>25.8</v>
      </c>
      <c r="AD69" s="591">
        <v>200</v>
      </c>
      <c r="AE69" s="592">
        <v>24.9</v>
      </c>
      <c r="AF69" s="109">
        <v>150</v>
      </c>
      <c r="AG69" s="555">
        <v>20.9</v>
      </c>
      <c r="AH69" s="109">
        <v>180</v>
      </c>
      <c r="AI69" s="555">
        <v>23.2</v>
      </c>
      <c r="AJ69" s="69">
        <v>180</v>
      </c>
      <c r="AK69" s="23">
        <v>26.5</v>
      </c>
    </row>
    <row r="70" spans="1:37" x14ac:dyDescent="0.35">
      <c r="A70" s="184" t="s">
        <v>139</v>
      </c>
      <c r="B70" s="591" t="s">
        <v>31</v>
      </c>
      <c r="C70" s="875" t="s">
        <v>31</v>
      </c>
      <c r="D70" s="591">
        <v>40</v>
      </c>
      <c r="E70" s="592">
        <v>7.9</v>
      </c>
      <c r="F70" s="591">
        <v>70</v>
      </c>
      <c r="G70" s="592">
        <v>11.4</v>
      </c>
      <c r="H70" s="591">
        <v>100</v>
      </c>
      <c r="I70" s="592">
        <v>13.6</v>
      </c>
      <c r="J70" s="591">
        <v>100</v>
      </c>
      <c r="K70" s="592">
        <v>14</v>
      </c>
      <c r="L70" s="591">
        <v>130</v>
      </c>
      <c r="M70" s="592">
        <v>14.1</v>
      </c>
      <c r="N70" s="591">
        <v>140</v>
      </c>
      <c r="O70" s="592">
        <v>15.2</v>
      </c>
      <c r="P70" s="591">
        <v>130</v>
      </c>
      <c r="Q70" s="592">
        <v>15</v>
      </c>
      <c r="R70" s="591">
        <v>110</v>
      </c>
      <c r="S70" s="592">
        <v>15.1</v>
      </c>
      <c r="T70" s="591">
        <v>110</v>
      </c>
      <c r="U70" s="592">
        <v>15.2</v>
      </c>
      <c r="V70" s="591">
        <v>90</v>
      </c>
      <c r="W70" s="592">
        <v>13.9</v>
      </c>
      <c r="X70" s="591">
        <v>90</v>
      </c>
      <c r="Y70" s="592">
        <v>13.8</v>
      </c>
      <c r="Z70" s="591">
        <v>110</v>
      </c>
      <c r="AA70" s="592">
        <v>14.2</v>
      </c>
      <c r="AB70" s="591">
        <v>140</v>
      </c>
      <c r="AC70" s="592">
        <v>16.7</v>
      </c>
      <c r="AD70" s="591">
        <v>140</v>
      </c>
      <c r="AE70" s="592">
        <v>17.8</v>
      </c>
      <c r="AF70" s="109">
        <v>130</v>
      </c>
      <c r="AG70" s="555">
        <v>17.899999999999999</v>
      </c>
      <c r="AH70" s="109">
        <v>140</v>
      </c>
      <c r="AI70" s="555">
        <v>17.899999999999999</v>
      </c>
      <c r="AJ70" s="69">
        <v>120</v>
      </c>
      <c r="AK70" s="23">
        <v>18</v>
      </c>
    </row>
    <row r="71" spans="1:37" x14ac:dyDescent="0.35">
      <c r="A71" s="184" t="s">
        <v>140</v>
      </c>
      <c r="B71" s="591" t="s">
        <v>31</v>
      </c>
      <c r="C71" s="875" t="s">
        <v>31</v>
      </c>
      <c r="D71" s="591">
        <v>20</v>
      </c>
      <c r="E71" s="592">
        <v>3.8</v>
      </c>
      <c r="F71" s="591">
        <v>20</v>
      </c>
      <c r="G71" s="592">
        <v>4.2</v>
      </c>
      <c r="H71" s="591">
        <v>40</v>
      </c>
      <c r="I71" s="592">
        <v>6.1</v>
      </c>
      <c r="J71" s="591">
        <v>50</v>
      </c>
      <c r="K71" s="592">
        <v>7.1</v>
      </c>
      <c r="L71" s="591">
        <v>60</v>
      </c>
      <c r="M71" s="592">
        <v>7.2</v>
      </c>
      <c r="N71" s="591">
        <v>70</v>
      </c>
      <c r="O71" s="592">
        <v>7.2</v>
      </c>
      <c r="P71" s="591">
        <v>50</v>
      </c>
      <c r="Q71" s="592">
        <v>5.9</v>
      </c>
      <c r="R71" s="591">
        <v>60</v>
      </c>
      <c r="S71" s="592">
        <v>7.6</v>
      </c>
      <c r="T71" s="591">
        <v>70</v>
      </c>
      <c r="U71" s="592">
        <v>8.8000000000000007</v>
      </c>
      <c r="V71" s="591">
        <v>50</v>
      </c>
      <c r="W71" s="592">
        <v>8</v>
      </c>
      <c r="X71" s="591">
        <v>40</v>
      </c>
      <c r="Y71" s="592">
        <v>7.1</v>
      </c>
      <c r="Z71" s="591">
        <v>60</v>
      </c>
      <c r="AA71" s="592">
        <v>7.8</v>
      </c>
      <c r="AB71" s="591">
        <v>60</v>
      </c>
      <c r="AC71" s="592">
        <v>7.2</v>
      </c>
      <c r="AD71" s="591">
        <v>50</v>
      </c>
      <c r="AE71" s="592">
        <v>6.9</v>
      </c>
      <c r="AF71" s="109">
        <v>70</v>
      </c>
      <c r="AG71" s="555">
        <v>9.6999999999999993</v>
      </c>
      <c r="AH71" s="109">
        <v>80</v>
      </c>
      <c r="AI71" s="555">
        <v>11.2</v>
      </c>
      <c r="AJ71" s="69">
        <v>70</v>
      </c>
      <c r="AK71" s="23">
        <v>9.8000000000000007</v>
      </c>
    </row>
    <row r="72" spans="1:37" x14ac:dyDescent="0.35">
      <c r="A72" s="184" t="s">
        <v>141</v>
      </c>
      <c r="B72" s="591" t="s">
        <v>31</v>
      </c>
      <c r="C72" s="875" t="s">
        <v>31</v>
      </c>
      <c r="D72" s="591">
        <v>40</v>
      </c>
      <c r="E72" s="592">
        <v>8.9</v>
      </c>
      <c r="F72" s="591">
        <v>40</v>
      </c>
      <c r="G72" s="592">
        <v>6.2</v>
      </c>
      <c r="H72" s="591">
        <v>40</v>
      </c>
      <c r="I72" s="592">
        <v>5.8</v>
      </c>
      <c r="J72" s="591">
        <v>50</v>
      </c>
      <c r="K72" s="592">
        <v>6.5</v>
      </c>
      <c r="L72" s="591">
        <v>60</v>
      </c>
      <c r="M72" s="592">
        <v>6.6</v>
      </c>
      <c r="N72" s="591">
        <v>60</v>
      </c>
      <c r="O72" s="592">
        <v>6.3</v>
      </c>
      <c r="P72" s="591">
        <v>50</v>
      </c>
      <c r="Q72" s="592">
        <v>6.4</v>
      </c>
      <c r="R72" s="591">
        <v>50</v>
      </c>
      <c r="S72" s="592">
        <v>7.3</v>
      </c>
      <c r="T72" s="591">
        <v>50</v>
      </c>
      <c r="U72" s="592">
        <v>6.4</v>
      </c>
      <c r="V72" s="591">
        <v>40</v>
      </c>
      <c r="W72" s="592">
        <v>6.6</v>
      </c>
      <c r="X72" s="591">
        <v>40</v>
      </c>
      <c r="Y72" s="592">
        <v>6.9</v>
      </c>
      <c r="Z72" s="591">
        <v>50</v>
      </c>
      <c r="AA72" s="592">
        <v>7.1</v>
      </c>
      <c r="AB72" s="591">
        <v>60</v>
      </c>
      <c r="AC72" s="592">
        <v>7.1</v>
      </c>
      <c r="AD72" s="591">
        <v>50</v>
      </c>
      <c r="AE72" s="592">
        <v>6.5</v>
      </c>
      <c r="AF72" s="109">
        <v>40</v>
      </c>
      <c r="AG72" s="555">
        <v>6.3</v>
      </c>
      <c r="AH72" s="109">
        <v>50</v>
      </c>
      <c r="AI72" s="555">
        <v>6.9</v>
      </c>
      <c r="AJ72" s="69">
        <v>50</v>
      </c>
      <c r="AK72" s="23">
        <v>7.2</v>
      </c>
    </row>
    <row r="73" spans="1:37" x14ac:dyDescent="0.35">
      <c r="A73" s="184" t="s">
        <v>142</v>
      </c>
      <c r="B73" s="591" t="s">
        <v>31</v>
      </c>
      <c r="C73" s="875" t="s">
        <v>31</v>
      </c>
      <c r="D73" s="591">
        <v>10</v>
      </c>
      <c r="E73" s="592">
        <v>1.9</v>
      </c>
      <c r="F73" s="591">
        <v>10</v>
      </c>
      <c r="G73" s="592">
        <v>1.2</v>
      </c>
      <c r="H73" s="591">
        <v>20</v>
      </c>
      <c r="I73" s="592">
        <v>2.5</v>
      </c>
      <c r="J73" s="591">
        <v>30</v>
      </c>
      <c r="K73" s="592">
        <v>4</v>
      </c>
      <c r="L73" s="591">
        <v>40</v>
      </c>
      <c r="M73" s="592">
        <v>4.0999999999999996</v>
      </c>
      <c r="N73" s="591">
        <v>40</v>
      </c>
      <c r="O73" s="592">
        <v>4</v>
      </c>
      <c r="P73" s="591">
        <v>40</v>
      </c>
      <c r="Q73" s="592">
        <v>4.5999999999999996</v>
      </c>
      <c r="R73" s="591">
        <v>50</v>
      </c>
      <c r="S73" s="592">
        <v>6.8</v>
      </c>
      <c r="T73" s="591">
        <v>40</v>
      </c>
      <c r="U73" s="592">
        <v>5.9</v>
      </c>
      <c r="V73" s="591">
        <v>30</v>
      </c>
      <c r="W73" s="592">
        <v>4.9000000000000004</v>
      </c>
      <c r="X73" s="591">
        <v>30</v>
      </c>
      <c r="Y73" s="592">
        <v>4.8</v>
      </c>
      <c r="Z73" s="591">
        <v>30</v>
      </c>
      <c r="AA73" s="592">
        <v>4.4000000000000004</v>
      </c>
      <c r="AB73" s="591">
        <v>40</v>
      </c>
      <c r="AC73" s="592">
        <v>4.5</v>
      </c>
      <c r="AD73" s="591">
        <v>30</v>
      </c>
      <c r="AE73" s="592">
        <v>4.3</v>
      </c>
      <c r="AF73" s="109">
        <v>30</v>
      </c>
      <c r="AG73" s="555">
        <v>4.4000000000000004</v>
      </c>
      <c r="AH73" s="109">
        <v>20</v>
      </c>
      <c r="AI73" s="555">
        <v>2.9</v>
      </c>
      <c r="AJ73" s="69">
        <v>20</v>
      </c>
      <c r="AK73" s="23">
        <v>2.2000000000000002</v>
      </c>
    </row>
    <row r="74" spans="1:37" x14ac:dyDescent="0.35">
      <c r="A74" s="184" t="s">
        <v>143</v>
      </c>
      <c r="B74" s="591" t="s">
        <v>31</v>
      </c>
      <c r="C74" s="875" t="s">
        <v>31</v>
      </c>
      <c r="D74" s="591">
        <v>20</v>
      </c>
      <c r="E74" s="592">
        <v>3.4</v>
      </c>
      <c r="F74" s="591">
        <v>20</v>
      </c>
      <c r="G74" s="592">
        <v>3</v>
      </c>
      <c r="H74" s="591">
        <v>20</v>
      </c>
      <c r="I74" s="592">
        <v>2.5</v>
      </c>
      <c r="J74" s="591">
        <v>20</v>
      </c>
      <c r="K74" s="592">
        <v>2.7</v>
      </c>
      <c r="L74" s="591">
        <v>20</v>
      </c>
      <c r="M74" s="592">
        <v>2.4</v>
      </c>
      <c r="N74" s="591">
        <v>20</v>
      </c>
      <c r="O74" s="592">
        <v>2.6</v>
      </c>
      <c r="P74" s="591">
        <v>20</v>
      </c>
      <c r="Q74" s="592">
        <v>2.2000000000000002</v>
      </c>
      <c r="R74" s="591">
        <v>20</v>
      </c>
      <c r="S74" s="592">
        <v>2.5</v>
      </c>
      <c r="T74" s="591">
        <v>20</v>
      </c>
      <c r="U74" s="592">
        <v>3.3</v>
      </c>
      <c r="V74" s="591">
        <v>30</v>
      </c>
      <c r="W74" s="592">
        <v>4</v>
      </c>
      <c r="X74" s="591">
        <v>30</v>
      </c>
      <c r="Y74" s="592">
        <v>4.2</v>
      </c>
      <c r="Z74" s="591">
        <v>20</v>
      </c>
      <c r="AA74" s="592">
        <v>3.2</v>
      </c>
      <c r="AB74" s="591">
        <v>30</v>
      </c>
      <c r="AC74" s="592">
        <v>3.1</v>
      </c>
      <c r="AD74" s="591">
        <v>20</v>
      </c>
      <c r="AE74" s="592">
        <v>3.2</v>
      </c>
      <c r="AF74" s="109">
        <v>20</v>
      </c>
      <c r="AG74" s="555">
        <v>3.4</v>
      </c>
      <c r="AH74" s="109">
        <v>20</v>
      </c>
      <c r="AI74" s="555">
        <v>3.1</v>
      </c>
      <c r="AJ74" s="69">
        <v>20</v>
      </c>
      <c r="AK74" s="23">
        <v>2.5</v>
      </c>
    </row>
    <row r="75" spans="1:37" x14ac:dyDescent="0.35">
      <c r="A75" s="184" t="s">
        <v>144</v>
      </c>
      <c r="B75" s="591" t="s">
        <v>31</v>
      </c>
      <c r="C75" s="875" t="s">
        <v>31</v>
      </c>
      <c r="D75" s="591" t="s">
        <v>59</v>
      </c>
      <c r="E75" s="592" t="s">
        <v>59</v>
      </c>
      <c r="F75" s="591" t="s">
        <v>59</v>
      </c>
      <c r="G75" s="592" t="s">
        <v>59</v>
      </c>
      <c r="H75" s="591">
        <v>10</v>
      </c>
      <c r="I75" s="592">
        <v>0.8</v>
      </c>
      <c r="J75" s="591">
        <v>10</v>
      </c>
      <c r="K75" s="592">
        <v>1.2</v>
      </c>
      <c r="L75" s="591">
        <v>10</v>
      </c>
      <c r="M75" s="592">
        <v>0.7</v>
      </c>
      <c r="N75" s="591" t="s">
        <v>59</v>
      </c>
      <c r="O75" s="592" t="s">
        <v>59</v>
      </c>
      <c r="P75" s="591" t="s">
        <v>59</v>
      </c>
      <c r="Q75" s="592" t="s">
        <v>59</v>
      </c>
      <c r="R75" s="591">
        <v>10</v>
      </c>
      <c r="S75" s="592">
        <v>1</v>
      </c>
      <c r="T75" s="591">
        <v>10</v>
      </c>
      <c r="U75" s="592">
        <v>1.1000000000000001</v>
      </c>
      <c r="V75" s="591">
        <v>10</v>
      </c>
      <c r="W75" s="592">
        <v>1.2</v>
      </c>
      <c r="X75" s="591">
        <v>10</v>
      </c>
      <c r="Y75" s="592">
        <v>1.4</v>
      </c>
      <c r="Z75" s="591">
        <v>20</v>
      </c>
      <c r="AA75" s="592">
        <v>2.1</v>
      </c>
      <c r="AB75" s="591">
        <v>20</v>
      </c>
      <c r="AC75" s="592">
        <v>2.5</v>
      </c>
      <c r="AD75" s="591">
        <v>20</v>
      </c>
      <c r="AE75" s="592">
        <v>2.4</v>
      </c>
      <c r="AF75" s="109">
        <v>10</v>
      </c>
      <c r="AG75" s="555">
        <v>1.3</v>
      </c>
      <c r="AH75" s="109" t="s">
        <v>59</v>
      </c>
      <c r="AI75" s="555" t="s">
        <v>59</v>
      </c>
      <c r="AJ75" s="69" t="s">
        <v>59</v>
      </c>
      <c r="AK75" s="23" t="s">
        <v>59</v>
      </c>
    </row>
    <row r="76" spans="1:37" x14ac:dyDescent="0.35">
      <c r="A76" s="184" t="s">
        <v>116</v>
      </c>
      <c r="B76" s="591" t="s">
        <v>31</v>
      </c>
      <c r="C76" s="875" t="s">
        <v>31</v>
      </c>
      <c r="D76" s="591" t="s">
        <v>58</v>
      </c>
      <c r="E76" s="592" t="s">
        <v>58</v>
      </c>
      <c r="F76" s="591" t="s">
        <v>58</v>
      </c>
      <c r="G76" s="592" t="s">
        <v>58</v>
      </c>
      <c r="H76" s="591" t="s">
        <v>58</v>
      </c>
      <c r="I76" s="592" t="s">
        <v>58</v>
      </c>
      <c r="J76" s="591" t="s">
        <v>58</v>
      </c>
      <c r="K76" s="592" t="s">
        <v>58</v>
      </c>
      <c r="L76" s="591" t="s">
        <v>59</v>
      </c>
      <c r="M76" s="592" t="s">
        <v>59</v>
      </c>
      <c r="N76" s="591" t="s">
        <v>59</v>
      </c>
      <c r="O76" s="592" t="s">
        <v>59</v>
      </c>
      <c r="P76" s="591" t="s">
        <v>58</v>
      </c>
      <c r="Q76" s="592" t="s">
        <v>58</v>
      </c>
      <c r="R76" s="591" t="s">
        <v>59</v>
      </c>
      <c r="S76" s="592" t="s">
        <v>59</v>
      </c>
      <c r="T76" s="591" t="s">
        <v>59</v>
      </c>
      <c r="U76" s="592" t="s">
        <v>59</v>
      </c>
      <c r="V76" s="591" t="s">
        <v>58</v>
      </c>
      <c r="W76" s="592" t="s">
        <v>58</v>
      </c>
      <c r="X76" s="591" t="s">
        <v>59</v>
      </c>
      <c r="Y76" s="592" t="s">
        <v>59</v>
      </c>
      <c r="Z76" s="591" t="s">
        <v>59</v>
      </c>
      <c r="AA76" s="592" t="s">
        <v>59</v>
      </c>
      <c r="AB76" s="591" t="s">
        <v>59</v>
      </c>
      <c r="AC76" s="592" t="s">
        <v>59</v>
      </c>
      <c r="AD76" s="591" t="s">
        <v>59</v>
      </c>
      <c r="AE76" s="592" t="s">
        <v>59</v>
      </c>
      <c r="AF76" s="109" t="s">
        <v>59</v>
      </c>
      <c r="AG76" s="555" t="s">
        <v>59</v>
      </c>
      <c r="AH76" s="109" t="s">
        <v>58</v>
      </c>
      <c r="AI76" s="555" t="s">
        <v>58</v>
      </c>
      <c r="AJ76" s="69" t="s">
        <v>59</v>
      </c>
      <c r="AK76" s="23" t="s">
        <v>59</v>
      </c>
    </row>
    <row r="77" spans="1:37" x14ac:dyDescent="0.35">
      <c r="A77" s="242" t="s">
        <v>134</v>
      </c>
      <c r="B77" s="648">
        <v>3980</v>
      </c>
      <c r="C77" s="877"/>
      <c r="D77" s="648">
        <v>3210</v>
      </c>
      <c r="E77" s="689"/>
      <c r="F77" s="648">
        <v>2970</v>
      </c>
      <c r="G77" s="689"/>
      <c r="H77" s="648">
        <v>3770</v>
      </c>
      <c r="I77" s="689"/>
      <c r="J77" s="648">
        <v>5220</v>
      </c>
      <c r="K77" s="689"/>
      <c r="L77" s="648">
        <v>6540</v>
      </c>
      <c r="M77" s="689"/>
      <c r="N77" s="648">
        <v>6280</v>
      </c>
      <c r="O77" s="689"/>
      <c r="P77" s="648">
        <v>5570</v>
      </c>
      <c r="Q77" s="689"/>
      <c r="R77" s="648">
        <v>5090</v>
      </c>
      <c r="S77" s="689"/>
      <c r="T77" s="648">
        <v>4800</v>
      </c>
      <c r="U77" s="689"/>
      <c r="V77" s="648">
        <v>4140</v>
      </c>
      <c r="W77" s="689"/>
      <c r="X77" s="648">
        <v>3460</v>
      </c>
      <c r="Y77" s="689"/>
      <c r="Z77" s="648">
        <v>3540</v>
      </c>
      <c r="AA77" s="689"/>
      <c r="AB77" s="648">
        <v>4080</v>
      </c>
      <c r="AC77" s="689"/>
      <c r="AD77" s="648">
        <v>4540</v>
      </c>
      <c r="AE77" s="689"/>
      <c r="AF77" s="104">
        <v>3680</v>
      </c>
      <c r="AG77" s="525"/>
      <c r="AH77" s="104">
        <v>3630</v>
      </c>
      <c r="AI77" s="525"/>
      <c r="AJ77" s="67">
        <v>4440</v>
      </c>
      <c r="AK77" s="20"/>
    </row>
    <row r="78" spans="1:37" x14ac:dyDescent="0.35">
      <c r="A78" s="184" t="s">
        <v>66</v>
      </c>
      <c r="B78" s="591">
        <v>90</v>
      </c>
      <c r="C78" s="875">
        <v>2.2999999999999998</v>
      </c>
      <c r="D78" s="591" t="s">
        <v>59</v>
      </c>
      <c r="E78" s="592" t="s">
        <v>59</v>
      </c>
      <c r="F78" s="591" t="s">
        <v>58</v>
      </c>
      <c r="G78" s="592" t="s">
        <v>58</v>
      </c>
      <c r="H78" s="591" t="s">
        <v>58</v>
      </c>
      <c r="I78" s="592" t="s">
        <v>58</v>
      </c>
      <c r="J78" s="591" t="s">
        <v>59</v>
      </c>
      <c r="K78" s="592" t="s">
        <v>59</v>
      </c>
      <c r="L78" s="591" t="s">
        <v>59</v>
      </c>
      <c r="M78" s="592" t="s">
        <v>59</v>
      </c>
      <c r="N78" s="591" t="s">
        <v>59</v>
      </c>
      <c r="O78" s="592" t="s">
        <v>59</v>
      </c>
      <c r="P78" s="591" t="s">
        <v>59</v>
      </c>
      <c r="Q78" s="592" t="s">
        <v>59</v>
      </c>
      <c r="R78" s="591" t="s">
        <v>59</v>
      </c>
      <c r="S78" s="592" t="s">
        <v>59</v>
      </c>
      <c r="T78" s="591" t="s">
        <v>58</v>
      </c>
      <c r="U78" s="592" t="s">
        <v>58</v>
      </c>
      <c r="V78" s="591" t="s">
        <v>59</v>
      </c>
      <c r="W78" s="592" t="s">
        <v>59</v>
      </c>
      <c r="X78" s="591">
        <v>10</v>
      </c>
      <c r="Y78" s="592">
        <v>0.2</v>
      </c>
      <c r="Z78" s="591" t="s">
        <v>59</v>
      </c>
      <c r="AA78" s="592" t="s">
        <v>59</v>
      </c>
      <c r="AB78" s="591" t="s">
        <v>59</v>
      </c>
      <c r="AC78" s="592" t="s">
        <v>59</v>
      </c>
      <c r="AD78" s="591" t="s">
        <v>59</v>
      </c>
      <c r="AE78" s="592" t="s">
        <v>59</v>
      </c>
      <c r="AF78" s="109" t="s">
        <v>59</v>
      </c>
      <c r="AG78" s="555" t="s">
        <v>59</v>
      </c>
      <c r="AH78" s="109" t="s">
        <v>59</v>
      </c>
      <c r="AI78" s="555" t="s">
        <v>59</v>
      </c>
      <c r="AJ78" s="69" t="s">
        <v>59</v>
      </c>
      <c r="AK78" s="23" t="s">
        <v>59</v>
      </c>
    </row>
    <row r="79" spans="1:37" x14ac:dyDescent="0.35">
      <c r="A79" s="184" t="s">
        <v>136</v>
      </c>
      <c r="B79" s="591">
        <v>550</v>
      </c>
      <c r="C79" s="875">
        <v>13.8</v>
      </c>
      <c r="D79" s="591">
        <v>370</v>
      </c>
      <c r="E79" s="592">
        <v>11.5</v>
      </c>
      <c r="F79" s="591">
        <v>200</v>
      </c>
      <c r="G79" s="592">
        <v>6.8</v>
      </c>
      <c r="H79" s="591">
        <v>280</v>
      </c>
      <c r="I79" s="592">
        <v>7.5</v>
      </c>
      <c r="J79" s="591">
        <v>530</v>
      </c>
      <c r="K79" s="592">
        <v>10.199999999999999</v>
      </c>
      <c r="L79" s="591">
        <v>720</v>
      </c>
      <c r="M79" s="592">
        <v>11.1</v>
      </c>
      <c r="N79" s="591">
        <v>660</v>
      </c>
      <c r="O79" s="592">
        <v>10.6</v>
      </c>
      <c r="P79" s="591">
        <v>550</v>
      </c>
      <c r="Q79" s="592">
        <v>9.8000000000000007</v>
      </c>
      <c r="R79" s="591">
        <v>540</v>
      </c>
      <c r="S79" s="592">
        <v>10.6</v>
      </c>
      <c r="T79" s="591">
        <v>520</v>
      </c>
      <c r="U79" s="592">
        <v>10.9</v>
      </c>
      <c r="V79" s="591">
        <v>420</v>
      </c>
      <c r="W79" s="592">
        <v>10.199999999999999</v>
      </c>
      <c r="X79" s="591">
        <v>300</v>
      </c>
      <c r="Y79" s="592">
        <v>8.6</v>
      </c>
      <c r="Z79" s="591">
        <v>290</v>
      </c>
      <c r="AA79" s="592">
        <v>8.1</v>
      </c>
      <c r="AB79" s="591">
        <v>360</v>
      </c>
      <c r="AC79" s="592">
        <v>8.6999999999999993</v>
      </c>
      <c r="AD79" s="591">
        <v>400</v>
      </c>
      <c r="AE79" s="592">
        <v>8.6999999999999993</v>
      </c>
      <c r="AF79" s="109">
        <v>300</v>
      </c>
      <c r="AG79" s="555">
        <v>8.1</v>
      </c>
      <c r="AH79" s="109">
        <v>290</v>
      </c>
      <c r="AI79" s="555">
        <v>8.1</v>
      </c>
      <c r="AJ79" s="69">
        <v>350</v>
      </c>
      <c r="AK79" s="23">
        <v>7.9</v>
      </c>
    </row>
    <row r="80" spans="1:37" x14ac:dyDescent="0.35">
      <c r="A80" s="184" t="s">
        <v>137</v>
      </c>
      <c r="B80" s="591">
        <v>1250</v>
      </c>
      <c r="C80" s="875">
        <v>31.4</v>
      </c>
      <c r="D80" s="591">
        <v>980</v>
      </c>
      <c r="E80" s="592">
        <v>30.4</v>
      </c>
      <c r="F80" s="591">
        <v>730</v>
      </c>
      <c r="G80" s="592">
        <v>24.6</v>
      </c>
      <c r="H80" s="591">
        <v>910</v>
      </c>
      <c r="I80" s="592">
        <v>24.1</v>
      </c>
      <c r="J80" s="591">
        <v>1360</v>
      </c>
      <c r="K80" s="592">
        <v>26</v>
      </c>
      <c r="L80" s="591">
        <v>1700</v>
      </c>
      <c r="M80" s="592">
        <v>25.9</v>
      </c>
      <c r="N80" s="591">
        <v>1560</v>
      </c>
      <c r="O80" s="592">
        <v>24.9</v>
      </c>
      <c r="P80" s="591">
        <v>1430</v>
      </c>
      <c r="Q80" s="592">
        <v>25.7</v>
      </c>
      <c r="R80" s="591">
        <v>1360</v>
      </c>
      <c r="S80" s="592">
        <v>26.7</v>
      </c>
      <c r="T80" s="591">
        <v>1320</v>
      </c>
      <c r="U80" s="592">
        <v>27.6</v>
      </c>
      <c r="V80" s="591">
        <v>1150</v>
      </c>
      <c r="W80" s="592">
        <v>27.7</v>
      </c>
      <c r="X80" s="591">
        <v>910</v>
      </c>
      <c r="Y80" s="592">
        <v>26.4</v>
      </c>
      <c r="Z80" s="591">
        <v>920</v>
      </c>
      <c r="AA80" s="592">
        <v>25.9</v>
      </c>
      <c r="AB80" s="591">
        <v>1100</v>
      </c>
      <c r="AC80" s="592">
        <v>26.9</v>
      </c>
      <c r="AD80" s="591">
        <v>1240</v>
      </c>
      <c r="AE80" s="592">
        <v>27.4</v>
      </c>
      <c r="AF80" s="109">
        <v>990</v>
      </c>
      <c r="AG80" s="555">
        <v>26.9</v>
      </c>
      <c r="AH80" s="109">
        <v>970</v>
      </c>
      <c r="AI80" s="555">
        <v>26.8</v>
      </c>
      <c r="AJ80" s="69">
        <v>1180</v>
      </c>
      <c r="AK80" s="23">
        <v>26.5</v>
      </c>
    </row>
    <row r="81" spans="1:37" x14ac:dyDescent="0.35">
      <c r="A81" s="184" t="s">
        <v>138</v>
      </c>
      <c r="B81" s="591">
        <v>720</v>
      </c>
      <c r="C81" s="875">
        <v>18.2</v>
      </c>
      <c r="D81" s="591">
        <v>550</v>
      </c>
      <c r="E81" s="592">
        <v>17.100000000000001</v>
      </c>
      <c r="F81" s="591">
        <v>590</v>
      </c>
      <c r="G81" s="592">
        <v>20</v>
      </c>
      <c r="H81" s="591">
        <v>840</v>
      </c>
      <c r="I81" s="592">
        <v>22.2</v>
      </c>
      <c r="J81" s="591">
        <v>1160</v>
      </c>
      <c r="K81" s="592">
        <v>22.1</v>
      </c>
      <c r="L81" s="591">
        <v>1410</v>
      </c>
      <c r="M81" s="592">
        <v>21.6</v>
      </c>
      <c r="N81" s="591">
        <v>1390</v>
      </c>
      <c r="O81" s="592">
        <v>22.1</v>
      </c>
      <c r="P81" s="591">
        <v>1290</v>
      </c>
      <c r="Q81" s="592">
        <v>23.1</v>
      </c>
      <c r="R81" s="591">
        <v>1160</v>
      </c>
      <c r="S81" s="592">
        <v>22.9</v>
      </c>
      <c r="T81" s="591">
        <v>1060</v>
      </c>
      <c r="U81" s="592">
        <v>22.2</v>
      </c>
      <c r="V81" s="591">
        <v>890</v>
      </c>
      <c r="W81" s="592">
        <v>21.5</v>
      </c>
      <c r="X81" s="591">
        <v>750</v>
      </c>
      <c r="Y81" s="592">
        <v>21.7</v>
      </c>
      <c r="Z81" s="591">
        <v>780</v>
      </c>
      <c r="AA81" s="592">
        <v>21.9</v>
      </c>
      <c r="AB81" s="591">
        <v>880</v>
      </c>
      <c r="AC81" s="592">
        <v>21.5</v>
      </c>
      <c r="AD81" s="591">
        <v>1000</v>
      </c>
      <c r="AE81" s="592">
        <v>22.1</v>
      </c>
      <c r="AF81" s="109">
        <v>770</v>
      </c>
      <c r="AG81" s="555">
        <v>20.8</v>
      </c>
      <c r="AH81" s="109">
        <v>750</v>
      </c>
      <c r="AI81" s="555">
        <v>20.6</v>
      </c>
      <c r="AJ81" s="69">
        <v>1000</v>
      </c>
      <c r="AK81" s="23">
        <v>22.7</v>
      </c>
    </row>
    <row r="82" spans="1:37" x14ac:dyDescent="0.35">
      <c r="A82" s="184" t="s">
        <v>139</v>
      </c>
      <c r="B82" s="591">
        <v>460</v>
      </c>
      <c r="C82" s="875">
        <v>11.5</v>
      </c>
      <c r="D82" s="591">
        <v>410</v>
      </c>
      <c r="E82" s="592">
        <v>12.8</v>
      </c>
      <c r="F82" s="591">
        <v>510</v>
      </c>
      <c r="G82" s="592">
        <v>17.2</v>
      </c>
      <c r="H82" s="591">
        <v>650</v>
      </c>
      <c r="I82" s="592">
        <v>17.3</v>
      </c>
      <c r="J82" s="591">
        <v>790</v>
      </c>
      <c r="K82" s="592">
        <v>15.1</v>
      </c>
      <c r="L82" s="591">
        <v>960</v>
      </c>
      <c r="M82" s="592">
        <v>14.6</v>
      </c>
      <c r="N82" s="591">
        <v>920</v>
      </c>
      <c r="O82" s="592">
        <v>14.7</v>
      </c>
      <c r="P82" s="591">
        <v>790</v>
      </c>
      <c r="Q82" s="592">
        <v>14.2</v>
      </c>
      <c r="R82" s="591">
        <v>720</v>
      </c>
      <c r="S82" s="592">
        <v>14.2</v>
      </c>
      <c r="T82" s="591">
        <v>680</v>
      </c>
      <c r="U82" s="592">
        <v>14.2</v>
      </c>
      <c r="V82" s="591">
        <v>580</v>
      </c>
      <c r="W82" s="592">
        <v>13.9</v>
      </c>
      <c r="X82" s="591">
        <v>490</v>
      </c>
      <c r="Y82" s="592">
        <v>14.2</v>
      </c>
      <c r="Z82" s="591">
        <v>500</v>
      </c>
      <c r="AA82" s="592">
        <v>14</v>
      </c>
      <c r="AB82" s="591">
        <v>580</v>
      </c>
      <c r="AC82" s="592">
        <v>14.2</v>
      </c>
      <c r="AD82" s="591">
        <v>680</v>
      </c>
      <c r="AE82" s="592">
        <v>15</v>
      </c>
      <c r="AF82" s="109">
        <v>550</v>
      </c>
      <c r="AG82" s="555">
        <v>14.9</v>
      </c>
      <c r="AH82" s="109">
        <v>560</v>
      </c>
      <c r="AI82" s="555">
        <v>15.5</v>
      </c>
      <c r="AJ82" s="69">
        <v>720</v>
      </c>
      <c r="AK82" s="23">
        <v>16.2</v>
      </c>
    </row>
    <row r="83" spans="1:37" x14ac:dyDescent="0.35">
      <c r="A83" s="184" t="s">
        <v>140</v>
      </c>
      <c r="B83" s="591">
        <v>250</v>
      </c>
      <c r="C83" s="875">
        <v>6.4</v>
      </c>
      <c r="D83" s="591">
        <v>240</v>
      </c>
      <c r="E83" s="592">
        <v>7.3</v>
      </c>
      <c r="F83" s="591">
        <v>260</v>
      </c>
      <c r="G83" s="592">
        <v>8.8000000000000007</v>
      </c>
      <c r="H83" s="591">
        <v>340</v>
      </c>
      <c r="I83" s="592">
        <v>9.1</v>
      </c>
      <c r="J83" s="591">
        <v>470</v>
      </c>
      <c r="K83" s="592">
        <v>9</v>
      </c>
      <c r="L83" s="591">
        <v>570</v>
      </c>
      <c r="M83" s="592">
        <v>8.6999999999999993</v>
      </c>
      <c r="N83" s="591">
        <v>540</v>
      </c>
      <c r="O83" s="592">
        <v>8.6</v>
      </c>
      <c r="P83" s="591">
        <v>440</v>
      </c>
      <c r="Q83" s="592">
        <v>8</v>
      </c>
      <c r="R83" s="591">
        <v>350</v>
      </c>
      <c r="S83" s="592">
        <v>6.9</v>
      </c>
      <c r="T83" s="591">
        <v>320</v>
      </c>
      <c r="U83" s="592">
        <v>6.6</v>
      </c>
      <c r="V83" s="591">
        <v>270</v>
      </c>
      <c r="W83" s="592">
        <v>6.5</v>
      </c>
      <c r="X83" s="591">
        <v>210</v>
      </c>
      <c r="Y83" s="592">
        <v>6.1</v>
      </c>
      <c r="Z83" s="591">
        <v>230</v>
      </c>
      <c r="AA83" s="592">
        <v>6.4</v>
      </c>
      <c r="AB83" s="591">
        <v>290</v>
      </c>
      <c r="AC83" s="592">
        <v>7.2</v>
      </c>
      <c r="AD83" s="591">
        <v>330</v>
      </c>
      <c r="AE83" s="592">
        <v>7.2</v>
      </c>
      <c r="AF83" s="109">
        <v>260</v>
      </c>
      <c r="AG83" s="555">
        <v>7</v>
      </c>
      <c r="AH83" s="109">
        <v>320</v>
      </c>
      <c r="AI83" s="555">
        <v>8.6999999999999993</v>
      </c>
      <c r="AJ83" s="69">
        <v>420</v>
      </c>
      <c r="AK83" s="23">
        <v>9.6</v>
      </c>
    </row>
    <row r="84" spans="1:37" x14ac:dyDescent="0.35">
      <c r="A84" s="184" t="s">
        <v>141</v>
      </c>
      <c r="B84" s="591">
        <v>400</v>
      </c>
      <c r="C84" s="875">
        <v>10.199999999999999</v>
      </c>
      <c r="D84" s="591">
        <v>390</v>
      </c>
      <c r="E84" s="592">
        <v>12</v>
      </c>
      <c r="F84" s="591">
        <v>420</v>
      </c>
      <c r="G84" s="592">
        <v>14.2</v>
      </c>
      <c r="H84" s="591">
        <v>480</v>
      </c>
      <c r="I84" s="592">
        <v>12.7</v>
      </c>
      <c r="J84" s="591">
        <v>580</v>
      </c>
      <c r="K84" s="592">
        <v>11.1</v>
      </c>
      <c r="L84" s="591">
        <v>690</v>
      </c>
      <c r="M84" s="592">
        <v>10.6</v>
      </c>
      <c r="N84" s="591">
        <v>630</v>
      </c>
      <c r="O84" s="592">
        <v>10.1</v>
      </c>
      <c r="P84" s="591">
        <v>560</v>
      </c>
      <c r="Q84" s="592">
        <v>10</v>
      </c>
      <c r="R84" s="591">
        <v>490</v>
      </c>
      <c r="S84" s="592">
        <v>9.6999999999999993</v>
      </c>
      <c r="T84" s="591">
        <v>440</v>
      </c>
      <c r="U84" s="592">
        <v>9.1999999999999993</v>
      </c>
      <c r="V84" s="591">
        <v>360</v>
      </c>
      <c r="W84" s="592">
        <v>8.8000000000000007</v>
      </c>
      <c r="X84" s="591">
        <v>340</v>
      </c>
      <c r="Y84" s="592">
        <v>9.8000000000000007</v>
      </c>
      <c r="Z84" s="591">
        <v>380</v>
      </c>
      <c r="AA84" s="592">
        <v>10.8</v>
      </c>
      <c r="AB84" s="591">
        <v>420</v>
      </c>
      <c r="AC84" s="592">
        <v>10.199999999999999</v>
      </c>
      <c r="AD84" s="591">
        <v>450</v>
      </c>
      <c r="AE84" s="592">
        <v>9.9</v>
      </c>
      <c r="AF84" s="109">
        <v>410</v>
      </c>
      <c r="AG84" s="555">
        <v>11</v>
      </c>
      <c r="AH84" s="109">
        <v>380</v>
      </c>
      <c r="AI84" s="555">
        <v>10.5</v>
      </c>
      <c r="AJ84" s="69">
        <v>450</v>
      </c>
      <c r="AK84" s="23">
        <v>10.1</v>
      </c>
    </row>
    <row r="85" spans="1:37" x14ac:dyDescent="0.35">
      <c r="A85" s="184" t="s">
        <v>142</v>
      </c>
      <c r="B85" s="591">
        <v>140</v>
      </c>
      <c r="C85" s="875">
        <v>3.4</v>
      </c>
      <c r="D85" s="591">
        <v>150</v>
      </c>
      <c r="E85" s="592">
        <v>4.8</v>
      </c>
      <c r="F85" s="591">
        <v>150</v>
      </c>
      <c r="G85" s="592">
        <v>5.0999999999999996</v>
      </c>
      <c r="H85" s="591">
        <v>170</v>
      </c>
      <c r="I85" s="592">
        <v>4.5</v>
      </c>
      <c r="J85" s="591">
        <v>220</v>
      </c>
      <c r="K85" s="592">
        <v>4.2</v>
      </c>
      <c r="L85" s="591">
        <v>320</v>
      </c>
      <c r="M85" s="592">
        <v>4.9000000000000004</v>
      </c>
      <c r="N85" s="591">
        <v>380</v>
      </c>
      <c r="O85" s="592">
        <v>6.1</v>
      </c>
      <c r="P85" s="591">
        <v>350</v>
      </c>
      <c r="Q85" s="592">
        <v>6.3</v>
      </c>
      <c r="R85" s="591">
        <v>320</v>
      </c>
      <c r="S85" s="592">
        <v>6.3</v>
      </c>
      <c r="T85" s="591">
        <v>290</v>
      </c>
      <c r="U85" s="592">
        <v>6</v>
      </c>
      <c r="V85" s="591">
        <v>260</v>
      </c>
      <c r="W85" s="592">
        <v>6.2</v>
      </c>
      <c r="X85" s="591">
        <v>240</v>
      </c>
      <c r="Y85" s="592">
        <v>6.9</v>
      </c>
      <c r="Z85" s="591">
        <v>240</v>
      </c>
      <c r="AA85" s="592">
        <v>6.9</v>
      </c>
      <c r="AB85" s="591">
        <v>260</v>
      </c>
      <c r="AC85" s="592">
        <v>6.3</v>
      </c>
      <c r="AD85" s="591">
        <v>260</v>
      </c>
      <c r="AE85" s="592">
        <v>5.8</v>
      </c>
      <c r="AF85" s="109">
        <v>240</v>
      </c>
      <c r="AG85" s="555">
        <v>6.4</v>
      </c>
      <c r="AH85" s="109">
        <v>200</v>
      </c>
      <c r="AI85" s="555">
        <v>5.4</v>
      </c>
      <c r="AJ85" s="69">
        <v>200</v>
      </c>
      <c r="AK85" s="23">
        <v>4.4000000000000004</v>
      </c>
    </row>
    <row r="86" spans="1:37" x14ac:dyDescent="0.35">
      <c r="A86" s="184" t="s">
        <v>143</v>
      </c>
      <c r="B86" s="591">
        <v>80</v>
      </c>
      <c r="C86" s="875">
        <v>2</v>
      </c>
      <c r="D86" s="591">
        <v>90</v>
      </c>
      <c r="E86" s="592">
        <v>2.7</v>
      </c>
      <c r="F86" s="591">
        <v>60</v>
      </c>
      <c r="G86" s="592">
        <v>2.1</v>
      </c>
      <c r="H86" s="591">
        <v>60</v>
      </c>
      <c r="I86" s="592">
        <v>1.5</v>
      </c>
      <c r="J86" s="591">
        <v>70</v>
      </c>
      <c r="K86" s="592">
        <v>1.3</v>
      </c>
      <c r="L86" s="591">
        <v>110</v>
      </c>
      <c r="M86" s="592">
        <v>1.7</v>
      </c>
      <c r="N86" s="591">
        <v>130</v>
      </c>
      <c r="O86" s="592">
        <v>2</v>
      </c>
      <c r="P86" s="591">
        <v>110</v>
      </c>
      <c r="Q86" s="592">
        <v>1.9</v>
      </c>
      <c r="R86" s="591">
        <v>90</v>
      </c>
      <c r="S86" s="592">
        <v>1.7</v>
      </c>
      <c r="T86" s="591">
        <v>100</v>
      </c>
      <c r="U86" s="592">
        <v>2.1</v>
      </c>
      <c r="V86" s="591">
        <v>140</v>
      </c>
      <c r="W86" s="592">
        <v>3.4</v>
      </c>
      <c r="X86" s="591">
        <v>140</v>
      </c>
      <c r="Y86" s="592">
        <v>4.0999999999999996</v>
      </c>
      <c r="Z86" s="591">
        <v>120</v>
      </c>
      <c r="AA86" s="592">
        <v>3.5</v>
      </c>
      <c r="AB86" s="591">
        <v>110</v>
      </c>
      <c r="AC86" s="592">
        <v>2.7</v>
      </c>
      <c r="AD86" s="591">
        <v>100</v>
      </c>
      <c r="AE86" s="592">
        <v>2.2000000000000002</v>
      </c>
      <c r="AF86" s="109">
        <v>100</v>
      </c>
      <c r="AG86" s="555">
        <v>2.7</v>
      </c>
      <c r="AH86" s="109">
        <v>90</v>
      </c>
      <c r="AI86" s="555">
        <v>2.5</v>
      </c>
      <c r="AJ86" s="69">
        <v>70</v>
      </c>
      <c r="AK86" s="23">
        <v>1.6</v>
      </c>
    </row>
    <row r="87" spans="1:37" x14ac:dyDescent="0.35">
      <c r="A87" s="184" t="s">
        <v>144</v>
      </c>
      <c r="B87" s="591">
        <v>30</v>
      </c>
      <c r="C87" s="875">
        <v>0.8</v>
      </c>
      <c r="D87" s="591">
        <v>40</v>
      </c>
      <c r="E87" s="592">
        <v>1.1000000000000001</v>
      </c>
      <c r="F87" s="591">
        <v>40</v>
      </c>
      <c r="G87" s="592">
        <v>1.2</v>
      </c>
      <c r="H87" s="591">
        <v>30</v>
      </c>
      <c r="I87" s="592">
        <v>0.8</v>
      </c>
      <c r="J87" s="591">
        <v>40</v>
      </c>
      <c r="K87" s="592">
        <v>0.7</v>
      </c>
      <c r="L87" s="591">
        <v>50</v>
      </c>
      <c r="M87" s="592">
        <v>0.8</v>
      </c>
      <c r="N87" s="591">
        <v>50</v>
      </c>
      <c r="O87" s="592">
        <v>0.8</v>
      </c>
      <c r="P87" s="591">
        <v>50</v>
      </c>
      <c r="Q87" s="592">
        <v>0.9</v>
      </c>
      <c r="R87" s="591">
        <v>40</v>
      </c>
      <c r="S87" s="592">
        <v>0.9</v>
      </c>
      <c r="T87" s="591">
        <v>50</v>
      </c>
      <c r="U87" s="592">
        <v>1.1000000000000001</v>
      </c>
      <c r="V87" s="591">
        <v>60</v>
      </c>
      <c r="W87" s="592">
        <v>1.5</v>
      </c>
      <c r="X87" s="591">
        <v>70</v>
      </c>
      <c r="Y87" s="592">
        <v>2</v>
      </c>
      <c r="Z87" s="591">
        <v>80</v>
      </c>
      <c r="AA87" s="592">
        <v>2.1</v>
      </c>
      <c r="AB87" s="591">
        <v>80</v>
      </c>
      <c r="AC87" s="592">
        <v>2</v>
      </c>
      <c r="AD87" s="591">
        <v>70</v>
      </c>
      <c r="AE87" s="592">
        <v>1.5</v>
      </c>
      <c r="AF87" s="109">
        <v>60</v>
      </c>
      <c r="AG87" s="555">
        <v>1.6</v>
      </c>
      <c r="AH87" s="109">
        <v>50</v>
      </c>
      <c r="AI87" s="555">
        <v>1.4</v>
      </c>
      <c r="AJ87" s="69">
        <v>30</v>
      </c>
      <c r="AK87" s="23">
        <v>0.8</v>
      </c>
    </row>
    <row r="88" spans="1:37" x14ac:dyDescent="0.35">
      <c r="A88" s="184" t="s">
        <v>116</v>
      </c>
      <c r="B88" s="591">
        <v>10</v>
      </c>
      <c r="C88" s="875">
        <v>0.2</v>
      </c>
      <c r="D88" s="591" t="s">
        <v>59</v>
      </c>
      <c r="E88" s="592" t="s">
        <v>59</v>
      </c>
      <c r="F88" s="591" t="s">
        <v>59</v>
      </c>
      <c r="G88" s="592" t="s">
        <v>59</v>
      </c>
      <c r="H88" s="591" t="s">
        <v>59</v>
      </c>
      <c r="I88" s="592" t="s">
        <v>59</v>
      </c>
      <c r="J88" s="591" t="s">
        <v>59</v>
      </c>
      <c r="K88" s="592" t="s">
        <v>59</v>
      </c>
      <c r="L88" s="591" t="s">
        <v>59</v>
      </c>
      <c r="M88" s="592" t="s">
        <v>59</v>
      </c>
      <c r="N88" s="591">
        <v>10</v>
      </c>
      <c r="O88" s="592">
        <v>0.1</v>
      </c>
      <c r="P88" s="591" t="s">
        <v>59</v>
      </c>
      <c r="Q88" s="592" t="s">
        <v>59</v>
      </c>
      <c r="R88" s="591">
        <v>10</v>
      </c>
      <c r="S88" s="592">
        <v>0.1</v>
      </c>
      <c r="T88" s="591">
        <v>10</v>
      </c>
      <c r="U88" s="592">
        <v>0.3</v>
      </c>
      <c r="V88" s="591">
        <v>10</v>
      </c>
      <c r="W88" s="592">
        <v>0.2</v>
      </c>
      <c r="X88" s="591" t="s">
        <v>59</v>
      </c>
      <c r="Y88" s="592" t="s">
        <v>59</v>
      </c>
      <c r="Z88" s="591">
        <v>10</v>
      </c>
      <c r="AA88" s="592">
        <v>0.3</v>
      </c>
      <c r="AB88" s="591">
        <v>10</v>
      </c>
      <c r="AC88" s="592">
        <v>0.2</v>
      </c>
      <c r="AD88" s="591" t="s">
        <v>59</v>
      </c>
      <c r="AE88" s="592" t="s">
        <v>59</v>
      </c>
      <c r="AF88" s="109">
        <v>10</v>
      </c>
      <c r="AG88" s="555">
        <v>0.3</v>
      </c>
      <c r="AH88" s="109">
        <v>20</v>
      </c>
      <c r="AI88" s="555">
        <v>0.5</v>
      </c>
      <c r="AJ88" s="69">
        <v>10</v>
      </c>
      <c r="AK88" s="23">
        <v>0.3</v>
      </c>
    </row>
    <row r="89" spans="1:37" x14ac:dyDescent="0.35">
      <c r="A89" s="241" t="s">
        <v>7</v>
      </c>
      <c r="B89" s="975">
        <v>380</v>
      </c>
      <c r="C89" s="876"/>
      <c r="D89" s="975">
        <v>400</v>
      </c>
      <c r="E89" s="687"/>
      <c r="F89" s="975">
        <v>410</v>
      </c>
      <c r="G89" s="687"/>
      <c r="H89" s="975">
        <v>460</v>
      </c>
      <c r="I89" s="687"/>
      <c r="J89" s="975">
        <v>540</v>
      </c>
      <c r="K89" s="687"/>
      <c r="L89" s="975">
        <v>640</v>
      </c>
      <c r="M89" s="687"/>
      <c r="N89" s="975">
        <v>660</v>
      </c>
      <c r="O89" s="687"/>
      <c r="P89" s="975">
        <v>610</v>
      </c>
      <c r="Q89" s="687"/>
      <c r="R89" s="975">
        <v>580</v>
      </c>
      <c r="S89" s="687"/>
      <c r="T89" s="975">
        <v>600</v>
      </c>
      <c r="U89" s="687"/>
      <c r="V89" s="975">
        <v>630</v>
      </c>
      <c r="W89" s="687"/>
      <c r="X89" s="975">
        <v>600</v>
      </c>
      <c r="Y89" s="687"/>
      <c r="Z89" s="975">
        <v>540</v>
      </c>
      <c r="AA89" s="687"/>
      <c r="AB89" s="975">
        <v>600</v>
      </c>
      <c r="AC89" s="687"/>
      <c r="AD89" s="975">
        <v>630</v>
      </c>
      <c r="AE89" s="687"/>
      <c r="AF89" s="588">
        <v>570</v>
      </c>
      <c r="AG89" s="559"/>
      <c r="AH89" s="588">
        <v>540</v>
      </c>
      <c r="AI89" s="559"/>
      <c r="AJ89" s="70">
        <v>500</v>
      </c>
      <c r="AK89" s="53"/>
    </row>
    <row r="90" spans="1:37" x14ac:dyDescent="0.35">
      <c r="A90" s="184" t="s">
        <v>66</v>
      </c>
      <c r="B90" s="591" t="s">
        <v>58</v>
      </c>
      <c r="C90" s="875" t="s">
        <v>58</v>
      </c>
      <c r="D90" s="591" t="s">
        <v>58</v>
      </c>
      <c r="E90" s="592" t="s">
        <v>58</v>
      </c>
      <c r="F90" s="591" t="s">
        <v>58</v>
      </c>
      <c r="G90" s="592" t="s">
        <v>58</v>
      </c>
      <c r="H90" s="591" t="s">
        <v>58</v>
      </c>
      <c r="I90" s="592" t="s">
        <v>58</v>
      </c>
      <c r="J90" s="591" t="s">
        <v>58</v>
      </c>
      <c r="K90" s="592" t="s">
        <v>58</v>
      </c>
      <c r="L90" s="591" t="s">
        <v>58</v>
      </c>
      <c r="M90" s="592" t="s">
        <v>58</v>
      </c>
      <c r="N90" s="591" t="s">
        <v>58</v>
      </c>
      <c r="O90" s="592" t="s">
        <v>58</v>
      </c>
      <c r="P90" s="591" t="s">
        <v>58</v>
      </c>
      <c r="Q90" s="592" t="s">
        <v>58</v>
      </c>
      <c r="R90" s="591" t="s">
        <v>58</v>
      </c>
      <c r="S90" s="592" t="s">
        <v>58</v>
      </c>
      <c r="T90" s="591" t="s">
        <v>58</v>
      </c>
      <c r="U90" s="592" t="s">
        <v>58</v>
      </c>
      <c r="V90" s="591" t="s">
        <v>58</v>
      </c>
      <c r="W90" s="592" t="s">
        <v>58</v>
      </c>
      <c r="X90" s="591" t="s">
        <v>58</v>
      </c>
      <c r="Y90" s="592" t="s">
        <v>58</v>
      </c>
      <c r="Z90" s="591" t="s">
        <v>58</v>
      </c>
      <c r="AA90" s="592" t="s">
        <v>58</v>
      </c>
      <c r="AB90" s="591" t="s">
        <v>58</v>
      </c>
      <c r="AC90" s="592" t="s">
        <v>58</v>
      </c>
      <c r="AD90" s="591" t="s">
        <v>58</v>
      </c>
      <c r="AE90" s="592" t="s">
        <v>58</v>
      </c>
      <c r="AF90" s="109" t="s">
        <v>58</v>
      </c>
      <c r="AG90" s="555" t="s">
        <v>58</v>
      </c>
      <c r="AH90" s="109" t="s">
        <v>58</v>
      </c>
      <c r="AI90" s="555" t="s">
        <v>58</v>
      </c>
      <c r="AJ90" s="69" t="s">
        <v>58</v>
      </c>
      <c r="AK90" s="23" t="s">
        <v>58</v>
      </c>
    </row>
    <row r="91" spans="1:37" x14ac:dyDescent="0.35">
      <c r="A91" s="184" t="s">
        <v>136</v>
      </c>
      <c r="B91" s="591">
        <v>10</v>
      </c>
      <c r="C91" s="875">
        <v>3.5</v>
      </c>
      <c r="D91" s="591">
        <v>20</v>
      </c>
      <c r="E91" s="592">
        <v>4.5</v>
      </c>
      <c r="F91" s="591">
        <v>10</v>
      </c>
      <c r="G91" s="592">
        <v>2.7</v>
      </c>
      <c r="H91" s="591">
        <v>10</v>
      </c>
      <c r="I91" s="592">
        <v>2.8</v>
      </c>
      <c r="J91" s="591">
        <v>20</v>
      </c>
      <c r="K91" s="592">
        <v>4.4000000000000004</v>
      </c>
      <c r="L91" s="591">
        <v>30</v>
      </c>
      <c r="M91" s="592">
        <v>5.3</v>
      </c>
      <c r="N91" s="591">
        <v>30</v>
      </c>
      <c r="O91" s="592">
        <v>4.2</v>
      </c>
      <c r="P91" s="591">
        <v>20</v>
      </c>
      <c r="Q91" s="592">
        <v>3.4</v>
      </c>
      <c r="R91" s="591">
        <v>30</v>
      </c>
      <c r="S91" s="592">
        <v>4.5</v>
      </c>
      <c r="T91" s="591">
        <v>30</v>
      </c>
      <c r="U91" s="592">
        <v>4.5999999999999996</v>
      </c>
      <c r="V91" s="591">
        <v>30</v>
      </c>
      <c r="W91" s="592">
        <v>4.0999999999999996</v>
      </c>
      <c r="X91" s="591">
        <v>30</v>
      </c>
      <c r="Y91" s="592">
        <v>4.7</v>
      </c>
      <c r="Z91" s="591">
        <v>20</v>
      </c>
      <c r="AA91" s="592">
        <v>4.7</v>
      </c>
      <c r="AB91" s="591">
        <v>30</v>
      </c>
      <c r="AC91" s="592">
        <v>5.5</v>
      </c>
      <c r="AD91" s="591">
        <v>40</v>
      </c>
      <c r="AE91" s="592">
        <v>6.1</v>
      </c>
      <c r="AF91" s="109">
        <v>40</v>
      </c>
      <c r="AG91" s="555">
        <v>7.4</v>
      </c>
      <c r="AH91" s="109">
        <v>40</v>
      </c>
      <c r="AI91" s="555">
        <v>7.6</v>
      </c>
      <c r="AJ91" s="69">
        <v>30</v>
      </c>
      <c r="AK91" s="23">
        <v>5.5</v>
      </c>
    </row>
    <row r="92" spans="1:37" x14ac:dyDescent="0.35">
      <c r="A92" s="184" t="s">
        <v>137</v>
      </c>
      <c r="B92" s="591">
        <v>90</v>
      </c>
      <c r="C92" s="875">
        <v>24.8</v>
      </c>
      <c r="D92" s="591">
        <v>90</v>
      </c>
      <c r="E92" s="592">
        <v>21.3</v>
      </c>
      <c r="F92" s="591">
        <v>60</v>
      </c>
      <c r="G92" s="592">
        <v>13.6</v>
      </c>
      <c r="H92" s="591">
        <v>80</v>
      </c>
      <c r="I92" s="592">
        <v>16.3</v>
      </c>
      <c r="J92" s="591">
        <v>120</v>
      </c>
      <c r="K92" s="592">
        <v>22</v>
      </c>
      <c r="L92" s="591">
        <v>160</v>
      </c>
      <c r="M92" s="592">
        <v>25</v>
      </c>
      <c r="N92" s="591">
        <v>160</v>
      </c>
      <c r="O92" s="592">
        <v>23.7</v>
      </c>
      <c r="P92" s="591">
        <v>140</v>
      </c>
      <c r="Q92" s="592">
        <v>22.1</v>
      </c>
      <c r="R92" s="591">
        <v>110</v>
      </c>
      <c r="S92" s="592">
        <v>19</v>
      </c>
      <c r="T92" s="591">
        <v>120</v>
      </c>
      <c r="U92" s="592">
        <v>19.600000000000001</v>
      </c>
      <c r="V92" s="591">
        <v>120</v>
      </c>
      <c r="W92" s="592">
        <v>19.3</v>
      </c>
      <c r="X92" s="591">
        <v>100</v>
      </c>
      <c r="Y92" s="592">
        <v>17.2</v>
      </c>
      <c r="Z92" s="591">
        <v>100</v>
      </c>
      <c r="AA92" s="592">
        <v>18.399999999999999</v>
      </c>
      <c r="AB92" s="591">
        <v>120</v>
      </c>
      <c r="AC92" s="592">
        <v>19.2</v>
      </c>
      <c r="AD92" s="591">
        <v>120</v>
      </c>
      <c r="AE92" s="592">
        <v>18.3</v>
      </c>
      <c r="AF92" s="109">
        <v>120</v>
      </c>
      <c r="AG92" s="555">
        <v>20.6</v>
      </c>
      <c r="AH92" s="109">
        <v>140</v>
      </c>
      <c r="AI92" s="555">
        <v>25</v>
      </c>
      <c r="AJ92" s="69">
        <v>100</v>
      </c>
      <c r="AK92" s="23">
        <v>21.2</v>
      </c>
    </row>
    <row r="93" spans="1:37" x14ac:dyDescent="0.35">
      <c r="A93" s="184" t="s">
        <v>138</v>
      </c>
      <c r="B93" s="591">
        <v>30</v>
      </c>
      <c r="C93" s="875">
        <v>6.9</v>
      </c>
      <c r="D93" s="591">
        <v>30</v>
      </c>
      <c r="E93" s="592">
        <v>6.7</v>
      </c>
      <c r="F93" s="591">
        <v>40</v>
      </c>
      <c r="G93" s="592">
        <v>10.7</v>
      </c>
      <c r="H93" s="591">
        <v>60</v>
      </c>
      <c r="I93" s="592">
        <v>12.3</v>
      </c>
      <c r="J93" s="591">
        <v>60</v>
      </c>
      <c r="K93" s="592">
        <v>12</v>
      </c>
      <c r="L93" s="591">
        <v>80</v>
      </c>
      <c r="M93" s="592">
        <v>12</v>
      </c>
      <c r="N93" s="591">
        <v>80</v>
      </c>
      <c r="O93" s="592">
        <v>12.4</v>
      </c>
      <c r="P93" s="591">
        <v>80</v>
      </c>
      <c r="Q93" s="592">
        <v>12.3</v>
      </c>
      <c r="R93" s="591">
        <v>70</v>
      </c>
      <c r="S93" s="592">
        <v>12.8</v>
      </c>
      <c r="T93" s="591">
        <v>80</v>
      </c>
      <c r="U93" s="592">
        <v>12.4</v>
      </c>
      <c r="V93" s="591">
        <v>60</v>
      </c>
      <c r="W93" s="592">
        <v>10.1</v>
      </c>
      <c r="X93" s="591">
        <v>60</v>
      </c>
      <c r="Y93" s="592">
        <v>10.4</v>
      </c>
      <c r="Z93" s="591">
        <v>60</v>
      </c>
      <c r="AA93" s="592">
        <v>10.8</v>
      </c>
      <c r="AB93" s="591">
        <v>70</v>
      </c>
      <c r="AC93" s="592">
        <v>11</v>
      </c>
      <c r="AD93" s="591">
        <v>80</v>
      </c>
      <c r="AE93" s="592">
        <v>12.8</v>
      </c>
      <c r="AF93" s="109">
        <v>60</v>
      </c>
      <c r="AG93" s="555">
        <v>10.4</v>
      </c>
      <c r="AH93" s="109">
        <v>50</v>
      </c>
      <c r="AI93" s="555">
        <v>8.5</v>
      </c>
      <c r="AJ93" s="69">
        <v>60</v>
      </c>
      <c r="AK93" s="23">
        <v>11.5</v>
      </c>
    </row>
    <row r="94" spans="1:37" x14ac:dyDescent="0.35">
      <c r="A94" s="184" t="s">
        <v>139</v>
      </c>
      <c r="B94" s="591">
        <v>40</v>
      </c>
      <c r="C94" s="875">
        <v>9.9</v>
      </c>
      <c r="D94" s="591">
        <v>50</v>
      </c>
      <c r="E94" s="592">
        <v>12.7</v>
      </c>
      <c r="F94" s="591">
        <v>90</v>
      </c>
      <c r="G94" s="592">
        <v>20.9</v>
      </c>
      <c r="H94" s="591">
        <v>100</v>
      </c>
      <c r="I94" s="592">
        <v>21.7</v>
      </c>
      <c r="J94" s="591">
        <v>100</v>
      </c>
      <c r="K94" s="592">
        <v>17.600000000000001</v>
      </c>
      <c r="L94" s="591">
        <v>100</v>
      </c>
      <c r="M94" s="592">
        <v>16</v>
      </c>
      <c r="N94" s="591">
        <v>110</v>
      </c>
      <c r="O94" s="592">
        <v>16.5</v>
      </c>
      <c r="P94" s="591">
        <v>100</v>
      </c>
      <c r="Q94" s="592">
        <v>17.2</v>
      </c>
      <c r="R94" s="591">
        <v>110</v>
      </c>
      <c r="S94" s="592">
        <v>18.399999999999999</v>
      </c>
      <c r="T94" s="591">
        <v>90</v>
      </c>
      <c r="U94" s="592">
        <v>15.4</v>
      </c>
      <c r="V94" s="591">
        <v>80</v>
      </c>
      <c r="W94" s="592">
        <v>12</v>
      </c>
      <c r="X94" s="591">
        <v>80</v>
      </c>
      <c r="Y94" s="592">
        <v>13</v>
      </c>
      <c r="Z94" s="591">
        <v>80</v>
      </c>
      <c r="AA94" s="592">
        <v>14.5</v>
      </c>
      <c r="AB94" s="591">
        <v>80</v>
      </c>
      <c r="AC94" s="592">
        <v>12.8</v>
      </c>
      <c r="AD94" s="591">
        <v>90</v>
      </c>
      <c r="AE94" s="592">
        <v>13.9</v>
      </c>
      <c r="AF94" s="109">
        <v>80</v>
      </c>
      <c r="AG94" s="555">
        <v>14.4</v>
      </c>
      <c r="AH94" s="109">
        <v>70</v>
      </c>
      <c r="AI94" s="555">
        <v>13.1</v>
      </c>
      <c r="AJ94" s="69">
        <v>80</v>
      </c>
      <c r="AK94" s="23">
        <v>16.399999999999999</v>
      </c>
    </row>
    <row r="95" spans="1:37" x14ac:dyDescent="0.35">
      <c r="A95" s="184" t="s">
        <v>140</v>
      </c>
      <c r="B95" s="591">
        <v>20</v>
      </c>
      <c r="C95" s="875">
        <v>6.7</v>
      </c>
      <c r="D95" s="591">
        <v>40</v>
      </c>
      <c r="E95" s="592">
        <v>8.6999999999999993</v>
      </c>
      <c r="F95" s="591">
        <v>40</v>
      </c>
      <c r="G95" s="592">
        <v>10.9</v>
      </c>
      <c r="H95" s="591">
        <v>40</v>
      </c>
      <c r="I95" s="592">
        <v>9.5</v>
      </c>
      <c r="J95" s="591">
        <v>40</v>
      </c>
      <c r="K95" s="592">
        <v>8.1</v>
      </c>
      <c r="L95" s="591">
        <v>50</v>
      </c>
      <c r="M95" s="592">
        <v>8.1999999999999993</v>
      </c>
      <c r="N95" s="591">
        <v>60</v>
      </c>
      <c r="O95" s="592">
        <v>9.1</v>
      </c>
      <c r="P95" s="591">
        <v>60</v>
      </c>
      <c r="Q95" s="592">
        <v>9</v>
      </c>
      <c r="R95" s="591">
        <v>50</v>
      </c>
      <c r="S95" s="592">
        <v>9.1</v>
      </c>
      <c r="T95" s="591">
        <v>50</v>
      </c>
      <c r="U95" s="592">
        <v>8</v>
      </c>
      <c r="V95" s="591">
        <v>50</v>
      </c>
      <c r="W95" s="592">
        <v>8.1</v>
      </c>
      <c r="X95" s="591">
        <v>50</v>
      </c>
      <c r="Y95" s="592">
        <v>8</v>
      </c>
      <c r="Z95" s="591">
        <v>40</v>
      </c>
      <c r="AA95" s="592">
        <v>7.1</v>
      </c>
      <c r="AB95" s="591">
        <v>60</v>
      </c>
      <c r="AC95" s="592">
        <v>9.5</v>
      </c>
      <c r="AD95" s="591">
        <v>50</v>
      </c>
      <c r="AE95" s="592">
        <v>8.6</v>
      </c>
      <c r="AF95" s="109">
        <v>30</v>
      </c>
      <c r="AG95" s="555">
        <v>6</v>
      </c>
      <c r="AH95" s="109">
        <v>40</v>
      </c>
      <c r="AI95" s="555">
        <v>8.3000000000000007</v>
      </c>
      <c r="AJ95" s="69">
        <v>50</v>
      </c>
      <c r="AK95" s="23">
        <v>9.5</v>
      </c>
    </row>
    <row r="96" spans="1:37" x14ac:dyDescent="0.35">
      <c r="A96" s="184" t="s">
        <v>141</v>
      </c>
      <c r="B96" s="591">
        <v>50</v>
      </c>
      <c r="C96" s="875">
        <v>14.4</v>
      </c>
      <c r="D96" s="591">
        <v>40</v>
      </c>
      <c r="E96" s="592">
        <v>10.9</v>
      </c>
      <c r="F96" s="591">
        <v>60</v>
      </c>
      <c r="G96" s="592">
        <v>13.4</v>
      </c>
      <c r="H96" s="591">
        <v>60</v>
      </c>
      <c r="I96" s="592">
        <v>13.3</v>
      </c>
      <c r="J96" s="591">
        <v>60</v>
      </c>
      <c r="K96" s="592">
        <v>12</v>
      </c>
      <c r="L96" s="591">
        <v>70</v>
      </c>
      <c r="M96" s="592">
        <v>10.3</v>
      </c>
      <c r="N96" s="591">
        <v>60</v>
      </c>
      <c r="O96" s="592">
        <v>9.6</v>
      </c>
      <c r="P96" s="591">
        <v>60</v>
      </c>
      <c r="Q96" s="592">
        <v>10.1</v>
      </c>
      <c r="R96" s="591">
        <v>60</v>
      </c>
      <c r="S96" s="592">
        <v>10.7</v>
      </c>
      <c r="T96" s="591">
        <v>70</v>
      </c>
      <c r="U96" s="592">
        <v>11.8</v>
      </c>
      <c r="V96" s="591">
        <v>70</v>
      </c>
      <c r="W96" s="592">
        <v>11.4</v>
      </c>
      <c r="X96" s="591">
        <v>70</v>
      </c>
      <c r="Y96" s="592">
        <v>12.2</v>
      </c>
      <c r="Z96" s="591">
        <v>60</v>
      </c>
      <c r="AA96" s="592">
        <v>11.4</v>
      </c>
      <c r="AB96" s="591">
        <v>60</v>
      </c>
      <c r="AC96" s="592">
        <v>10.7</v>
      </c>
      <c r="AD96" s="591">
        <v>80</v>
      </c>
      <c r="AE96" s="592">
        <v>12.8</v>
      </c>
      <c r="AF96" s="109">
        <v>70</v>
      </c>
      <c r="AG96" s="555">
        <v>12.5</v>
      </c>
      <c r="AH96" s="109">
        <v>50</v>
      </c>
      <c r="AI96" s="555">
        <v>9.8000000000000007</v>
      </c>
      <c r="AJ96" s="69">
        <v>50</v>
      </c>
      <c r="AK96" s="23">
        <v>10.9</v>
      </c>
    </row>
    <row r="97" spans="1:37" x14ac:dyDescent="0.35">
      <c r="A97" s="184" t="s">
        <v>142</v>
      </c>
      <c r="B97" s="591">
        <v>40</v>
      </c>
      <c r="C97" s="875">
        <v>10.9</v>
      </c>
      <c r="D97" s="591">
        <v>50</v>
      </c>
      <c r="E97" s="592">
        <v>13.2</v>
      </c>
      <c r="F97" s="591">
        <v>50</v>
      </c>
      <c r="G97" s="592">
        <v>11.2</v>
      </c>
      <c r="H97" s="591">
        <v>40</v>
      </c>
      <c r="I97" s="592">
        <v>9.6999999999999993</v>
      </c>
      <c r="J97" s="591">
        <v>60</v>
      </c>
      <c r="K97" s="592">
        <v>10.7</v>
      </c>
      <c r="L97" s="591">
        <v>50</v>
      </c>
      <c r="M97" s="592">
        <v>8.4</v>
      </c>
      <c r="N97" s="591">
        <v>60</v>
      </c>
      <c r="O97" s="592">
        <v>8.6</v>
      </c>
      <c r="P97" s="591">
        <v>70</v>
      </c>
      <c r="Q97" s="592">
        <v>11</v>
      </c>
      <c r="R97" s="591">
        <v>60</v>
      </c>
      <c r="S97" s="592">
        <v>11</v>
      </c>
      <c r="T97" s="591">
        <v>60</v>
      </c>
      <c r="U97" s="592">
        <v>9.8000000000000007</v>
      </c>
      <c r="V97" s="591">
        <v>70</v>
      </c>
      <c r="W97" s="592">
        <v>10.6</v>
      </c>
      <c r="X97" s="591">
        <v>70</v>
      </c>
      <c r="Y97" s="592">
        <v>11.5</v>
      </c>
      <c r="Z97" s="591">
        <v>60</v>
      </c>
      <c r="AA97" s="592">
        <v>11.4</v>
      </c>
      <c r="AB97" s="591">
        <v>60</v>
      </c>
      <c r="AC97" s="592">
        <v>10</v>
      </c>
      <c r="AD97" s="591">
        <v>60</v>
      </c>
      <c r="AE97" s="592">
        <v>9.4</v>
      </c>
      <c r="AF97" s="109">
        <v>60</v>
      </c>
      <c r="AG97" s="555">
        <v>9.9</v>
      </c>
      <c r="AH97" s="109">
        <v>50</v>
      </c>
      <c r="AI97" s="555">
        <v>9.4</v>
      </c>
      <c r="AJ97" s="69">
        <v>50</v>
      </c>
      <c r="AK97" s="23">
        <v>10.1</v>
      </c>
    </row>
    <row r="98" spans="1:37" x14ac:dyDescent="0.35">
      <c r="A98" s="184" t="s">
        <v>143</v>
      </c>
      <c r="B98" s="591">
        <v>60</v>
      </c>
      <c r="C98" s="875">
        <v>15.2</v>
      </c>
      <c r="D98" s="591">
        <v>60</v>
      </c>
      <c r="E98" s="592">
        <v>14.9</v>
      </c>
      <c r="F98" s="591">
        <v>40</v>
      </c>
      <c r="G98" s="592">
        <v>10</v>
      </c>
      <c r="H98" s="591">
        <v>40</v>
      </c>
      <c r="I98" s="592">
        <v>8.6</v>
      </c>
      <c r="J98" s="591">
        <v>40</v>
      </c>
      <c r="K98" s="592">
        <v>7.4</v>
      </c>
      <c r="L98" s="591">
        <v>50</v>
      </c>
      <c r="M98" s="592">
        <v>7.8</v>
      </c>
      <c r="N98" s="591">
        <v>60</v>
      </c>
      <c r="O98" s="592">
        <v>9.1</v>
      </c>
      <c r="P98" s="591">
        <v>50</v>
      </c>
      <c r="Q98" s="592">
        <v>8.6999999999999993</v>
      </c>
      <c r="R98" s="591">
        <v>40</v>
      </c>
      <c r="S98" s="592">
        <v>7.1</v>
      </c>
      <c r="T98" s="591">
        <v>50</v>
      </c>
      <c r="U98" s="592">
        <v>8.6</v>
      </c>
      <c r="V98" s="591">
        <v>90</v>
      </c>
      <c r="W98" s="592">
        <v>13.8</v>
      </c>
      <c r="X98" s="591">
        <v>80</v>
      </c>
      <c r="Y98" s="592">
        <v>13.4</v>
      </c>
      <c r="Z98" s="591">
        <v>60</v>
      </c>
      <c r="AA98" s="592">
        <v>11</v>
      </c>
      <c r="AB98" s="591">
        <v>60</v>
      </c>
      <c r="AC98" s="592">
        <v>9.5</v>
      </c>
      <c r="AD98" s="591">
        <v>50</v>
      </c>
      <c r="AE98" s="592">
        <v>8.3000000000000007</v>
      </c>
      <c r="AF98" s="109">
        <v>50</v>
      </c>
      <c r="AG98" s="555">
        <v>8.6</v>
      </c>
      <c r="AH98" s="109">
        <v>50</v>
      </c>
      <c r="AI98" s="555">
        <v>8.5</v>
      </c>
      <c r="AJ98" s="69">
        <v>40</v>
      </c>
      <c r="AK98" s="23">
        <v>7.5</v>
      </c>
    </row>
    <row r="99" spans="1:37" x14ac:dyDescent="0.35">
      <c r="A99" s="184" t="s">
        <v>144</v>
      </c>
      <c r="B99" s="591">
        <v>30</v>
      </c>
      <c r="C99" s="875">
        <v>6.9</v>
      </c>
      <c r="D99" s="591">
        <v>30</v>
      </c>
      <c r="E99" s="592">
        <v>6.7</v>
      </c>
      <c r="F99" s="591">
        <v>30</v>
      </c>
      <c r="G99" s="592">
        <v>6.3</v>
      </c>
      <c r="H99" s="591">
        <v>20</v>
      </c>
      <c r="I99" s="592">
        <v>4.9000000000000004</v>
      </c>
      <c r="J99" s="591">
        <v>30</v>
      </c>
      <c r="K99" s="592">
        <v>5</v>
      </c>
      <c r="L99" s="591">
        <v>40</v>
      </c>
      <c r="M99" s="592">
        <v>6.4</v>
      </c>
      <c r="N99" s="591">
        <v>40</v>
      </c>
      <c r="O99" s="592">
        <v>6.2</v>
      </c>
      <c r="P99" s="591">
        <v>40</v>
      </c>
      <c r="Q99" s="592">
        <v>6.1</v>
      </c>
      <c r="R99" s="591">
        <v>40</v>
      </c>
      <c r="S99" s="592">
        <v>6.7</v>
      </c>
      <c r="T99" s="591">
        <v>50</v>
      </c>
      <c r="U99" s="592">
        <v>8.1</v>
      </c>
      <c r="V99" s="591">
        <v>60</v>
      </c>
      <c r="W99" s="592">
        <v>9.1999999999999993</v>
      </c>
      <c r="X99" s="591">
        <v>50</v>
      </c>
      <c r="Y99" s="592">
        <v>9</v>
      </c>
      <c r="Z99" s="591">
        <v>50</v>
      </c>
      <c r="AA99" s="592">
        <v>9.5</v>
      </c>
      <c r="AB99" s="591">
        <v>60</v>
      </c>
      <c r="AC99" s="592">
        <v>10.7</v>
      </c>
      <c r="AD99" s="591">
        <v>60</v>
      </c>
      <c r="AE99" s="592">
        <v>9.3000000000000007</v>
      </c>
      <c r="AF99" s="109">
        <v>50</v>
      </c>
      <c r="AG99" s="555">
        <v>8.8000000000000007</v>
      </c>
      <c r="AH99" s="109">
        <v>40</v>
      </c>
      <c r="AI99" s="555">
        <v>7.6</v>
      </c>
      <c r="AJ99" s="69">
        <v>30</v>
      </c>
      <c r="AK99" s="23">
        <v>5.5</v>
      </c>
    </row>
    <row r="100" spans="1:37" x14ac:dyDescent="0.35">
      <c r="A100" s="184" t="s">
        <v>116</v>
      </c>
      <c r="B100" s="591" t="s">
        <v>59</v>
      </c>
      <c r="C100" s="875" t="s">
        <v>59</v>
      </c>
      <c r="D100" s="591" t="s">
        <v>59</v>
      </c>
      <c r="E100" s="592" t="s">
        <v>59</v>
      </c>
      <c r="F100" s="591" t="s">
        <v>59</v>
      </c>
      <c r="G100" s="592" t="s">
        <v>59</v>
      </c>
      <c r="H100" s="591" t="s">
        <v>59</v>
      </c>
      <c r="I100" s="592" t="s">
        <v>59</v>
      </c>
      <c r="J100" s="591" t="s">
        <v>59</v>
      </c>
      <c r="K100" s="592" t="s">
        <v>59</v>
      </c>
      <c r="L100" s="591" t="s">
        <v>59</v>
      </c>
      <c r="M100" s="592" t="s">
        <v>59</v>
      </c>
      <c r="N100" s="591" t="s">
        <v>59</v>
      </c>
      <c r="O100" s="592" t="s">
        <v>59</v>
      </c>
      <c r="P100" s="591" t="s">
        <v>59</v>
      </c>
      <c r="Q100" s="592" t="s">
        <v>59</v>
      </c>
      <c r="R100" s="591" t="s">
        <v>59</v>
      </c>
      <c r="S100" s="592" t="s">
        <v>59</v>
      </c>
      <c r="T100" s="591">
        <v>10</v>
      </c>
      <c r="U100" s="592">
        <v>1.7</v>
      </c>
      <c r="V100" s="591">
        <v>10</v>
      </c>
      <c r="W100" s="592">
        <v>1.4</v>
      </c>
      <c r="X100" s="591" t="s">
        <v>59</v>
      </c>
      <c r="Y100" s="592" t="s">
        <v>59</v>
      </c>
      <c r="Z100" s="591">
        <v>10</v>
      </c>
      <c r="AA100" s="592">
        <v>1.3</v>
      </c>
      <c r="AB100" s="591">
        <v>10</v>
      </c>
      <c r="AC100" s="592">
        <v>1.2</v>
      </c>
      <c r="AD100" s="591" t="s">
        <v>59</v>
      </c>
      <c r="AE100" s="592" t="s">
        <v>59</v>
      </c>
      <c r="AF100" s="109">
        <v>10</v>
      </c>
      <c r="AG100" s="555">
        <v>1.4</v>
      </c>
      <c r="AH100" s="109">
        <v>10</v>
      </c>
      <c r="AI100" s="555">
        <v>2.2000000000000002</v>
      </c>
      <c r="AJ100" s="69">
        <v>10</v>
      </c>
      <c r="AK100" s="23">
        <v>2</v>
      </c>
    </row>
    <row r="101" spans="1:37" x14ac:dyDescent="0.35">
      <c r="A101" s="241" t="s">
        <v>17</v>
      </c>
      <c r="B101" s="975">
        <v>3600</v>
      </c>
      <c r="C101" s="876"/>
      <c r="D101" s="975">
        <v>2810</v>
      </c>
      <c r="E101" s="687"/>
      <c r="F101" s="975">
        <v>2560</v>
      </c>
      <c r="G101" s="687"/>
      <c r="H101" s="975">
        <v>3310</v>
      </c>
      <c r="I101" s="687"/>
      <c r="J101" s="975">
        <v>4680</v>
      </c>
      <c r="K101" s="687"/>
      <c r="L101" s="975">
        <v>5900</v>
      </c>
      <c r="M101" s="687"/>
      <c r="N101" s="975">
        <v>5620</v>
      </c>
      <c r="O101" s="687"/>
      <c r="P101" s="975">
        <v>4960</v>
      </c>
      <c r="Q101" s="687"/>
      <c r="R101" s="975">
        <v>4510</v>
      </c>
      <c r="S101" s="687"/>
      <c r="T101" s="975">
        <v>4190</v>
      </c>
      <c r="U101" s="687"/>
      <c r="V101" s="975">
        <v>3510</v>
      </c>
      <c r="W101" s="687"/>
      <c r="X101" s="975">
        <v>2860</v>
      </c>
      <c r="Y101" s="687"/>
      <c r="Z101" s="975">
        <v>3010</v>
      </c>
      <c r="AA101" s="687"/>
      <c r="AB101" s="975">
        <v>3480</v>
      </c>
      <c r="AC101" s="687"/>
      <c r="AD101" s="975">
        <v>3920</v>
      </c>
      <c r="AE101" s="687"/>
      <c r="AF101" s="588">
        <v>3110</v>
      </c>
      <c r="AG101" s="559"/>
      <c r="AH101" s="588">
        <v>3090</v>
      </c>
      <c r="AI101" s="559"/>
      <c r="AJ101" s="70">
        <v>3940</v>
      </c>
      <c r="AK101" s="53"/>
    </row>
    <row r="102" spans="1:37" x14ac:dyDescent="0.35">
      <c r="A102" s="184" t="s">
        <v>66</v>
      </c>
      <c r="B102" s="591">
        <v>90</v>
      </c>
      <c r="C102" s="875">
        <v>2.6</v>
      </c>
      <c r="D102" s="591" t="s">
        <v>59</v>
      </c>
      <c r="E102" s="592" t="s">
        <v>59</v>
      </c>
      <c r="F102" s="591" t="s">
        <v>58</v>
      </c>
      <c r="G102" s="592" t="s">
        <v>58</v>
      </c>
      <c r="H102" s="591" t="s">
        <v>58</v>
      </c>
      <c r="I102" s="592" t="s">
        <v>58</v>
      </c>
      <c r="J102" s="591" t="s">
        <v>59</v>
      </c>
      <c r="K102" s="592" t="s">
        <v>59</v>
      </c>
      <c r="L102" s="591" t="s">
        <v>59</v>
      </c>
      <c r="M102" s="592" t="s">
        <v>59</v>
      </c>
      <c r="N102" s="591" t="s">
        <v>59</v>
      </c>
      <c r="O102" s="592" t="s">
        <v>59</v>
      </c>
      <c r="P102" s="591" t="s">
        <v>59</v>
      </c>
      <c r="Q102" s="592" t="s">
        <v>59</v>
      </c>
      <c r="R102" s="591" t="s">
        <v>59</v>
      </c>
      <c r="S102" s="592" t="s">
        <v>59</v>
      </c>
      <c r="T102" s="591" t="s">
        <v>58</v>
      </c>
      <c r="U102" s="592" t="s">
        <v>58</v>
      </c>
      <c r="V102" s="591" t="s">
        <v>59</v>
      </c>
      <c r="W102" s="592" t="s">
        <v>59</v>
      </c>
      <c r="X102" s="591">
        <v>10</v>
      </c>
      <c r="Y102" s="592">
        <v>0.2</v>
      </c>
      <c r="Z102" s="591" t="s">
        <v>59</v>
      </c>
      <c r="AA102" s="592" t="s">
        <v>59</v>
      </c>
      <c r="AB102" s="591" t="s">
        <v>59</v>
      </c>
      <c r="AC102" s="592" t="s">
        <v>59</v>
      </c>
      <c r="AD102" s="591" t="s">
        <v>59</v>
      </c>
      <c r="AE102" s="592" t="s">
        <v>59</v>
      </c>
      <c r="AF102" s="109" t="s">
        <v>59</v>
      </c>
      <c r="AG102" s="555" t="s">
        <v>59</v>
      </c>
      <c r="AH102" s="109" t="s">
        <v>59</v>
      </c>
      <c r="AI102" s="555" t="s">
        <v>59</v>
      </c>
      <c r="AJ102" s="69" t="s">
        <v>59</v>
      </c>
      <c r="AK102" s="23" t="s">
        <v>59</v>
      </c>
    </row>
    <row r="103" spans="1:37" x14ac:dyDescent="0.35">
      <c r="A103" s="184" t="s">
        <v>136</v>
      </c>
      <c r="B103" s="591">
        <v>540</v>
      </c>
      <c r="C103" s="875">
        <v>14.9</v>
      </c>
      <c r="D103" s="591">
        <v>350</v>
      </c>
      <c r="E103" s="592">
        <v>12.6</v>
      </c>
      <c r="F103" s="591">
        <v>190</v>
      </c>
      <c r="G103" s="592">
        <v>7.4</v>
      </c>
      <c r="H103" s="591">
        <v>270</v>
      </c>
      <c r="I103" s="592">
        <v>8.1999999999999993</v>
      </c>
      <c r="J103" s="591">
        <v>510</v>
      </c>
      <c r="K103" s="592">
        <v>10.9</v>
      </c>
      <c r="L103" s="591">
        <v>690</v>
      </c>
      <c r="M103" s="592">
        <v>11.7</v>
      </c>
      <c r="N103" s="591">
        <v>640</v>
      </c>
      <c r="O103" s="592">
        <v>11.3</v>
      </c>
      <c r="P103" s="591">
        <v>530</v>
      </c>
      <c r="Q103" s="592">
        <v>10.6</v>
      </c>
      <c r="R103" s="591">
        <v>510</v>
      </c>
      <c r="S103" s="592">
        <v>11.4</v>
      </c>
      <c r="T103" s="591">
        <v>500</v>
      </c>
      <c r="U103" s="592">
        <v>11.8</v>
      </c>
      <c r="V103" s="591">
        <v>400</v>
      </c>
      <c r="W103" s="592">
        <v>11.3</v>
      </c>
      <c r="X103" s="591">
        <v>270</v>
      </c>
      <c r="Y103" s="592">
        <v>9.4</v>
      </c>
      <c r="Z103" s="591">
        <v>260</v>
      </c>
      <c r="AA103" s="592">
        <v>8.6999999999999993</v>
      </c>
      <c r="AB103" s="591">
        <v>320</v>
      </c>
      <c r="AC103" s="592">
        <v>9.3000000000000007</v>
      </c>
      <c r="AD103" s="591">
        <v>360</v>
      </c>
      <c r="AE103" s="592">
        <v>9.1</v>
      </c>
      <c r="AF103" s="109">
        <v>260</v>
      </c>
      <c r="AG103" s="555">
        <v>8.1999999999999993</v>
      </c>
      <c r="AH103" s="109">
        <v>250</v>
      </c>
      <c r="AI103" s="555">
        <v>8.1999999999999993</v>
      </c>
      <c r="AJ103" s="69">
        <v>320</v>
      </c>
      <c r="AK103" s="23">
        <v>8.1999999999999993</v>
      </c>
    </row>
    <row r="104" spans="1:37" x14ac:dyDescent="0.35">
      <c r="A104" s="184" t="s">
        <v>137</v>
      </c>
      <c r="B104" s="591">
        <v>1160</v>
      </c>
      <c r="C104" s="875">
        <v>32.1</v>
      </c>
      <c r="D104" s="591">
        <v>890</v>
      </c>
      <c r="E104" s="592">
        <v>31.7</v>
      </c>
      <c r="F104" s="591">
        <v>670</v>
      </c>
      <c r="G104" s="592">
        <v>26.3</v>
      </c>
      <c r="H104" s="591">
        <v>830</v>
      </c>
      <c r="I104" s="592">
        <v>25.2</v>
      </c>
      <c r="J104" s="591">
        <v>1240</v>
      </c>
      <c r="K104" s="592">
        <v>26.5</v>
      </c>
      <c r="L104" s="591">
        <v>1530</v>
      </c>
      <c r="M104" s="592">
        <v>26</v>
      </c>
      <c r="N104" s="591">
        <v>1410</v>
      </c>
      <c r="O104" s="592">
        <v>25</v>
      </c>
      <c r="P104" s="591">
        <v>1300</v>
      </c>
      <c r="Q104" s="592">
        <v>26.1</v>
      </c>
      <c r="R104" s="591">
        <v>1250</v>
      </c>
      <c r="S104" s="592">
        <v>27.7</v>
      </c>
      <c r="T104" s="591">
        <v>1210</v>
      </c>
      <c r="U104" s="592">
        <v>28.8</v>
      </c>
      <c r="V104" s="591">
        <v>1020</v>
      </c>
      <c r="W104" s="592">
        <v>29.2</v>
      </c>
      <c r="X104" s="591">
        <v>810</v>
      </c>
      <c r="Y104" s="592">
        <v>28.3</v>
      </c>
      <c r="Z104" s="591">
        <v>820</v>
      </c>
      <c r="AA104" s="592">
        <v>27.2</v>
      </c>
      <c r="AB104" s="591">
        <v>980</v>
      </c>
      <c r="AC104" s="592">
        <v>28.3</v>
      </c>
      <c r="AD104" s="591">
        <v>1130</v>
      </c>
      <c r="AE104" s="592">
        <v>28.8</v>
      </c>
      <c r="AF104" s="109">
        <v>870</v>
      </c>
      <c r="AG104" s="555">
        <v>28.1</v>
      </c>
      <c r="AH104" s="109">
        <v>840</v>
      </c>
      <c r="AI104" s="555">
        <v>27.1</v>
      </c>
      <c r="AJ104" s="69">
        <v>1070</v>
      </c>
      <c r="AK104" s="23">
        <v>27.2</v>
      </c>
    </row>
    <row r="105" spans="1:37" x14ac:dyDescent="0.35">
      <c r="A105" s="184" t="s">
        <v>138</v>
      </c>
      <c r="B105" s="591">
        <v>700</v>
      </c>
      <c r="C105" s="875">
        <v>19.399999999999999</v>
      </c>
      <c r="D105" s="591">
        <v>520</v>
      </c>
      <c r="E105" s="592">
        <v>18.600000000000001</v>
      </c>
      <c r="F105" s="591">
        <v>550</v>
      </c>
      <c r="G105" s="592">
        <v>21.5</v>
      </c>
      <c r="H105" s="591">
        <v>780</v>
      </c>
      <c r="I105" s="592">
        <v>23.6</v>
      </c>
      <c r="J105" s="591">
        <v>1090</v>
      </c>
      <c r="K105" s="592">
        <v>23.3</v>
      </c>
      <c r="L105" s="591">
        <v>1330</v>
      </c>
      <c r="M105" s="592">
        <v>22.6</v>
      </c>
      <c r="N105" s="591">
        <v>1300</v>
      </c>
      <c r="O105" s="592">
        <v>23.2</v>
      </c>
      <c r="P105" s="591">
        <v>1210</v>
      </c>
      <c r="Q105" s="592">
        <v>24.5</v>
      </c>
      <c r="R105" s="591">
        <v>1090</v>
      </c>
      <c r="S105" s="592">
        <v>24.1</v>
      </c>
      <c r="T105" s="591">
        <v>990</v>
      </c>
      <c r="U105" s="592">
        <v>23.6</v>
      </c>
      <c r="V105" s="591">
        <v>830</v>
      </c>
      <c r="W105" s="592">
        <v>23.6</v>
      </c>
      <c r="X105" s="591">
        <v>690</v>
      </c>
      <c r="Y105" s="592">
        <v>24.1</v>
      </c>
      <c r="Z105" s="591">
        <v>720</v>
      </c>
      <c r="AA105" s="592">
        <v>23.8</v>
      </c>
      <c r="AB105" s="591">
        <v>810</v>
      </c>
      <c r="AC105" s="592">
        <v>23.3</v>
      </c>
      <c r="AD105" s="591">
        <v>920</v>
      </c>
      <c r="AE105" s="592">
        <v>23.6</v>
      </c>
      <c r="AF105" s="109">
        <v>710</v>
      </c>
      <c r="AG105" s="555">
        <v>22.8</v>
      </c>
      <c r="AH105" s="109">
        <v>700</v>
      </c>
      <c r="AI105" s="555">
        <v>22.7</v>
      </c>
      <c r="AJ105" s="69">
        <v>950</v>
      </c>
      <c r="AK105" s="23">
        <v>24.1</v>
      </c>
    </row>
    <row r="106" spans="1:37" x14ac:dyDescent="0.35">
      <c r="A106" s="184" t="s">
        <v>139</v>
      </c>
      <c r="B106" s="591">
        <v>420</v>
      </c>
      <c r="C106" s="875">
        <v>11.7</v>
      </c>
      <c r="D106" s="591">
        <v>360</v>
      </c>
      <c r="E106" s="592">
        <v>12.8</v>
      </c>
      <c r="F106" s="591">
        <v>430</v>
      </c>
      <c r="G106" s="592">
        <v>16.7</v>
      </c>
      <c r="H106" s="591">
        <v>550</v>
      </c>
      <c r="I106" s="592">
        <v>16.7</v>
      </c>
      <c r="J106" s="591">
        <v>700</v>
      </c>
      <c r="K106" s="592">
        <v>14.9</v>
      </c>
      <c r="L106" s="591">
        <v>860</v>
      </c>
      <c r="M106" s="592">
        <v>14.5</v>
      </c>
      <c r="N106" s="591">
        <v>810</v>
      </c>
      <c r="O106" s="592">
        <v>14.5</v>
      </c>
      <c r="P106" s="591">
        <v>690</v>
      </c>
      <c r="Q106" s="592">
        <v>13.8</v>
      </c>
      <c r="R106" s="591">
        <v>620</v>
      </c>
      <c r="S106" s="592">
        <v>13.6</v>
      </c>
      <c r="T106" s="591">
        <v>590</v>
      </c>
      <c r="U106" s="592">
        <v>14</v>
      </c>
      <c r="V106" s="591">
        <v>500</v>
      </c>
      <c r="W106" s="592">
        <v>14.2</v>
      </c>
      <c r="X106" s="591">
        <v>410</v>
      </c>
      <c r="Y106" s="592">
        <v>14.4</v>
      </c>
      <c r="Z106" s="591">
        <v>420</v>
      </c>
      <c r="AA106" s="592">
        <v>13.9</v>
      </c>
      <c r="AB106" s="591">
        <v>500</v>
      </c>
      <c r="AC106" s="592">
        <v>14.4</v>
      </c>
      <c r="AD106" s="591">
        <v>600</v>
      </c>
      <c r="AE106" s="592">
        <v>15.2</v>
      </c>
      <c r="AF106" s="109">
        <v>470</v>
      </c>
      <c r="AG106" s="555">
        <v>15</v>
      </c>
      <c r="AH106" s="109">
        <v>490</v>
      </c>
      <c r="AI106" s="555">
        <v>15.9</v>
      </c>
      <c r="AJ106" s="69">
        <v>640</v>
      </c>
      <c r="AK106" s="23">
        <v>16.2</v>
      </c>
    </row>
    <row r="107" spans="1:37" x14ac:dyDescent="0.35">
      <c r="A107" s="184" t="s">
        <v>140</v>
      </c>
      <c r="B107" s="591">
        <v>230</v>
      </c>
      <c r="C107" s="875">
        <v>6.3</v>
      </c>
      <c r="D107" s="591">
        <v>200</v>
      </c>
      <c r="E107" s="592">
        <v>7.1</v>
      </c>
      <c r="F107" s="591">
        <v>220</v>
      </c>
      <c r="G107" s="592">
        <v>8.4</v>
      </c>
      <c r="H107" s="591">
        <v>300</v>
      </c>
      <c r="I107" s="592">
        <v>9.1</v>
      </c>
      <c r="J107" s="591">
        <v>430</v>
      </c>
      <c r="K107" s="592">
        <v>9.1</v>
      </c>
      <c r="L107" s="591">
        <v>520</v>
      </c>
      <c r="M107" s="592">
        <v>8.8000000000000007</v>
      </c>
      <c r="N107" s="591">
        <v>480</v>
      </c>
      <c r="O107" s="592">
        <v>8.5</v>
      </c>
      <c r="P107" s="591">
        <v>390</v>
      </c>
      <c r="Q107" s="592">
        <v>7.9</v>
      </c>
      <c r="R107" s="591">
        <v>300</v>
      </c>
      <c r="S107" s="592">
        <v>6.7</v>
      </c>
      <c r="T107" s="591">
        <v>270</v>
      </c>
      <c r="U107" s="592">
        <v>6.4</v>
      </c>
      <c r="V107" s="591">
        <v>220</v>
      </c>
      <c r="W107" s="592">
        <v>6.2</v>
      </c>
      <c r="X107" s="591">
        <v>160</v>
      </c>
      <c r="Y107" s="592">
        <v>5.7</v>
      </c>
      <c r="Z107" s="591">
        <v>190</v>
      </c>
      <c r="AA107" s="592">
        <v>6.3</v>
      </c>
      <c r="AB107" s="591">
        <v>240</v>
      </c>
      <c r="AC107" s="592">
        <v>6.8</v>
      </c>
      <c r="AD107" s="591">
        <v>270</v>
      </c>
      <c r="AE107" s="592">
        <v>7</v>
      </c>
      <c r="AF107" s="109">
        <v>220</v>
      </c>
      <c r="AG107" s="555">
        <v>7.2</v>
      </c>
      <c r="AH107" s="109">
        <v>270</v>
      </c>
      <c r="AI107" s="555">
        <v>8.8000000000000007</v>
      </c>
      <c r="AJ107" s="69">
        <v>380</v>
      </c>
      <c r="AK107" s="23">
        <v>9.6</v>
      </c>
    </row>
    <row r="108" spans="1:37" x14ac:dyDescent="0.35">
      <c r="A108" s="184" t="s">
        <v>141</v>
      </c>
      <c r="B108" s="591">
        <v>350</v>
      </c>
      <c r="C108" s="875">
        <v>9.6999999999999993</v>
      </c>
      <c r="D108" s="591">
        <v>340</v>
      </c>
      <c r="E108" s="592">
        <v>12.2</v>
      </c>
      <c r="F108" s="591">
        <v>370</v>
      </c>
      <c r="G108" s="592">
        <v>14.3</v>
      </c>
      <c r="H108" s="591">
        <v>420</v>
      </c>
      <c r="I108" s="592">
        <v>12.6</v>
      </c>
      <c r="J108" s="591">
        <v>520</v>
      </c>
      <c r="K108" s="592">
        <v>11</v>
      </c>
      <c r="L108" s="591">
        <v>630</v>
      </c>
      <c r="M108" s="592">
        <v>10.6</v>
      </c>
      <c r="N108" s="591">
        <v>570</v>
      </c>
      <c r="O108" s="592">
        <v>10.1</v>
      </c>
      <c r="P108" s="591">
        <v>490</v>
      </c>
      <c r="Q108" s="592">
        <v>10</v>
      </c>
      <c r="R108" s="591">
        <v>430</v>
      </c>
      <c r="S108" s="592">
        <v>9.5</v>
      </c>
      <c r="T108" s="591">
        <v>370</v>
      </c>
      <c r="U108" s="592">
        <v>8.8000000000000007</v>
      </c>
      <c r="V108" s="591">
        <v>290</v>
      </c>
      <c r="W108" s="592">
        <v>8.4</v>
      </c>
      <c r="X108" s="591">
        <v>260</v>
      </c>
      <c r="Y108" s="592">
        <v>9.3000000000000007</v>
      </c>
      <c r="Z108" s="591">
        <v>320</v>
      </c>
      <c r="AA108" s="592">
        <v>10.7</v>
      </c>
      <c r="AB108" s="591">
        <v>350</v>
      </c>
      <c r="AC108" s="592">
        <v>10.1</v>
      </c>
      <c r="AD108" s="591">
        <v>370</v>
      </c>
      <c r="AE108" s="592">
        <v>9.5</v>
      </c>
      <c r="AF108" s="109">
        <v>340</v>
      </c>
      <c r="AG108" s="555">
        <v>10.8</v>
      </c>
      <c r="AH108" s="109">
        <v>330</v>
      </c>
      <c r="AI108" s="555">
        <v>10.7</v>
      </c>
      <c r="AJ108" s="69">
        <v>390</v>
      </c>
      <c r="AK108" s="23">
        <v>10</v>
      </c>
    </row>
    <row r="109" spans="1:37" x14ac:dyDescent="0.35">
      <c r="A109" s="184" t="s">
        <v>142</v>
      </c>
      <c r="B109" s="591">
        <v>100</v>
      </c>
      <c r="C109" s="875">
        <v>2.6</v>
      </c>
      <c r="D109" s="591">
        <v>100</v>
      </c>
      <c r="E109" s="592">
        <v>3.6</v>
      </c>
      <c r="F109" s="591">
        <v>100</v>
      </c>
      <c r="G109" s="592">
        <v>4.0999999999999996</v>
      </c>
      <c r="H109" s="591">
        <v>120</v>
      </c>
      <c r="I109" s="592">
        <v>3.7</v>
      </c>
      <c r="J109" s="591">
        <v>160</v>
      </c>
      <c r="K109" s="592">
        <v>3.4</v>
      </c>
      <c r="L109" s="591">
        <v>270</v>
      </c>
      <c r="M109" s="592">
        <v>4.5</v>
      </c>
      <c r="N109" s="591">
        <v>330</v>
      </c>
      <c r="O109" s="592">
        <v>5.8</v>
      </c>
      <c r="P109" s="591">
        <v>280</v>
      </c>
      <c r="Q109" s="592">
        <v>5.7</v>
      </c>
      <c r="R109" s="591">
        <v>260</v>
      </c>
      <c r="S109" s="592">
        <v>5.6</v>
      </c>
      <c r="T109" s="591">
        <v>230</v>
      </c>
      <c r="U109" s="592">
        <v>5.4</v>
      </c>
      <c r="V109" s="591">
        <v>190</v>
      </c>
      <c r="W109" s="592">
        <v>5.4</v>
      </c>
      <c r="X109" s="591">
        <v>170</v>
      </c>
      <c r="Y109" s="592">
        <v>6</v>
      </c>
      <c r="Z109" s="591">
        <v>180</v>
      </c>
      <c r="AA109" s="592">
        <v>6.1</v>
      </c>
      <c r="AB109" s="591">
        <v>200</v>
      </c>
      <c r="AC109" s="592">
        <v>5.6</v>
      </c>
      <c r="AD109" s="591">
        <v>210</v>
      </c>
      <c r="AE109" s="592">
        <v>5.3</v>
      </c>
      <c r="AF109" s="109">
        <v>180</v>
      </c>
      <c r="AG109" s="555">
        <v>5.8</v>
      </c>
      <c r="AH109" s="109">
        <v>140</v>
      </c>
      <c r="AI109" s="555">
        <v>4.7</v>
      </c>
      <c r="AJ109" s="69">
        <v>150</v>
      </c>
      <c r="AK109" s="23">
        <v>3.7</v>
      </c>
    </row>
    <row r="110" spans="1:37" x14ac:dyDescent="0.35">
      <c r="A110" s="184" t="s">
        <v>143</v>
      </c>
      <c r="B110" s="591">
        <v>20</v>
      </c>
      <c r="C110" s="875">
        <v>0.6</v>
      </c>
      <c r="D110" s="591">
        <v>30</v>
      </c>
      <c r="E110" s="592">
        <v>1</v>
      </c>
      <c r="F110" s="591">
        <v>20</v>
      </c>
      <c r="G110" s="592">
        <v>0.9</v>
      </c>
      <c r="H110" s="591">
        <v>20</v>
      </c>
      <c r="I110" s="592">
        <v>0.5</v>
      </c>
      <c r="J110" s="591">
        <v>30</v>
      </c>
      <c r="K110" s="592">
        <v>0.6</v>
      </c>
      <c r="L110" s="591">
        <v>60</v>
      </c>
      <c r="M110" s="592">
        <v>1.1000000000000001</v>
      </c>
      <c r="N110" s="591">
        <v>70</v>
      </c>
      <c r="O110" s="592">
        <v>1.2</v>
      </c>
      <c r="P110" s="591">
        <v>50</v>
      </c>
      <c r="Q110" s="592">
        <v>1.1000000000000001</v>
      </c>
      <c r="R110" s="591">
        <v>50</v>
      </c>
      <c r="S110" s="592">
        <v>1.1000000000000001</v>
      </c>
      <c r="T110" s="591">
        <v>50</v>
      </c>
      <c r="U110" s="592">
        <v>1.1000000000000001</v>
      </c>
      <c r="V110" s="591">
        <v>50</v>
      </c>
      <c r="W110" s="592">
        <v>1.5</v>
      </c>
      <c r="X110" s="591">
        <v>60</v>
      </c>
      <c r="Y110" s="592">
        <v>2.1</v>
      </c>
      <c r="Z110" s="591">
        <v>60</v>
      </c>
      <c r="AA110" s="592">
        <v>2.2000000000000002</v>
      </c>
      <c r="AB110" s="591">
        <v>60</v>
      </c>
      <c r="AC110" s="592">
        <v>1.6</v>
      </c>
      <c r="AD110" s="591">
        <v>50</v>
      </c>
      <c r="AE110" s="592">
        <v>1.3</v>
      </c>
      <c r="AF110" s="109">
        <v>50</v>
      </c>
      <c r="AG110" s="555">
        <v>1.7</v>
      </c>
      <c r="AH110" s="109">
        <v>40</v>
      </c>
      <c r="AI110" s="555">
        <v>1.4</v>
      </c>
      <c r="AJ110" s="69">
        <v>30</v>
      </c>
      <c r="AK110" s="23">
        <v>0.9</v>
      </c>
    </row>
    <row r="111" spans="1:37" x14ac:dyDescent="0.35">
      <c r="A111" s="184" t="s">
        <v>144</v>
      </c>
      <c r="B111" s="591" t="s">
        <v>59</v>
      </c>
      <c r="C111" s="875" t="s">
        <v>59</v>
      </c>
      <c r="D111" s="591">
        <v>10</v>
      </c>
      <c r="E111" s="592">
        <v>0.3</v>
      </c>
      <c r="F111" s="591">
        <v>10</v>
      </c>
      <c r="G111" s="592">
        <v>0.4</v>
      </c>
      <c r="H111" s="591">
        <v>10</v>
      </c>
      <c r="I111" s="592">
        <v>0.3</v>
      </c>
      <c r="J111" s="591">
        <v>10</v>
      </c>
      <c r="K111" s="592">
        <v>0.2</v>
      </c>
      <c r="L111" s="591">
        <v>10</v>
      </c>
      <c r="M111" s="592">
        <v>0.2</v>
      </c>
      <c r="N111" s="591">
        <v>10</v>
      </c>
      <c r="O111" s="592">
        <v>0.2</v>
      </c>
      <c r="P111" s="591">
        <v>10</v>
      </c>
      <c r="Q111" s="592">
        <v>0.2</v>
      </c>
      <c r="R111" s="591">
        <v>10</v>
      </c>
      <c r="S111" s="592">
        <v>0.1</v>
      </c>
      <c r="T111" s="591" t="s">
        <v>59</v>
      </c>
      <c r="U111" s="592" t="s">
        <v>59</v>
      </c>
      <c r="V111" s="591" t="s">
        <v>59</v>
      </c>
      <c r="W111" s="592" t="s">
        <v>59</v>
      </c>
      <c r="X111" s="591">
        <v>20</v>
      </c>
      <c r="Y111" s="592">
        <v>0.5</v>
      </c>
      <c r="Z111" s="591">
        <v>20</v>
      </c>
      <c r="AA111" s="592">
        <v>0.8</v>
      </c>
      <c r="AB111" s="591">
        <v>20</v>
      </c>
      <c r="AC111" s="592">
        <v>0.5</v>
      </c>
      <c r="AD111" s="591">
        <v>10</v>
      </c>
      <c r="AE111" s="592">
        <v>0.2</v>
      </c>
      <c r="AF111" s="109">
        <v>10</v>
      </c>
      <c r="AG111" s="555">
        <v>0.3</v>
      </c>
      <c r="AH111" s="109">
        <v>10</v>
      </c>
      <c r="AI111" s="555">
        <v>0.3</v>
      </c>
      <c r="AJ111" s="69">
        <v>10</v>
      </c>
      <c r="AK111" s="23">
        <v>0.2</v>
      </c>
    </row>
    <row r="112" spans="1:37" x14ac:dyDescent="0.35">
      <c r="A112" s="184" t="s">
        <v>116</v>
      </c>
      <c r="B112" s="591" t="s">
        <v>59</v>
      </c>
      <c r="C112" s="875" t="s">
        <v>59</v>
      </c>
      <c r="D112" s="591" t="s">
        <v>59</v>
      </c>
      <c r="E112" s="592" t="s">
        <v>59</v>
      </c>
      <c r="F112" s="591" t="s">
        <v>59</v>
      </c>
      <c r="G112" s="592" t="s">
        <v>59</v>
      </c>
      <c r="H112" s="591" t="s">
        <v>59</v>
      </c>
      <c r="I112" s="592" t="s">
        <v>59</v>
      </c>
      <c r="J112" s="591" t="s">
        <v>59</v>
      </c>
      <c r="K112" s="592" t="s">
        <v>59</v>
      </c>
      <c r="L112" s="591" t="s">
        <v>58</v>
      </c>
      <c r="M112" s="592" t="s">
        <v>58</v>
      </c>
      <c r="N112" s="591" t="s">
        <v>59</v>
      </c>
      <c r="O112" s="592" t="s">
        <v>59</v>
      </c>
      <c r="P112" s="591" t="s">
        <v>59</v>
      </c>
      <c r="Q112" s="592" t="s">
        <v>59</v>
      </c>
      <c r="R112" s="591" t="s">
        <v>59</v>
      </c>
      <c r="S112" s="592" t="s">
        <v>59</v>
      </c>
      <c r="T112" s="591" t="s">
        <v>59</v>
      </c>
      <c r="U112" s="592" t="s">
        <v>59</v>
      </c>
      <c r="V112" s="591" t="s">
        <v>59</v>
      </c>
      <c r="W112" s="592" t="s">
        <v>59</v>
      </c>
      <c r="X112" s="591" t="s">
        <v>58</v>
      </c>
      <c r="Y112" s="592" t="s">
        <v>58</v>
      </c>
      <c r="Z112" s="591" t="s">
        <v>59</v>
      </c>
      <c r="AA112" s="592" t="s">
        <v>59</v>
      </c>
      <c r="AB112" s="591" t="s">
        <v>59</v>
      </c>
      <c r="AC112" s="592" t="s">
        <v>59</v>
      </c>
      <c r="AD112" s="591" t="s">
        <v>59</v>
      </c>
      <c r="AE112" s="592" t="s">
        <v>59</v>
      </c>
      <c r="AF112" s="109" t="s">
        <v>59</v>
      </c>
      <c r="AG112" s="555" t="s">
        <v>59</v>
      </c>
      <c r="AH112" s="109">
        <v>10</v>
      </c>
      <c r="AI112" s="555">
        <v>0.2</v>
      </c>
      <c r="AJ112" s="69" t="s">
        <v>59</v>
      </c>
      <c r="AK112" s="23" t="s">
        <v>59</v>
      </c>
    </row>
    <row r="113" spans="1:37" x14ac:dyDescent="0.35">
      <c r="A113" s="242" t="s">
        <v>132</v>
      </c>
      <c r="B113" s="648" t="s">
        <v>31</v>
      </c>
      <c r="C113" s="877" t="s">
        <v>31</v>
      </c>
      <c r="D113" s="648">
        <v>350</v>
      </c>
      <c r="E113" s="689"/>
      <c r="F113" s="648">
        <v>480</v>
      </c>
      <c r="G113" s="689"/>
      <c r="H113" s="648">
        <v>570</v>
      </c>
      <c r="I113" s="689"/>
      <c r="J113" s="648">
        <v>740</v>
      </c>
      <c r="K113" s="689"/>
      <c r="L113" s="648">
        <v>950</v>
      </c>
      <c r="M113" s="689"/>
      <c r="N113" s="648">
        <v>870</v>
      </c>
      <c r="O113" s="689"/>
      <c r="P113" s="648">
        <v>730</v>
      </c>
      <c r="Q113" s="689"/>
      <c r="R113" s="648">
        <v>660</v>
      </c>
      <c r="S113" s="689"/>
      <c r="T113" s="648">
        <v>670</v>
      </c>
      <c r="U113" s="689"/>
      <c r="V113" s="648">
        <v>680</v>
      </c>
      <c r="W113" s="689"/>
      <c r="X113" s="648">
        <v>560</v>
      </c>
      <c r="Y113" s="689"/>
      <c r="Z113" s="648">
        <v>590</v>
      </c>
      <c r="AA113" s="689"/>
      <c r="AB113" s="648">
        <v>660</v>
      </c>
      <c r="AC113" s="689"/>
      <c r="AD113" s="648">
        <v>660</v>
      </c>
      <c r="AE113" s="689"/>
      <c r="AF113" s="104">
        <v>550</v>
      </c>
      <c r="AG113" s="525"/>
      <c r="AH113" s="104">
        <v>480</v>
      </c>
      <c r="AI113" s="525"/>
      <c r="AJ113" s="67">
        <v>500</v>
      </c>
      <c r="AK113" s="20"/>
    </row>
    <row r="114" spans="1:37" x14ac:dyDescent="0.35">
      <c r="A114" s="184" t="s">
        <v>66</v>
      </c>
      <c r="B114" s="591" t="s">
        <v>31</v>
      </c>
      <c r="C114" s="875" t="s">
        <v>31</v>
      </c>
      <c r="D114" s="591" t="s">
        <v>58</v>
      </c>
      <c r="E114" s="592" t="s">
        <v>58</v>
      </c>
      <c r="F114" s="591" t="s">
        <v>58</v>
      </c>
      <c r="G114" s="592" t="s">
        <v>58</v>
      </c>
      <c r="H114" s="591" t="s">
        <v>58</v>
      </c>
      <c r="I114" s="592" t="s">
        <v>58</v>
      </c>
      <c r="J114" s="591" t="s">
        <v>58</v>
      </c>
      <c r="K114" s="592" t="s">
        <v>58</v>
      </c>
      <c r="L114" s="591" t="s">
        <v>58</v>
      </c>
      <c r="M114" s="592" t="s">
        <v>58</v>
      </c>
      <c r="N114" s="591" t="s">
        <v>58</v>
      </c>
      <c r="O114" s="592" t="s">
        <v>58</v>
      </c>
      <c r="P114" s="591" t="s">
        <v>58</v>
      </c>
      <c r="Q114" s="592" t="s">
        <v>58</v>
      </c>
      <c r="R114" s="591" t="s">
        <v>58</v>
      </c>
      <c r="S114" s="592" t="s">
        <v>58</v>
      </c>
      <c r="T114" s="591" t="s">
        <v>58</v>
      </c>
      <c r="U114" s="592" t="s">
        <v>58</v>
      </c>
      <c r="V114" s="591" t="s">
        <v>58</v>
      </c>
      <c r="W114" s="592" t="s">
        <v>58</v>
      </c>
      <c r="X114" s="591" t="s">
        <v>58</v>
      </c>
      <c r="Y114" s="592" t="s">
        <v>58</v>
      </c>
      <c r="Z114" s="591" t="s">
        <v>58</v>
      </c>
      <c r="AA114" s="592" t="s">
        <v>58</v>
      </c>
      <c r="AB114" s="591" t="s">
        <v>58</v>
      </c>
      <c r="AC114" s="592" t="s">
        <v>58</v>
      </c>
      <c r="AD114" s="591" t="s">
        <v>58</v>
      </c>
      <c r="AE114" s="592" t="s">
        <v>58</v>
      </c>
      <c r="AF114" s="109" t="s">
        <v>58</v>
      </c>
      <c r="AG114" s="555" t="s">
        <v>58</v>
      </c>
      <c r="AH114" s="109" t="s">
        <v>58</v>
      </c>
      <c r="AI114" s="555" t="s">
        <v>58</v>
      </c>
      <c r="AJ114" s="69" t="s">
        <v>59</v>
      </c>
      <c r="AK114" s="23" t="s">
        <v>59</v>
      </c>
    </row>
    <row r="115" spans="1:37" x14ac:dyDescent="0.35">
      <c r="A115" s="184" t="s">
        <v>136</v>
      </c>
      <c r="B115" s="591" t="s">
        <v>31</v>
      </c>
      <c r="C115" s="875" t="s">
        <v>31</v>
      </c>
      <c r="D115" s="591">
        <v>10</v>
      </c>
      <c r="E115" s="592">
        <v>3.4</v>
      </c>
      <c r="F115" s="591">
        <v>10</v>
      </c>
      <c r="G115" s="592">
        <v>2.5</v>
      </c>
      <c r="H115" s="591">
        <v>20</v>
      </c>
      <c r="I115" s="592">
        <v>3.2</v>
      </c>
      <c r="J115" s="591">
        <v>30</v>
      </c>
      <c r="K115" s="592">
        <v>3.8</v>
      </c>
      <c r="L115" s="591">
        <v>40</v>
      </c>
      <c r="M115" s="592">
        <v>4.0999999999999996</v>
      </c>
      <c r="N115" s="591">
        <v>40</v>
      </c>
      <c r="O115" s="592">
        <v>4.0999999999999996</v>
      </c>
      <c r="P115" s="591">
        <v>30</v>
      </c>
      <c r="Q115" s="592">
        <v>4.4000000000000004</v>
      </c>
      <c r="R115" s="591">
        <v>30</v>
      </c>
      <c r="S115" s="592">
        <v>4.4000000000000004</v>
      </c>
      <c r="T115" s="591">
        <v>20</v>
      </c>
      <c r="U115" s="592">
        <v>3.3</v>
      </c>
      <c r="V115" s="591">
        <v>20</v>
      </c>
      <c r="W115" s="592">
        <v>2.2000000000000002</v>
      </c>
      <c r="X115" s="591">
        <v>10</v>
      </c>
      <c r="Y115" s="592">
        <v>2</v>
      </c>
      <c r="Z115" s="591">
        <v>10</v>
      </c>
      <c r="AA115" s="592">
        <v>2</v>
      </c>
      <c r="AB115" s="591">
        <v>20</v>
      </c>
      <c r="AC115" s="592">
        <v>2.7</v>
      </c>
      <c r="AD115" s="591">
        <v>20</v>
      </c>
      <c r="AE115" s="592">
        <v>2.9</v>
      </c>
      <c r="AF115" s="109">
        <v>10</v>
      </c>
      <c r="AG115" s="555">
        <v>2.2000000000000002</v>
      </c>
      <c r="AH115" s="109">
        <v>10</v>
      </c>
      <c r="AI115" s="555">
        <v>1.9</v>
      </c>
      <c r="AJ115" s="69">
        <v>20</v>
      </c>
      <c r="AK115" s="23">
        <v>3.8</v>
      </c>
    </row>
    <row r="116" spans="1:37" x14ac:dyDescent="0.35">
      <c r="A116" s="184" t="s">
        <v>137</v>
      </c>
      <c r="B116" s="591" t="s">
        <v>31</v>
      </c>
      <c r="C116" s="875" t="s">
        <v>31</v>
      </c>
      <c r="D116" s="591">
        <v>50</v>
      </c>
      <c r="E116" s="592">
        <v>13.6</v>
      </c>
      <c r="F116" s="591">
        <v>60</v>
      </c>
      <c r="G116" s="592">
        <v>11.8</v>
      </c>
      <c r="H116" s="591">
        <v>70</v>
      </c>
      <c r="I116" s="592">
        <v>12.7</v>
      </c>
      <c r="J116" s="591">
        <v>100</v>
      </c>
      <c r="K116" s="592">
        <v>13.3</v>
      </c>
      <c r="L116" s="591">
        <v>120</v>
      </c>
      <c r="M116" s="592">
        <v>12.6</v>
      </c>
      <c r="N116" s="591">
        <v>100</v>
      </c>
      <c r="O116" s="592">
        <v>12</v>
      </c>
      <c r="P116" s="591">
        <v>80</v>
      </c>
      <c r="Q116" s="592">
        <v>11</v>
      </c>
      <c r="R116" s="591">
        <v>60</v>
      </c>
      <c r="S116" s="592">
        <v>8.4</v>
      </c>
      <c r="T116" s="591">
        <v>50</v>
      </c>
      <c r="U116" s="592">
        <v>7.6</v>
      </c>
      <c r="V116" s="591">
        <v>50</v>
      </c>
      <c r="W116" s="592">
        <v>7.5</v>
      </c>
      <c r="X116" s="591">
        <v>40</v>
      </c>
      <c r="Y116" s="592">
        <v>6.7</v>
      </c>
      <c r="Z116" s="591">
        <v>50</v>
      </c>
      <c r="AA116" s="592">
        <v>9.1</v>
      </c>
      <c r="AB116" s="591">
        <v>70</v>
      </c>
      <c r="AC116" s="592">
        <v>10</v>
      </c>
      <c r="AD116" s="591">
        <v>60</v>
      </c>
      <c r="AE116" s="592">
        <v>9</v>
      </c>
      <c r="AF116" s="109">
        <v>40</v>
      </c>
      <c r="AG116" s="555">
        <v>7.3</v>
      </c>
      <c r="AH116" s="109">
        <v>40</v>
      </c>
      <c r="AI116" s="555">
        <v>8.9</v>
      </c>
      <c r="AJ116" s="69">
        <v>50</v>
      </c>
      <c r="AK116" s="23">
        <v>10.199999999999999</v>
      </c>
    </row>
    <row r="117" spans="1:37" x14ac:dyDescent="0.35">
      <c r="A117" s="184" t="s">
        <v>138</v>
      </c>
      <c r="B117" s="591" t="s">
        <v>31</v>
      </c>
      <c r="C117" s="875" t="s">
        <v>31</v>
      </c>
      <c r="D117" s="591">
        <v>40</v>
      </c>
      <c r="E117" s="592">
        <v>12.5</v>
      </c>
      <c r="F117" s="591">
        <v>60</v>
      </c>
      <c r="G117" s="592">
        <v>11.5</v>
      </c>
      <c r="H117" s="591">
        <v>60</v>
      </c>
      <c r="I117" s="592">
        <v>11.3</v>
      </c>
      <c r="J117" s="591">
        <v>110</v>
      </c>
      <c r="K117" s="592">
        <v>14.6</v>
      </c>
      <c r="L117" s="591">
        <v>160</v>
      </c>
      <c r="M117" s="592">
        <v>16.399999999999999</v>
      </c>
      <c r="N117" s="591">
        <v>140</v>
      </c>
      <c r="O117" s="592">
        <v>16.3</v>
      </c>
      <c r="P117" s="591">
        <v>110</v>
      </c>
      <c r="Q117" s="592">
        <v>14.7</v>
      </c>
      <c r="R117" s="591">
        <v>90</v>
      </c>
      <c r="S117" s="592">
        <v>14</v>
      </c>
      <c r="T117" s="591">
        <v>90</v>
      </c>
      <c r="U117" s="592">
        <v>13.9</v>
      </c>
      <c r="V117" s="591">
        <v>90</v>
      </c>
      <c r="W117" s="592">
        <v>12.7</v>
      </c>
      <c r="X117" s="591">
        <v>70</v>
      </c>
      <c r="Y117" s="592">
        <v>12.2</v>
      </c>
      <c r="Z117" s="591">
        <v>70</v>
      </c>
      <c r="AA117" s="592">
        <v>12.3</v>
      </c>
      <c r="AB117" s="591">
        <v>80</v>
      </c>
      <c r="AC117" s="592">
        <v>11.6</v>
      </c>
      <c r="AD117" s="591">
        <v>80</v>
      </c>
      <c r="AE117" s="592">
        <v>12</v>
      </c>
      <c r="AF117" s="109">
        <v>60</v>
      </c>
      <c r="AG117" s="555">
        <v>11.2</v>
      </c>
      <c r="AH117" s="109">
        <v>40</v>
      </c>
      <c r="AI117" s="555">
        <v>8.1</v>
      </c>
      <c r="AJ117" s="69">
        <v>40</v>
      </c>
      <c r="AK117" s="23">
        <v>9</v>
      </c>
    </row>
    <row r="118" spans="1:37" x14ac:dyDescent="0.35">
      <c r="A118" s="184" t="s">
        <v>139</v>
      </c>
      <c r="B118" s="591" t="s">
        <v>31</v>
      </c>
      <c r="C118" s="875" t="s">
        <v>31</v>
      </c>
      <c r="D118" s="591">
        <v>40</v>
      </c>
      <c r="E118" s="592">
        <v>11.6</v>
      </c>
      <c r="F118" s="591">
        <v>40</v>
      </c>
      <c r="G118" s="592">
        <v>8.1999999999999993</v>
      </c>
      <c r="H118" s="591">
        <v>70</v>
      </c>
      <c r="I118" s="592">
        <v>11.6</v>
      </c>
      <c r="J118" s="591">
        <v>100</v>
      </c>
      <c r="K118" s="592">
        <v>14</v>
      </c>
      <c r="L118" s="591">
        <v>130</v>
      </c>
      <c r="M118" s="592">
        <v>13.6</v>
      </c>
      <c r="N118" s="591">
        <v>120</v>
      </c>
      <c r="O118" s="592">
        <v>13.2</v>
      </c>
      <c r="P118" s="591">
        <v>110</v>
      </c>
      <c r="Q118" s="592">
        <v>14.5</v>
      </c>
      <c r="R118" s="591">
        <v>100</v>
      </c>
      <c r="S118" s="592">
        <v>16</v>
      </c>
      <c r="T118" s="591">
        <v>90</v>
      </c>
      <c r="U118" s="592">
        <v>13.8</v>
      </c>
      <c r="V118" s="591">
        <v>80</v>
      </c>
      <c r="W118" s="592">
        <v>11.1</v>
      </c>
      <c r="X118" s="591">
        <v>50</v>
      </c>
      <c r="Y118" s="592">
        <v>9.1999999999999993</v>
      </c>
      <c r="Z118" s="591">
        <v>60</v>
      </c>
      <c r="AA118" s="592">
        <v>10.1</v>
      </c>
      <c r="AB118" s="591">
        <v>90</v>
      </c>
      <c r="AC118" s="592">
        <v>13</v>
      </c>
      <c r="AD118" s="591">
        <v>80</v>
      </c>
      <c r="AE118" s="592">
        <v>12.5</v>
      </c>
      <c r="AF118" s="109">
        <v>60</v>
      </c>
      <c r="AG118" s="555">
        <v>10.4</v>
      </c>
      <c r="AH118" s="109">
        <v>60</v>
      </c>
      <c r="AI118" s="555">
        <v>12.8</v>
      </c>
      <c r="AJ118" s="69">
        <v>50</v>
      </c>
      <c r="AK118" s="23">
        <v>10.4</v>
      </c>
    </row>
    <row r="119" spans="1:37" x14ac:dyDescent="0.35">
      <c r="A119" s="184" t="s">
        <v>140</v>
      </c>
      <c r="B119" s="591" t="s">
        <v>31</v>
      </c>
      <c r="C119" s="875" t="s">
        <v>31</v>
      </c>
      <c r="D119" s="591">
        <v>40</v>
      </c>
      <c r="E119" s="592">
        <v>11.6</v>
      </c>
      <c r="F119" s="591">
        <v>60</v>
      </c>
      <c r="G119" s="592">
        <v>11.5</v>
      </c>
      <c r="H119" s="591">
        <v>70</v>
      </c>
      <c r="I119" s="592">
        <v>11.6</v>
      </c>
      <c r="J119" s="591">
        <v>80</v>
      </c>
      <c r="K119" s="592">
        <v>11.4</v>
      </c>
      <c r="L119" s="591">
        <v>100</v>
      </c>
      <c r="M119" s="592">
        <v>10.6</v>
      </c>
      <c r="N119" s="591">
        <v>100</v>
      </c>
      <c r="O119" s="592">
        <v>11.6</v>
      </c>
      <c r="P119" s="591">
        <v>100</v>
      </c>
      <c r="Q119" s="592">
        <v>13.2</v>
      </c>
      <c r="R119" s="591">
        <v>80</v>
      </c>
      <c r="S119" s="592">
        <v>12.2</v>
      </c>
      <c r="T119" s="591">
        <v>70</v>
      </c>
      <c r="U119" s="592">
        <v>10.1</v>
      </c>
      <c r="V119" s="591">
        <v>70</v>
      </c>
      <c r="W119" s="592">
        <v>10.1</v>
      </c>
      <c r="X119" s="591">
        <v>60</v>
      </c>
      <c r="Y119" s="592">
        <v>11.2</v>
      </c>
      <c r="Z119" s="591">
        <v>70</v>
      </c>
      <c r="AA119" s="592">
        <v>11.7</v>
      </c>
      <c r="AB119" s="591">
        <v>70</v>
      </c>
      <c r="AC119" s="592">
        <v>10.4</v>
      </c>
      <c r="AD119" s="591">
        <v>70</v>
      </c>
      <c r="AE119" s="592">
        <v>10.4</v>
      </c>
      <c r="AF119" s="109">
        <v>70</v>
      </c>
      <c r="AG119" s="555">
        <v>12.3</v>
      </c>
      <c r="AH119" s="109">
        <v>60</v>
      </c>
      <c r="AI119" s="555">
        <v>13.4</v>
      </c>
      <c r="AJ119" s="69">
        <v>80</v>
      </c>
      <c r="AK119" s="23">
        <v>15</v>
      </c>
    </row>
    <row r="120" spans="1:37" x14ac:dyDescent="0.35">
      <c r="A120" s="184" t="s">
        <v>141</v>
      </c>
      <c r="B120" s="591" t="s">
        <v>31</v>
      </c>
      <c r="C120" s="875" t="s">
        <v>31</v>
      </c>
      <c r="D120" s="591">
        <v>60</v>
      </c>
      <c r="E120" s="592">
        <v>17.600000000000001</v>
      </c>
      <c r="F120" s="591">
        <v>80</v>
      </c>
      <c r="G120" s="592">
        <v>15.7</v>
      </c>
      <c r="H120" s="591">
        <v>80</v>
      </c>
      <c r="I120" s="592">
        <v>14.1</v>
      </c>
      <c r="J120" s="591">
        <v>120</v>
      </c>
      <c r="K120" s="592">
        <v>15.8</v>
      </c>
      <c r="L120" s="591">
        <v>140</v>
      </c>
      <c r="M120" s="592">
        <v>15</v>
      </c>
      <c r="N120" s="591">
        <v>130</v>
      </c>
      <c r="O120" s="592">
        <v>14.5</v>
      </c>
      <c r="P120" s="591">
        <v>110</v>
      </c>
      <c r="Q120" s="592">
        <v>15.1</v>
      </c>
      <c r="R120" s="591">
        <v>80</v>
      </c>
      <c r="S120" s="592">
        <v>11.9</v>
      </c>
      <c r="T120" s="591">
        <v>80</v>
      </c>
      <c r="U120" s="592">
        <v>11.6</v>
      </c>
      <c r="V120" s="591">
        <v>70</v>
      </c>
      <c r="W120" s="592">
        <v>9.8000000000000007</v>
      </c>
      <c r="X120" s="591">
        <v>50</v>
      </c>
      <c r="Y120" s="592">
        <v>9.4</v>
      </c>
      <c r="Z120" s="591">
        <v>70</v>
      </c>
      <c r="AA120" s="592">
        <v>11.5</v>
      </c>
      <c r="AB120" s="591">
        <v>80</v>
      </c>
      <c r="AC120" s="592">
        <v>11.5</v>
      </c>
      <c r="AD120" s="591">
        <v>80</v>
      </c>
      <c r="AE120" s="592">
        <v>12.6</v>
      </c>
      <c r="AF120" s="109">
        <v>70</v>
      </c>
      <c r="AG120" s="555">
        <v>12.5</v>
      </c>
      <c r="AH120" s="109">
        <v>50</v>
      </c>
      <c r="AI120" s="555">
        <v>10.5</v>
      </c>
      <c r="AJ120" s="69">
        <v>60</v>
      </c>
      <c r="AK120" s="23">
        <v>11.4</v>
      </c>
    </row>
    <row r="121" spans="1:37" x14ac:dyDescent="0.35">
      <c r="A121" s="184" t="s">
        <v>142</v>
      </c>
      <c r="B121" s="591" t="s">
        <v>31</v>
      </c>
      <c r="C121" s="875" t="s">
        <v>31</v>
      </c>
      <c r="D121" s="591">
        <v>70</v>
      </c>
      <c r="E121" s="592">
        <v>18.8</v>
      </c>
      <c r="F121" s="591">
        <v>100</v>
      </c>
      <c r="G121" s="592">
        <v>20.8</v>
      </c>
      <c r="H121" s="591">
        <v>100</v>
      </c>
      <c r="I121" s="592">
        <v>18.100000000000001</v>
      </c>
      <c r="J121" s="591">
        <v>120</v>
      </c>
      <c r="K121" s="592">
        <v>17</v>
      </c>
      <c r="L121" s="591">
        <v>160</v>
      </c>
      <c r="M121" s="592">
        <v>16.8</v>
      </c>
      <c r="N121" s="591">
        <v>140</v>
      </c>
      <c r="O121" s="592">
        <v>15.5</v>
      </c>
      <c r="P121" s="591">
        <v>90</v>
      </c>
      <c r="Q121" s="592">
        <v>12.8</v>
      </c>
      <c r="R121" s="591">
        <v>100</v>
      </c>
      <c r="S121" s="592">
        <v>15.7</v>
      </c>
      <c r="T121" s="591">
        <v>120</v>
      </c>
      <c r="U121" s="592">
        <v>18.2</v>
      </c>
      <c r="V121" s="591">
        <v>120</v>
      </c>
      <c r="W121" s="592">
        <v>17.2</v>
      </c>
      <c r="X121" s="591">
        <v>90</v>
      </c>
      <c r="Y121" s="592">
        <v>16.3</v>
      </c>
      <c r="Z121" s="591">
        <v>80</v>
      </c>
      <c r="AA121" s="592">
        <v>13.3</v>
      </c>
      <c r="AB121" s="591">
        <v>80</v>
      </c>
      <c r="AC121" s="592">
        <v>12.8</v>
      </c>
      <c r="AD121" s="591">
        <v>90</v>
      </c>
      <c r="AE121" s="592">
        <v>13.5</v>
      </c>
      <c r="AF121" s="109">
        <v>80</v>
      </c>
      <c r="AG121" s="555">
        <v>13.9</v>
      </c>
      <c r="AH121" s="109">
        <v>70</v>
      </c>
      <c r="AI121" s="555">
        <v>15.3</v>
      </c>
      <c r="AJ121" s="69">
        <v>80</v>
      </c>
      <c r="AK121" s="23">
        <v>15</v>
      </c>
    </row>
    <row r="122" spans="1:37" x14ac:dyDescent="0.35">
      <c r="A122" s="184" t="s">
        <v>143</v>
      </c>
      <c r="B122" s="591" t="s">
        <v>31</v>
      </c>
      <c r="C122" s="875" t="s">
        <v>31</v>
      </c>
      <c r="D122" s="591">
        <v>20</v>
      </c>
      <c r="E122" s="592">
        <v>5.7</v>
      </c>
      <c r="F122" s="591">
        <v>40</v>
      </c>
      <c r="G122" s="592">
        <v>8</v>
      </c>
      <c r="H122" s="591">
        <v>40</v>
      </c>
      <c r="I122" s="592">
        <v>7.7</v>
      </c>
      <c r="J122" s="591">
        <v>40</v>
      </c>
      <c r="K122" s="592">
        <v>5.9</v>
      </c>
      <c r="L122" s="591">
        <v>70</v>
      </c>
      <c r="M122" s="592">
        <v>7.1</v>
      </c>
      <c r="N122" s="591">
        <v>80</v>
      </c>
      <c r="O122" s="592">
        <v>9</v>
      </c>
      <c r="P122" s="591">
        <v>80</v>
      </c>
      <c r="Q122" s="592">
        <v>11.1</v>
      </c>
      <c r="R122" s="591">
        <v>80</v>
      </c>
      <c r="S122" s="592">
        <v>12.8</v>
      </c>
      <c r="T122" s="591">
        <v>100</v>
      </c>
      <c r="U122" s="592">
        <v>14.2</v>
      </c>
      <c r="V122" s="591">
        <v>100</v>
      </c>
      <c r="W122" s="592">
        <v>15.5</v>
      </c>
      <c r="X122" s="591">
        <v>90</v>
      </c>
      <c r="Y122" s="592">
        <v>15.6</v>
      </c>
      <c r="Z122" s="591">
        <v>80</v>
      </c>
      <c r="AA122" s="592">
        <v>13.9</v>
      </c>
      <c r="AB122" s="591">
        <v>80</v>
      </c>
      <c r="AC122" s="592">
        <v>12.5</v>
      </c>
      <c r="AD122" s="591">
        <v>90</v>
      </c>
      <c r="AE122" s="592">
        <v>14.2</v>
      </c>
      <c r="AF122" s="109">
        <v>80</v>
      </c>
      <c r="AG122" s="555">
        <v>14.3</v>
      </c>
      <c r="AH122" s="109">
        <v>60</v>
      </c>
      <c r="AI122" s="555">
        <v>11.8</v>
      </c>
      <c r="AJ122" s="69">
        <v>70</v>
      </c>
      <c r="AK122" s="23">
        <v>13.6</v>
      </c>
    </row>
    <row r="123" spans="1:37" x14ac:dyDescent="0.35">
      <c r="A123" s="184" t="s">
        <v>144</v>
      </c>
      <c r="B123" s="591" t="s">
        <v>31</v>
      </c>
      <c r="C123" s="875" t="s">
        <v>31</v>
      </c>
      <c r="D123" s="591">
        <v>20</v>
      </c>
      <c r="E123" s="592">
        <v>4.5</v>
      </c>
      <c r="F123" s="591">
        <v>40</v>
      </c>
      <c r="G123" s="592">
        <v>7.6</v>
      </c>
      <c r="H123" s="591">
        <v>40</v>
      </c>
      <c r="I123" s="592">
        <v>7.9</v>
      </c>
      <c r="J123" s="591">
        <v>30</v>
      </c>
      <c r="K123" s="592">
        <v>4.0999999999999996</v>
      </c>
      <c r="L123" s="591">
        <v>30</v>
      </c>
      <c r="M123" s="592">
        <v>3.5</v>
      </c>
      <c r="N123" s="591">
        <v>30</v>
      </c>
      <c r="O123" s="592">
        <v>3.4</v>
      </c>
      <c r="P123" s="591">
        <v>20</v>
      </c>
      <c r="Q123" s="592">
        <v>2.9</v>
      </c>
      <c r="R123" s="591">
        <v>20</v>
      </c>
      <c r="S123" s="592">
        <v>3.8</v>
      </c>
      <c r="T123" s="591">
        <v>40</v>
      </c>
      <c r="U123" s="592">
        <v>6.5</v>
      </c>
      <c r="V123" s="591">
        <v>70</v>
      </c>
      <c r="W123" s="592">
        <v>10.8</v>
      </c>
      <c r="X123" s="591">
        <v>70</v>
      </c>
      <c r="Y123" s="592">
        <v>12.8</v>
      </c>
      <c r="Z123" s="591">
        <v>80</v>
      </c>
      <c r="AA123" s="592">
        <v>13.2</v>
      </c>
      <c r="AB123" s="591">
        <v>80</v>
      </c>
      <c r="AC123" s="592">
        <v>12.1</v>
      </c>
      <c r="AD123" s="591">
        <v>60</v>
      </c>
      <c r="AE123" s="592">
        <v>9</v>
      </c>
      <c r="AF123" s="109">
        <v>60</v>
      </c>
      <c r="AG123" s="555">
        <v>11.7</v>
      </c>
      <c r="AH123" s="109">
        <v>60</v>
      </c>
      <c r="AI123" s="555">
        <v>12.6</v>
      </c>
      <c r="AJ123" s="69">
        <v>40</v>
      </c>
      <c r="AK123" s="23">
        <v>8.4</v>
      </c>
    </row>
    <row r="124" spans="1:37" x14ac:dyDescent="0.35">
      <c r="A124" s="184" t="s">
        <v>116</v>
      </c>
      <c r="B124" s="591" t="s">
        <v>31</v>
      </c>
      <c r="C124" s="875" t="s">
        <v>31</v>
      </c>
      <c r="D124" s="591" t="s">
        <v>59</v>
      </c>
      <c r="E124" s="592" t="s">
        <v>59</v>
      </c>
      <c r="F124" s="591">
        <v>10</v>
      </c>
      <c r="G124" s="592">
        <v>2.2999999999999998</v>
      </c>
      <c r="H124" s="591">
        <v>10</v>
      </c>
      <c r="I124" s="592">
        <v>1.8</v>
      </c>
      <c r="J124" s="591" t="s">
        <v>59</v>
      </c>
      <c r="K124" s="592" t="s">
        <v>59</v>
      </c>
      <c r="L124" s="591" t="s">
        <v>59</v>
      </c>
      <c r="M124" s="592" t="s">
        <v>59</v>
      </c>
      <c r="N124" s="591" t="s">
        <v>59</v>
      </c>
      <c r="O124" s="592" t="s">
        <v>59</v>
      </c>
      <c r="P124" s="591" t="s">
        <v>59</v>
      </c>
      <c r="Q124" s="592" t="s">
        <v>59</v>
      </c>
      <c r="R124" s="591" t="s">
        <v>59</v>
      </c>
      <c r="S124" s="592" t="s">
        <v>59</v>
      </c>
      <c r="T124" s="591" t="s">
        <v>59</v>
      </c>
      <c r="U124" s="592" t="s">
        <v>59</v>
      </c>
      <c r="V124" s="591">
        <v>20</v>
      </c>
      <c r="W124" s="592">
        <v>3.1</v>
      </c>
      <c r="X124" s="591">
        <v>30</v>
      </c>
      <c r="Y124" s="592">
        <v>4.5999999999999996</v>
      </c>
      <c r="Z124" s="591">
        <v>20</v>
      </c>
      <c r="AA124" s="592">
        <v>2.9</v>
      </c>
      <c r="AB124" s="591">
        <v>20</v>
      </c>
      <c r="AC124" s="592">
        <v>3.3</v>
      </c>
      <c r="AD124" s="591">
        <v>30</v>
      </c>
      <c r="AE124" s="592">
        <v>4</v>
      </c>
      <c r="AF124" s="109">
        <v>20</v>
      </c>
      <c r="AG124" s="555">
        <v>4.2</v>
      </c>
      <c r="AH124" s="109">
        <v>20</v>
      </c>
      <c r="AI124" s="555">
        <v>4.8</v>
      </c>
      <c r="AJ124" s="69">
        <v>20</v>
      </c>
      <c r="AK124" s="23">
        <v>3.2</v>
      </c>
    </row>
    <row r="125" spans="1:37" x14ac:dyDescent="0.35">
      <c r="A125" s="241" t="s">
        <v>7</v>
      </c>
      <c r="B125" s="975" t="s">
        <v>31</v>
      </c>
      <c r="C125" s="876" t="s">
        <v>31</v>
      </c>
      <c r="D125" s="975">
        <v>50</v>
      </c>
      <c r="E125" s="687"/>
      <c r="F125" s="975">
        <v>90</v>
      </c>
      <c r="G125" s="687"/>
      <c r="H125" s="975">
        <v>90</v>
      </c>
      <c r="I125" s="687"/>
      <c r="J125" s="975">
        <v>70</v>
      </c>
      <c r="K125" s="687"/>
      <c r="L125" s="975">
        <v>90</v>
      </c>
      <c r="M125" s="687"/>
      <c r="N125" s="975">
        <v>80</v>
      </c>
      <c r="O125" s="687"/>
      <c r="P125" s="975">
        <v>50</v>
      </c>
      <c r="Q125" s="687"/>
      <c r="R125" s="975">
        <v>80</v>
      </c>
      <c r="S125" s="687"/>
      <c r="T125" s="975">
        <v>120</v>
      </c>
      <c r="U125" s="687"/>
      <c r="V125" s="975">
        <v>170</v>
      </c>
      <c r="W125" s="687"/>
      <c r="X125" s="975">
        <v>170</v>
      </c>
      <c r="Y125" s="687"/>
      <c r="Z125" s="975">
        <v>130</v>
      </c>
      <c r="AA125" s="687"/>
      <c r="AB125" s="975">
        <v>130</v>
      </c>
      <c r="AC125" s="687"/>
      <c r="AD125" s="975">
        <v>120</v>
      </c>
      <c r="AE125" s="687"/>
      <c r="AF125" s="588">
        <v>140</v>
      </c>
      <c r="AG125" s="559"/>
      <c r="AH125" s="588">
        <v>160</v>
      </c>
      <c r="AI125" s="559"/>
      <c r="AJ125" s="70">
        <v>140</v>
      </c>
      <c r="AK125" s="53"/>
    </row>
    <row r="126" spans="1:37" x14ac:dyDescent="0.35">
      <c r="A126" s="184" t="s">
        <v>66</v>
      </c>
      <c r="B126" s="591" t="s">
        <v>31</v>
      </c>
      <c r="C126" s="875" t="s">
        <v>31</v>
      </c>
      <c r="D126" s="591" t="s">
        <v>58</v>
      </c>
      <c r="E126" s="592" t="s">
        <v>58</v>
      </c>
      <c r="F126" s="591" t="s">
        <v>58</v>
      </c>
      <c r="G126" s="592" t="s">
        <v>58</v>
      </c>
      <c r="H126" s="591" t="s">
        <v>58</v>
      </c>
      <c r="I126" s="592" t="s">
        <v>58</v>
      </c>
      <c r="J126" s="591" t="s">
        <v>58</v>
      </c>
      <c r="K126" s="592" t="s">
        <v>58</v>
      </c>
      <c r="L126" s="591" t="s">
        <v>58</v>
      </c>
      <c r="M126" s="592" t="s">
        <v>58</v>
      </c>
      <c r="N126" s="591" t="s">
        <v>58</v>
      </c>
      <c r="O126" s="592" t="s">
        <v>58</v>
      </c>
      <c r="P126" s="591" t="s">
        <v>58</v>
      </c>
      <c r="Q126" s="592" t="s">
        <v>58</v>
      </c>
      <c r="R126" s="591" t="s">
        <v>58</v>
      </c>
      <c r="S126" s="592" t="s">
        <v>58</v>
      </c>
      <c r="T126" s="591" t="s">
        <v>58</v>
      </c>
      <c r="U126" s="592" t="s">
        <v>58</v>
      </c>
      <c r="V126" s="591" t="s">
        <v>58</v>
      </c>
      <c r="W126" s="592" t="s">
        <v>58</v>
      </c>
      <c r="X126" s="591" t="s">
        <v>58</v>
      </c>
      <c r="Y126" s="592" t="s">
        <v>58</v>
      </c>
      <c r="Z126" s="591" t="s">
        <v>58</v>
      </c>
      <c r="AA126" s="592" t="s">
        <v>58</v>
      </c>
      <c r="AB126" s="591" t="s">
        <v>58</v>
      </c>
      <c r="AC126" s="592" t="s">
        <v>58</v>
      </c>
      <c r="AD126" s="591" t="s">
        <v>58</v>
      </c>
      <c r="AE126" s="592" t="s">
        <v>58</v>
      </c>
      <c r="AF126" s="109" t="s">
        <v>58</v>
      </c>
      <c r="AG126" s="555" t="s">
        <v>58</v>
      </c>
      <c r="AH126" s="109" t="s">
        <v>58</v>
      </c>
      <c r="AI126" s="555" t="s">
        <v>58</v>
      </c>
      <c r="AJ126" s="69" t="s">
        <v>59</v>
      </c>
      <c r="AK126" s="23" t="s">
        <v>59</v>
      </c>
    </row>
    <row r="127" spans="1:37" x14ac:dyDescent="0.35">
      <c r="A127" s="184" t="s">
        <v>136</v>
      </c>
      <c r="B127" s="591" t="s">
        <v>31</v>
      </c>
      <c r="C127" s="875" t="s">
        <v>31</v>
      </c>
      <c r="D127" s="591" t="s">
        <v>58</v>
      </c>
      <c r="E127" s="592" t="s">
        <v>58</v>
      </c>
      <c r="F127" s="591" t="s">
        <v>58</v>
      </c>
      <c r="G127" s="592" t="s">
        <v>58</v>
      </c>
      <c r="H127" s="591" t="s">
        <v>58</v>
      </c>
      <c r="I127" s="592" t="s">
        <v>58</v>
      </c>
      <c r="J127" s="591" t="s">
        <v>58</v>
      </c>
      <c r="K127" s="592" t="s">
        <v>58</v>
      </c>
      <c r="L127" s="591" t="s">
        <v>58</v>
      </c>
      <c r="M127" s="592" t="s">
        <v>58</v>
      </c>
      <c r="N127" s="591" t="s">
        <v>58</v>
      </c>
      <c r="O127" s="592" t="s">
        <v>58</v>
      </c>
      <c r="P127" s="591" t="s">
        <v>58</v>
      </c>
      <c r="Q127" s="592" t="s">
        <v>58</v>
      </c>
      <c r="R127" s="591" t="s">
        <v>58</v>
      </c>
      <c r="S127" s="592" t="s">
        <v>58</v>
      </c>
      <c r="T127" s="591" t="s">
        <v>58</v>
      </c>
      <c r="U127" s="592" t="s">
        <v>58</v>
      </c>
      <c r="V127" s="591" t="s">
        <v>58</v>
      </c>
      <c r="W127" s="592" t="s">
        <v>58</v>
      </c>
      <c r="X127" s="591" t="s">
        <v>58</v>
      </c>
      <c r="Y127" s="592" t="s">
        <v>58</v>
      </c>
      <c r="Z127" s="591" t="s">
        <v>58</v>
      </c>
      <c r="AA127" s="592" t="s">
        <v>58</v>
      </c>
      <c r="AB127" s="591" t="s">
        <v>58</v>
      </c>
      <c r="AC127" s="592" t="s">
        <v>58</v>
      </c>
      <c r="AD127" s="591" t="s">
        <v>58</v>
      </c>
      <c r="AE127" s="592" t="s">
        <v>58</v>
      </c>
      <c r="AF127" s="109" t="s">
        <v>58</v>
      </c>
      <c r="AG127" s="555" t="s">
        <v>58</v>
      </c>
      <c r="AH127" s="109" t="s">
        <v>58</v>
      </c>
      <c r="AI127" s="555" t="s">
        <v>58</v>
      </c>
      <c r="AJ127" s="69">
        <v>10</v>
      </c>
      <c r="AK127" s="23">
        <v>7.7</v>
      </c>
    </row>
    <row r="128" spans="1:37" x14ac:dyDescent="0.35">
      <c r="A128" s="184" t="s">
        <v>137</v>
      </c>
      <c r="B128" s="591" t="s">
        <v>31</v>
      </c>
      <c r="C128" s="875" t="s">
        <v>31</v>
      </c>
      <c r="D128" s="591" t="s">
        <v>58</v>
      </c>
      <c r="E128" s="592" t="s">
        <v>58</v>
      </c>
      <c r="F128" s="591" t="s">
        <v>58</v>
      </c>
      <c r="G128" s="592" t="s">
        <v>58</v>
      </c>
      <c r="H128" s="591" t="s">
        <v>59</v>
      </c>
      <c r="I128" s="592" t="s">
        <v>59</v>
      </c>
      <c r="J128" s="591" t="s">
        <v>59</v>
      </c>
      <c r="K128" s="592" t="s">
        <v>59</v>
      </c>
      <c r="L128" s="591" t="s">
        <v>58</v>
      </c>
      <c r="M128" s="592" t="s">
        <v>58</v>
      </c>
      <c r="N128" s="591" t="s">
        <v>58</v>
      </c>
      <c r="O128" s="592" t="s">
        <v>58</v>
      </c>
      <c r="P128" s="591" t="s">
        <v>58</v>
      </c>
      <c r="Q128" s="592" t="s">
        <v>58</v>
      </c>
      <c r="R128" s="591" t="s">
        <v>59</v>
      </c>
      <c r="S128" s="592" t="s">
        <v>59</v>
      </c>
      <c r="T128" s="591" t="s">
        <v>59</v>
      </c>
      <c r="U128" s="592" t="s">
        <v>59</v>
      </c>
      <c r="V128" s="591" t="s">
        <v>58</v>
      </c>
      <c r="W128" s="592" t="s">
        <v>58</v>
      </c>
      <c r="X128" s="591" t="s">
        <v>58</v>
      </c>
      <c r="Y128" s="592" t="s">
        <v>58</v>
      </c>
      <c r="Z128" s="591" t="s">
        <v>58</v>
      </c>
      <c r="AA128" s="592" t="s">
        <v>58</v>
      </c>
      <c r="AB128" s="591" t="s">
        <v>58</v>
      </c>
      <c r="AC128" s="592" t="s">
        <v>58</v>
      </c>
      <c r="AD128" s="591" t="s">
        <v>58</v>
      </c>
      <c r="AE128" s="592" t="s">
        <v>58</v>
      </c>
      <c r="AF128" s="109" t="s">
        <v>58</v>
      </c>
      <c r="AG128" s="555" t="s">
        <v>58</v>
      </c>
      <c r="AH128" s="109" t="s">
        <v>58</v>
      </c>
      <c r="AI128" s="555" t="s">
        <v>58</v>
      </c>
      <c r="AJ128" s="69" t="s">
        <v>58</v>
      </c>
      <c r="AK128" s="23" t="s">
        <v>58</v>
      </c>
    </row>
    <row r="129" spans="1:37" x14ac:dyDescent="0.35">
      <c r="A129" s="184" t="s">
        <v>138</v>
      </c>
      <c r="B129" s="591" t="s">
        <v>31</v>
      </c>
      <c r="C129" s="875" t="s">
        <v>31</v>
      </c>
      <c r="D129" s="591" t="s">
        <v>59</v>
      </c>
      <c r="E129" s="592" t="s">
        <v>59</v>
      </c>
      <c r="F129" s="591" t="s">
        <v>59</v>
      </c>
      <c r="G129" s="592" t="s">
        <v>59</v>
      </c>
      <c r="H129" s="591" t="s">
        <v>59</v>
      </c>
      <c r="I129" s="592" t="s">
        <v>59</v>
      </c>
      <c r="J129" s="591" t="s">
        <v>59</v>
      </c>
      <c r="K129" s="592" t="s">
        <v>59</v>
      </c>
      <c r="L129" s="591" t="s">
        <v>59</v>
      </c>
      <c r="M129" s="592" t="s">
        <v>59</v>
      </c>
      <c r="N129" s="591" t="s">
        <v>59</v>
      </c>
      <c r="O129" s="592" t="s">
        <v>59</v>
      </c>
      <c r="P129" s="591" t="s">
        <v>59</v>
      </c>
      <c r="Q129" s="592" t="s">
        <v>59</v>
      </c>
      <c r="R129" s="591" t="s">
        <v>59</v>
      </c>
      <c r="S129" s="592" t="s">
        <v>59</v>
      </c>
      <c r="T129" s="591" t="s">
        <v>59</v>
      </c>
      <c r="U129" s="592" t="s">
        <v>59</v>
      </c>
      <c r="V129" s="591" t="s">
        <v>59</v>
      </c>
      <c r="W129" s="592" t="s">
        <v>59</v>
      </c>
      <c r="X129" s="591" t="s">
        <v>59</v>
      </c>
      <c r="Y129" s="592" t="s">
        <v>59</v>
      </c>
      <c r="Z129" s="591" t="s">
        <v>59</v>
      </c>
      <c r="AA129" s="592" t="s">
        <v>59</v>
      </c>
      <c r="AB129" s="591" t="s">
        <v>59</v>
      </c>
      <c r="AC129" s="592" t="s">
        <v>59</v>
      </c>
      <c r="AD129" s="591" t="s">
        <v>59</v>
      </c>
      <c r="AE129" s="592" t="s">
        <v>59</v>
      </c>
      <c r="AF129" s="109" t="s">
        <v>59</v>
      </c>
      <c r="AG129" s="555" t="s">
        <v>59</v>
      </c>
      <c r="AH129" s="109" t="s">
        <v>59</v>
      </c>
      <c r="AI129" s="555" t="s">
        <v>59</v>
      </c>
      <c r="AJ129" s="69" t="s">
        <v>58</v>
      </c>
      <c r="AK129" s="23" t="s">
        <v>58</v>
      </c>
    </row>
    <row r="130" spans="1:37" x14ac:dyDescent="0.35">
      <c r="A130" s="184" t="s">
        <v>139</v>
      </c>
      <c r="B130" s="591" t="s">
        <v>31</v>
      </c>
      <c r="C130" s="875" t="s">
        <v>31</v>
      </c>
      <c r="D130" s="591" t="s">
        <v>59</v>
      </c>
      <c r="E130" s="592" t="s">
        <v>59</v>
      </c>
      <c r="F130" s="591" t="s">
        <v>59</v>
      </c>
      <c r="G130" s="592" t="s">
        <v>59</v>
      </c>
      <c r="H130" s="591" t="s">
        <v>59</v>
      </c>
      <c r="I130" s="592" t="s">
        <v>59</v>
      </c>
      <c r="J130" s="591">
        <v>10</v>
      </c>
      <c r="K130" s="592">
        <v>11.4</v>
      </c>
      <c r="L130" s="591">
        <v>10</v>
      </c>
      <c r="M130" s="592">
        <v>9</v>
      </c>
      <c r="N130" s="591">
        <v>10</v>
      </c>
      <c r="O130" s="592">
        <v>8</v>
      </c>
      <c r="P130" s="591">
        <v>10</v>
      </c>
      <c r="Q130" s="592">
        <v>11.8</v>
      </c>
      <c r="R130" s="591" t="s">
        <v>59</v>
      </c>
      <c r="S130" s="592" t="s">
        <v>59</v>
      </c>
      <c r="T130" s="591" t="s">
        <v>59</v>
      </c>
      <c r="U130" s="592" t="s">
        <v>59</v>
      </c>
      <c r="V130" s="591">
        <v>10</v>
      </c>
      <c r="W130" s="592">
        <v>4.0999999999999996</v>
      </c>
      <c r="X130" s="591">
        <v>10</v>
      </c>
      <c r="Y130" s="592">
        <v>3.5</v>
      </c>
      <c r="Z130" s="591" t="s">
        <v>59</v>
      </c>
      <c r="AA130" s="592" t="s">
        <v>59</v>
      </c>
      <c r="AB130" s="591" t="s">
        <v>59</v>
      </c>
      <c r="AC130" s="592" t="s">
        <v>59</v>
      </c>
      <c r="AD130" s="591">
        <v>10</v>
      </c>
      <c r="AE130" s="592">
        <v>6.4</v>
      </c>
      <c r="AF130" s="109">
        <v>10</v>
      </c>
      <c r="AG130" s="555">
        <v>7</v>
      </c>
      <c r="AH130" s="109">
        <v>10</v>
      </c>
      <c r="AI130" s="555">
        <v>5.5</v>
      </c>
      <c r="AJ130" s="69" t="s">
        <v>59</v>
      </c>
      <c r="AK130" s="23" t="s">
        <v>59</v>
      </c>
    </row>
    <row r="131" spans="1:37" x14ac:dyDescent="0.35">
      <c r="A131" s="184" t="s">
        <v>140</v>
      </c>
      <c r="B131" s="591" t="s">
        <v>31</v>
      </c>
      <c r="C131" s="875" t="s">
        <v>31</v>
      </c>
      <c r="D131" s="591">
        <v>10</v>
      </c>
      <c r="E131" s="592">
        <v>17.600000000000001</v>
      </c>
      <c r="F131" s="591">
        <v>10</v>
      </c>
      <c r="G131" s="592">
        <v>9.8000000000000007</v>
      </c>
      <c r="H131" s="591">
        <v>10</v>
      </c>
      <c r="I131" s="592">
        <v>6.9</v>
      </c>
      <c r="J131" s="591">
        <v>10</v>
      </c>
      <c r="K131" s="592">
        <v>11.4</v>
      </c>
      <c r="L131" s="591">
        <v>10</v>
      </c>
      <c r="M131" s="592">
        <v>12.4</v>
      </c>
      <c r="N131" s="591">
        <v>10</v>
      </c>
      <c r="O131" s="592">
        <v>13.3</v>
      </c>
      <c r="P131" s="591">
        <v>10</v>
      </c>
      <c r="Q131" s="592">
        <v>17.600000000000001</v>
      </c>
      <c r="R131" s="591">
        <v>10</v>
      </c>
      <c r="S131" s="592">
        <v>12</v>
      </c>
      <c r="T131" s="591">
        <v>10</v>
      </c>
      <c r="U131" s="592">
        <v>7.4</v>
      </c>
      <c r="V131" s="591">
        <v>10</v>
      </c>
      <c r="W131" s="592">
        <v>8.1</v>
      </c>
      <c r="X131" s="591">
        <v>20</v>
      </c>
      <c r="Y131" s="592">
        <v>9.3000000000000007</v>
      </c>
      <c r="Z131" s="591">
        <v>20</v>
      </c>
      <c r="AA131" s="592">
        <v>12.8</v>
      </c>
      <c r="AB131" s="591">
        <v>20</v>
      </c>
      <c r="AC131" s="592">
        <v>13.4</v>
      </c>
      <c r="AD131" s="591">
        <v>20</v>
      </c>
      <c r="AE131" s="592">
        <v>12.8</v>
      </c>
      <c r="AF131" s="109">
        <v>20</v>
      </c>
      <c r="AG131" s="555">
        <v>14.8</v>
      </c>
      <c r="AH131" s="109">
        <v>20</v>
      </c>
      <c r="AI131" s="555">
        <v>12.7</v>
      </c>
      <c r="AJ131" s="69">
        <v>10</v>
      </c>
      <c r="AK131" s="23">
        <v>8.4</v>
      </c>
    </row>
    <row r="132" spans="1:37" x14ac:dyDescent="0.35">
      <c r="A132" s="184" t="s">
        <v>141</v>
      </c>
      <c r="B132" s="591" t="s">
        <v>31</v>
      </c>
      <c r="C132" s="875" t="s">
        <v>31</v>
      </c>
      <c r="D132" s="591">
        <v>10</v>
      </c>
      <c r="E132" s="592">
        <v>17.600000000000001</v>
      </c>
      <c r="F132" s="591">
        <v>10</v>
      </c>
      <c r="G132" s="592">
        <v>13</v>
      </c>
      <c r="H132" s="591">
        <v>10</v>
      </c>
      <c r="I132" s="592">
        <v>16.100000000000001</v>
      </c>
      <c r="J132" s="591">
        <v>10</v>
      </c>
      <c r="K132" s="592">
        <v>18.600000000000001</v>
      </c>
      <c r="L132" s="591">
        <v>20</v>
      </c>
      <c r="M132" s="592">
        <v>16.899999999999999</v>
      </c>
      <c r="N132" s="591">
        <v>20</v>
      </c>
      <c r="O132" s="592">
        <v>20</v>
      </c>
      <c r="P132" s="591">
        <v>10</v>
      </c>
      <c r="Q132" s="592">
        <v>15.7</v>
      </c>
      <c r="R132" s="591">
        <v>10</v>
      </c>
      <c r="S132" s="592">
        <v>10.7</v>
      </c>
      <c r="T132" s="591">
        <v>20</v>
      </c>
      <c r="U132" s="592">
        <v>18.899999999999999</v>
      </c>
      <c r="V132" s="591">
        <v>30</v>
      </c>
      <c r="W132" s="592">
        <v>15.1</v>
      </c>
      <c r="X132" s="591">
        <v>20</v>
      </c>
      <c r="Y132" s="592">
        <v>12.8</v>
      </c>
      <c r="Z132" s="591">
        <v>20</v>
      </c>
      <c r="AA132" s="592">
        <v>18</v>
      </c>
      <c r="AB132" s="591">
        <v>20</v>
      </c>
      <c r="AC132" s="592">
        <v>16.5</v>
      </c>
      <c r="AD132" s="591">
        <v>20</v>
      </c>
      <c r="AE132" s="592">
        <v>14.4</v>
      </c>
      <c r="AF132" s="109">
        <v>20</v>
      </c>
      <c r="AG132" s="555">
        <v>13.4</v>
      </c>
      <c r="AH132" s="109">
        <v>30</v>
      </c>
      <c r="AI132" s="555">
        <v>15.8</v>
      </c>
      <c r="AJ132" s="69">
        <v>20</v>
      </c>
      <c r="AK132" s="23">
        <v>15.4</v>
      </c>
    </row>
    <row r="133" spans="1:37" x14ac:dyDescent="0.35">
      <c r="A133" s="184" t="s">
        <v>142</v>
      </c>
      <c r="B133" s="591" t="s">
        <v>31</v>
      </c>
      <c r="C133" s="875" t="s">
        <v>31</v>
      </c>
      <c r="D133" s="591">
        <v>10</v>
      </c>
      <c r="E133" s="592">
        <v>17.600000000000001</v>
      </c>
      <c r="F133" s="591">
        <v>20</v>
      </c>
      <c r="G133" s="592">
        <v>23.9</v>
      </c>
      <c r="H133" s="591">
        <v>20</v>
      </c>
      <c r="I133" s="592">
        <v>21.8</v>
      </c>
      <c r="J133" s="591">
        <v>10</v>
      </c>
      <c r="K133" s="592">
        <v>20</v>
      </c>
      <c r="L133" s="591">
        <v>20</v>
      </c>
      <c r="M133" s="592">
        <v>19.100000000000001</v>
      </c>
      <c r="N133" s="591">
        <v>20</v>
      </c>
      <c r="O133" s="592">
        <v>22.7</v>
      </c>
      <c r="P133" s="591">
        <v>10</v>
      </c>
      <c r="Q133" s="592">
        <v>23.5</v>
      </c>
      <c r="R133" s="591">
        <v>20</v>
      </c>
      <c r="S133" s="592">
        <v>29.3</v>
      </c>
      <c r="T133" s="591">
        <v>40</v>
      </c>
      <c r="U133" s="592">
        <v>29.5</v>
      </c>
      <c r="V133" s="591">
        <v>40</v>
      </c>
      <c r="W133" s="592">
        <v>24.4</v>
      </c>
      <c r="X133" s="591">
        <v>40</v>
      </c>
      <c r="Y133" s="592">
        <v>20.9</v>
      </c>
      <c r="Z133" s="591">
        <v>20</v>
      </c>
      <c r="AA133" s="592">
        <v>15.8</v>
      </c>
      <c r="AB133" s="591">
        <v>20</v>
      </c>
      <c r="AC133" s="592">
        <v>14.2</v>
      </c>
      <c r="AD133" s="591">
        <v>20</v>
      </c>
      <c r="AE133" s="592">
        <v>12.8</v>
      </c>
      <c r="AF133" s="109">
        <v>30</v>
      </c>
      <c r="AG133" s="555">
        <v>18.3</v>
      </c>
      <c r="AH133" s="109">
        <v>40</v>
      </c>
      <c r="AI133" s="555">
        <v>21.8</v>
      </c>
      <c r="AJ133" s="69">
        <v>30</v>
      </c>
      <c r="AK133" s="23">
        <v>18.899999999999999</v>
      </c>
    </row>
    <row r="134" spans="1:37" x14ac:dyDescent="0.35">
      <c r="A134" s="184" t="s">
        <v>143</v>
      </c>
      <c r="B134" s="591" t="s">
        <v>31</v>
      </c>
      <c r="C134" s="875" t="s">
        <v>31</v>
      </c>
      <c r="D134" s="591">
        <v>10</v>
      </c>
      <c r="E134" s="592">
        <v>13.7</v>
      </c>
      <c r="F134" s="591">
        <v>20</v>
      </c>
      <c r="G134" s="592">
        <v>17.399999999999999</v>
      </c>
      <c r="H134" s="591">
        <v>10</v>
      </c>
      <c r="I134" s="592">
        <v>14.9</v>
      </c>
      <c r="J134" s="591">
        <v>10</v>
      </c>
      <c r="K134" s="592">
        <v>11.4</v>
      </c>
      <c r="L134" s="591">
        <v>10</v>
      </c>
      <c r="M134" s="592">
        <v>14.6</v>
      </c>
      <c r="N134" s="591">
        <v>10</v>
      </c>
      <c r="O134" s="592">
        <v>12</v>
      </c>
      <c r="P134" s="591" t="s">
        <v>59</v>
      </c>
      <c r="Q134" s="592" t="s">
        <v>59</v>
      </c>
      <c r="R134" s="591">
        <v>10</v>
      </c>
      <c r="S134" s="592">
        <v>17.3</v>
      </c>
      <c r="T134" s="591">
        <v>20</v>
      </c>
      <c r="U134" s="592">
        <v>20.5</v>
      </c>
      <c r="V134" s="591">
        <v>40</v>
      </c>
      <c r="W134" s="592">
        <v>21.5</v>
      </c>
      <c r="X134" s="591">
        <v>40</v>
      </c>
      <c r="Y134" s="592">
        <v>20.3</v>
      </c>
      <c r="Z134" s="591">
        <v>20</v>
      </c>
      <c r="AA134" s="592">
        <v>18</v>
      </c>
      <c r="AB134" s="591">
        <v>20</v>
      </c>
      <c r="AC134" s="592">
        <v>17.3</v>
      </c>
      <c r="AD134" s="591">
        <v>20</v>
      </c>
      <c r="AE134" s="592">
        <v>16.8</v>
      </c>
      <c r="AF134" s="109">
        <v>20</v>
      </c>
      <c r="AG134" s="555">
        <v>14.1</v>
      </c>
      <c r="AH134" s="109">
        <v>20</v>
      </c>
      <c r="AI134" s="555">
        <v>14.5</v>
      </c>
      <c r="AJ134" s="69">
        <v>30</v>
      </c>
      <c r="AK134" s="23">
        <v>21</v>
      </c>
    </row>
    <row r="135" spans="1:37" x14ac:dyDescent="0.35">
      <c r="A135" s="184" t="s">
        <v>144</v>
      </c>
      <c r="B135" s="591" t="s">
        <v>31</v>
      </c>
      <c r="C135" s="875" t="s">
        <v>31</v>
      </c>
      <c r="D135" s="591">
        <v>10</v>
      </c>
      <c r="E135" s="592">
        <v>15.7</v>
      </c>
      <c r="F135" s="591">
        <v>20</v>
      </c>
      <c r="G135" s="592">
        <v>23.9</v>
      </c>
      <c r="H135" s="591">
        <v>20</v>
      </c>
      <c r="I135" s="592">
        <v>26.4</v>
      </c>
      <c r="J135" s="591">
        <v>10</v>
      </c>
      <c r="K135" s="592">
        <v>18.600000000000001</v>
      </c>
      <c r="L135" s="591">
        <v>20</v>
      </c>
      <c r="M135" s="592">
        <v>20.2</v>
      </c>
      <c r="N135" s="591">
        <v>10</v>
      </c>
      <c r="O135" s="592">
        <v>18.7</v>
      </c>
      <c r="P135" s="591">
        <v>10</v>
      </c>
      <c r="Q135" s="592">
        <v>13.7</v>
      </c>
      <c r="R135" s="591">
        <v>10</v>
      </c>
      <c r="S135" s="592">
        <v>14.7</v>
      </c>
      <c r="T135" s="591">
        <v>20</v>
      </c>
      <c r="U135" s="592">
        <v>13.1</v>
      </c>
      <c r="V135" s="591">
        <v>20</v>
      </c>
      <c r="W135" s="592">
        <v>14.5</v>
      </c>
      <c r="X135" s="591">
        <v>30</v>
      </c>
      <c r="Y135" s="592">
        <v>18.600000000000001</v>
      </c>
      <c r="Z135" s="591">
        <v>30</v>
      </c>
      <c r="AA135" s="592">
        <v>21.8</v>
      </c>
      <c r="AB135" s="591">
        <v>30</v>
      </c>
      <c r="AC135" s="592">
        <v>20.5</v>
      </c>
      <c r="AD135" s="591">
        <v>30</v>
      </c>
      <c r="AE135" s="592">
        <v>21.6</v>
      </c>
      <c r="AF135" s="109">
        <v>30</v>
      </c>
      <c r="AG135" s="555">
        <v>21.1</v>
      </c>
      <c r="AH135" s="109">
        <v>30</v>
      </c>
      <c r="AI135" s="555">
        <v>19.399999999999999</v>
      </c>
      <c r="AJ135" s="69">
        <v>30</v>
      </c>
      <c r="AK135" s="23">
        <v>18.2</v>
      </c>
    </row>
    <row r="136" spans="1:37" x14ac:dyDescent="0.35">
      <c r="A136" s="184" t="s">
        <v>116</v>
      </c>
      <c r="B136" s="591" t="s">
        <v>31</v>
      </c>
      <c r="C136" s="875" t="s">
        <v>31</v>
      </c>
      <c r="D136" s="591" t="s">
        <v>59</v>
      </c>
      <c r="E136" s="592" t="s">
        <v>59</v>
      </c>
      <c r="F136" s="591">
        <v>10</v>
      </c>
      <c r="G136" s="592">
        <v>7.6</v>
      </c>
      <c r="H136" s="591">
        <v>10</v>
      </c>
      <c r="I136" s="592">
        <v>6.9</v>
      </c>
      <c r="J136" s="591" t="s">
        <v>59</v>
      </c>
      <c r="K136" s="592" t="s">
        <v>59</v>
      </c>
      <c r="L136" s="591" t="s">
        <v>59</v>
      </c>
      <c r="M136" s="592" t="s">
        <v>59</v>
      </c>
      <c r="N136" s="591" t="s">
        <v>59</v>
      </c>
      <c r="O136" s="592" t="s">
        <v>59</v>
      </c>
      <c r="P136" s="591" t="s">
        <v>59</v>
      </c>
      <c r="Q136" s="592" t="s">
        <v>59</v>
      </c>
      <c r="R136" s="591" t="s">
        <v>59</v>
      </c>
      <c r="S136" s="592" t="s">
        <v>59</v>
      </c>
      <c r="T136" s="591" t="s">
        <v>59</v>
      </c>
      <c r="U136" s="592" t="s">
        <v>59</v>
      </c>
      <c r="V136" s="591">
        <v>20</v>
      </c>
      <c r="W136" s="592">
        <v>10.5</v>
      </c>
      <c r="X136" s="591">
        <v>20</v>
      </c>
      <c r="Y136" s="592">
        <v>14</v>
      </c>
      <c r="Z136" s="591">
        <v>10</v>
      </c>
      <c r="AA136" s="592">
        <v>10.5</v>
      </c>
      <c r="AB136" s="591">
        <v>20</v>
      </c>
      <c r="AC136" s="592">
        <v>13.4</v>
      </c>
      <c r="AD136" s="591">
        <v>20</v>
      </c>
      <c r="AE136" s="592">
        <v>13.6</v>
      </c>
      <c r="AF136" s="109">
        <v>10</v>
      </c>
      <c r="AG136" s="555">
        <v>9.9</v>
      </c>
      <c r="AH136" s="109">
        <v>20</v>
      </c>
      <c r="AI136" s="555">
        <v>9.6999999999999993</v>
      </c>
      <c r="AJ136" s="69">
        <v>10</v>
      </c>
      <c r="AK136" s="23">
        <v>7.7</v>
      </c>
    </row>
    <row r="137" spans="1:37" x14ac:dyDescent="0.35">
      <c r="A137" s="241" t="s">
        <v>17</v>
      </c>
      <c r="B137" s="975" t="s">
        <v>31</v>
      </c>
      <c r="C137" s="876" t="s">
        <v>31</v>
      </c>
      <c r="D137" s="975">
        <v>300</v>
      </c>
      <c r="E137" s="687"/>
      <c r="F137" s="975">
        <v>390</v>
      </c>
      <c r="G137" s="687"/>
      <c r="H137" s="975">
        <v>480</v>
      </c>
      <c r="I137" s="687"/>
      <c r="J137" s="975">
        <v>660</v>
      </c>
      <c r="K137" s="687"/>
      <c r="L137" s="975">
        <v>860</v>
      </c>
      <c r="M137" s="687"/>
      <c r="N137" s="975">
        <v>800</v>
      </c>
      <c r="O137" s="687"/>
      <c r="P137" s="975">
        <v>680</v>
      </c>
      <c r="Q137" s="687"/>
      <c r="R137" s="975">
        <v>580</v>
      </c>
      <c r="S137" s="687"/>
      <c r="T137" s="975">
        <v>550</v>
      </c>
      <c r="U137" s="687"/>
      <c r="V137" s="975">
        <v>500</v>
      </c>
      <c r="W137" s="687"/>
      <c r="X137" s="975">
        <v>390</v>
      </c>
      <c r="Y137" s="687"/>
      <c r="Z137" s="975">
        <v>460</v>
      </c>
      <c r="AA137" s="687"/>
      <c r="AB137" s="975">
        <v>540</v>
      </c>
      <c r="AC137" s="687"/>
      <c r="AD137" s="975">
        <v>530</v>
      </c>
      <c r="AE137" s="687"/>
      <c r="AF137" s="588">
        <v>400</v>
      </c>
      <c r="AG137" s="559"/>
      <c r="AH137" s="588">
        <v>320</v>
      </c>
      <c r="AI137" s="559"/>
      <c r="AJ137" s="70">
        <v>360</v>
      </c>
      <c r="AK137" s="53"/>
    </row>
    <row r="138" spans="1:37" x14ac:dyDescent="0.35">
      <c r="A138" s="184" t="s">
        <v>66</v>
      </c>
      <c r="B138" s="591" t="s">
        <v>31</v>
      </c>
      <c r="C138" s="875" t="s">
        <v>31</v>
      </c>
      <c r="D138" s="591" t="s">
        <v>58</v>
      </c>
      <c r="E138" s="592" t="s">
        <v>58</v>
      </c>
      <c r="F138" s="591" t="s">
        <v>58</v>
      </c>
      <c r="G138" s="592" t="s">
        <v>58</v>
      </c>
      <c r="H138" s="591" t="s">
        <v>58</v>
      </c>
      <c r="I138" s="592" t="s">
        <v>58</v>
      </c>
      <c r="J138" s="591" t="s">
        <v>58</v>
      </c>
      <c r="K138" s="592" t="s">
        <v>58</v>
      </c>
      <c r="L138" s="591" t="s">
        <v>58</v>
      </c>
      <c r="M138" s="592" t="s">
        <v>58</v>
      </c>
      <c r="N138" s="591" t="s">
        <v>58</v>
      </c>
      <c r="O138" s="592" t="s">
        <v>58</v>
      </c>
      <c r="P138" s="591" t="s">
        <v>58</v>
      </c>
      <c r="Q138" s="592" t="s">
        <v>58</v>
      </c>
      <c r="R138" s="591" t="s">
        <v>58</v>
      </c>
      <c r="S138" s="592" t="s">
        <v>58</v>
      </c>
      <c r="T138" s="591" t="s">
        <v>58</v>
      </c>
      <c r="U138" s="592" t="s">
        <v>58</v>
      </c>
      <c r="V138" s="591" t="s">
        <v>58</v>
      </c>
      <c r="W138" s="592" t="s">
        <v>58</v>
      </c>
      <c r="X138" s="591" t="s">
        <v>58</v>
      </c>
      <c r="Y138" s="592" t="s">
        <v>58</v>
      </c>
      <c r="Z138" s="591" t="s">
        <v>58</v>
      </c>
      <c r="AA138" s="592" t="s">
        <v>58</v>
      </c>
      <c r="AB138" s="591" t="s">
        <v>58</v>
      </c>
      <c r="AC138" s="592" t="s">
        <v>58</v>
      </c>
      <c r="AD138" s="591" t="s">
        <v>58</v>
      </c>
      <c r="AE138" s="592" t="s">
        <v>58</v>
      </c>
      <c r="AF138" s="109" t="s">
        <v>58</v>
      </c>
      <c r="AG138" s="555" t="s">
        <v>58</v>
      </c>
      <c r="AH138" s="109" t="s">
        <v>58</v>
      </c>
      <c r="AI138" s="555" t="s">
        <v>58</v>
      </c>
      <c r="AJ138" s="69" t="s">
        <v>58</v>
      </c>
      <c r="AK138" s="23" t="s">
        <v>58</v>
      </c>
    </row>
    <row r="139" spans="1:37" x14ac:dyDescent="0.35">
      <c r="A139" s="184" t="s">
        <v>136</v>
      </c>
      <c r="B139" s="591" t="s">
        <v>31</v>
      </c>
      <c r="C139" s="875" t="s">
        <v>31</v>
      </c>
      <c r="D139" s="591">
        <v>10</v>
      </c>
      <c r="E139" s="592">
        <v>4</v>
      </c>
      <c r="F139" s="591">
        <v>10</v>
      </c>
      <c r="G139" s="592">
        <v>3.1</v>
      </c>
      <c r="H139" s="591">
        <v>20</v>
      </c>
      <c r="I139" s="592">
        <v>3.7</v>
      </c>
      <c r="J139" s="591">
        <v>30</v>
      </c>
      <c r="K139" s="592">
        <v>4.2</v>
      </c>
      <c r="L139" s="591">
        <v>40</v>
      </c>
      <c r="M139" s="592">
        <v>4.5</v>
      </c>
      <c r="N139" s="591">
        <v>40</v>
      </c>
      <c r="O139" s="592">
        <v>4.5</v>
      </c>
      <c r="P139" s="591">
        <v>30</v>
      </c>
      <c r="Q139" s="592">
        <v>4.7</v>
      </c>
      <c r="R139" s="591">
        <v>30</v>
      </c>
      <c r="S139" s="592">
        <v>5</v>
      </c>
      <c r="T139" s="591">
        <v>20</v>
      </c>
      <c r="U139" s="592">
        <v>4</v>
      </c>
      <c r="V139" s="591">
        <v>20</v>
      </c>
      <c r="W139" s="592">
        <v>3</v>
      </c>
      <c r="X139" s="591">
        <v>10</v>
      </c>
      <c r="Y139" s="592">
        <v>2.8</v>
      </c>
      <c r="Z139" s="591">
        <v>10</v>
      </c>
      <c r="AA139" s="592">
        <v>2.6</v>
      </c>
      <c r="AB139" s="591">
        <v>20</v>
      </c>
      <c r="AC139" s="592">
        <v>3.4</v>
      </c>
      <c r="AD139" s="591">
        <v>20</v>
      </c>
      <c r="AE139" s="592">
        <v>3.6</v>
      </c>
      <c r="AF139" s="109">
        <v>10</v>
      </c>
      <c r="AG139" s="555">
        <v>3</v>
      </c>
      <c r="AH139" s="109">
        <v>10</v>
      </c>
      <c r="AI139" s="555">
        <v>2.8</v>
      </c>
      <c r="AJ139" s="69">
        <v>10</v>
      </c>
      <c r="AK139" s="23">
        <v>2.2000000000000002</v>
      </c>
    </row>
    <row r="140" spans="1:37" x14ac:dyDescent="0.35">
      <c r="A140" s="184" t="s">
        <v>137</v>
      </c>
      <c r="B140" s="591" t="s">
        <v>31</v>
      </c>
      <c r="C140" s="875" t="s">
        <v>31</v>
      </c>
      <c r="D140" s="591">
        <v>50</v>
      </c>
      <c r="E140" s="592">
        <v>15.9</v>
      </c>
      <c r="F140" s="591">
        <v>60</v>
      </c>
      <c r="G140" s="592">
        <v>14.5</v>
      </c>
      <c r="H140" s="591">
        <v>70</v>
      </c>
      <c r="I140" s="592">
        <v>14.8</v>
      </c>
      <c r="J140" s="591">
        <v>100</v>
      </c>
      <c r="K140" s="592">
        <v>14.6</v>
      </c>
      <c r="L140" s="591">
        <v>120</v>
      </c>
      <c r="M140" s="592">
        <v>13.9</v>
      </c>
      <c r="N140" s="591">
        <v>100</v>
      </c>
      <c r="O140" s="592">
        <v>13.2</v>
      </c>
      <c r="P140" s="591">
        <v>80</v>
      </c>
      <c r="Q140" s="592">
        <v>11.8</v>
      </c>
      <c r="R140" s="591">
        <v>50</v>
      </c>
      <c r="S140" s="592">
        <v>9.3000000000000007</v>
      </c>
      <c r="T140" s="591">
        <v>50</v>
      </c>
      <c r="U140" s="592">
        <v>9.1</v>
      </c>
      <c r="V140" s="591">
        <v>50</v>
      </c>
      <c r="W140" s="592">
        <v>10.1</v>
      </c>
      <c r="X140" s="591">
        <v>40</v>
      </c>
      <c r="Y140" s="592">
        <v>9.6999999999999993</v>
      </c>
      <c r="Z140" s="591">
        <v>50</v>
      </c>
      <c r="AA140" s="592">
        <v>11.8</v>
      </c>
      <c r="AB140" s="591">
        <v>70</v>
      </c>
      <c r="AC140" s="592">
        <v>12.3</v>
      </c>
      <c r="AD140" s="591">
        <v>60</v>
      </c>
      <c r="AE140" s="592">
        <v>11.1</v>
      </c>
      <c r="AF140" s="109">
        <v>40</v>
      </c>
      <c r="AG140" s="555">
        <v>9.9</v>
      </c>
      <c r="AH140" s="109">
        <v>40</v>
      </c>
      <c r="AI140" s="555">
        <v>13.5</v>
      </c>
      <c r="AJ140" s="69">
        <v>50</v>
      </c>
      <c r="AK140" s="23">
        <v>14.2</v>
      </c>
    </row>
    <row r="141" spans="1:37" x14ac:dyDescent="0.35">
      <c r="A141" s="184" t="s">
        <v>138</v>
      </c>
      <c r="B141" s="591" t="s">
        <v>31</v>
      </c>
      <c r="C141" s="875" t="s">
        <v>31</v>
      </c>
      <c r="D141" s="591">
        <v>40</v>
      </c>
      <c r="E141" s="592">
        <v>13.6</v>
      </c>
      <c r="F141" s="591">
        <v>50</v>
      </c>
      <c r="G141" s="592">
        <v>13.5</v>
      </c>
      <c r="H141" s="591">
        <v>60</v>
      </c>
      <c r="I141" s="592">
        <v>12.9</v>
      </c>
      <c r="J141" s="591">
        <v>100</v>
      </c>
      <c r="K141" s="592">
        <v>15.5</v>
      </c>
      <c r="L141" s="591">
        <v>150</v>
      </c>
      <c r="M141" s="592">
        <v>17.600000000000001</v>
      </c>
      <c r="N141" s="591">
        <v>140</v>
      </c>
      <c r="O141" s="592">
        <v>17.5</v>
      </c>
      <c r="P141" s="591">
        <v>110</v>
      </c>
      <c r="Q141" s="592">
        <v>15.6</v>
      </c>
      <c r="R141" s="591">
        <v>90</v>
      </c>
      <c r="S141" s="592">
        <v>15.3</v>
      </c>
      <c r="T141" s="591">
        <v>90</v>
      </c>
      <c r="U141" s="592">
        <v>16.100000000000001</v>
      </c>
      <c r="V141" s="591">
        <v>80</v>
      </c>
      <c r="W141" s="592">
        <v>16.5</v>
      </c>
      <c r="X141" s="591">
        <v>70</v>
      </c>
      <c r="Y141" s="592">
        <v>17.3</v>
      </c>
      <c r="Z141" s="591">
        <v>70</v>
      </c>
      <c r="AA141" s="592">
        <v>15.7</v>
      </c>
      <c r="AB141" s="591">
        <v>80</v>
      </c>
      <c r="AC141" s="592">
        <v>14</v>
      </c>
      <c r="AD141" s="591">
        <v>80</v>
      </c>
      <c r="AE141" s="592">
        <v>14.5</v>
      </c>
      <c r="AF141" s="109">
        <v>60</v>
      </c>
      <c r="AG141" s="555">
        <v>14.6</v>
      </c>
      <c r="AH141" s="109">
        <v>40</v>
      </c>
      <c r="AI141" s="555">
        <v>11.9</v>
      </c>
      <c r="AJ141" s="69">
        <v>40</v>
      </c>
      <c r="AK141" s="23">
        <v>12.6</v>
      </c>
    </row>
    <row r="142" spans="1:37" x14ac:dyDescent="0.35">
      <c r="A142" s="184" t="s">
        <v>139</v>
      </c>
      <c r="B142" s="591" t="s">
        <v>31</v>
      </c>
      <c r="C142" s="875" t="s">
        <v>31</v>
      </c>
      <c r="D142" s="591">
        <v>40</v>
      </c>
      <c r="E142" s="592">
        <v>12.3</v>
      </c>
      <c r="F142" s="591">
        <v>40</v>
      </c>
      <c r="G142" s="592">
        <v>9.9</v>
      </c>
      <c r="H142" s="591">
        <v>60</v>
      </c>
      <c r="I142" s="592">
        <v>13.1</v>
      </c>
      <c r="J142" s="591">
        <v>100</v>
      </c>
      <c r="K142" s="592">
        <v>14.3</v>
      </c>
      <c r="L142" s="591">
        <v>120</v>
      </c>
      <c r="M142" s="592">
        <v>14.1</v>
      </c>
      <c r="N142" s="591">
        <v>110</v>
      </c>
      <c r="O142" s="592">
        <v>13.7</v>
      </c>
      <c r="P142" s="591">
        <v>100</v>
      </c>
      <c r="Q142" s="592">
        <v>14.7</v>
      </c>
      <c r="R142" s="591">
        <v>100</v>
      </c>
      <c r="S142" s="592">
        <v>17.399999999999999</v>
      </c>
      <c r="T142" s="591">
        <v>90</v>
      </c>
      <c r="U142" s="592">
        <v>15.9</v>
      </c>
      <c r="V142" s="591">
        <v>70</v>
      </c>
      <c r="W142" s="592">
        <v>13.5</v>
      </c>
      <c r="X142" s="591">
        <v>50</v>
      </c>
      <c r="Y142" s="592">
        <v>11.7</v>
      </c>
      <c r="Z142" s="591">
        <v>60</v>
      </c>
      <c r="AA142" s="592">
        <v>12.4</v>
      </c>
      <c r="AB142" s="591">
        <v>80</v>
      </c>
      <c r="AC142" s="592">
        <v>15.3</v>
      </c>
      <c r="AD142" s="591">
        <v>70</v>
      </c>
      <c r="AE142" s="592">
        <v>13.9</v>
      </c>
      <c r="AF142" s="109">
        <v>50</v>
      </c>
      <c r="AG142" s="555">
        <v>11.6</v>
      </c>
      <c r="AH142" s="109">
        <v>50</v>
      </c>
      <c r="AI142" s="555">
        <v>16.600000000000001</v>
      </c>
      <c r="AJ142" s="69">
        <v>50</v>
      </c>
      <c r="AK142" s="23">
        <v>13.7</v>
      </c>
    </row>
    <row r="143" spans="1:37" x14ac:dyDescent="0.35">
      <c r="A143" s="184" t="s">
        <v>140</v>
      </c>
      <c r="B143" s="591" t="s">
        <v>31</v>
      </c>
      <c r="C143" s="875" t="s">
        <v>31</v>
      </c>
      <c r="D143" s="591">
        <v>30</v>
      </c>
      <c r="E143" s="592">
        <v>10.6</v>
      </c>
      <c r="F143" s="591">
        <v>50</v>
      </c>
      <c r="G143" s="592">
        <v>12</v>
      </c>
      <c r="H143" s="591">
        <v>60</v>
      </c>
      <c r="I143" s="592">
        <v>12.5</v>
      </c>
      <c r="J143" s="591">
        <v>80</v>
      </c>
      <c r="K143" s="592">
        <v>11.4</v>
      </c>
      <c r="L143" s="591">
        <v>90</v>
      </c>
      <c r="M143" s="592">
        <v>10.4</v>
      </c>
      <c r="N143" s="591">
        <v>90</v>
      </c>
      <c r="O143" s="592">
        <v>11.4</v>
      </c>
      <c r="P143" s="591">
        <v>90</v>
      </c>
      <c r="Q143" s="592">
        <v>12.8</v>
      </c>
      <c r="R143" s="591">
        <v>70</v>
      </c>
      <c r="S143" s="592">
        <v>12.2</v>
      </c>
      <c r="T143" s="591">
        <v>60</v>
      </c>
      <c r="U143" s="592">
        <v>10.7</v>
      </c>
      <c r="V143" s="591">
        <v>50</v>
      </c>
      <c r="W143" s="592">
        <v>10.7</v>
      </c>
      <c r="X143" s="591">
        <v>50</v>
      </c>
      <c r="Y143" s="592">
        <v>12</v>
      </c>
      <c r="Z143" s="591">
        <v>50</v>
      </c>
      <c r="AA143" s="592">
        <v>11.3</v>
      </c>
      <c r="AB143" s="591">
        <v>50</v>
      </c>
      <c r="AC143" s="592">
        <v>9.6999999999999993</v>
      </c>
      <c r="AD143" s="591">
        <v>50</v>
      </c>
      <c r="AE143" s="592">
        <v>9.8000000000000007</v>
      </c>
      <c r="AF143" s="109">
        <v>50</v>
      </c>
      <c r="AG143" s="555">
        <v>11.4</v>
      </c>
      <c r="AH143" s="109">
        <v>40</v>
      </c>
      <c r="AI143" s="555">
        <v>13.8</v>
      </c>
      <c r="AJ143" s="69">
        <v>60</v>
      </c>
      <c r="AK143" s="23">
        <v>17.600000000000001</v>
      </c>
    </row>
    <row r="144" spans="1:37" x14ac:dyDescent="0.35">
      <c r="A144" s="184" t="s">
        <v>141</v>
      </c>
      <c r="B144" s="591" t="s">
        <v>31</v>
      </c>
      <c r="C144" s="875" t="s">
        <v>31</v>
      </c>
      <c r="D144" s="591">
        <v>50</v>
      </c>
      <c r="E144" s="592">
        <v>17.600000000000001</v>
      </c>
      <c r="F144" s="591">
        <v>60</v>
      </c>
      <c r="G144" s="592">
        <v>16.3</v>
      </c>
      <c r="H144" s="591">
        <v>70</v>
      </c>
      <c r="I144" s="592">
        <v>13.7</v>
      </c>
      <c r="J144" s="591">
        <v>100</v>
      </c>
      <c r="K144" s="592">
        <v>15.5</v>
      </c>
      <c r="L144" s="591">
        <v>130</v>
      </c>
      <c r="M144" s="592">
        <v>14.8</v>
      </c>
      <c r="N144" s="591">
        <v>110</v>
      </c>
      <c r="O144" s="592">
        <v>14</v>
      </c>
      <c r="P144" s="591">
        <v>100</v>
      </c>
      <c r="Q144" s="592">
        <v>15</v>
      </c>
      <c r="R144" s="591">
        <v>70</v>
      </c>
      <c r="S144" s="592">
        <v>12</v>
      </c>
      <c r="T144" s="591">
        <v>60</v>
      </c>
      <c r="U144" s="592">
        <v>10</v>
      </c>
      <c r="V144" s="591">
        <v>40</v>
      </c>
      <c r="W144" s="592">
        <v>7.9</v>
      </c>
      <c r="X144" s="591">
        <v>30</v>
      </c>
      <c r="Y144" s="592">
        <v>7.9</v>
      </c>
      <c r="Z144" s="591">
        <v>40</v>
      </c>
      <c r="AA144" s="592">
        <v>9.6</v>
      </c>
      <c r="AB144" s="591">
        <v>60</v>
      </c>
      <c r="AC144" s="592">
        <v>10.3</v>
      </c>
      <c r="AD144" s="591">
        <v>60</v>
      </c>
      <c r="AE144" s="592">
        <v>12.2</v>
      </c>
      <c r="AF144" s="109">
        <v>32</v>
      </c>
      <c r="AG144" s="555">
        <v>12.1</v>
      </c>
      <c r="AH144" s="109">
        <v>20</v>
      </c>
      <c r="AI144" s="555">
        <v>7.8</v>
      </c>
      <c r="AJ144" s="69">
        <v>40</v>
      </c>
      <c r="AK144" s="23">
        <v>9.8000000000000007</v>
      </c>
    </row>
    <row r="145" spans="1:37" x14ac:dyDescent="0.35">
      <c r="A145" s="184" t="s">
        <v>142</v>
      </c>
      <c r="B145" s="591" t="s">
        <v>31</v>
      </c>
      <c r="C145" s="875" t="s">
        <v>31</v>
      </c>
      <c r="D145" s="591">
        <v>60</v>
      </c>
      <c r="E145" s="592">
        <v>18.899999999999999</v>
      </c>
      <c r="F145" s="591">
        <v>80</v>
      </c>
      <c r="G145" s="592">
        <v>20.100000000000001</v>
      </c>
      <c r="H145" s="591">
        <v>80</v>
      </c>
      <c r="I145" s="592">
        <v>17.5</v>
      </c>
      <c r="J145" s="591">
        <v>110</v>
      </c>
      <c r="K145" s="592">
        <v>16.7</v>
      </c>
      <c r="L145" s="591">
        <v>140</v>
      </c>
      <c r="M145" s="592">
        <v>16.600000000000001</v>
      </c>
      <c r="N145" s="591">
        <v>120</v>
      </c>
      <c r="O145" s="592">
        <v>14.8</v>
      </c>
      <c r="P145" s="591">
        <v>80</v>
      </c>
      <c r="Q145" s="592">
        <v>11.9</v>
      </c>
      <c r="R145" s="591">
        <v>80</v>
      </c>
      <c r="S145" s="592">
        <v>13.9</v>
      </c>
      <c r="T145" s="591">
        <v>90</v>
      </c>
      <c r="U145" s="592">
        <v>15.8</v>
      </c>
      <c r="V145" s="591">
        <v>70</v>
      </c>
      <c r="W145" s="592">
        <v>14.7</v>
      </c>
      <c r="X145" s="591">
        <v>60</v>
      </c>
      <c r="Y145" s="592">
        <v>14.3</v>
      </c>
      <c r="Z145" s="591">
        <v>60</v>
      </c>
      <c r="AA145" s="592">
        <v>12.6</v>
      </c>
      <c r="AB145" s="591">
        <v>70</v>
      </c>
      <c r="AC145" s="592">
        <v>12.5</v>
      </c>
      <c r="AD145" s="591">
        <v>70</v>
      </c>
      <c r="AE145" s="592">
        <v>13.7</v>
      </c>
      <c r="AF145" s="109">
        <v>50</v>
      </c>
      <c r="AG145" s="555">
        <v>12.4</v>
      </c>
      <c r="AH145" s="109">
        <v>40</v>
      </c>
      <c r="AI145" s="555">
        <v>11.9</v>
      </c>
      <c r="AJ145" s="69">
        <v>50</v>
      </c>
      <c r="AK145" s="23">
        <v>13.4</v>
      </c>
    </row>
    <row r="146" spans="1:37" x14ac:dyDescent="0.35">
      <c r="A146" s="184" t="s">
        <v>143</v>
      </c>
      <c r="B146" s="591" t="s">
        <v>31</v>
      </c>
      <c r="C146" s="875" t="s">
        <v>31</v>
      </c>
      <c r="D146" s="591">
        <v>10</v>
      </c>
      <c r="E146" s="592">
        <v>4.3</v>
      </c>
      <c r="F146" s="591">
        <v>20</v>
      </c>
      <c r="G146" s="592">
        <v>5.9</v>
      </c>
      <c r="H146" s="591">
        <v>30</v>
      </c>
      <c r="I146" s="592">
        <v>6.4</v>
      </c>
      <c r="J146" s="591">
        <v>40</v>
      </c>
      <c r="K146" s="592">
        <v>5.3</v>
      </c>
      <c r="L146" s="591">
        <v>50</v>
      </c>
      <c r="M146" s="592">
        <v>6.3</v>
      </c>
      <c r="N146" s="591">
        <v>70</v>
      </c>
      <c r="O146" s="592">
        <v>8.8000000000000007</v>
      </c>
      <c r="P146" s="591">
        <v>80</v>
      </c>
      <c r="Q146" s="592">
        <v>11.2</v>
      </c>
      <c r="R146" s="591">
        <v>70</v>
      </c>
      <c r="S146" s="592">
        <v>12.2</v>
      </c>
      <c r="T146" s="591">
        <v>70</v>
      </c>
      <c r="U146" s="592">
        <v>12.9</v>
      </c>
      <c r="V146" s="591">
        <v>70</v>
      </c>
      <c r="W146" s="592">
        <v>13.5</v>
      </c>
      <c r="X146" s="591">
        <v>50</v>
      </c>
      <c r="Y146" s="592">
        <v>13.5</v>
      </c>
      <c r="Z146" s="591">
        <v>60</v>
      </c>
      <c r="AA146" s="592">
        <v>12.6</v>
      </c>
      <c r="AB146" s="591">
        <v>60</v>
      </c>
      <c r="AC146" s="592">
        <v>11.4</v>
      </c>
      <c r="AD146" s="591">
        <v>70</v>
      </c>
      <c r="AE146" s="592">
        <v>13.5</v>
      </c>
      <c r="AF146" s="109">
        <v>60</v>
      </c>
      <c r="AG146" s="555">
        <v>14.4</v>
      </c>
      <c r="AH146" s="109">
        <v>30</v>
      </c>
      <c r="AI146" s="555">
        <v>10.3</v>
      </c>
      <c r="AJ146" s="69">
        <v>40</v>
      </c>
      <c r="AK146" s="23">
        <v>10.6</v>
      </c>
    </row>
    <row r="147" spans="1:37" x14ac:dyDescent="0.35">
      <c r="A147" s="184" t="s">
        <v>144</v>
      </c>
      <c r="B147" s="591" t="s">
        <v>31</v>
      </c>
      <c r="C147" s="875" t="s">
        <v>31</v>
      </c>
      <c r="D147" s="591">
        <v>10</v>
      </c>
      <c r="E147" s="592">
        <v>2.7</v>
      </c>
      <c r="F147" s="591">
        <v>20</v>
      </c>
      <c r="G147" s="592">
        <v>3.8</v>
      </c>
      <c r="H147" s="591">
        <v>20</v>
      </c>
      <c r="I147" s="592">
        <v>4.5999999999999996</v>
      </c>
      <c r="J147" s="591">
        <v>20</v>
      </c>
      <c r="K147" s="592">
        <v>2.6</v>
      </c>
      <c r="L147" s="591">
        <v>20</v>
      </c>
      <c r="M147" s="592">
        <v>1.7</v>
      </c>
      <c r="N147" s="591">
        <v>20</v>
      </c>
      <c r="O147" s="592">
        <v>2</v>
      </c>
      <c r="P147" s="591">
        <v>10</v>
      </c>
      <c r="Q147" s="592">
        <v>2.1</v>
      </c>
      <c r="R147" s="591">
        <v>10</v>
      </c>
      <c r="S147" s="592">
        <v>2.4</v>
      </c>
      <c r="T147" s="591">
        <v>30</v>
      </c>
      <c r="U147" s="592">
        <v>5.0999999999999996</v>
      </c>
      <c r="V147" s="591">
        <v>50</v>
      </c>
      <c r="W147" s="592">
        <v>9.5</v>
      </c>
      <c r="X147" s="591">
        <v>40</v>
      </c>
      <c r="Y147" s="592">
        <v>10.199999999999999</v>
      </c>
      <c r="Z147" s="591">
        <v>50</v>
      </c>
      <c r="AA147" s="592">
        <v>10.7</v>
      </c>
      <c r="AB147" s="591">
        <v>50</v>
      </c>
      <c r="AC147" s="592">
        <v>10.1</v>
      </c>
      <c r="AD147" s="591">
        <v>30</v>
      </c>
      <c r="AE147" s="592">
        <v>6</v>
      </c>
      <c r="AF147" s="109">
        <v>30</v>
      </c>
      <c r="AG147" s="555">
        <v>8.4</v>
      </c>
      <c r="AH147" s="109">
        <v>30</v>
      </c>
      <c r="AI147" s="555">
        <v>9.1</v>
      </c>
      <c r="AJ147" s="69">
        <v>20</v>
      </c>
      <c r="AK147" s="23">
        <v>4.5</v>
      </c>
    </row>
    <row r="148" spans="1:37" x14ac:dyDescent="0.35">
      <c r="A148" s="185" t="s">
        <v>116</v>
      </c>
      <c r="B148" s="591" t="s">
        <v>31</v>
      </c>
      <c r="C148" s="875" t="s">
        <v>31</v>
      </c>
      <c r="D148" s="591" t="s">
        <v>58</v>
      </c>
      <c r="E148" s="592" t="s">
        <v>58</v>
      </c>
      <c r="F148" s="591" t="s">
        <v>59</v>
      </c>
      <c r="G148" s="592" t="s">
        <v>59</v>
      </c>
      <c r="H148" s="591" t="s">
        <v>59</v>
      </c>
      <c r="I148" s="592" t="s">
        <v>59</v>
      </c>
      <c r="J148" s="591" t="s">
        <v>58</v>
      </c>
      <c r="K148" s="592" t="s">
        <v>58</v>
      </c>
      <c r="L148" s="591" t="s">
        <v>59</v>
      </c>
      <c r="M148" s="592" t="s">
        <v>59</v>
      </c>
      <c r="N148" s="591" t="s">
        <v>59</v>
      </c>
      <c r="O148" s="592" t="s">
        <v>59</v>
      </c>
      <c r="P148" s="591" t="s">
        <v>58</v>
      </c>
      <c r="Q148" s="592" t="s">
        <v>58</v>
      </c>
      <c r="R148" s="591" t="s">
        <v>59</v>
      </c>
      <c r="S148" s="592" t="s">
        <v>59</v>
      </c>
      <c r="T148" s="591" t="s">
        <v>59</v>
      </c>
      <c r="U148" s="592" t="s">
        <v>59</v>
      </c>
      <c r="V148" s="591" t="s">
        <v>59</v>
      </c>
      <c r="W148" s="592" t="s">
        <v>59</v>
      </c>
      <c r="X148" s="591" t="s">
        <v>59</v>
      </c>
      <c r="Y148" s="592" t="s">
        <v>59</v>
      </c>
      <c r="Z148" s="591" t="s">
        <v>59</v>
      </c>
      <c r="AA148" s="592" t="s">
        <v>59</v>
      </c>
      <c r="AB148" s="591" t="s">
        <v>59</v>
      </c>
      <c r="AC148" s="592" t="s">
        <v>59</v>
      </c>
      <c r="AD148" s="591">
        <v>10</v>
      </c>
      <c r="AE148" s="592">
        <v>1.7</v>
      </c>
      <c r="AF148" s="109">
        <v>10</v>
      </c>
      <c r="AG148" s="555">
        <v>2.2000000000000002</v>
      </c>
      <c r="AH148" s="109">
        <v>10</v>
      </c>
      <c r="AI148" s="555">
        <v>2.2000000000000002</v>
      </c>
      <c r="AJ148" s="69" t="s">
        <v>59</v>
      </c>
      <c r="AK148" s="23" t="s">
        <v>59</v>
      </c>
    </row>
    <row r="149" spans="1:37" x14ac:dyDescent="0.35">
      <c r="A149" s="456" t="s">
        <v>124</v>
      </c>
      <c r="B149" s="298"/>
      <c r="C149" s="454"/>
      <c r="D149" s="455"/>
      <c r="E149" s="976"/>
      <c r="F149" s="455"/>
      <c r="G149" s="976"/>
      <c r="H149" s="455"/>
      <c r="I149" s="976"/>
      <c r="J149" s="455"/>
      <c r="K149" s="976"/>
      <c r="L149" s="455"/>
      <c r="M149" s="976"/>
      <c r="N149" s="455"/>
      <c r="O149" s="976"/>
      <c r="P149" s="300"/>
      <c r="Q149" s="977"/>
      <c r="R149" s="300"/>
      <c r="S149" s="977"/>
      <c r="T149" s="300"/>
      <c r="U149" s="977"/>
      <c r="V149" s="300"/>
      <c r="W149" s="977"/>
      <c r="X149" s="300"/>
      <c r="Y149" s="977"/>
      <c r="Z149" s="299"/>
      <c r="AA149" s="977"/>
      <c r="AB149" s="299"/>
      <c r="AC149" s="977"/>
      <c r="AD149" s="299"/>
      <c r="AE149" s="977"/>
      <c r="AF149" s="299"/>
      <c r="AG149" s="977"/>
      <c r="AH149" s="299"/>
      <c r="AI149" s="977"/>
      <c r="AJ149" s="299"/>
      <c r="AK149" s="299"/>
    </row>
    <row r="150" spans="1:37" x14ac:dyDescent="0.35">
      <c r="A150" s="456" t="s">
        <v>167</v>
      </c>
      <c r="B150" s="978"/>
      <c r="C150" s="979"/>
      <c r="D150" s="980"/>
      <c r="E150" s="981"/>
      <c r="F150" s="980"/>
      <c r="G150" s="981"/>
      <c r="H150" s="980"/>
      <c r="I150" s="981"/>
      <c r="J150" s="980"/>
      <c r="K150" s="981"/>
      <c r="L150" s="980"/>
      <c r="M150" s="981"/>
      <c r="N150" s="980"/>
      <c r="O150" s="981"/>
      <c r="P150" s="982"/>
      <c r="Q150" s="983"/>
      <c r="R150" s="982"/>
      <c r="S150" s="983"/>
      <c r="T150" s="982"/>
      <c r="U150" s="983"/>
      <c r="V150" s="982"/>
      <c r="W150" s="983"/>
      <c r="X150" s="982"/>
      <c r="Y150" s="984"/>
      <c r="Z150" s="982"/>
      <c r="AA150" s="984"/>
      <c r="AB150" s="982"/>
      <c r="AC150" s="984"/>
      <c r="AD150" s="982"/>
      <c r="AE150" s="984"/>
      <c r="AF150" s="982"/>
      <c r="AG150" s="984"/>
      <c r="AH150" s="982"/>
      <c r="AI150" s="984"/>
      <c r="AJ150" s="301"/>
      <c r="AK150" s="301"/>
    </row>
    <row r="151" spans="1:37" x14ac:dyDescent="0.35">
      <c r="E151" s="541"/>
      <c r="G151" s="541"/>
      <c r="I151" s="541"/>
      <c r="K151" s="541"/>
      <c r="M151" s="541"/>
      <c r="O151" s="541"/>
      <c r="Q151" s="541"/>
      <c r="S151" s="541"/>
      <c r="U151" s="541"/>
      <c r="W151" s="541"/>
      <c r="Y151" s="541"/>
      <c r="AA151" s="541"/>
      <c r="AC151" s="541"/>
      <c r="AE151" s="541"/>
      <c r="AG151" s="541"/>
      <c r="AI151" s="541"/>
    </row>
  </sheetData>
  <mergeCells count="18">
    <mergeCell ref="AJ3:AK3"/>
    <mergeCell ref="B3:C3"/>
    <mergeCell ref="D3:E3"/>
    <mergeCell ref="F3:G3"/>
    <mergeCell ref="H3:I3"/>
    <mergeCell ref="J3:K3"/>
    <mergeCell ref="V3:W3"/>
    <mergeCell ref="AH3:AI3"/>
    <mergeCell ref="L3:M3"/>
    <mergeCell ref="N3:O3"/>
    <mergeCell ref="P3:Q3"/>
    <mergeCell ref="R3:S3"/>
    <mergeCell ref="T3:U3"/>
    <mergeCell ref="AF3:AG3"/>
    <mergeCell ref="AD3:AE3"/>
    <mergeCell ref="AB3:AC3"/>
    <mergeCell ref="Z3:AA3"/>
    <mergeCell ref="X3:Y3"/>
  </mergeCells>
  <hyperlinks>
    <hyperlink ref="A4" location="Contents!A1" display="Return to Contents " xr:uid="{559B1020-7924-4BCC-A38D-7D86ADA57CAE}"/>
    <hyperlink ref="A3" r:id="rId1" xr:uid="{81E2D278-FDD2-48D5-A1BD-7724956A984E}"/>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77515D"/>
  </sheetPr>
  <dimension ref="A1:AK42"/>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2.81640625" bestFit="1" customWidth="1"/>
    <col min="2" max="37" width="9.1796875" customWidth="1"/>
    <col min="38" max="16384" width="9.1796875" hidden="1"/>
  </cols>
  <sheetData>
    <row r="1" spans="1:37" ht="15.5" x14ac:dyDescent="0.35">
      <c r="A1" s="78" t="s">
        <v>168</v>
      </c>
      <c r="B1" s="302"/>
      <c r="C1" s="303"/>
      <c r="D1" s="302"/>
      <c r="E1" s="985"/>
      <c r="F1" s="302"/>
      <c r="G1" s="985"/>
      <c r="H1" s="302"/>
      <c r="I1" s="985"/>
      <c r="J1" s="302"/>
      <c r="K1" s="985"/>
      <c r="L1" s="302"/>
      <c r="M1" s="985"/>
      <c r="N1" s="302"/>
      <c r="O1" s="986"/>
      <c r="P1" s="302"/>
      <c r="Q1" s="986"/>
      <c r="R1" s="302"/>
      <c r="S1" s="986"/>
      <c r="T1" s="302"/>
      <c r="U1" s="986"/>
      <c r="V1" s="302"/>
      <c r="W1" s="986"/>
      <c r="X1" s="302"/>
      <c r="Y1" s="986"/>
      <c r="Z1" s="302"/>
      <c r="AA1" s="986"/>
      <c r="AB1" s="302"/>
      <c r="AC1" s="986"/>
      <c r="AD1" s="302"/>
      <c r="AE1" s="986"/>
      <c r="AF1" s="302"/>
      <c r="AG1" s="986"/>
      <c r="AH1" s="304"/>
      <c r="AI1" s="1200"/>
      <c r="AJ1" s="304"/>
      <c r="AK1" s="305"/>
    </row>
    <row r="2" spans="1:37" x14ac:dyDescent="0.35">
      <c r="A2" s="260" t="s">
        <v>351</v>
      </c>
      <c r="B2" s="677" t="s">
        <v>110</v>
      </c>
      <c r="C2" s="306"/>
      <c r="D2" s="307"/>
      <c r="E2" s="555"/>
      <c r="F2" s="307"/>
      <c r="G2" s="555"/>
      <c r="H2" s="307"/>
      <c r="I2" s="555"/>
      <c r="J2" s="307"/>
      <c r="K2" s="555"/>
      <c r="L2" s="307"/>
      <c r="M2" s="555"/>
      <c r="N2" s="307"/>
      <c r="O2" s="543"/>
      <c r="P2" s="307"/>
      <c r="Q2" s="543"/>
      <c r="R2" s="307"/>
      <c r="S2" s="543"/>
      <c r="T2" s="307"/>
      <c r="U2" s="543"/>
      <c r="V2" s="307"/>
      <c r="W2" s="543"/>
      <c r="X2" s="307"/>
      <c r="Y2" s="543"/>
      <c r="Z2" s="307"/>
      <c r="AA2" s="543"/>
      <c r="AB2" s="307"/>
      <c r="AC2" s="543"/>
      <c r="AD2" s="307"/>
      <c r="AE2" s="543"/>
      <c r="AF2" s="307"/>
      <c r="AG2" s="543"/>
      <c r="AH2" s="28"/>
      <c r="AI2" s="1201"/>
      <c r="AJ2" s="28"/>
      <c r="AK2" s="260"/>
    </row>
    <row r="3" spans="1:37" x14ac:dyDescent="0.35">
      <c r="A3" s="269" t="s">
        <v>0</v>
      </c>
      <c r="B3" s="1282">
        <v>41364</v>
      </c>
      <c r="C3" s="1280"/>
      <c r="D3" s="1280">
        <v>41547</v>
      </c>
      <c r="E3" s="1280"/>
      <c r="F3" s="1280">
        <v>41729</v>
      </c>
      <c r="G3" s="1280"/>
      <c r="H3" s="1280">
        <v>41912</v>
      </c>
      <c r="I3" s="1280"/>
      <c r="J3" s="1280">
        <v>42094</v>
      </c>
      <c r="K3" s="1280"/>
      <c r="L3" s="1280">
        <v>42277</v>
      </c>
      <c r="M3" s="1280"/>
      <c r="N3" s="1280">
        <v>42460</v>
      </c>
      <c r="O3" s="1280"/>
      <c r="P3" s="1280">
        <v>42643</v>
      </c>
      <c r="Q3" s="1280"/>
      <c r="R3" s="1280">
        <v>42825</v>
      </c>
      <c r="S3" s="1280"/>
      <c r="T3" s="1280">
        <v>43008</v>
      </c>
      <c r="U3" s="1280"/>
      <c r="V3" s="1280">
        <v>43190</v>
      </c>
      <c r="W3" s="1280"/>
      <c r="X3" s="1280">
        <v>43373</v>
      </c>
      <c r="Y3" s="1280"/>
      <c r="Z3" s="1280">
        <v>43555</v>
      </c>
      <c r="AA3" s="1280"/>
      <c r="AB3" s="1280">
        <v>43738</v>
      </c>
      <c r="AC3" s="1280"/>
      <c r="AD3" s="1280">
        <v>43921</v>
      </c>
      <c r="AE3" s="1280"/>
      <c r="AF3" s="1280">
        <v>44104</v>
      </c>
      <c r="AG3" s="1280"/>
      <c r="AH3" s="1284">
        <v>44286</v>
      </c>
      <c r="AI3" s="1284"/>
      <c r="AJ3" s="1284">
        <f>EDATE(AF3,12)</f>
        <v>44469</v>
      </c>
      <c r="AK3" s="1284"/>
    </row>
    <row r="4" spans="1:37" x14ac:dyDescent="0.35">
      <c r="A4" s="264" t="s">
        <v>36</v>
      </c>
      <c r="B4" s="41" t="s">
        <v>2</v>
      </c>
      <c r="C4" s="265" t="s">
        <v>159</v>
      </c>
      <c r="D4" s="41" t="s">
        <v>2</v>
      </c>
      <c r="E4" s="888" t="s">
        <v>3</v>
      </c>
      <c r="F4" s="41" t="s">
        <v>2</v>
      </c>
      <c r="G4" s="888" t="s">
        <v>3</v>
      </c>
      <c r="H4" s="41" t="s">
        <v>2</v>
      </c>
      <c r="I4" s="888" t="s">
        <v>3</v>
      </c>
      <c r="J4" s="41" t="s">
        <v>2</v>
      </c>
      <c r="K4" s="888" t="s">
        <v>3</v>
      </c>
      <c r="L4" s="41" t="s">
        <v>2</v>
      </c>
      <c r="M4" s="888" t="s">
        <v>3</v>
      </c>
      <c r="N4" s="41" t="s">
        <v>2</v>
      </c>
      <c r="O4" s="888" t="s">
        <v>3</v>
      </c>
      <c r="P4" s="41" t="s">
        <v>2</v>
      </c>
      <c r="Q4" s="987" t="s">
        <v>3</v>
      </c>
      <c r="R4" s="41" t="s">
        <v>2</v>
      </c>
      <c r="S4" s="987" t="s">
        <v>3</v>
      </c>
      <c r="T4" s="41" t="s">
        <v>2</v>
      </c>
      <c r="U4" s="987" t="s">
        <v>3</v>
      </c>
      <c r="V4" s="41" t="s">
        <v>2</v>
      </c>
      <c r="W4" s="987" t="s">
        <v>3</v>
      </c>
      <c r="X4" s="41" t="s">
        <v>2</v>
      </c>
      <c r="Y4" s="987" t="s">
        <v>3</v>
      </c>
      <c r="Z4" s="41" t="s">
        <v>2</v>
      </c>
      <c r="AA4" s="987" t="s">
        <v>3</v>
      </c>
      <c r="AB4" s="41" t="s">
        <v>2</v>
      </c>
      <c r="AC4" s="987" t="s">
        <v>3</v>
      </c>
      <c r="AD4" s="41" t="s">
        <v>2</v>
      </c>
      <c r="AE4" s="987" t="s">
        <v>3</v>
      </c>
      <c r="AF4" s="41" t="s">
        <v>2</v>
      </c>
      <c r="AG4" s="987" t="s">
        <v>3</v>
      </c>
      <c r="AH4" s="75" t="s">
        <v>2</v>
      </c>
      <c r="AI4" s="1202" t="s">
        <v>3</v>
      </c>
      <c r="AJ4" s="41" t="s">
        <v>2</v>
      </c>
      <c r="AK4" s="308" t="s">
        <v>3</v>
      </c>
    </row>
    <row r="5" spans="1:37" ht="15.5" x14ac:dyDescent="0.35">
      <c r="A5" s="309" t="s">
        <v>4</v>
      </c>
      <c r="B5" s="505" t="s">
        <v>31</v>
      </c>
      <c r="C5" s="988"/>
      <c r="D5" s="524">
        <v>5490</v>
      </c>
      <c r="E5" s="506"/>
      <c r="F5" s="524">
        <v>5370</v>
      </c>
      <c r="G5" s="506"/>
      <c r="H5" s="524">
        <v>5050</v>
      </c>
      <c r="I5" s="506"/>
      <c r="J5" s="524">
        <v>4150</v>
      </c>
      <c r="K5" s="506"/>
      <c r="L5" s="524">
        <v>3730</v>
      </c>
      <c r="M5" s="506"/>
      <c r="N5" s="524">
        <v>4300</v>
      </c>
      <c r="O5" s="506"/>
      <c r="P5" s="524">
        <v>5030</v>
      </c>
      <c r="Q5" s="506"/>
      <c r="R5" s="524">
        <v>5160</v>
      </c>
      <c r="S5" s="506"/>
      <c r="T5" s="524">
        <v>4990</v>
      </c>
      <c r="U5" s="506"/>
      <c r="V5" s="524">
        <v>5520</v>
      </c>
      <c r="W5" s="506"/>
      <c r="X5" s="524">
        <v>5480</v>
      </c>
      <c r="Y5" s="506"/>
      <c r="Z5" s="524">
        <v>4870</v>
      </c>
      <c r="AA5" s="506"/>
      <c r="AB5" s="524">
        <v>5110</v>
      </c>
      <c r="AC5" s="506"/>
      <c r="AD5" s="524">
        <v>5490</v>
      </c>
      <c r="AE5" s="506"/>
      <c r="AF5" s="524">
        <v>4760</v>
      </c>
      <c r="AG5" s="506"/>
      <c r="AH5" s="524">
        <v>4550</v>
      </c>
      <c r="AI5" s="506"/>
      <c r="AJ5" s="19">
        <v>5650</v>
      </c>
      <c r="AK5" s="12"/>
    </row>
    <row r="6" spans="1:37" x14ac:dyDescent="0.35">
      <c r="A6" s="128" t="s">
        <v>5</v>
      </c>
      <c r="B6" s="508" t="s">
        <v>31</v>
      </c>
      <c r="C6" s="574" t="s">
        <v>31</v>
      </c>
      <c r="D6" s="508">
        <v>680</v>
      </c>
      <c r="E6" s="509">
        <v>12.3</v>
      </c>
      <c r="F6" s="508">
        <v>710</v>
      </c>
      <c r="G6" s="509">
        <v>13.2</v>
      </c>
      <c r="H6" s="508">
        <v>610</v>
      </c>
      <c r="I6" s="509">
        <v>12.1</v>
      </c>
      <c r="J6" s="508">
        <v>510</v>
      </c>
      <c r="K6" s="509">
        <v>12.3</v>
      </c>
      <c r="L6" s="508">
        <v>510</v>
      </c>
      <c r="M6" s="509">
        <v>13.6</v>
      </c>
      <c r="N6" s="508">
        <v>630</v>
      </c>
      <c r="O6" s="509">
        <v>14.7</v>
      </c>
      <c r="P6" s="508">
        <v>710</v>
      </c>
      <c r="Q6" s="509">
        <v>14.1</v>
      </c>
      <c r="R6" s="508">
        <v>690</v>
      </c>
      <c r="S6" s="509">
        <v>13.5</v>
      </c>
      <c r="T6" s="508">
        <v>690</v>
      </c>
      <c r="U6" s="509">
        <v>13.9</v>
      </c>
      <c r="V6" s="508">
        <v>740</v>
      </c>
      <c r="W6" s="509">
        <v>13.4</v>
      </c>
      <c r="X6" s="508">
        <v>750</v>
      </c>
      <c r="Y6" s="509">
        <v>13.6</v>
      </c>
      <c r="Z6" s="508">
        <v>690</v>
      </c>
      <c r="AA6" s="509">
        <v>14.1</v>
      </c>
      <c r="AB6" s="508">
        <v>720</v>
      </c>
      <c r="AC6" s="509">
        <v>14</v>
      </c>
      <c r="AD6" s="508">
        <v>750</v>
      </c>
      <c r="AE6" s="509">
        <v>13.7</v>
      </c>
      <c r="AF6" s="508">
        <v>620</v>
      </c>
      <c r="AG6" s="509">
        <v>13.1</v>
      </c>
      <c r="AH6" s="508">
        <v>620</v>
      </c>
      <c r="AI6" s="509">
        <v>13.6</v>
      </c>
      <c r="AJ6" s="13">
        <v>790</v>
      </c>
      <c r="AK6" s="14">
        <v>14</v>
      </c>
    </row>
    <row r="7" spans="1:37" x14ac:dyDescent="0.35">
      <c r="A7" s="206" t="s">
        <v>6</v>
      </c>
      <c r="B7" s="508" t="s">
        <v>31</v>
      </c>
      <c r="C7" s="574" t="s">
        <v>31</v>
      </c>
      <c r="D7" s="508">
        <v>4810</v>
      </c>
      <c r="E7" s="509">
        <v>87.7</v>
      </c>
      <c r="F7" s="508">
        <v>4660</v>
      </c>
      <c r="G7" s="509">
        <v>86.8</v>
      </c>
      <c r="H7" s="508">
        <v>4440</v>
      </c>
      <c r="I7" s="509">
        <v>87.9</v>
      </c>
      <c r="J7" s="508">
        <v>3640</v>
      </c>
      <c r="K7" s="509">
        <v>87.7</v>
      </c>
      <c r="L7" s="508">
        <v>3220</v>
      </c>
      <c r="M7" s="509">
        <v>86.4</v>
      </c>
      <c r="N7" s="508">
        <v>3670</v>
      </c>
      <c r="O7" s="509">
        <v>85.3</v>
      </c>
      <c r="P7" s="508">
        <v>4320</v>
      </c>
      <c r="Q7" s="509">
        <v>85.9</v>
      </c>
      <c r="R7" s="508">
        <v>4460</v>
      </c>
      <c r="S7" s="509">
        <v>86.5</v>
      </c>
      <c r="T7" s="508">
        <v>4300</v>
      </c>
      <c r="U7" s="509">
        <v>86.1</v>
      </c>
      <c r="V7" s="508">
        <v>4780</v>
      </c>
      <c r="W7" s="509">
        <v>86.6</v>
      </c>
      <c r="X7" s="508">
        <v>4730</v>
      </c>
      <c r="Y7" s="509">
        <v>86.4</v>
      </c>
      <c r="Z7" s="508">
        <v>4180</v>
      </c>
      <c r="AA7" s="509">
        <v>85.9</v>
      </c>
      <c r="AB7" s="508">
        <v>4400</v>
      </c>
      <c r="AC7" s="509">
        <v>86</v>
      </c>
      <c r="AD7" s="508">
        <v>4730</v>
      </c>
      <c r="AE7" s="509">
        <v>86.3</v>
      </c>
      <c r="AF7" s="508">
        <v>4140</v>
      </c>
      <c r="AG7" s="509">
        <v>86.9</v>
      </c>
      <c r="AH7" s="508">
        <v>3930</v>
      </c>
      <c r="AI7" s="509">
        <v>86.4</v>
      </c>
      <c r="AJ7" s="13">
        <v>4860</v>
      </c>
      <c r="AK7" s="14">
        <v>86</v>
      </c>
    </row>
    <row r="8" spans="1:37" x14ac:dyDescent="0.35">
      <c r="A8" s="151" t="s">
        <v>7</v>
      </c>
      <c r="B8" s="558" t="s">
        <v>31</v>
      </c>
      <c r="C8" s="989"/>
      <c r="D8" s="558">
        <v>570</v>
      </c>
      <c r="E8" s="559"/>
      <c r="F8" s="558">
        <v>560</v>
      </c>
      <c r="G8" s="559"/>
      <c r="H8" s="558">
        <v>550</v>
      </c>
      <c r="I8" s="559"/>
      <c r="J8" s="558">
        <v>560</v>
      </c>
      <c r="K8" s="559"/>
      <c r="L8" s="558">
        <v>530</v>
      </c>
      <c r="M8" s="559"/>
      <c r="N8" s="558">
        <v>510</v>
      </c>
      <c r="O8" s="559"/>
      <c r="P8" s="558">
        <v>540</v>
      </c>
      <c r="Q8" s="559"/>
      <c r="R8" s="558">
        <v>560</v>
      </c>
      <c r="S8" s="559"/>
      <c r="T8" s="558">
        <v>560</v>
      </c>
      <c r="U8" s="559"/>
      <c r="V8" s="558">
        <v>590</v>
      </c>
      <c r="W8" s="559"/>
      <c r="X8" s="558">
        <v>660</v>
      </c>
      <c r="Y8" s="559"/>
      <c r="Z8" s="558">
        <v>630</v>
      </c>
      <c r="AA8" s="559"/>
      <c r="AB8" s="558">
        <v>650</v>
      </c>
      <c r="AC8" s="559"/>
      <c r="AD8" s="558">
        <v>640</v>
      </c>
      <c r="AE8" s="559"/>
      <c r="AF8" s="558">
        <v>610</v>
      </c>
      <c r="AG8" s="559"/>
      <c r="AH8" s="558">
        <v>700</v>
      </c>
      <c r="AI8" s="559"/>
      <c r="AJ8" s="52">
        <v>790</v>
      </c>
      <c r="AK8" s="53"/>
    </row>
    <row r="9" spans="1:37" x14ac:dyDescent="0.35">
      <c r="A9" s="128" t="s">
        <v>5</v>
      </c>
      <c r="B9" s="530" t="s">
        <v>31</v>
      </c>
      <c r="C9" s="110" t="s">
        <v>31</v>
      </c>
      <c r="D9" s="530">
        <v>120</v>
      </c>
      <c r="E9" s="509">
        <v>20.2</v>
      </c>
      <c r="F9" s="530">
        <v>100</v>
      </c>
      <c r="G9" s="509">
        <v>18.3</v>
      </c>
      <c r="H9" s="530">
        <v>90</v>
      </c>
      <c r="I9" s="509">
        <v>15.9</v>
      </c>
      <c r="J9" s="530">
        <v>100</v>
      </c>
      <c r="K9" s="509">
        <v>18.5</v>
      </c>
      <c r="L9" s="530">
        <v>100</v>
      </c>
      <c r="M9" s="509">
        <v>19</v>
      </c>
      <c r="N9" s="530">
        <v>100</v>
      </c>
      <c r="O9" s="509">
        <v>18.899999999999999</v>
      </c>
      <c r="P9" s="530">
        <v>100</v>
      </c>
      <c r="Q9" s="509">
        <v>17.7</v>
      </c>
      <c r="R9" s="530">
        <v>120</v>
      </c>
      <c r="S9" s="509">
        <v>20.7</v>
      </c>
      <c r="T9" s="530">
        <v>120</v>
      </c>
      <c r="U9" s="509">
        <v>20.9</v>
      </c>
      <c r="V9" s="530">
        <v>100</v>
      </c>
      <c r="W9" s="509">
        <v>17.8</v>
      </c>
      <c r="X9" s="530">
        <v>110</v>
      </c>
      <c r="Y9" s="509">
        <v>17.399999999999999</v>
      </c>
      <c r="Z9" s="530">
        <v>110</v>
      </c>
      <c r="AA9" s="509">
        <v>17.600000000000001</v>
      </c>
      <c r="AB9" s="530">
        <v>120</v>
      </c>
      <c r="AC9" s="509">
        <v>18</v>
      </c>
      <c r="AD9" s="530">
        <v>100</v>
      </c>
      <c r="AE9" s="509">
        <v>15.5</v>
      </c>
      <c r="AF9" s="530">
        <v>90</v>
      </c>
      <c r="AG9" s="509">
        <v>14.8</v>
      </c>
      <c r="AH9" s="530">
        <v>120</v>
      </c>
      <c r="AI9" s="509">
        <v>17.5</v>
      </c>
      <c r="AJ9" s="22">
        <v>130</v>
      </c>
      <c r="AK9" s="14">
        <v>16.8</v>
      </c>
    </row>
    <row r="10" spans="1:37" x14ac:dyDescent="0.35">
      <c r="A10" s="128" t="s">
        <v>6</v>
      </c>
      <c r="B10" s="530" t="s">
        <v>31</v>
      </c>
      <c r="C10" s="110" t="s">
        <v>31</v>
      </c>
      <c r="D10" s="530">
        <v>450</v>
      </c>
      <c r="E10" s="509">
        <v>79.8</v>
      </c>
      <c r="F10" s="530">
        <v>460</v>
      </c>
      <c r="G10" s="509">
        <v>81.7</v>
      </c>
      <c r="H10" s="530">
        <v>460</v>
      </c>
      <c r="I10" s="509">
        <v>84.1</v>
      </c>
      <c r="J10" s="530">
        <v>460</v>
      </c>
      <c r="K10" s="509">
        <v>81.5</v>
      </c>
      <c r="L10" s="530">
        <v>430</v>
      </c>
      <c r="M10" s="509">
        <v>81</v>
      </c>
      <c r="N10" s="530">
        <v>410</v>
      </c>
      <c r="O10" s="509">
        <v>81.099999999999994</v>
      </c>
      <c r="P10" s="530">
        <v>440</v>
      </c>
      <c r="Q10" s="509">
        <v>82.3</v>
      </c>
      <c r="R10" s="530">
        <v>440</v>
      </c>
      <c r="S10" s="509">
        <v>79.3</v>
      </c>
      <c r="T10" s="530">
        <v>440</v>
      </c>
      <c r="U10" s="509">
        <v>79.099999999999994</v>
      </c>
      <c r="V10" s="530">
        <v>490</v>
      </c>
      <c r="W10" s="509">
        <v>82.2</v>
      </c>
      <c r="X10" s="530">
        <v>540</v>
      </c>
      <c r="Y10" s="509">
        <v>82.6</v>
      </c>
      <c r="Z10" s="530">
        <v>520</v>
      </c>
      <c r="AA10" s="509">
        <v>82.4</v>
      </c>
      <c r="AB10" s="530">
        <v>530</v>
      </c>
      <c r="AC10" s="509">
        <v>82</v>
      </c>
      <c r="AD10" s="530">
        <v>540</v>
      </c>
      <c r="AE10" s="509">
        <v>84.5</v>
      </c>
      <c r="AF10" s="530">
        <v>520</v>
      </c>
      <c r="AG10" s="509">
        <v>85.2</v>
      </c>
      <c r="AH10" s="530">
        <v>580</v>
      </c>
      <c r="AI10" s="509">
        <v>82.5</v>
      </c>
      <c r="AJ10" s="22">
        <v>660</v>
      </c>
      <c r="AK10" s="14">
        <v>83.2</v>
      </c>
    </row>
    <row r="11" spans="1:37" x14ac:dyDescent="0.35">
      <c r="A11" s="151" t="s">
        <v>17</v>
      </c>
      <c r="B11" s="558" t="s">
        <v>58</v>
      </c>
      <c r="C11" s="989"/>
      <c r="D11" s="558">
        <v>4920</v>
      </c>
      <c r="E11" s="559"/>
      <c r="F11" s="558">
        <v>4810</v>
      </c>
      <c r="G11" s="559"/>
      <c r="H11" s="558">
        <v>4500</v>
      </c>
      <c r="I11" s="559"/>
      <c r="J11" s="558">
        <v>3590</v>
      </c>
      <c r="K11" s="559"/>
      <c r="L11" s="558">
        <v>3190</v>
      </c>
      <c r="M11" s="559"/>
      <c r="N11" s="558">
        <v>3800</v>
      </c>
      <c r="O11" s="559"/>
      <c r="P11" s="558">
        <v>4490</v>
      </c>
      <c r="Q11" s="559"/>
      <c r="R11" s="558">
        <v>4600</v>
      </c>
      <c r="S11" s="559"/>
      <c r="T11" s="558">
        <v>4430</v>
      </c>
      <c r="U11" s="559"/>
      <c r="V11" s="558">
        <v>4930</v>
      </c>
      <c r="W11" s="559"/>
      <c r="X11" s="558">
        <v>4820</v>
      </c>
      <c r="Y11" s="559"/>
      <c r="Z11" s="558">
        <v>4240</v>
      </c>
      <c r="AA11" s="559"/>
      <c r="AB11" s="558">
        <v>4460</v>
      </c>
      <c r="AC11" s="559"/>
      <c r="AD11" s="558">
        <v>4850</v>
      </c>
      <c r="AE11" s="559"/>
      <c r="AF11" s="558">
        <v>4150</v>
      </c>
      <c r="AG11" s="559"/>
      <c r="AH11" s="558">
        <v>3850</v>
      </c>
      <c r="AI11" s="559"/>
      <c r="AJ11" s="52">
        <v>4860</v>
      </c>
      <c r="AK11" s="53"/>
    </row>
    <row r="12" spans="1:37" x14ac:dyDescent="0.35">
      <c r="A12" s="128" t="s">
        <v>5</v>
      </c>
      <c r="B12" s="530" t="s">
        <v>31</v>
      </c>
      <c r="C12" s="110" t="s">
        <v>31</v>
      </c>
      <c r="D12" s="530">
        <v>560</v>
      </c>
      <c r="E12" s="509">
        <v>11.4</v>
      </c>
      <c r="F12" s="530">
        <v>610</v>
      </c>
      <c r="G12" s="509">
        <v>12.7</v>
      </c>
      <c r="H12" s="530">
        <v>520</v>
      </c>
      <c r="I12" s="509">
        <v>11.7</v>
      </c>
      <c r="J12" s="530">
        <v>410</v>
      </c>
      <c r="K12" s="509">
        <v>11.3</v>
      </c>
      <c r="L12" s="530">
        <v>410</v>
      </c>
      <c r="M12" s="509">
        <v>12.7</v>
      </c>
      <c r="N12" s="530">
        <v>540</v>
      </c>
      <c r="O12" s="509">
        <v>14.1</v>
      </c>
      <c r="P12" s="530">
        <v>610</v>
      </c>
      <c r="Q12" s="509">
        <v>13.6</v>
      </c>
      <c r="R12" s="530">
        <v>580</v>
      </c>
      <c r="S12" s="509">
        <v>12.6</v>
      </c>
      <c r="T12" s="530">
        <v>580</v>
      </c>
      <c r="U12" s="509">
        <v>13</v>
      </c>
      <c r="V12" s="530">
        <v>630</v>
      </c>
      <c r="W12" s="509">
        <v>12.8</v>
      </c>
      <c r="X12" s="530">
        <v>630</v>
      </c>
      <c r="Y12" s="509">
        <v>13.1</v>
      </c>
      <c r="Z12" s="530">
        <v>580</v>
      </c>
      <c r="AA12" s="509">
        <v>13.6</v>
      </c>
      <c r="AB12" s="530">
        <v>600</v>
      </c>
      <c r="AC12" s="509">
        <v>13.5</v>
      </c>
      <c r="AD12" s="530">
        <v>660</v>
      </c>
      <c r="AE12" s="509">
        <v>13.5</v>
      </c>
      <c r="AF12" s="530">
        <v>530</v>
      </c>
      <c r="AG12" s="509">
        <v>12.8</v>
      </c>
      <c r="AH12" s="530">
        <v>500</v>
      </c>
      <c r="AI12" s="509">
        <v>12.9</v>
      </c>
      <c r="AJ12" s="22">
        <v>660</v>
      </c>
      <c r="AK12" s="14">
        <v>13.5</v>
      </c>
    </row>
    <row r="13" spans="1:37" x14ac:dyDescent="0.35">
      <c r="A13" s="128" t="s">
        <v>6</v>
      </c>
      <c r="B13" s="530" t="s">
        <v>31</v>
      </c>
      <c r="C13" s="110" t="s">
        <v>31</v>
      </c>
      <c r="D13" s="530">
        <v>4360</v>
      </c>
      <c r="E13" s="509">
        <v>88.6</v>
      </c>
      <c r="F13" s="530">
        <v>4200</v>
      </c>
      <c r="G13" s="509">
        <v>87.3</v>
      </c>
      <c r="H13" s="530">
        <v>3970</v>
      </c>
      <c r="I13" s="509">
        <v>88.3</v>
      </c>
      <c r="J13" s="530">
        <v>3190</v>
      </c>
      <c r="K13" s="509">
        <v>88.7</v>
      </c>
      <c r="L13" s="530">
        <v>2790</v>
      </c>
      <c r="M13" s="509">
        <v>87.3</v>
      </c>
      <c r="N13" s="530">
        <v>3260</v>
      </c>
      <c r="O13" s="509">
        <v>85.9</v>
      </c>
      <c r="P13" s="530">
        <v>3880</v>
      </c>
      <c r="Q13" s="509">
        <v>86.4</v>
      </c>
      <c r="R13" s="530">
        <v>4020</v>
      </c>
      <c r="S13" s="509">
        <v>87.4</v>
      </c>
      <c r="T13" s="530">
        <v>3860</v>
      </c>
      <c r="U13" s="509">
        <v>87</v>
      </c>
      <c r="V13" s="530">
        <v>4300</v>
      </c>
      <c r="W13" s="509">
        <v>87.2</v>
      </c>
      <c r="X13" s="530">
        <v>4190</v>
      </c>
      <c r="Y13" s="509">
        <v>86.9</v>
      </c>
      <c r="Z13" s="530">
        <v>3670</v>
      </c>
      <c r="AA13" s="509">
        <v>86.4</v>
      </c>
      <c r="AB13" s="530">
        <v>3860</v>
      </c>
      <c r="AC13" s="509">
        <v>86.5</v>
      </c>
      <c r="AD13" s="530">
        <v>4190</v>
      </c>
      <c r="AE13" s="509">
        <v>86.5</v>
      </c>
      <c r="AF13" s="530">
        <v>3620</v>
      </c>
      <c r="AG13" s="509">
        <v>87.2</v>
      </c>
      <c r="AH13" s="530">
        <v>3360</v>
      </c>
      <c r="AI13" s="509">
        <v>87.1</v>
      </c>
      <c r="AJ13" s="22">
        <v>4200</v>
      </c>
      <c r="AK13" s="14">
        <v>86.5</v>
      </c>
    </row>
    <row r="14" spans="1:37" ht="15.5" x14ac:dyDescent="0.35">
      <c r="A14" s="78" t="s">
        <v>130</v>
      </c>
      <c r="B14" s="524" t="s">
        <v>31</v>
      </c>
      <c r="C14" s="988"/>
      <c r="D14" s="524">
        <v>480</v>
      </c>
      <c r="E14" s="506"/>
      <c r="F14" s="524">
        <v>440</v>
      </c>
      <c r="G14" s="506"/>
      <c r="H14" s="524">
        <v>460</v>
      </c>
      <c r="I14" s="506"/>
      <c r="J14" s="524">
        <v>560</v>
      </c>
      <c r="K14" s="506"/>
      <c r="L14" s="524">
        <v>580</v>
      </c>
      <c r="M14" s="506"/>
      <c r="N14" s="524">
        <v>710</v>
      </c>
      <c r="O14" s="506"/>
      <c r="P14" s="524">
        <v>940</v>
      </c>
      <c r="Q14" s="506"/>
      <c r="R14" s="524">
        <v>860</v>
      </c>
      <c r="S14" s="506"/>
      <c r="T14" s="524">
        <v>660</v>
      </c>
      <c r="U14" s="506"/>
      <c r="V14" s="524">
        <v>700</v>
      </c>
      <c r="W14" s="506"/>
      <c r="X14" s="524">
        <v>660</v>
      </c>
      <c r="Y14" s="506"/>
      <c r="Z14" s="524">
        <v>620</v>
      </c>
      <c r="AA14" s="506"/>
      <c r="AB14" s="524">
        <v>810</v>
      </c>
      <c r="AC14" s="506"/>
      <c r="AD14" s="524">
        <v>870</v>
      </c>
      <c r="AE14" s="506"/>
      <c r="AF14" s="524">
        <v>700</v>
      </c>
      <c r="AG14" s="506"/>
      <c r="AH14" s="524">
        <v>630</v>
      </c>
      <c r="AI14" s="506"/>
      <c r="AJ14" s="19">
        <v>730</v>
      </c>
      <c r="AK14" s="12"/>
    </row>
    <row r="15" spans="1:37" x14ac:dyDescent="0.35">
      <c r="A15" s="128" t="s">
        <v>5</v>
      </c>
      <c r="B15" s="530" t="s">
        <v>31</v>
      </c>
      <c r="C15" s="110" t="s">
        <v>31</v>
      </c>
      <c r="D15" s="530">
        <v>80</v>
      </c>
      <c r="E15" s="509">
        <v>16.7</v>
      </c>
      <c r="F15" s="530">
        <v>100</v>
      </c>
      <c r="G15" s="509">
        <v>22.9</v>
      </c>
      <c r="H15" s="530">
        <v>90</v>
      </c>
      <c r="I15" s="509">
        <v>18.600000000000001</v>
      </c>
      <c r="J15" s="530">
        <v>100</v>
      </c>
      <c r="K15" s="509">
        <v>17.100000000000001</v>
      </c>
      <c r="L15" s="530">
        <v>110</v>
      </c>
      <c r="M15" s="509">
        <v>19</v>
      </c>
      <c r="N15" s="530">
        <v>150</v>
      </c>
      <c r="O15" s="509">
        <v>21.6</v>
      </c>
      <c r="P15" s="530">
        <v>190</v>
      </c>
      <c r="Q15" s="509">
        <v>20.3</v>
      </c>
      <c r="R15" s="530">
        <v>160</v>
      </c>
      <c r="S15" s="509">
        <v>18.7</v>
      </c>
      <c r="T15" s="530">
        <v>120</v>
      </c>
      <c r="U15" s="509">
        <v>18.7</v>
      </c>
      <c r="V15" s="530">
        <v>120</v>
      </c>
      <c r="W15" s="509">
        <v>16.600000000000001</v>
      </c>
      <c r="X15" s="530">
        <v>100</v>
      </c>
      <c r="Y15" s="509">
        <v>15.9</v>
      </c>
      <c r="Z15" s="530">
        <v>110</v>
      </c>
      <c r="AA15" s="509">
        <v>17.600000000000001</v>
      </c>
      <c r="AB15" s="530">
        <v>150</v>
      </c>
      <c r="AC15" s="509">
        <v>18</v>
      </c>
      <c r="AD15" s="530">
        <v>150</v>
      </c>
      <c r="AE15" s="509">
        <v>17.7</v>
      </c>
      <c r="AF15" s="530">
        <v>110</v>
      </c>
      <c r="AG15" s="509">
        <v>16.2</v>
      </c>
      <c r="AH15" s="530">
        <v>100</v>
      </c>
      <c r="AI15" s="509">
        <v>15.6</v>
      </c>
      <c r="AJ15" s="22">
        <v>120</v>
      </c>
      <c r="AK15" s="14">
        <v>16.899999999999999</v>
      </c>
    </row>
    <row r="16" spans="1:37" x14ac:dyDescent="0.35">
      <c r="A16" s="128" t="s">
        <v>6</v>
      </c>
      <c r="B16" s="530" t="s">
        <v>31</v>
      </c>
      <c r="C16" s="110" t="s">
        <v>31</v>
      </c>
      <c r="D16" s="530">
        <v>400</v>
      </c>
      <c r="E16" s="509">
        <v>83.3</v>
      </c>
      <c r="F16" s="530">
        <v>340</v>
      </c>
      <c r="G16" s="509">
        <v>77.099999999999994</v>
      </c>
      <c r="H16" s="530">
        <v>380</v>
      </c>
      <c r="I16" s="509">
        <v>81.400000000000006</v>
      </c>
      <c r="J16" s="530">
        <v>460</v>
      </c>
      <c r="K16" s="509">
        <v>82.9</v>
      </c>
      <c r="L16" s="530">
        <v>470</v>
      </c>
      <c r="M16" s="509">
        <v>81</v>
      </c>
      <c r="N16" s="530">
        <v>550</v>
      </c>
      <c r="O16" s="509">
        <v>78.400000000000006</v>
      </c>
      <c r="P16" s="530">
        <v>750</v>
      </c>
      <c r="Q16" s="509">
        <v>79.7</v>
      </c>
      <c r="R16" s="530">
        <v>700</v>
      </c>
      <c r="S16" s="509">
        <v>81.3</v>
      </c>
      <c r="T16" s="530">
        <v>540</v>
      </c>
      <c r="U16" s="509">
        <v>81.3</v>
      </c>
      <c r="V16" s="530">
        <v>580</v>
      </c>
      <c r="W16" s="509">
        <v>83.4</v>
      </c>
      <c r="X16" s="530">
        <v>560</v>
      </c>
      <c r="Y16" s="509">
        <v>84.1</v>
      </c>
      <c r="Z16" s="530">
        <v>510</v>
      </c>
      <c r="AA16" s="509">
        <v>82.4</v>
      </c>
      <c r="AB16" s="530">
        <v>660</v>
      </c>
      <c r="AC16" s="509">
        <v>82</v>
      </c>
      <c r="AD16" s="530">
        <v>720</v>
      </c>
      <c r="AE16" s="509">
        <v>82.3</v>
      </c>
      <c r="AF16" s="530">
        <v>580</v>
      </c>
      <c r="AG16" s="509">
        <v>83.8</v>
      </c>
      <c r="AH16" s="530">
        <v>530</v>
      </c>
      <c r="AI16" s="509">
        <v>84.4</v>
      </c>
      <c r="AJ16" s="22">
        <v>600</v>
      </c>
      <c r="AK16" s="14">
        <v>83.1</v>
      </c>
    </row>
    <row r="17" spans="1:37" x14ac:dyDescent="0.35">
      <c r="A17" s="151" t="s">
        <v>7</v>
      </c>
      <c r="B17" s="558" t="s">
        <v>58</v>
      </c>
      <c r="C17" s="989"/>
      <c r="D17" s="558">
        <v>70</v>
      </c>
      <c r="E17" s="559"/>
      <c r="F17" s="558">
        <v>70</v>
      </c>
      <c r="G17" s="559"/>
      <c r="H17" s="558">
        <v>80</v>
      </c>
      <c r="I17" s="559"/>
      <c r="J17" s="558">
        <v>80</v>
      </c>
      <c r="K17" s="559"/>
      <c r="L17" s="558">
        <v>80</v>
      </c>
      <c r="M17" s="559"/>
      <c r="N17" s="558">
        <v>80</v>
      </c>
      <c r="O17" s="559"/>
      <c r="P17" s="558">
        <v>100</v>
      </c>
      <c r="Q17" s="559"/>
      <c r="R17" s="558">
        <v>120</v>
      </c>
      <c r="S17" s="559"/>
      <c r="T17" s="558">
        <v>130</v>
      </c>
      <c r="U17" s="559"/>
      <c r="V17" s="558">
        <v>110</v>
      </c>
      <c r="W17" s="559"/>
      <c r="X17" s="558">
        <v>110</v>
      </c>
      <c r="Y17" s="559"/>
      <c r="Z17" s="558">
        <v>120</v>
      </c>
      <c r="AA17" s="559"/>
      <c r="AB17" s="558">
        <v>130</v>
      </c>
      <c r="AC17" s="559"/>
      <c r="AD17" s="558">
        <v>140</v>
      </c>
      <c r="AE17" s="559"/>
      <c r="AF17" s="558">
        <v>120</v>
      </c>
      <c r="AG17" s="559"/>
      <c r="AH17" s="558">
        <v>110</v>
      </c>
      <c r="AI17" s="559"/>
      <c r="AJ17" s="52">
        <v>120</v>
      </c>
      <c r="AK17" s="53"/>
    </row>
    <row r="18" spans="1:37" x14ac:dyDescent="0.35">
      <c r="A18" s="128" t="s">
        <v>5</v>
      </c>
      <c r="B18" s="530" t="s">
        <v>31</v>
      </c>
      <c r="C18" s="110" t="s">
        <v>31</v>
      </c>
      <c r="D18" s="530">
        <v>20</v>
      </c>
      <c r="E18" s="509">
        <v>25</v>
      </c>
      <c r="F18" s="530">
        <v>20</v>
      </c>
      <c r="G18" s="509">
        <v>30</v>
      </c>
      <c r="H18" s="530">
        <v>20</v>
      </c>
      <c r="I18" s="509">
        <v>19.5</v>
      </c>
      <c r="J18" s="530">
        <v>20</v>
      </c>
      <c r="K18" s="509">
        <v>17.600000000000001</v>
      </c>
      <c r="L18" s="530">
        <v>20</v>
      </c>
      <c r="M18" s="509">
        <v>20</v>
      </c>
      <c r="N18" s="530">
        <v>20</v>
      </c>
      <c r="O18" s="509">
        <v>24.4</v>
      </c>
      <c r="P18" s="530">
        <v>20</v>
      </c>
      <c r="Q18" s="509">
        <v>19.8</v>
      </c>
      <c r="R18" s="530">
        <v>20</v>
      </c>
      <c r="S18" s="509">
        <v>18.600000000000001</v>
      </c>
      <c r="T18" s="530">
        <v>20</v>
      </c>
      <c r="U18" s="509">
        <v>19.5</v>
      </c>
      <c r="V18" s="530">
        <v>20</v>
      </c>
      <c r="W18" s="509">
        <v>16.100000000000001</v>
      </c>
      <c r="X18" s="530">
        <v>10</v>
      </c>
      <c r="Y18" s="509">
        <v>10</v>
      </c>
      <c r="Z18" s="530">
        <v>10</v>
      </c>
      <c r="AA18" s="509">
        <v>8.6999999999999993</v>
      </c>
      <c r="AB18" s="530">
        <v>20</v>
      </c>
      <c r="AC18" s="509">
        <v>14.3</v>
      </c>
      <c r="AD18" s="530">
        <v>20</v>
      </c>
      <c r="AE18" s="509">
        <v>13.4</v>
      </c>
      <c r="AF18" s="530">
        <v>20</v>
      </c>
      <c r="AG18" s="509">
        <v>16.399999999999999</v>
      </c>
      <c r="AH18" s="530">
        <v>20</v>
      </c>
      <c r="AI18" s="509">
        <v>19.100000000000001</v>
      </c>
      <c r="AJ18" s="22">
        <v>20</v>
      </c>
      <c r="AK18" s="14">
        <v>13.6</v>
      </c>
    </row>
    <row r="19" spans="1:37" x14ac:dyDescent="0.35">
      <c r="A19" s="128" t="s">
        <v>6</v>
      </c>
      <c r="B19" s="530" t="s">
        <v>31</v>
      </c>
      <c r="C19" s="110" t="s">
        <v>31</v>
      </c>
      <c r="D19" s="530">
        <v>50</v>
      </c>
      <c r="E19" s="509">
        <v>75</v>
      </c>
      <c r="F19" s="530">
        <v>50</v>
      </c>
      <c r="G19" s="509">
        <v>70</v>
      </c>
      <c r="H19" s="530">
        <v>60</v>
      </c>
      <c r="I19" s="509">
        <v>80.5</v>
      </c>
      <c r="J19" s="530">
        <v>70</v>
      </c>
      <c r="K19" s="509">
        <v>82.4</v>
      </c>
      <c r="L19" s="530">
        <v>70</v>
      </c>
      <c r="M19" s="509">
        <v>80</v>
      </c>
      <c r="N19" s="530">
        <v>60</v>
      </c>
      <c r="O19" s="509">
        <v>75.599999999999994</v>
      </c>
      <c r="P19" s="530">
        <v>80</v>
      </c>
      <c r="Q19" s="509">
        <v>80.2</v>
      </c>
      <c r="R19" s="530">
        <v>100</v>
      </c>
      <c r="S19" s="509">
        <v>81.400000000000006</v>
      </c>
      <c r="T19" s="530">
        <v>100</v>
      </c>
      <c r="U19" s="509">
        <v>80.5</v>
      </c>
      <c r="V19" s="530">
        <v>90</v>
      </c>
      <c r="W19" s="509">
        <v>83.9</v>
      </c>
      <c r="X19" s="530">
        <v>100</v>
      </c>
      <c r="Y19" s="509">
        <v>90</v>
      </c>
      <c r="Z19" s="530">
        <v>100</v>
      </c>
      <c r="AA19" s="509">
        <v>91.3</v>
      </c>
      <c r="AB19" s="530">
        <v>110</v>
      </c>
      <c r="AC19" s="509">
        <v>85.7</v>
      </c>
      <c r="AD19" s="530">
        <v>120</v>
      </c>
      <c r="AE19" s="509">
        <v>86.6</v>
      </c>
      <c r="AF19" s="530">
        <v>100</v>
      </c>
      <c r="AG19" s="509">
        <v>83.6</v>
      </c>
      <c r="AH19" s="530">
        <v>90</v>
      </c>
      <c r="AI19" s="509">
        <v>80.900000000000006</v>
      </c>
      <c r="AJ19" s="22">
        <v>110</v>
      </c>
      <c r="AK19" s="14">
        <v>86.4</v>
      </c>
    </row>
    <row r="20" spans="1:37" x14ac:dyDescent="0.35">
      <c r="A20" s="151" t="s">
        <v>17</v>
      </c>
      <c r="B20" s="558" t="s">
        <v>58</v>
      </c>
      <c r="C20" s="989"/>
      <c r="D20" s="558">
        <v>410</v>
      </c>
      <c r="E20" s="559"/>
      <c r="F20" s="558">
        <v>370</v>
      </c>
      <c r="G20" s="559"/>
      <c r="H20" s="558">
        <v>390</v>
      </c>
      <c r="I20" s="559"/>
      <c r="J20" s="558">
        <v>470</v>
      </c>
      <c r="K20" s="559"/>
      <c r="L20" s="558">
        <v>500</v>
      </c>
      <c r="M20" s="559"/>
      <c r="N20" s="558">
        <v>630</v>
      </c>
      <c r="O20" s="559"/>
      <c r="P20" s="558">
        <v>850</v>
      </c>
      <c r="Q20" s="559"/>
      <c r="R20" s="558">
        <v>740</v>
      </c>
      <c r="S20" s="559"/>
      <c r="T20" s="558">
        <v>530</v>
      </c>
      <c r="U20" s="559"/>
      <c r="V20" s="558">
        <v>580</v>
      </c>
      <c r="W20" s="559"/>
      <c r="X20" s="558">
        <v>550</v>
      </c>
      <c r="Y20" s="559"/>
      <c r="Z20" s="558">
        <v>510</v>
      </c>
      <c r="AA20" s="559"/>
      <c r="AB20" s="558">
        <v>680</v>
      </c>
      <c r="AC20" s="559"/>
      <c r="AD20" s="558">
        <v>730</v>
      </c>
      <c r="AE20" s="559"/>
      <c r="AF20" s="558">
        <v>580</v>
      </c>
      <c r="AG20" s="559"/>
      <c r="AH20" s="558">
        <v>520</v>
      </c>
      <c r="AI20" s="559"/>
      <c r="AJ20" s="52">
        <v>600</v>
      </c>
      <c r="AK20" s="53"/>
    </row>
    <row r="21" spans="1:37" x14ac:dyDescent="0.35">
      <c r="A21" s="128" t="s">
        <v>5</v>
      </c>
      <c r="B21" s="530" t="s">
        <v>31</v>
      </c>
      <c r="C21" s="110" t="s">
        <v>31</v>
      </c>
      <c r="D21" s="530">
        <v>60</v>
      </c>
      <c r="E21" s="509">
        <v>15.3</v>
      </c>
      <c r="F21" s="530">
        <v>80</v>
      </c>
      <c r="G21" s="509">
        <v>21.6</v>
      </c>
      <c r="H21" s="530">
        <v>70</v>
      </c>
      <c r="I21" s="509">
        <v>18.399999999999999</v>
      </c>
      <c r="J21" s="530">
        <v>80</v>
      </c>
      <c r="K21" s="509">
        <v>17</v>
      </c>
      <c r="L21" s="530">
        <v>90</v>
      </c>
      <c r="M21" s="509">
        <v>18.899999999999999</v>
      </c>
      <c r="N21" s="530">
        <v>130</v>
      </c>
      <c r="O21" s="509">
        <v>21.3</v>
      </c>
      <c r="P21" s="530">
        <v>170</v>
      </c>
      <c r="Q21" s="509">
        <v>20.3</v>
      </c>
      <c r="R21" s="530">
        <v>140</v>
      </c>
      <c r="S21" s="509">
        <v>18.7</v>
      </c>
      <c r="T21" s="530">
        <v>100</v>
      </c>
      <c r="U21" s="509">
        <v>18.5</v>
      </c>
      <c r="V21" s="530">
        <v>100</v>
      </c>
      <c r="W21" s="509">
        <v>16.8</v>
      </c>
      <c r="X21" s="530">
        <v>90</v>
      </c>
      <c r="Y21" s="509">
        <v>17</v>
      </c>
      <c r="Z21" s="530">
        <v>100</v>
      </c>
      <c r="AA21" s="509">
        <v>19.600000000000001</v>
      </c>
      <c r="AB21" s="530">
        <v>130</v>
      </c>
      <c r="AC21" s="509">
        <v>18.7</v>
      </c>
      <c r="AD21" s="530">
        <v>140</v>
      </c>
      <c r="AE21" s="509">
        <v>18.5</v>
      </c>
      <c r="AF21" s="530">
        <v>90</v>
      </c>
      <c r="AG21" s="509">
        <v>16.2</v>
      </c>
      <c r="AH21" s="530">
        <v>80</v>
      </c>
      <c r="AI21" s="509">
        <v>14.9</v>
      </c>
      <c r="AJ21" s="22">
        <v>110</v>
      </c>
      <c r="AK21" s="14">
        <v>17.600000000000001</v>
      </c>
    </row>
    <row r="22" spans="1:37" x14ac:dyDescent="0.35">
      <c r="A22" s="128" t="s">
        <v>6</v>
      </c>
      <c r="B22" s="530" t="s">
        <v>31</v>
      </c>
      <c r="C22" s="110" t="s">
        <v>31</v>
      </c>
      <c r="D22" s="530">
        <v>350</v>
      </c>
      <c r="E22" s="509">
        <v>84.7</v>
      </c>
      <c r="F22" s="530">
        <v>290</v>
      </c>
      <c r="G22" s="509">
        <v>78.400000000000006</v>
      </c>
      <c r="H22" s="530">
        <v>320</v>
      </c>
      <c r="I22" s="509">
        <v>81.599999999999994</v>
      </c>
      <c r="J22" s="530">
        <v>390</v>
      </c>
      <c r="K22" s="509">
        <v>83</v>
      </c>
      <c r="L22" s="530">
        <v>400</v>
      </c>
      <c r="M22" s="509">
        <v>81.099999999999994</v>
      </c>
      <c r="N22" s="530">
        <v>500</v>
      </c>
      <c r="O22" s="509">
        <v>78.7</v>
      </c>
      <c r="P22" s="530">
        <v>680</v>
      </c>
      <c r="Q22" s="509">
        <v>79.7</v>
      </c>
      <c r="R22" s="530">
        <v>600</v>
      </c>
      <c r="S22" s="509">
        <v>81.3</v>
      </c>
      <c r="T22" s="530">
        <v>430</v>
      </c>
      <c r="U22" s="509">
        <v>81.5</v>
      </c>
      <c r="V22" s="530">
        <v>490</v>
      </c>
      <c r="W22" s="509">
        <v>83.2</v>
      </c>
      <c r="X22" s="530">
        <v>460</v>
      </c>
      <c r="Y22" s="509">
        <v>83</v>
      </c>
      <c r="Z22" s="530">
        <v>410</v>
      </c>
      <c r="AA22" s="509">
        <v>80.400000000000006</v>
      </c>
      <c r="AB22" s="530">
        <v>560</v>
      </c>
      <c r="AC22" s="509">
        <v>81.3</v>
      </c>
      <c r="AD22" s="530">
        <v>590</v>
      </c>
      <c r="AE22" s="509">
        <v>81.5</v>
      </c>
      <c r="AF22" s="530">
        <v>480</v>
      </c>
      <c r="AG22" s="509">
        <v>83.8</v>
      </c>
      <c r="AH22" s="530">
        <v>440</v>
      </c>
      <c r="AI22" s="509">
        <v>85.1</v>
      </c>
      <c r="AJ22" s="22">
        <v>500</v>
      </c>
      <c r="AK22" s="14">
        <v>82.4</v>
      </c>
    </row>
    <row r="23" spans="1:37" ht="15.5" x14ac:dyDescent="0.35">
      <c r="A23" s="78" t="s">
        <v>131</v>
      </c>
      <c r="B23" s="524">
        <v>4720</v>
      </c>
      <c r="C23" s="988"/>
      <c r="D23" s="524">
        <v>4710</v>
      </c>
      <c r="E23" s="506"/>
      <c r="F23" s="524">
        <v>4630</v>
      </c>
      <c r="G23" s="506"/>
      <c r="H23" s="524">
        <v>4300</v>
      </c>
      <c r="I23" s="506"/>
      <c r="J23" s="524">
        <v>3360</v>
      </c>
      <c r="K23" s="506"/>
      <c r="L23" s="524">
        <v>2780</v>
      </c>
      <c r="M23" s="506"/>
      <c r="N23" s="524">
        <v>3050</v>
      </c>
      <c r="O23" s="506"/>
      <c r="P23" s="524">
        <v>3580</v>
      </c>
      <c r="Q23" s="506"/>
      <c r="R23" s="524">
        <v>3820</v>
      </c>
      <c r="S23" s="506"/>
      <c r="T23" s="524">
        <v>3880</v>
      </c>
      <c r="U23" s="506"/>
      <c r="V23" s="524">
        <v>4370</v>
      </c>
      <c r="W23" s="506"/>
      <c r="X23" s="524">
        <v>4340</v>
      </c>
      <c r="Y23" s="506"/>
      <c r="Z23" s="524">
        <v>3790</v>
      </c>
      <c r="AA23" s="506"/>
      <c r="AB23" s="524">
        <v>3770</v>
      </c>
      <c r="AC23" s="506"/>
      <c r="AD23" s="524">
        <v>4080</v>
      </c>
      <c r="AE23" s="506"/>
      <c r="AF23" s="524">
        <v>3670</v>
      </c>
      <c r="AG23" s="506"/>
      <c r="AH23" s="524">
        <v>3530</v>
      </c>
      <c r="AI23" s="506"/>
      <c r="AJ23" s="19">
        <v>4460</v>
      </c>
      <c r="AK23" s="12"/>
    </row>
    <row r="24" spans="1:37" x14ac:dyDescent="0.35">
      <c r="A24" s="128" t="s">
        <v>5</v>
      </c>
      <c r="B24" s="508">
        <v>570</v>
      </c>
      <c r="C24" s="574">
        <v>12.1</v>
      </c>
      <c r="D24" s="508">
        <v>560</v>
      </c>
      <c r="E24" s="509">
        <v>11.9</v>
      </c>
      <c r="F24" s="508">
        <v>570</v>
      </c>
      <c r="G24" s="509">
        <v>12.4</v>
      </c>
      <c r="H24" s="508">
        <v>490</v>
      </c>
      <c r="I24" s="509">
        <v>11.4</v>
      </c>
      <c r="J24" s="508">
        <v>380</v>
      </c>
      <c r="K24" s="509">
        <v>11.3</v>
      </c>
      <c r="L24" s="508">
        <v>340</v>
      </c>
      <c r="M24" s="509">
        <v>12.2</v>
      </c>
      <c r="N24" s="508">
        <v>390</v>
      </c>
      <c r="O24" s="509">
        <v>12.7</v>
      </c>
      <c r="P24" s="508">
        <v>420</v>
      </c>
      <c r="Q24" s="509">
        <v>11.8</v>
      </c>
      <c r="R24" s="508">
        <v>440</v>
      </c>
      <c r="S24" s="509">
        <v>11.5</v>
      </c>
      <c r="T24" s="508">
        <v>470</v>
      </c>
      <c r="U24" s="509">
        <v>12.1</v>
      </c>
      <c r="V24" s="508">
        <v>520</v>
      </c>
      <c r="W24" s="509">
        <v>11.9</v>
      </c>
      <c r="X24" s="508">
        <v>540</v>
      </c>
      <c r="Y24" s="509">
        <v>12.5</v>
      </c>
      <c r="Z24" s="508">
        <v>470</v>
      </c>
      <c r="AA24" s="509">
        <v>12.5</v>
      </c>
      <c r="AB24" s="508">
        <v>460</v>
      </c>
      <c r="AC24" s="509">
        <v>12.1</v>
      </c>
      <c r="AD24" s="508">
        <v>480</v>
      </c>
      <c r="AE24" s="509">
        <v>11.8</v>
      </c>
      <c r="AF24" s="508">
        <v>420</v>
      </c>
      <c r="AG24" s="509">
        <v>11.4</v>
      </c>
      <c r="AH24" s="508">
        <v>420</v>
      </c>
      <c r="AI24" s="509">
        <v>12</v>
      </c>
      <c r="AJ24" s="13">
        <v>550</v>
      </c>
      <c r="AK24" s="14">
        <v>12.4</v>
      </c>
    </row>
    <row r="25" spans="1:37" x14ac:dyDescent="0.35">
      <c r="A25" s="206" t="s">
        <v>6</v>
      </c>
      <c r="B25" s="508">
        <v>4150</v>
      </c>
      <c r="C25" s="574">
        <v>87.9</v>
      </c>
      <c r="D25" s="508">
        <v>4150</v>
      </c>
      <c r="E25" s="509">
        <v>88.1</v>
      </c>
      <c r="F25" s="508">
        <v>4060</v>
      </c>
      <c r="G25" s="509">
        <v>87.6</v>
      </c>
      <c r="H25" s="508">
        <v>3810</v>
      </c>
      <c r="I25" s="509">
        <v>88.6</v>
      </c>
      <c r="J25" s="508">
        <v>2980</v>
      </c>
      <c r="K25" s="509">
        <v>88.7</v>
      </c>
      <c r="L25" s="508">
        <v>2440</v>
      </c>
      <c r="M25" s="509">
        <v>87.8</v>
      </c>
      <c r="N25" s="508">
        <v>2660</v>
      </c>
      <c r="O25" s="509">
        <v>87.3</v>
      </c>
      <c r="P25" s="508">
        <v>3160</v>
      </c>
      <c r="Q25" s="509">
        <v>88.2</v>
      </c>
      <c r="R25" s="508">
        <v>3390</v>
      </c>
      <c r="S25" s="509">
        <v>88.5</v>
      </c>
      <c r="T25" s="508">
        <v>3410</v>
      </c>
      <c r="U25" s="509">
        <v>87.9</v>
      </c>
      <c r="V25" s="508">
        <v>3850</v>
      </c>
      <c r="W25" s="509">
        <v>88.1</v>
      </c>
      <c r="X25" s="508">
        <v>3790</v>
      </c>
      <c r="Y25" s="509">
        <v>87.5</v>
      </c>
      <c r="Z25" s="508">
        <v>3310</v>
      </c>
      <c r="AA25" s="509">
        <v>87.5</v>
      </c>
      <c r="AB25" s="508">
        <v>3310</v>
      </c>
      <c r="AC25" s="509">
        <v>87.9</v>
      </c>
      <c r="AD25" s="508">
        <v>3600</v>
      </c>
      <c r="AE25" s="509">
        <v>88.2</v>
      </c>
      <c r="AF25" s="508">
        <v>3260</v>
      </c>
      <c r="AG25" s="509">
        <v>88.6</v>
      </c>
      <c r="AH25" s="508">
        <v>3100</v>
      </c>
      <c r="AI25" s="509">
        <v>88</v>
      </c>
      <c r="AJ25" s="13">
        <v>3910</v>
      </c>
      <c r="AK25" s="14">
        <v>87.6</v>
      </c>
    </row>
    <row r="26" spans="1:37" x14ac:dyDescent="0.35">
      <c r="A26" s="151" t="s">
        <v>7</v>
      </c>
      <c r="B26" s="558">
        <v>500</v>
      </c>
      <c r="C26" s="989"/>
      <c r="D26" s="558">
        <v>480</v>
      </c>
      <c r="E26" s="559"/>
      <c r="F26" s="558">
        <v>460</v>
      </c>
      <c r="G26" s="559"/>
      <c r="H26" s="558">
        <v>450</v>
      </c>
      <c r="I26" s="559"/>
      <c r="J26" s="558">
        <v>450</v>
      </c>
      <c r="K26" s="559"/>
      <c r="L26" s="558">
        <v>410</v>
      </c>
      <c r="M26" s="559"/>
      <c r="N26" s="558">
        <v>380</v>
      </c>
      <c r="O26" s="559"/>
      <c r="P26" s="558">
        <v>400</v>
      </c>
      <c r="Q26" s="559"/>
      <c r="R26" s="558">
        <v>400</v>
      </c>
      <c r="S26" s="559"/>
      <c r="T26" s="558">
        <v>390</v>
      </c>
      <c r="U26" s="559"/>
      <c r="V26" s="558">
        <v>410</v>
      </c>
      <c r="W26" s="559"/>
      <c r="X26" s="558">
        <v>460</v>
      </c>
      <c r="Y26" s="559"/>
      <c r="Z26" s="558">
        <v>450</v>
      </c>
      <c r="AA26" s="559"/>
      <c r="AB26" s="558">
        <v>450</v>
      </c>
      <c r="AC26" s="559"/>
      <c r="AD26" s="558">
        <v>410</v>
      </c>
      <c r="AE26" s="559"/>
      <c r="AF26" s="558">
        <v>410</v>
      </c>
      <c r="AG26" s="559"/>
      <c r="AH26" s="558">
        <v>500</v>
      </c>
      <c r="AI26" s="559"/>
      <c r="AJ26" s="52">
        <v>570</v>
      </c>
      <c r="AK26" s="53"/>
    </row>
    <row r="27" spans="1:37" x14ac:dyDescent="0.35">
      <c r="A27" s="128" t="s">
        <v>5</v>
      </c>
      <c r="B27" s="530">
        <v>100</v>
      </c>
      <c r="C27" s="110">
        <v>19.399999999999999</v>
      </c>
      <c r="D27" s="530">
        <v>90</v>
      </c>
      <c r="E27" s="509">
        <v>19.7</v>
      </c>
      <c r="F27" s="530">
        <v>80</v>
      </c>
      <c r="G27" s="509">
        <v>16.5</v>
      </c>
      <c r="H27" s="530">
        <v>70</v>
      </c>
      <c r="I27" s="509">
        <v>15.4</v>
      </c>
      <c r="J27" s="530">
        <v>80</v>
      </c>
      <c r="K27" s="509">
        <v>18.3</v>
      </c>
      <c r="L27" s="530">
        <v>70</v>
      </c>
      <c r="M27" s="509">
        <v>18.100000000000001</v>
      </c>
      <c r="N27" s="530">
        <v>60</v>
      </c>
      <c r="O27" s="509">
        <v>16.8</v>
      </c>
      <c r="P27" s="530">
        <v>70</v>
      </c>
      <c r="Q27" s="509">
        <v>16.7</v>
      </c>
      <c r="R27" s="530">
        <v>80</v>
      </c>
      <c r="S27" s="509">
        <v>20.8</v>
      </c>
      <c r="T27" s="530">
        <v>80</v>
      </c>
      <c r="U27" s="509">
        <v>21.1</v>
      </c>
      <c r="V27" s="530">
        <v>70</v>
      </c>
      <c r="W27" s="509">
        <v>17.7</v>
      </c>
      <c r="X27" s="530">
        <v>80</v>
      </c>
      <c r="Y27" s="509">
        <v>17.600000000000001</v>
      </c>
      <c r="Z27" s="530">
        <v>80</v>
      </c>
      <c r="AA27" s="509">
        <v>17.7</v>
      </c>
      <c r="AB27" s="530">
        <v>80</v>
      </c>
      <c r="AC27" s="509">
        <v>18.2</v>
      </c>
      <c r="AD27" s="530">
        <v>60</v>
      </c>
      <c r="AE27" s="509">
        <v>15.5</v>
      </c>
      <c r="AF27" s="530">
        <v>50</v>
      </c>
      <c r="AG27" s="509">
        <v>13</v>
      </c>
      <c r="AH27" s="530">
        <v>80</v>
      </c>
      <c r="AI27" s="509">
        <v>15.5</v>
      </c>
      <c r="AJ27" s="22">
        <v>90</v>
      </c>
      <c r="AK27" s="14">
        <v>15.5</v>
      </c>
    </row>
    <row r="28" spans="1:37" x14ac:dyDescent="0.35">
      <c r="A28" s="128" t="s">
        <v>6</v>
      </c>
      <c r="B28" s="530">
        <v>410</v>
      </c>
      <c r="C28" s="110">
        <v>80.599999999999994</v>
      </c>
      <c r="D28" s="530">
        <v>380</v>
      </c>
      <c r="E28" s="509">
        <v>80.3</v>
      </c>
      <c r="F28" s="530">
        <v>380</v>
      </c>
      <c r="G28" s="509">
        <v>83.5</v>
      </c>
      <c r="H28" s="530">
        <v>380</v>
      </c>
      <c r="I28" s="509">
        <v>84.6</v>
      </c>
      <c r="J28" s="530">
        <v>360</v>
      </c>
      <c r="K28" s="509">
        <v>81.7</v>
      </c>
      <c r="L28" s="530">
        <v>330</v>
      </c>
      <c r="M28" s="509">
        <v>81.900000000000006</v>
      </c>
      <c r="N28" s="530">
        <v>320</v>
      </c>
      <c r="O28" s="509">
        <v>83.2</v>
      </c>
      <c r="P28" s="530">
        <v>330</v>
      </c>
      <c r="Q28" s="509">
        <v>83.3</v>
      </c>
      <c r="R28" s="530">
        <v>320</v>
      </c>
      <c r="S28" s="509">
        <v>79.2</v>
      </c>
      <c r="T28" s="530">
        <v>310</v>
      </c>
      <c r="U28" s="509">
        <v>78.900000000000006</v>
      </c>
      <c r="V28" s="530">
        <v>330</v>
      </c>
      <c r="W28" s="509">
        <v>82.3</v>
      </c>
      <c r="X28" s="530">
        <v>380</v>
      </c>
      <c r="Y28" s="509">
        <v>82.4</v>
      </c>
      <c r="Z28" s="530">
        <v>370</v>
      </c>
      <c r="AA28" s="509">
        <v>82.3</v>
      </c>
      <c r="AB28" s="530">
        <v>360</v>
      </c>
      <c r="AC28" s="509">
        <v>81.8</v>
      </c>
      <c r="AD28" s="530">
        <v>350</v>
      </c>
      <c r="AE28" s="509">
        <v>84.5</v>
      </c>
      <c r="AF28" s="530">
        <v>350</v>
      </c>
      <c r="AG28" s="509">
        <v>87</v>
      </c>
      <c r="AH28" s="530">
        <v>420</v>
      </c>
      <c r="AI28" s="509">
        <v>84.5</v>
      </c>
      <c r="AJ28" s="22">
        <v>480</v>
      </c>
      <c r="AK28" s="14">
        <v>84.5</v>
      </c>
    </row>
    <row r="29" spans="1:37" x14ac:dyDescent="0.35">
      <c r="A29" s="151" t="s">
        <v>17</v>
      </c>
      <c r="B29" s="558">
        <v>4220</v>
      </c>
      <c r="C29" s="989"/>
      <c r="D29" s="558">
        <v>4230</v>
      </c>
      <c r="E29" s="559"/>
      <c r="F29" s="558">
        <v>4170</v>
      </c>
      <c r="G29" s="559"/>
      <c r="H29" s="558">
        <v>3850</v>
      </c>
      <c r="I29" s="559"/>
      <c r="J29" s="558">
        <v>2910</v>
      </c>
      <c r="K29" s="559"/>
      <c r="L29" s="558">
        <v>2370</v>
      </c>
      <c r="M29" s="559"/>
      <c r="N29" s="558">
        <v>2670</v>
      </c>
      <c r="O29" s="559"/>
      <c r="P29" s="558">
        <v>3180</v>
      </c>
      <c r="Q29" s="559"/>
      <c r="R29" s="558">
        <v>3420</v>
      </c>
      <c r="S29" s="559"/>
      <c r="T29" s="558">
        <v>3480</v>
      </c>
      <c r="U29" s="559"/>
      <c r="V29" s="558">
        <v>3970</v>
      </c>
      <c r="W29" s="559"/>
      <c r="X29" s="558">
        <v>3880</v>
      </c>
      <c r="Y29" s="559"/>
      <c r="Z29" s="558">
        <v>3340</v>
      </c>
      <c r="AA29" s="559"/>
      <c r="AB29" s="558">
        <v>3320</v>
      </c>
      <c r="AC29" s="559"/>
      <c r="AD29" s="558">
        <v>3670</v>
      </c>
      <c r="AE29" s="559"/>
      <c r="AF29" s="558">
        <v>3270</v>
      </c>
      <c r="AG29" s="559"/>
      <c r="AH29" s="558">
        <v>3030</v>
      </c>
      <c r="AI29" s="559"/>
      <c r="AJ29" s="52">
        <v>3890</v>
      </c>
      <c r="AK29" s="53"/>
    </row>
    <row r="30" spans="1:37" x14ac:dyDescent="0.35">
      <c r="A30" s="128" t="s">
        <v>5</v>
      </c>
      <c r="B30" s="530">
        <v>470</v>
      </c>
      <c r="C30" s="110">
        <v>11.2</v>
      </c>
      <c r="D30" s="530">
        <v>460</v>
      </c>
      <c r="E30" s="509">
        <v>11</v>
      </c>
      <c r="F30" s="530">
        <v>500</v>
      </c>
      <c r="G30" s="509">
        <v>11.9</v>
      </c>
      <c r="H30" s="530">
        <v>420</v>
      </c>
      <c r="I30" s="509">
        <v>10.9</v>
      </c>
      <c r="J30" s="530">
        <v>300</v>
      </c>
      <c r="K30" s="509">
        <v>10.3</v>
      </c>
      <c r="L30" s="530">
        <v>260</v>
      </c>
      <c r="M30" s="509">
        <v>11.2</v>
      </c>
      <c r="N30" s="530">
        <v>320</v>
      </c>
      <c r="O30" s="509">
        <v>12.1</v>
      </c>
      <c r="P30" s="530">
        <v>360</v>
      </c>
      <c r="Q30" s="509">
        <v>11.2</v>
      </c>
      <c r="R30" s="530">
        <v>350</v>
      </c>
      <c r="S30" s="509">
        <v>10.3</v>
      </c>
      <c r="T30" s="530">
        <v>380</v>
      </c>
      <c r="U30" s="509">
        <v>11.1</v>
      </c>
      <c r="V30" s="530">
        <v>450</v>
      </c>
      <c r="W30" s="509">
        <v>11.3</v>
      </c>
      <c r="X30" s="530">
        <v>460</v>
      </c>
      <c r="Y30" s="509">
        <v>11.9</v>
      </c>
      <c r="Z30" s="530">
        <v>390</v>
      </c>
      <c r="AA30" s="509">
        <v>11.8</v>
      </c>
      <c r="AB30" s="530">
        <v>380</v>
      </c>
      <c r="AC30" s="509">
        <v>11.3</v>
      </c>
      <c r="AD30" s="530">
        <v>420</v>
      </c>
      <c r="AE30" s="509">
        <v>11.4</v>
      </c>
      <c r="AF30" s="530">
        <v>360</v>
      </c>
      <c r="AG30" s="509">
        <v>11.1</v>
      </c>
      <c r="AH30" s="530">
        <v>350</v>
      </c>
      <c r="AI30" s="509">
        <v>11.5</v>
      </c>
      <c r="AJ30" s="22">
        <v>460</v>
      </c>
      <c r="AK30" s="14">
        <v>11.9</v>
      </c>
    </row>
    <row r="31" spans="1:37" x14ac:dyDescent="0.35">
      <c r="A31" s="128" t="s">
        <v>6</v>
      </c>
      <c r="B31" s="530">
        <v>3740</v>
      </c>
      <c r="C31" s="110">
        <v>88.8</v>
      </c>
      <c r="D31" s="530">
        <v>3760</v>
      </c>
      <c r="E31" s="509">
        <v>89</v>
      </c>
      <c r="F31" s="530">
        <v>3670</v>
      </c>
      <c r="G31" s="509">
        <v>88.1</v>
      </c>
      <c r="H31" s="530">
        <v>3430</v>
      </c>
      <c r="I31" s="509">
        <v>89.1</v>
      </c>
      <c r="J31" s="530">
        <v>2610</v>
      </c>
      <c r="K31" s="509">
        <v>89.7</v>
      </c>
      <c r="L31" s="530">
        <v>2100</v>
      </c>
      <c r="M31" s="509">
        <v>88.8</v>
      </c>
      <c r="N31" s="530">
        <v>2340</v>
      </c>
      <c r="O31" s="509">
        <v>87.9</v>
      </c>
      <c r="P31" s="530">
        <v>2830</v>
      </c>
      <c r="Q31" s="509">
        <v>88.8</v>
      </c>
      <c r="R31" s="530">
        <v>3070</v>
      </c>
      <c r="S31" s="509">
        <v>89.7</v>
      </c>
      <c r="T31" s="530">
        <v>3100</v>
      </c>
      <c r="U31" s="509">
        <v>88.9</v>
      </c>
      <c r="V31" s="530">
        <v>3520</v>
      </c>
      <c r="W31" s="509">
        <v>88.7</v>
      </c>
      <c r="X31" s="530">
        <v>3410</v>
      </c>
      <c r="Y31" s="509">
        <v>88.1</v>
      </c>
      <c r="Z31" s="530">
        <v>2940</v>
      </c>
      <c r="AA31" s="509">
        <v>88.2</v>
      </c>
      <c r="AB31" s="530">
        <v>2950</v>
      </c>
      <c r="AC31" s="509">
        <v>88.7</v>
      </c>
      <c r="AD31" s="530">
        <v>3250</v>
      </c>
      <c r="AE31" s="509">
        <v>88.6</v>
      </c>
      <c r="AF31" s="530">
        <v>2900</v>
      </c>
      <c r="AG31" s="509">
        <v>88.9</v>
      </c>
      <c r="AH31" s="530">
        <v>2680</v>
      </c>
      <c r="AI31" s="509">
        <v>88.5</v>
      </c>
      <c r="AJ31" s="22">
        <v>3420</v>
      </c>
      <c r="AK31" s="14">
        <v>88.1</v>
      </c>
    </row>
    <row r="32" spans="1:37" ht="15.5" x14ac:dyDescent="0.35">
      <c r="A32" s="78" t="s">
        <v>132</v>
      </c>
      <c r="B32" s="524" t="s">
        <v>31</v>
      </c>
      <c r="C32" s="988"/>
      <c r="D32" s="524">
        <v>300</v>
      </c>
      <c r="E32" s="506"/>
      <c r="F32" s="524">
        <v>310</v>
      </c>
      <c r="G32" s="506"/>
      <c r="H32" s="524">
        <v>290</v>
      </c>
      <c r="I32" s="506"/>
      <c r="J32" s="524">
        <v>240</v>
      </c>
      <c r="K32" s="506"/>
      <c r="L32" s="524">
        <v>370</v>
      </c>
      <c r="M32" s="506"/>
      <c r="N32" s="524">
        <v>550</v>
      </c>
      <c r="O32" s="506"/>
      <c r="P32" s="524">
        <v>500</v>
      </c>
      <c r="Q32" s="506"/>
      <c r="R32" s="524">
        <v>470</v>
      </c>
      <c r="S32" s="506"/>
      <c r="T32" s="524">
        <v>460</v>
      </c>
      <c r="U32" s="506"/>
      <c r="V32" s="524">
        <v>450</v>
      </c>
      <c r="W32" s="506"/>
      <c r="X32" s="524">
        <v>480</v>
      </c>
      <c r="Y32" s="506"/>
      <c r="Z32" s="524">
        <v>460</v>
      </c>
      <c r="AA32" s="506"/>
      <c r="AB32" s="524">
        <v>530</v>
      </c>
      <c r="AC32" s="506"/>
      <c r="AD32" s="524">
        <v>540</v>
      </c>
      <c r="AE32" s="506"/>
      <c r="AF32" s="524">
        <v>390</v>
      </c>
      <c r="AG32" s="506"/>
      <c r="AH32" s="524">
        <v>390</v>
      </c>
      <c r="AI32" s="506"/>
      <c r="AJ32" s="19">
        <v>470</v>
      </c>
      <c r="AK32" s="12"/>
    </row>
    <row r="33" spans="1:37" x14ac:dyDescent="0.35">
      <c r="A33" s="128" t="s">
        <v>5</v>
      </c>
      <c r="B33" s="530" t="s">
        <v>31</v>
      </c>
      <c r="C33" s="110" t="s">
        <v>31</v>
      </c>
      <c r="D33" s="530">
        <v>40</v>
      </c>
      <c r="E33" s="509">
        <v>13</v>
      </c>
      <c r="F33" s="530">
        <v>40</v>
      </c>
      <c r="G33" s="509">
        <v>12.7</v>
      </c>
      <c r="H33" s="530">
        <v>40</v>
      </c>
      <c r="I33" s="509">
        <v>12.5</v>
      </c>
      <c r="J33" s="530">
        <v>30</v>
      </c>
      <c r="K33" s="509">
        <v>14</v>
      </c>
      <c r="L33" s="530">
        <v>60</v>
      </c>
      <c r="M33" s="509">
        <v>15.5</v>
      </c>
      <c r="N33" s="530">
        <v>90</v>
      </c>
      <c r="O33" s="509">
        <v>16.3</v>
      </c>
      <c r="P33" s="530">
        <v>90</v>
      </c>
      <c r="Q33" s="509">
        <v>18.5</v>
      </c>
      <c r="R33" s="530">
        <v>100</v>
      </c>
      <c r="S33" s="509">
        <v>20.100000000000001</v>
      </c>
      <c r="T33" s="530">
        <v>100</v>
      </c>
      <c r="U33" s="509">
        <v>22.4</v>
      </c>
      <c r="V33" s="530">
        <v>100</v>
      </c>
      <c r="W33" s="509">
        <v>22</v>
      </c>
      <c r="X33" s="530">
        <v>100</v>
      </c>
      <c r="Y33" s="509">
        <v>20.3</v>
      </c>
      <c r="Z33" s="530">
        <v>100</v>
      </c>
      <c r="AA33" s="509">
        <v>22.8</v>
      </c>
      <c r="AB33" s="530">
        <v>120</v>
      </c>
      <c r="AC33" s="509">
        <v>21.8</v>
      </c>
      <c r="AD33" s="530">
        <v>120</v>
      </c>
      <c r="AE33" s="509">
        <v>21.9</v>
      </c>
      <c r="AF33" s="530">
        <v>90</v>
      </c>
      <c r="AG33" s="509">
        <v>23.8</v>
      </c>
      <c r="AH33" s="530">
        <v>90</v>
      </c>
      <c r="AI33" s="509">
        <v>24.2</v>
      </c>
      <c r="AJ33" s="22">
        <v>120</v>
      </c>
      <c r="AK33" s="14">
        <v>24.9</v>
      </c>
    </row>
    <row r="34" spans="1:37" x14ac:dyDescent="0.35">
      <c r="A34" s="128" t="s">
        <v>6</v>
      </c>
      <c r="B34" s="530" t="s">
        <v>31</v>
      </c>
      <c r="C34" s="110" t="s">
        <v>31</v>
      </c>
      <c r="D34" s="530">
        <v>260</v>
      </c>
      <c r="E34" s="509">
        <v>87</v>
      </c>
      <c r="F34" s="530">
        <v>270</v>
      </c>
      <c r="G34" s="509">
        <v>87.3</v>
      </c>
      <c r="H34" s="530">
        <v>250</v>
      </c>
      <c r="I34" s="509">
        <v>87.5</v>
      </c>
      <c r="J34" s="530">
        <v>200</v>
      </c>
      <c r="K34" s="509">
        <v>86</v>
      </c>
      <c r="L34" s="530">
        <v>310</v>
      </c>
      <c r="M34" s="509">
        <v>84.5</v>
      </c>
      <c r="N34" s="530">
        <v>460</v>
      </c>
      <c r="O34" s="509">
        <v>83.7</v>
      </c>
      <c r="P34" s="530">
        <v>410</v>
      </c>
      <c r="Q34" s="509">
        <v>81.5</v>
      </c>
      <c r="R34" s="530">
        <v>380</v>
      </c>
      <c r="S34" s="509">
        <v>79.900000000000006</v>
      </c>
      <c r="T34" s="530">
        <v>350</v>
      </c>
      <c r="U34" s="509">
        <v>77.599999999999994</v>
      </c>
      <c r="V34" s="530">
        <v>350</v>
      </c>
      <c r="W34" s="509">
        <v>78</v>
      </c>
      <c r="X34" s="530">
        <v>380</v>
      </c>
      <c r="Y34" s="509">
        <v>79.7</v>
      </c>
      <c r="Z34" s="530">
        <v>360</v>
      </c>
      <c r="AA34" s="509">
        <v>77.2</v>
      </c>
      <c r="AB34" s="530">
        <v>420</v>
      </c>
      <c r="AC34" s="509">
        <v>78.2</v>
      </c>
      <c r="AD34" s="530">
        <v>420</v>
      </c>
      <c r="AE34" s="509">
        <v>78.099999999999994</v>
      </c>
      <c r="AF34" s="530">
        <v>300</v>
      </c>
      <c r="AG34" s="509">
        <v>76.2</v>
      </c>
      <c r="AH34" s="530">
        <v>290</v>
      </c>
      <c r="AI34" s="509">
        <v>75.8</v>
      </c>
      <c r="AJ34" s="22">
        <v>350</v>
      </c>
      <c r="AK34" s="14">
        <v>75.099999999999994</v>
      </c>
    </row>
    <row r="35" spans="1:37" x14ac:dyDescent="0.35">
      <c r="A35" s="151" t="s">
        <v>7</v>
      </c>
      <c r="B35" s="558" t="s">
        <v>58</v>
      </c>
      <c r="C35" s="989"/>
      <c r="D35" s="558">
        <v>20</v>
      </c>
      <c r="E35" s="559"/>
      <c r="F35" s="558">
        <v>30</v>
      </c>
      <c r="G35" s="559"/>
      <c r="H35" s="558">
        <v>30</v>
      </c>
      <c r="I35" s="559"/>
      <c r="J35" s="558">
        <v>30</v>
      </c>
      <c r="K35" s="559"/>
      <c r="L35" s="558">
        <v>40</v>
      </c>
      <c r="M35" s="559"/>
      <c r="N35" s="558">
        <v>50</v>
      </c>
      <c r="O35" s="559"/>
      <c r="P35" s="558">
        <v>40</v>
      </c>
      <c r="Q35" s="559"/>
      <c r="R35" s="558">
        <v>40</v>
      </c>
      <c r="S35" s="559"/>
      <c r="T35" s="558">
        <v>30</v>
      </c>
      <c r="U35" s="559"/>
      <c r="V35" s="558">
        <v>70</v>
      </c>
      <c r="W35" s="559"/>
      <c r="X35" s="558">
        <v>90</v>
      </c>
      <c r="Y35" s="559"/>
      <c r="Z35" s="558">
        <v>60</v>
      </c>
      <c r="AA35" s="559"/>
      <c r="AB35" s="558">
        <v>80</v>
      </c>
      <c r="AC35" s="559"/>
      <c r="AD35" s="558">
        <v>80</v>
      </c>
      <c r="AE35" s="559"/>
      <c r="AF35" s="558">
        <v>80</v>
      </c>
      <c r="AG35" s="559"/>
      <c r="AH35" s="558">
        <v>90</v>
      </c>
      <c r="AI35" s="559"/>
      <c r="AJ35" s="52">
        <v>100</v>
      </c>
      <c r="AK35" s="53"/>
    </row>
    <row r="36" spans="1:37" x14ac:dyDescent="0.35">
      <c r="A36" s="128" t="s">
        <v>5</v>
      </c>
      <c r="B36" s="530" t="s">
        <v>31</v>
      </c>
      <c r="C36" s="110" t="s">
        <v>31</v>
      </c>
      <c r="D36" s="530" t="s">
        <v>59</v>
      </c>
      <c r="E36" s="509" t="s">
        <v>59</v>
      </c>
      <c r="F36" s="530" t="s">
        <v>59</v>
      </c>
      <c r="G36" s="509" t="s">
        <v>59</v>
      </c>
      <c r="H36" s="530" t="s">
        <v>59</v>
      </c>
      <c r="I36" s="509" t="s">
        <v>59</v>
      </c>
      <c r="J36" s="530">
        <v>10</v>
      </c>
      <c r="K36" s="509">
        <v>23.1</v>
      </c>
      <c r="L36" s="530">
        <v>10</v>
      </c>
      <c r="M36" s="509">
        <v>25.6</v>
      </c>
      <c r="N36" s="530">
        <v>10</v>
      </c>
      <c r="O36" s="509">
        <v>25.5</v>
      </c>
      <c r="P36" s="530">
        <v>10</v>
      </c>
      <c r="Q36" s="509">
        <v>22.2</v>
      </c>
      <c r="R36" s="530">
        <v>10</v>
      </c>
      <c r="S36" s="509">
        <v>25.6</v>
      </c>
      <c r="T36" s="530">
        <v>10</v>
      </c>
      <c r="U36" s="509">
        <v>23.5</v>
      </c>
      <c r="V36" s="530">
        <v>20</v>
      </c>
      <c r="W36" s="509">
        <v>20.5</v>
      </c>
      <c r="X36" s="530">
        <v>20</v>
      </c>
      <c r="Y36" s="509">
        <v>25.6</v>
      </c>
      <c r="Z36" s="530">
        <v>20</v>
      </c>
      <c r="AA36" s="509">
        <v>33.9</v>
      </c>
      <c r="AB36" s="530">
        <v>20</v>
      </c>
      <c r="AC36" s="509">
        <v>23.4</v>
      </c>
      <c r="AD36" s="530">
        <v>20</v>
      </c>
      <c r="AE36" s="509">
        <v>19.5</v>
      </c>
      <c r="AF36" s="530">
        <v>20</v>
      </c>
      <c r="AG36" s="509">
        <v>21.5</v>
      </c>
      <c r="AH36" s="530">
        <v>20</v>
      </c>
      <c r="AI36" s="509">
        <v>27</v>
      </c>
      <c r="AJ36" s="22">
        <v>30</v>
      </c>
      <c r="AK36" s="14">
        <v>28.1</v>
      </c>
    </row>
    <row r="37" spans="1:37" x14ac:dyDescent="0.35">
      <c r="A37" s="128" t="s">
        <v>6</v>
      </c>
      <c r="B37" s="530" t="s">
        <v>31</v>
      </c>
      <c r="C37" s="110" t="s">
        <v>31</v>
      </c>
      <c r="D37" s="530">
        <v>20</v>
      </c>
      <c r="E37" s="509">
        <v>82.6</v>
      </c>
      <c r="F37" s="530">
        <v>20</v>
      </c>
      <c r="G37" s="509">
        <v>80.8</v>
      </c>
      <c r="H37" s="530">
        <v>20</v>
      </c>
      <c r="I37" s="509">
        <v>85.7</v>
      </c>
      <c r="J37" s="530">
        <v>20</v>
      </c>
      <c r="K37" s="509">
        <v>76.900000000000006</v>
      </c>
      <c r="L37" s="530">
        <v>30</v>
      </c>
      <c r="M37" s="509">
        <v>74.400000000000006</v>
      </c>
      <c r="N37" s="530">
        <v>40</v>
      </c>
      <c r="O37" s="509">
        <v>74.5</v>
      </c>
      <c r="P37" s="530">
        <v>40</v>
      </c>
      <c r="Q37" s="509">
        <v>77.8</v>
      </c>
      <c r="R37" s="530">
        <v>30</v>
      </c>
      <c r="S37" s="509">
        <v>74.400000000000006</v>
      </c>
      <c r="T37" s="530">
        <v>30</v>
      </c>
      <c r="U37" s="509">
        <v>76.5</v>
      </c>
      <c r="V37" s="530">
        <v>60</v>
      </c>
      <c r="W37" s="509">
        <v>79.5</v>
      </c>
      <c r="X37" s="530">
        <v>60</v>
      </c>
      <c r="Y37" s="509">
        <v>74.400000000000006</v>
      </c>
      <c r="Z37" s="530">
        <v>40</v>
      </c>
      <c r="AA37" s="509">
        <v>66.099999999999994</v>
      </c>
      <c r="AB37" s="530">
        <v>60</v>
      </c>
      <c r="AC37" s="509">
        <v>76.599999999999994</v>
      </c>
      <c r="AD37" s="530">
        <v>70</v>
      </c>
      <c r="AE37" s="509">
        <v>80.5</v>
      </c>
      <c r="AF37" s="530">
        <v>60</v>
      </c>
      <c r="AG37" s="509">
        <v>78.5</v>
      </c>
      <c r="AH37" s="530">
        <v>60</v>
      </c>
      <c r="AI37" s="509">
        <v>73</v>
      </c>
      <c r="AJ37" s="22">
        <v>70</v>
      </c>
      <c r="AK37" s="14">
        <v>71.900000000000006</v>
      </c>
    </row>
    <row r="38" spans="1:37" x14ac:dyDescent="0.35">
      <c r="A38" s="151" t="s">
        <v>17</v>
      </c>
      <c r="B38" s="558" t="s">
        <v>58</v>
      </c>
      <c r="C38" s="989"/>
      <c r="D38" s="558">
        <v>280</v>
      </c>
      <c r="E38" s="559"/>
      <c r="F38" s="558">
        <v>280</v>
      </c>
      <c r="G38" s="559"/>
      <c r="H38" s="558">
        <v>260</v>
      </c>
      <c r="I38" s="559"/>
      <c r="J38" s="558">
        <v>210</v>
      </c>
      <c r="K38" s="559"/>
      <c r="L38" s="558">
        <v>330</v>
      </c>
      <c r="M38" s="559"/>
      <c r="N38" s="558">
        <v>500</v>
      </c>
      <c r="O38" s="559"/>
      <c r="P38" s="558">
        <v>460</v>
      </c>
      <c r="Q38" s="559"/>
      <c r="R38" s="558">
        <v>430</v>
      </c>
      <c r="S38" s="559"/>
      <c r="T38" s="558">
        <v>420</v>
      </c>
      <c r="U38" s="559"/>
      <c r="V38" s="558">
        <v>380</v>
      </c>
      <c r="W38" s="559"/>
      <c r="X38" s="558">
        <v>390</v>
      </c>
      <c r="Y38" s="559"/>
      <c r="Z38" s="558">
        <v>400</v>
      </c>
      <c r="AA38" s="559"/>
      <c r="AB38" s="558">
        <v>460</v>
      </c>
      <c r="AC38" s="559"/>
      <c r="AD38" s="558">
        <v>450</v>
      </c>
      <c r="AE38" s="559"/>
      <c r="AF38" s="558">
        <v>310</v>
      </c>
      <c r="AG38" s="559"/>
      <c r="AH38" s="558">
        <v>300</v>
      </c>
      <c r="AI38" s="559"/>
      <c r="AJ38" s="52">
        <v>370</v>
      </c>
      <c r="AK38" s="53"/>
    </row>
    <row r="39" spans="1:37" x14ac:dyDescent="0.35">
      <c r="A39" s="128" t="s">
        <v>5</v>
      </c>
      <c r="B39" s="530" t="s">
        <v>31</v>
      </c>
      <c r="C39" s="110" t="s">
        <v>31</v>
      </c>
      <c r="D39" s="530">
        <v>40</v>
      </c>
      <c r="E39" s="555">
        <v>12.6</v>
      </c>
      <c r="F39" s="530">
        <v>30</v>
      </c>
      <c r="G39" s="555">
        <v>12.1</v>
      </c>
      <c r="H39" s="530">
        <v>30</v>
      </c>
      <c r="I39" s="555">
        <v>12.4</v>
      </c>
      <c r="J39" s="530">
        <v>30</v>
      </c>
      <c r="K39" s="555">
        <v>12.9</v>
      </c>
      <c r="L39" s="530">
        <v>50</v>
      </c>
      <c r="M39" s="555">
        <v>14.3</v>
      </c>
      <c r="N39" s="530">
        <v>80</v>
      </c>
      <c r="O39" s="555">
        <v>15.4</v>
      </c>
      <c r="P39" s="530">
        <v>80</v>
      </c>
      <c r="Q39" s="555">
        <v>18.100000000000001</v>
      </c>
      <c r="R39" s="530">
        <v>80</v>
      </c>
      <c r="S39" s="555">
        <v>19.600000000000001</v>
      </c>
      <c r="T39" s="530">
        <v>90</v>
      </c>
      <c r="U39" s="555">
        <v>22.3</v>
      </c>
      <c r="V39" s="530">
        <v>80</v>
      </c>
      <c r="W39" s="555">
        <v>22.3</v>
      </c>
      <c r="X39" s="530">
        <v>80</v>
      </c>
      <c r="Y39" s="555">
        <v>19.100000000000001</v>
      </c>
      <c r="Z39" s="530">
        <v>80</v>
      </c>
      <c r="AA39" s="555">
        <v>21.1</v>
      </c>
      <c r="AB39" s="530">
        <v>100</v>
      </c>
      <c r="AC39" s="555">
        <v>21.5</v>
      </c>
      <c r="AD39" s="530">
        <v>100</v>
      </c>
      <c r="AE39" s="555">
        <v>22.3</v>
      </c>
      <c r="AF39" s="530">
        <v>80</v>
      </c>
      <c r="AG39" s="555">
        <v>24.4</v>
      </c>
      <c r="AH39" s="530">
        <v>70</v>
      </c>
      <c r="AI39" s="555">
        <v>23.4</v>
      </c>
      <c r="AJ39" s="22">
        <v>90</v>
      </c>
      <c r="AK39" s="23">
        <v>24.1</v>
      </c>
    </row>
    <row r="40" spans="1:37" x14ac:dyDescent="0.35">
      <c r="A40" s="153" t="s">
        <v>6</v>
      </c>
      <c r="B40" s="58" t="s">
        <v>31</v>
      </c>
      <c r="C40" s="42" t="s">
        <v>31</v>
      </c>
      <c r="D40" s="58">
        <v>240</v>
      </c>
      <c r="E40" s="550">
        <v>87.4</v>
      </c>
      <c r="F40" s="58">
        <v>250</v>
      </c>
      <c r="G40" s="550">
        <v>87.9</v>
      </c>
      <c r="H40" s="58">
        <v>230</v>
      </c>
      <c r="I40" s="550">
        <v>87.6</v>
      </c>
      <c r="J40" s="58">
        <v>180</v>
      </c>
      <c r="K40" s="550">
        <v>87.1</v>
      </c>
      <c r="L40" s="58">
        <v>280</v>
      </c>
      <c r="M40" s="550">
        <v>85.7</v>
      </c>
      <c r="N40" s="58">
        <v>420</v>
      </c>
      <c r="O40" s="550">
        <v>84.6</v>
      </c>
      <c r="P40" s="58">
        <v>380</v>
      </c>
      <c r="Q40" s="550">
        <v>81.900000000000006</v>
      </c>
      <c r="R40" s="58">
        <v>350</v>
      </c>
      <c r="S40" s="550">
        <v>80.400000000000006</v>
      </c>
      <c r="T40" s="58">
        <v>330</v>
      </c>
      <c r="U40" s="550">
        <v>77.7</v>
      </c>
      <c r="V40" s="58">
        <v>290</v>
      </c>
      <c r="W40" s="550">
        <v>77.7</v>
      </c>
      <c r="X40" s="58">
        <v>320</v>
      </c>
      <c r="Y40" s="550">
        <v>80.900000000000006</v>
      </c>
      <c r="Z40" s="58">
        <v>320</v>
      </c>
      <c r="AA40" s="550">
        <v>78.900000000000006</v>
      </c>
      <c r="AB40" s="58">
        <v>360</v>
      </c>
      <c r="AC40" s="550">
        <v>78.5</v>
      </c>
      <c r="AD40" s="58">
        <v>350</v>
      </c>
      <c r="AE40" s="550">
        <v>77.7</v>
      </c>
      <c r="AF40" s="58">
        <v>240</v>
      </c>
      <c r="AG40" s="550">
        <v>75.599999999999994</v>
      </c>
      <c r="AH40" s="58">
        <v>230</v>
      </c>
      <c r="AI40" s="550">
        <v>76.599999999999994</v>
      </c>
      <c r="AJ40" s="58">
        <v>280</v>
      </c>
      <c r="AK40" s="42">
        <v>75.900000000000006</v>
      </c>
    </row>
    <row r="41" spans="1:37" x14ac:dyDescent="0.35">
      <c r="E41" s="541"/>
      <c r="G41" s="541"/>
      <c r="I41" s="541"/>
      <c r="K41" s="541"/>
      <c r="M41" s="541"/>
      <c r="O41" s="541"/>
      <c r="Q41" s="541"/>
      <c r="S41" s="541"/>
      <c r="U41" s="541"/>
      <c r="W41" s="541"/>
      <c r="Y41" s="541"/>
      <c r="AA41" s="541"/>
      <c r="AC41" s="541"/>
      <c r="AE41" s="541"/>
      <c r="AG41" s="541"/>
      <c r="AI41" s="541"/>
    </row>
    <row r="42" spans="1:37" x14ac:dyDescent="0.35"/>
  </sheetData>
  <mergeCells count="18">
    <mergeCell ref="AJ3:AK3"/>
    <mergeCell ref="B3:C3"/>
    <mergeCell ref="D3:E3"/>
    <mergeCell ref="F3:G3"/>
    <mergeCell ref="H3:I3"/>
    <mergeCell ref="J3:K3"/>
    <mergeCell ref="V3:W3"/>
    <mergeCell ref="AH3:AI3"/>
    <mergeCell ref="L3:M3"/>
    <mergeCell ref="N3:O3"/>
    <mergeCell ref="P3:Q3"/>
    <mergeCell ref="R3:S3"/>
    <mergeCell ref="T3:U3"/>
    <mergeCell ref="AF3:AG3"/>
    <mergeCell ref="AD3:AE3"/>
    <mergeCell ref="AB3:AC3"/>
    <mergeCell ref="Z3:AA3"/>
    <mergeCell ref="X3:Y3"/>
  </mergeCells>
  <hyperlinks>
    <hyperlink ref="A4" location="Contents!A1" display="Return to Contents " xr:uid="{B01C4714-E9F3-4AC2-A97F-39236D60B3D2}"/>
    <hyperlink ref="A3" r:id="rId1" xr:uid="{0415793A-D512-473C-B726-E1B48E6A0FA2}"/>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77515D"/>
  </sheetPr>
  <dimension ref="A1:AK56"/>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7.54296875" customWidth="1"/>
    <col min="2" max="37" width="9.1796875" customWidth="1"/>
    <col min="38" max="16384" width="9.1796875" hidden="1"/>
  </cols>
  <sheetData>
    <row r="1" spans="1:37" ht="15.5" x14ac:dyDescent="0.35">
      <c r="A1" s="78" t="s">
        <v>169</v>
      </c>
      <c r="B1" s="310"/>
      <c r="C1" s="144"/>
      <c r="D1" s="143"/>
      <c r="E1" s="674"/>
      <c r="F1" s="143"/>
      <c r="G1" s="674"/>
      <c r="H1" s="143"/>
      <c r="I1" s="674"/>
      <c r="J1" s="143"/>
      <c r="K1" s="674"/>
      <c r="L1" s="143"/>
      <c r="M1" s="674"/>
      <c r="N1" s="143"/>
      <c r="O1" s="495"/>
      <c r="P1" s="143"/>
      <c r="Q1" s="495"/>
      <c r="R1" s="143"/>
      <c r="S1" s="495"/>
      <c r="T1" s="143"/>
      <c r="U1" s="495"/>
      <c r="V1" s="143"/>
      <c r="W1" s="495"/>
      <c r="X1" s="143"/>
      <c r="Y1" s="495"/>
      <c r="Z1" s="143"/>
      <c r="AA1" s="495"/>
      <c r="AB1" s="143"/>
      <c r="AC1" s="495"/>
      <c r="AD1" s="143"/>
      <c r="AE1" s="495"/>
      <c r="AF1" s="143"/>
      <c r="AG1" s="495"/>
      <c r="AH1" s="143"/>
      <c r="AI1" s="495"/>
      <c r="AJ1" s="275"/>
      <c r="AK1" s="275"/>
    </row>
    <row r="2" spans="1:37" x14ac:dyDescent="0.35">
      <c r="A2" s="260" t="s">
        <v>351</v>
      </c>
      <c r="B2" s="677" t="s">
        <v>110</v>
      </c>
      <c r="C2" s="268"/>
      <c r="D2" s="99"/>
      <c r="E2" s="552"/>
      <c r="F2" s="99"/>
      <c r="G2" s="552"/>
      <c r="H2" s="99"/>
      <c r="I2" s="552"/>
      <c r="J2" s="99"/>
      <c r="K2" s="552"/>
      <c r="L2" s="99"/>
      <c r="M2" s="552"/>
      <c r="N2" s="99"/>
      <c r="O2" s="599"/>
      <c r="P2" s="99"/>
      <c r="Q2" s="599"/>
      <c r="R2" s="99"/>
      <c r="S2" s="599"/>
      <c r="T2" s="99"/>
      <c r="U2" s="599"/>
      <c r="V2" s="99"/>
      <c r="W2" s="599"/>
      <c r="X2" s="99"/>
      <c r="Y2" s="599"/>
      <c r="Z2" s="99"/>
      <c r="AA2" s="599"/>
      <c r="AB2" s="99"/>
      <c r="AC2" s="599"/>
      <c r="AD2" s="99"/>
      <c r="AE2" s="599"/>
      <c r="AF2" s="99"/>
      <c r="AG2" s="599"/>
      <c r="AH2" s="99"/>
      <c r="AI2" s="599"/>
      <c r="AJ2" s="77"/>
      <c r="AK2" s="77"/>
    </row>
    <row r="3" spans="1:37" x14ac:dyDescent="0.35">
      <c r="A3" s="269" t="s">
        <v>0</v>
      </c>
      <c r="B3" s="1282">
        <v>41364</v>
      </c>
      <c r="C3" s="1280"/>
      <c r="D3" s="1280">
        <v>41547</v>
      </c>
      <c r="E3" s="1280"/>
      <c r="F3" s="1280">
        <v>41729</v>
      </c>
      <c r="G3" s="1280"/>
      <c r="H3" s="1280">
        <v>41912</v>
      </c>
      <c r="I3" s="1280"/>
      <c r="J3" s="1280">
        <v>42094</v>
      </c>
      <c r="K3" s="1280"/>
      <c r="L3" s="1280">
        <v>42277</v>
      </c>
      <c r="M3" s="1280"/>
      <c r="N3" s="1280">
        <v>42460</v>
      </c>
      <c r="O3" s="1280"/>
      <c r="P3" s="1280">
        <v>42643</v>
      </c>
      <c r="Q3" s="1280"/>
      <c r="R3" s="1280">
        <v>42825</v>
      </c>
      <c r="S3" s="1280"/>
      <c r="T3" s="1280">
        <v>43008</v>
      </c>
      <c r="U3" s="1280"/>
      <c r="V3" s="1280">
        <v>43190</v>
      </c>
      <c r="W3" s="1280"/>
      <c r="X3" s="1285">
        <v>43373</v>
      </c>
      <c r="Y3" s="1285"/>
      <c r="Z3" s="1280">
        <v>43555</v>
      </c>
      <c r="AA3" s="1280"/>
      <c r="AB3" s="1280">
        <v>43738</v>
      </c>
      <c r="AC3" s="1280"/>
      <c r="AD3" s="1280">
        <v>43921</v>
      </c>
      <c r="AE3" s="1280"/>
      <c r="AF3" s="1280">
        <v>44104</v>
      </c>
      <c r="AG3" s="1280"/>
      <c r="AH3" s="1280">
        <v>44286</v>
      </c>
      <c r="AI3" s="1280"/>
      <c r="AJ3" s="1284">
        <f>EDATE(AF3,12)</f>
        <v>44469</v>
      </c>
      <c r="AK3" s="1284"/>
    </row>
    <row r="4" spans="1:37" x14ac:dyDescent="0.35">
      <c r="A4" s="264" t="s">
        <v>36</v>
      </c>
      <c r="B4" s="311" t="s">
        <v>2</v>
      </c>
      <c r="C4" s="265" t="s">
        <v>159</v>
      </c>
      <c r="D4" s="41" t="s">
        <v>2</v>
      </c>
      <c r="E4" s="888" t="s">
        <v>3</v>
      </c>
      <c r="F4" s="41" t="s">
        <v>2</v>
      </c>
      <c r="G4" s="888" t="s">
        <v>3</v>
      </c>
      <c r="H4" s="41" t="s">
        <v>2</v>
      </c>
      <c r="I4" s="888" t="s">
        <v>3</v>
      </c>
      <c r="J4" s="41" t="s">
        <v>2</v>
      </c>
      <c r="K4" s="888" t="s">
        <v>3</v>
      </c>
      <c r="L4" s="41" t="s">
        <v>2</v>
      </c>
      <c r="M4" s="888" t="s">
        <v>3</v>
      </c>
      <c r="N4" s="41" t="s">
        <v>2</v>
      </c>
      <c r="O4" s="888" t="s">
        <v>3</v>
      </c>
      <c r="P4" s="41" t="s">
        <v>2</v>
      </c>
      <c r="Q4" s="888" t="s">
        <v>3</v>
      </c>
      <c r="R4" s="41" t="s">
        <v>2</v>
      </c>
      <c r="S4" s="888" t="s">
        <v>3</v>
      </c>
      <c r="T4" s="41" t="s">
        <v>2</v>
      </c>
      <c r="U4" s="888" t="s">
        <v>3</v>
      </c>
      <c r="V4" s="41" t="s">
        <v>2</v>
      </c>
      <c r="W4" s="888" t="s">
        <v>3</v>
      </c>
      <c r="X4" s="41" t="s">
        <v>2</v>
      </c>
      <c r="Y4" s="888" t="s">
        <v>3</v>
      </c>
      <c r="Z4" s="41" t="s">
        <v>2</v>
      </c>
      <c r="AA4" s="888" t="s">
        <v>3</v>
      </c>
      <c r="AB4" s="41" t="s">
        <v>2</v>
      </c>
      <c r="AC4" s="888" t="s">
        <v>3</v>
      </c>
      <c r="AD4" s="41" t="s">
        <v>2</v>
      </c>
      <c r="AE4" s="888" t="s">
        <v>3</v>
      </c>
      <c r="AF4" s="41" t="s">
        <v>2</v>
      </c>
      <c r="AG4" s="888" t="s">
        <v>3</v>
      </c>
      <c r="AH4" s="41" t="s">
        <v>2</v>
      </c>
      <c r="AI4" s="888" t="s">
        <v>3</v>
      </c>
      <c r="AJ4" s="41" t="s">
        <v>2</v>
      </c>
      <c r="AK4" s="265" t="s">
        <v>3</v>
      </c>
    </row>
    <row r="5" spans="1:37" ht="15.5" x14ac:dyDescent="0.35">
      <c r="A5" s="78" t="s">
        <v>37</v>
      </c>
      <c r="B5" s="312" t="s">
        <v>31</v>
      </c>
      <c r="C5" s="313"/>
      <c r="D5" s="314">
        <v>5490</v>
      </c>
      <c r="E5" s="990"/>
      <c r="F5" s="314">
        <v>5370</v>
      </c>
      <c r="G5" s="990"/>
      <c r="H5" s="314">
        <v>5050</v>
      </c>
      <c r="I5" s="990"/>
      <c r="J5" s="314">
        <v>4150</v>
      </c>
      <c r="K5" s="990"/>
      <c r="L5" s="314">
        <v>3730</v>
      </c>
      <c r="M5" s="990"/>
      <c r="N5" s="314">
        <v>4300</v>
      </c>
      <c r="O5" s="990"/>
      <c r="P5" s="314">
        <v>5030</v>
      </c>
      <c r="Q5" s="990"/>
      <c r="R5" s="314">
        <v>5160</v>
      </c>
      <c r="S5" s="990"/>
      <c r="T5" s="314">
        <v>4990</v>
      </c>
      <c r="U5" s="990"/>
      <c r="V5" s="314">
        <v>5520</v>
      </c>
      <c r="W5" s="990"/>
      <c r="X5" s="314">
        <v>5480</v>
      </c>
      <c r="Y5" s="990"/>
      <c r="Z5" s="314">
        <v>4870</v>
      </c>
      <c r="AA5" s="990"/>
      <c r="AB5" s="314">
        <v>5110</v>
      </c>
      <c r="AC5" s="990"/>
      <c r="AD5" s="314">
        <v>5490</v>
      </c>
      <c r="AE5" s="990"/>
      <c r="AF5" s="314">
        <v>4760</v>
      </c>
      <c r="AG5" s="990"/>
      <c r="AH5" s="314">
        <v>4550</v>
      </c>
      <c r="AI5" s="991"/>
      <c r="AJ5" s="314">
        <v>5650</v>
      </c>
      <c r="AK5" s="313"/>
    </row>
    <row r="6" spans="1:37" x14ac:dyDescent="0.35">
      <c r="A6" s="219" t="s">
        <v>38</v>
      </c>
      <c r="B6" s="315" t="s">
        <v>31</v>
      </c>
      <c r="C6" s="316" t="s">
        <v>31</v>
      </c>
      <c r="D6" s="315">
        <v>250</v>
      </c>
      <c r="E6" s="992">
        <v>4.7</v>
      </c>
      <c r="F6" s="315">
        <v>250</v>
      </c>
      <c r="G6" s="992">
        <v>4.7</v>
      </c>
      <c r="H6" s="315">
        <v>220</v>
      </c>
      <c r="I6" s="992">
        <v>4.4000000000000004</v>
      </c>
      <c r="J6" s="315">
        <v>210</v>
      </c>
      <c r="K6" s="992">
        <v>5.2</v>
      </c>
      <c r="L6" s="315">
        <v>210</v>
      </c>
      <c r="M6" s="992">
        <v>5.9</v>
      </c>
      <c r="N6" s="315">
        <v>230</v>
      </c>
      <c r="O6" s="992">
        <v>5.5</v>
      </c>
      <c r="P6" s="315">
        <v>260</v>
      </c>
      <c r="Q6" s="992">
        <v>5.3</v>
      </c>
      <c r="R6" s="315">
        <v>260</v>
      </c>
      <c r="S6" s="992">
        <v>5.2</v>
      </c>
      <c r="T6" s="315">
        <v>290</v>
      </c>
      <c r="U6" s="992">
        <v>5.9</v>
      </c>
      <c r="V6" s="315">
        <v>340</v>
      </c>
      <c r="W6" s="992">
        <v>6.2</v>
      </c>
      <c r="X6" s="315">
        <v>300</v>
      </c>
      <c r="Y6" s="992">
        <v>5.6</v>
      </c>
      <c r="Z6" s="315">
        <v>270</v>
      </c>
      <c r="AA6" s="992">
        <v>5.6</v>
      </c>
      <c r="AB6" s="315">
        <v>300</v>
      </c>
      <c r="AC6" s="992">
        <v>5.9</v>
      </c>
      <c r="AD6" s="315">
        <v>290</v>
      </c>
      <c r="AE6" s="992">
        <v>5.3</v>
      </c>
      <c r="AF6" s="315">
        <v>240</v>
      </c>
      <c r="AG6" s="992">
        <v>5</v>
      </c>
      <c r="AH6" s="993">
        <v>250</v>
      </c>
      <c r="AI6" s="992">
        <v>5.6</v>
      </c>
      <c r="AJ6" s="315">
        <v>320</v>
      </c>
      <c r="AK6" s="317">
        <v>5.8</v>
      </c>
    </row>
    <row r="7" spans="1:37" x14ac:dyDescent="0.35">
      <c r="A7" s="219" t="s">
        <v>43</v>
      </c>
      <c r="B7" s="315" t="s">
        <v>31</v>
      </c>
      <c r="C7" s="316" t="s">
        <v>31</v>
      </c>
      <c r="D7" s="315">
        <v>5110</v>
      </c>
      <c r="E7" s="992">
        <v>95.3</v>
      </c>
      <c r="F7" s="315">
        <v>5060</v>
      </c>
      <c r="G7" s="992">
        <v>95.3</v>
      </c>
      <c r="H7" s="315">
        <v>4770</v>
      </c>
      <c r="I7" s="992">
        <v>95.6</v>
      </c>
      <c r="J7" s="315">
        <v>3860</v>
      </c>
      <c r="K7" s="992">
        <v>94.8</v>
      </c>
      <c r="L7" s="315">
        <v>3410</v>
      </c>
      <c r="M7" s="992">
        <v>94.1</v>
      </c>
      <c r="N7" s="315">
        <v>3920</v>
      </c>
      <c r="O7" s="992">
        <v>94.5</v>
      </c>
      <c r="P7" s="315">
        <v>4600</v>
      </c>
      <c r="Q7" s="992">
        <v>94.7</v>
      </c>
      <c r="R7" s="315">
        <v>4800</v>
      </c>
      <c r="S7" s="992">
        <v>94.8</v>
      </c>
      <c r="T7" s="315">
        <v>4640</v>
      </c>
      <c r="U7" s="992">
        <v>94.1</v>
      </c>
      <c r="V7" s="315">
        <v>5100</v>
      </c>
      <c r="W7" s="992">
        <v>93.8</v>
      </c>
      <c r="X7" s="315">
        <v>5090</v>
      </c>
      <c r="Y7" s="992">
        <v>94.4</v>
      </c>
      <c r="Z7" s="315">
        <v>4550</v>
      </c>
      <c r="AA7" s="992">
        <v>94.4</v>
      </c>
      <c r="AB7" s="315">
        <v>4760</v>
      </c>
      <c r="AC7" s="992">
        <v>94.1</v>
      </c>
      <c r="AD7" s="315">
        <v>5130</v>
      </c>
      <c r="AE7" s="992">
        <v>94.7</v>
      </c>
      <c r="AF7" s="315">
        <v>4460</v>
      </c>
      <c r="AG7" s="992">
        <v>95</v>
      </c>
      <c r="AH7" s="993">
        <v>4240</v>
      </c>
      <c r="AI7" s="992">
        <v>94.4</v>
      </c>
      <c r="AJ7" s="315">
        <v>5260</v>
      </c>
      <c r="AK7" s="317">
        <v>94.2</v>
      </c>
    </row>
    <row r="8" spans="1:37" x14ac:dyDescent="0.35">
      <c r="A8" s="219" t="s">
        <v>44</v>
      </c>
      <c r="B8" s="315" t="s">
        <v>31</v>
      </c>
      <c r="C8" s="316" t="s">
        <v>31</v>
      </c>
      <c r="D8" s="315">
        <v>120</v>
      </c>
      <c r="E8" s="992" t="s">
        <v>30</v>
      </c>
      <c r="F8" s="315">
        <v>70</v>
      </c>
      <c r="G8" s="992" t="s">
        <v>30</v>
      </c>
      <c r="H8" s="315">
        <v>60</v>
      </c>
      <c r="I8" s="992" t="s">
        <v>30</v>
      </c>
      <c r="J8" s="315">
        <v>80</v>
      </c>
      <c r="K8" s="992" t="s">
        <v>30</v>
      </c>
      <c r="L8" s="315">
        <v>110</v>
      </c>
      <c r="M8" s="992" t="s">
        <v>30</v>
      </c>
      <c r="N8" s="315">
        <v>160</v>
      </c>
      <c r="O8" s="992" t="s">
        <v>30</v>
      </c>
      <c r="P8" s="315">
        <v>170</v>
      </c>
      <c r="Q8" s="992" t="s">
        <v>30</v>
      </c>
      <c r="R8" s="315">
        <v>100</v>
      </c>
      <c r="S8" s="992" t="s">
        <v>30</v>
      </c>
      <c r="T8" s="315">
        <v>60</v>
      </c>
      <c r="U8" s="992" t="s">
        <v>30</v>
      </c>
      <c r="V8" s="315">
        <v>80</v>
      </c>
      <c r="W8" s="992" t="s">
        <v>30</v>
      </c>
      <c r="X8" s="315">
        <v>80</v>
      </c>
      <c r="Y8" s="992" t="s">
        <v>30</v>
      </c>
      <c r="Z8" s="315">
        <v>50</v>
      </c>
      <c r="AA8" s="992" t="s">
        <v>30</v>
      </c>
      <c r="AB8" s="315">
        <v>50</v>
      </c>
      <c r="AC8" s="992" t="s">
        <v>30</v>
      </c>
      <c r="AD8" s="315">
        <v>70</v>
      </c>
      <c r="AE8" s="992" t="s">
        <v>30</v>
      </c>
      <c r="AF8" s="315">
        <v>60</v>
      </c>
      <c r="AG8" s="992" t="s">
        <v>30</v>
      </c>
      <c r="AH8" s="993">
        <v>60</v>
      </c>
      <c r="AI8" s="992" t="s">
        <v>30</v>
      </c>
      <c r="AJ8" s="315">
        <v>70</v>
      </c>
      <c r="AK8" s="317" t="s">
        <v>30</v>
      </c>
    </row>
    <row r="9" spans="1:37" x14ac:dyDescent="0.35">
      <c r="A9" s="151" t="s">
        <v>7</v>
      </c>
      <c r="B9" s="318" t="s">
        <v>31</v>
      </c>
      <c r="C9" s="319"/>
      <c r="D9" s="320">
        <v>570</v>
      </c>
      <c r="E9" s="994"/>
      <c r="F9" s="320">
        <v>560</v>
      </c>
      <c r="G9" s="994"/>
      <c r="H9" s="320">
        <v>550</v>
      </c>
      <c r="I9" s="994"/>
      <c r="J9" s="320">
        <v>560</v>
      </c>
      <c r="K9" s="994"/>
      <c r="L9" s="320">
        <v>530</v>
      </c>
      <c r="M9" s="994"/>
      <c r="N9" s="320">
        <v>510</v>
      </c>
      <c r="O9" s="994"/>
      <c r="P9" s="320">
        <v>540</v>
      </c>
      <c r="Q9" s="994"/>
      <c r="R9" s="320">
        <v>560</v>
      </c>
      <c r="S9" s="994"/>
      <c r="T9" s="320">
        <v>560</v>
      </c>
      <c r="U9" s="994"/>
      <c r="V9" s="320">
        <v>590</v>
      </c>
      <c r="W9" s="994"/>
      <c r="X9" s="320">
        <v>660</v>
      </c>
      <c r="Y9" s="994"/>
      <c r="Z9" s="320">
        <v>630</v>
      </c>
      <c r="AA9" s="994"/>
      <c r="AB9" s="320">
        <v>650</v>
      </c>
      <c r="AC9" s="994"/>
      <c r="AD9" s="320">
        <v>640</v>
      </c>
      <c r="AE9" s="994"/>
      <c r="AF9" s="320">
        <v>610</v>
      </c>
      <c r="AG9" s="994"/>
      <c r="AH9" s="995">
        <v>700</v>
      </c>
      <c r="AI9" s="996"/>
      <c r="AJ9" s="320">
        <v>790</v>
      </c>
      <c r="AK9" s="319"/>
    </row>
    <row r="10" spans="1:37" x14ac:dyDescent="0.35">
      <c r="A10" s="219" t="s">
        <v>38</v>
      </c>
      <c r="B10" s="315" t="s">
        <v>31</v>
      </c>
      <c r="C10" s="316" t="s">
        <v>31</v>
      </c>
      <c r="D10" s="315">
        <v>20</v>
      </c>
      <c r="E10" s="992">
        <v>3.1</v>
      </c>
      <c r="F10" s="315">
        <v>20</v>
      </c>
      <c r="G10" s="992">
        <v>2.9</v>
      </c>
      <c r="H10" s="315">
        <v>10</v>
      </c>
      <c r="I10" s="992">
        <v>2</v>
      </c>
      <c r="J10" s="315">
        <v>10</v>
      </c>
      <c r="K10" s="992">
        <v>2.4</v>
      </c>
      <c r="L10" s="315">
        <v>20</v>
      </c>
      <c r="M10" s="992">
        <v>3.1</v>
      </c>
      <c r="N10" s="315">
        <v>20</v>
      </c>
      <c r="O10" s="992">
        <v>4.3</v>
      </c>
      <c r="P10" s="315">
        <v>20</v>
      </c>
      <c r="Q10" s="992">
        <v>4.5999999999999996</v>
      </c>
      <c r="R10" s="315">
        <v>30</v>
      </c>
      <c r="S10" s="992">
        <v>4.7</v>
      </c>
      <c r="T10" s="315">
        <v>20</v>
      </c>
      <c r="U10" s="992">
        <v>3.5</v>
      </c>
      <c r="V10" s="315">
        <v>20</v>
      </c>
      <c r="W10" s="992">
        <v>2.8</v>
      </c>
      <c r="X10" s="315">
        <v>20</v>
      </c>
      <c r="Y10" s="992">
        <v>3</v>
      </c>
      <c r="Z10" s="315">
        <v>20</v>
      </c>
      <c r="AA10" s="992">
        <v>3.6</v>
      </c>
      <c r="AB10" s="315">
        <v>30</v>
      </c>
      <c r="AC10" s="992">
        <v>4.0999999999999996</v>
      </c>
      <c r="AD10" s="315">
        <v>20</v>
      </c>
      <c r="AE10" s="992">
        <v>2.7</v>
      </c>
      <c r="AF10" s="315">
        <v>20</v>
      </c>
      <c r="AG10" s="992">
        <v>3.1</v>
      </c>
      <c r="AH10" s="993">
        <v>20</v>
      </c>
      <c r="AI10" s="992">
        <v>3.7</v>
      </c>
      <c r="AJ10" s="315">
        <v>20</v>
      </c>
      <c r="AK10" s="317">
        <v>3.1</v>
      </c>
    </row>
    <row r="11" spans="1:37" x14ac:dyDescent="0.35">
      <c r="A11" s="219" t="s">
        <v>43</v>
      </c>
      <c r="B11" s="315" t="s">
        <v>31</v>
      </c>
      <c r="C11" s="316" t="s">
        <v>31</v>
      </c>
      <c r="D11" s="315">
        <v>530</v>
      </c>
      <c r="E11" s="992">
        <v>96.9</v>
      </c>
      <c r="F11" s="315">
        <v>530</v>
      </c>
      <c r="G11" s="992">
        <v>97.1</v>
      </c>
      <c r="H11" s="315">
        <v>530</v>
      </c>
      <c r="I11" s="992">
        <v>98</v>
      </c>
      <c r="J11" s="315">
        <v>530</v>
      </c>
      <c r="K11" s="992">
        <v>97.6</v>
      </c>
      <c r="L11" s="315">
        <v>500</v>
      </c>
      <c r="M11" s="992">
        <v>96.9</v>
      </c>
      <c r="N11" s="315">
        <v>470</v>
      </c>
      <c r="O11" s="992">
        <v>95.7</v>
      </c>
      <c r="P11" s="315">
        <v>500</v>
      </c>
      <c r="Q11" s="992">
        <v>95.4</v>
      </c>
      <c r="R11" s="315">
        <v>520</v>
      </c>
      <c r="S11" s="992">
        <v>95.3</v>
      </c>
      <c r="T11" s="315">
        <v>530</v>
      </c>
      <c r="U11" s="992">
        <v>96.5</v>
      </c>
      <c r="V11" s="315">
        <v>550</v>
      </c>
      <c r="W11" s="992">
        <v>97.2</v>
      </c>
      <c r="X11" s="315">
        <v>610</v>
      </c>
      <c r="Y11" s="992">
        <v>97</v>
      </c>
      <c r="Z11" s="315">
        <v>600</v>
      </c>
      <c r="AA11" s="992">
        <v>96.4</v>
      </c>
      <c r="AB11" s="315">
        <v>610</v>
      </c>
      <c r="AC11" s="992">
        <v>95.9</v>
      </c>
      <c r="AD11" s="315">
        <v>600</v>
      </c>
      <c r="AE11" s="992">
        <v>97.3</v>
      </c>
      <c r="AF11" s="315">
        <v>570</v>
      </c>
      <c r="AG11" s="992">
        <v>96.9</v>
      </c>
      <c r="AH11" s="993">
        <v>660</v>
      </c>
      <c r="AI11" s="992">
        <v>96.3</v>
      </c>
      <c r="AJ11" s="315">
        <v>760</v>
      </c>
      <c r="AK11" s="317">
        <v>96.9</v>
      </c>
    </row>
    <row r="12" spans="1:37" x14ac:dyDescent="0.35">
      <c r="A12" s="219" t="s">
        <v>44</v>
      </c>
      <c r="B12" s="315" t="s">
        <v>31</v>
      </c>
      <c r="C12" s="316" t="s">
        <v>31</v>
      </c>
      <c r="D12" s="315">
        <v>20</v>
      </c>
      <c r="E12" s="992" t="s">
        <v>30</v>
      </c>
      <c r="F12" s="315">
        <v>10</v>
      </c>
      <c r="G12" s="992" t="s">
        <v>30</v>
      </c>
      <c r="H12" s="315">
        <v>10</v>
      </c>
      <c r="I12" s="992" t="s">
        <v>30</v>
      </c>
      <c r="J12" s="315">
        <v>10</v>
      </c>
      <c r="K12" s="992" t="s">
        <v>30</v>
      </c>
      <c r="L12" s="315">
        <v>10</v>
      </c>
      <c r="M12" s="992" t="s">
        <v>30</v>
      </c>
      <c r="N12" s="315">
        <v>20</v>
      </c>
      <c r="O12" s="992" t="s">
        <v>30</v>
      </c>
      <c r="P12" s="315">
        <v>10</v>
      </c>
      <c r="Q12" s="992" t="s">
        <v>30</v>
      </c>
      <c r="R12" s="315">
        <v>10</v>
      </c>
      <c r="S12" s="992" t="s">
        <v>30</v>
      </c>
      <c r="T12" s="315">
        <v>10</v>
      </c>
      <c r="U12" s="992" t="s">
        <v>30</v>
      </c>
      <c r="V12" s="315">
        <v>20</v>
      </c>
      <c r="W12" s="992" t="s">
        <v>30</v>
      </c>
      <c r="X12" s="315">
        <v>30</v>
      </c>
      <c r="Y12" s="992" t="s">
        <v>30</v>
      </c>
      <c r="Z12" s="315">
        <v>10</v>
      </c>
      <c r="AA12" s="992" t="s">
        <v>30</v>
      </c>
      <c r="AB12" s="315">
        <v>10</v>
      </c>
      <c r="AC12" s="992" t="s">
        <v>30</v>
      </c>
      <c r="AD12" s="315">
        <v>20</v>
      </c>
      <c r="AE12" s="992" t="s">
        <v>30</v>
      </c>
      <c r="AF12" s="315">
        <v>20</v>
      </c>
      <c r="AG12" s="992" t="s">
        <v>30</v>
      </c>
      <c r="AH12" s="993">
        <v>10</v>
      </c>
      <c r="AI12" s="992" t="s">
        <v>30</v>
      </c>
      <c r="AJ12" s="315">
        <v>10</v>
      </c>
      <c r="AK12" s="317" t="s">
        <v>30</v>
      </c>
    </row>
    <row r="13" spans="1:37" x14ac:dyDescent="0.35">
      <c r="A13" s="151" t="s">
        <v>48</v>
      </c>
      <c r="B13" s="320" t="s">
        <v>31</v>
      </c>
      <c r="C13" s="319" t="s">
        <v>31</v>
      </c>
      <c r="D13" s="320">
        <v>4920</v>
      </c>
      <c r="E13" s="994"/>
      <c r="F13" s="320">
        <v>4810</v>
      </c>
      <c r="G13" s="994"/>
      <c r="H13" s="320">
        <v>4500</v>
      </c>
      <c r="I13" s="994"/>
      <c r="J13" s="320">
        <v>3590</v>
      </c>
      <c r="K13" s="994"/>
      <c r="L13" s="320">
        <v>3190</v>
      </c>
      <c r="M13" s="994"/>
      <c r="N13" s="320">
        <v>3800</v>
      </c>
      <c r="O13" s="994"/>
      <c r="P13" s="320">
        <v>4490</v>
      </c>
      <c r="Q13" s="994"/>
      <c r="R13" s="320">
        <v>4600</v>
      </c>
      <c r="S13" s="994"/>
      <c r="T13" s="320">
        <v>4430</v>
      </c>
      <c r="U13" s="994"/>
      <c r="V13" s="320">
        <v>4930</v>
      </c>
      <c r="W13" s="994"/>
      <c r="X13" s="320">
        <v>4820</v>
      </c>
      <c r="Y13" s="994"/>
      <c r="Z13" s="320">
        <v>4240</v>
      </c>
      <c r="AA13" s="994"/>
      <c r="AB13" s="320">
        <v>4460</v>
      </c>
      <c r="AC13" s="994"/>
      <c r="AD13" s="320">
        <v>4850</v>
      </c>
      <c r="AE13" s="994"/>
      <c r="AF13" s="320">
        <v>4150</v>
      </c>
      <c r="AG13" s="994"/>
      <c r="AH13" s="995">
        <v>3850</v>
      </c>
      <c r="AI13" s="996"/>
      <c r="AJ13" s="320">
        <v>4860</v>
      </c>
      <c r="AK13" s="319"/>
    </row>
    <row r="14" spans="1:37" x14ac:dyDescent="0.35">
      <c r="A14" s="219" t="s">
        <v>38</v>
      </c>
      <c r="B14" s="315" t="s">
        <v>31</v>
      </c>
      <c r="C14" s="316" t="s">
        <v>31</v>
      </c>
      <c r="D14" s="315">
        <v>240</v>
      </c>
      <c r="E14" s="992">
        <v>4.9000000000000004</v>
      </c>
      <c r="F14" s="315">
        <v>230</v>
      </c>
      <c r="G14" s="992">
        <v>4.9000000000000004</v>
      </c>
      <c r="H14" s="315">
        <v>210</v>
      </c>
      <c r="I14" s="992">
        <v>4.7</v>
      </c>
      <c r="J14" s="315">
        <v>200</v>
      </c>
      <c r="K14" s="992">
        <v>5.6</v>
      </c>
      <c r="L14" s="315">
        <v>200</v>
      </c>
      <c r="M14" s="992">
        <v>6.4</v>
      </c>
      <c r="N14" s="315">
        <v>210</v>
      </c>
      <c r="O14" s="992">
        <v>5.6</v>
      </c>
      <c r="P14" s="315">
        <v>240</v>
      </c>
      <c r="Q14" s="992">
        <v>5.4</v>
      </c>
      <c r="R14" s="315">
        <v>240</v>
      </c>
      <c r="S14" s="992">
        <v>5.3</v>
      </c>
      <c r="T14" s="315">
        <v>270</v>
      </c>
      <c r="U14" s="992">
        <v>6.2</v>
      </c>
      <c r="V14" s="315">
        <v>320</v>
      </c>
      <c r="W14" s="992">
        <v>6.6</v>
      </c>
      <c r="X14" s="315">
        <v>280</v>
      </c>
      <c r="Y14" s="992">
        <v>5.9</v>
      </c>
      <c r="Z14" s="315">
        <v>250</v>
      </c>
      <c r="AA14" s="992">
        <v>5.9</v>
      </c>
      <c r="AB14" s="315">
        <v>280</v>
      </c>
      <c r="AC14" s="992">
        <v>6.2</v>
      </c>
      <c r="AD14" s="315">
        <v>270</v>
      </c>
      <c r="AE14" s="992">
        <v>5.7</v>
      </c>
      <c r="AF14" s="315">
        <v>220</v>
      </c>
      <c r="AG14" s="992">
        <v>5.3</v>
      </c>
      <c r="AH14" s="993">
        <v>220</v>
      </c>
      <c r="AI14" s="992">
        <v>5.9</v>
      </c>
      <c r="AJ14" s="315">
        <v>300</v>
      </c>
      <c r="AK14" s="317">
        <v>6.2</v>
      </c>
    </row>
    <row r="15" spans="1:37" x14ac:dyDescent="0.35">
      <c r="A15" s="219" t="s">
        <v>43</v>
      </c>
      <c r="B15" s="315" t="s">
        <v>31</v>
      </c>
      <c r="C15" s="316" t="s">
        <v>31</v>
      </c>
      <c r="D15" s="315">
        <v>4580</v>
      </c>
      <c r="E15" s="992">
        <v>95.1</v>
      </c>
      <c r="F15" s="315">
        <v>4520</v>
      </c>
      <c r="G15" s="992">
        <v>95.1</v>
      </c>
      <c r="H15" s="315">
        <v>4240</v>
      </c>
      <c r="I15" s="992">
        <v>95.3</v>
      </c>
      <c r="J15" s="315">
        <v>3330</v>
      </c>
      <c r="K15" s="992">
        <v>94.4</v>
      </c>
      <c r="L15" s="315">
        <v>2900</v>
      </c>
      <c r="M15" s="992">
        <v>93.6</v>
      </c>
      <c r="N15" s="315">
        <v>3440</v>
      </c>
      <c r="O15" s="992">
        <v>94.4</v>
      </c>
      <c r="P15" s="315">
        <v>4100</v>
      </c>
      <c r="Q15" s="992">
        <v>94.6</v>
      </c>
      <c r="R15" s="315">
        <v>4270</v>
      </c>
      <c r="S15" s="992">
        <v>94.7</v>
      </c>
      <c r="T15" s="315">
        <v>4110</v>
      </c>
      <c r="U15" s="992">
        <v>93.8</v>
      </c>
      <c r="V15" s="315">
        <v>4550</v>
      </c>
      <c r="W15" s="992">
        <v>93.4</v>
      </c>
      <c r="X15" s="315">
        <v>4480</v>
      </c>
      <c r="Y15" s="992">
        <v>94.1</v>
      </c>
      <c r="Z15" s="315">
        <v>3950</v>
      </c>
      <c r="AA15" s="992">
        <v>94.1</v>
      </c>
      <c r="AB15" s="315">
        <v>4150</v>
      </c>
      <c r="AC15" s="992">
        <v>93.8</v>
      </c>
      <c r="AD15" s="315">
        <v>4520</v>
      </c>
      <c r="AE15" s="992">
        <v>94.3</v>
      </c>
      <c r="AF15" s="315">
        <v>3890</v>
      </c>
      <c r="AG15" s="992">
        <v>94.7</v>
      </c>
      <c r="AH15" s="993">
        <v>3580</v>
      </c>
      <c r="AI15" s="992">
        <v>94.1</v>
      </c>
      <c r="AJ15" s="315">
        <v>4500</v>
      </c>
      <c r="AK15" s="317">
        <v>93.8</v>
      </c>
    </row>
    <row r="16" spans="1:37" x14ac:dyDescent="0.35">
      <c r="A16" s="219" t="s">
        <v>44</v>
      </c>
      <c r="B16" s="315" t="s">
        <v>31</v>
      </c>
      <c r="C16" s="316" t="s">
        <v>31</v>
      </c>
      <c r="D16" s="315">
        <v>100</v>
      </c>
      <c r="E16" s="992" t="s">
        <v>30</v>
      </c>
      <c r="F16" s="315">
        <v>60</v>
      </c>
      <c r="G16" s="992" t="s">
        <v>30</v>
      </c>
      <c r="H16" s="315">
        <v>50</v>
      </c>
      <c r="I16" s="992" t="s">
        <v>30</v>
      </c>
      <c r="J16" s="315">
        <v>70</v>
      </c>
      <c r="K16" s="992" t="s">
        <v>30</v>
      </c>
      <c r="L16" s="315">
        <v>90</v>
      </c>
      <c r="M16" s="992" t="s">
        <v>30</v>
      </c>
      <c r="N16" s="315">
        <v>140</v>
      </c>
      <c r="O16" s="992" t="s">
        <v>30</v>
      </c>
      <c r="P16" s="315">
        <v>160</v>
      </c>
      <c r="Q16" s="992" t="s">
        <v>30</v>
      </c>
      <c r="R16" s="315">
        <v>90</v>
      </c>
      <c r="S16" s="992" t="s">
        <v>30</v>
      </c>
      <c r="T16" s="315">
        <v>50</v>
      </c>
      <c r="U16" s="992" t="s">
        <v>30</v>
      </c>
      <c r="V16" s="315">
        <v>60</v>
      </c>
      <c r="W16" s="992" t="s">
        <v>30</v>
      </c>
      <c r="X16" s="315">
        <v>60</v>
      </c>
      <c r="Y16" s="992" t="s">
        <v>30</v>
      </c>
      <c r="Z16" s="315">
        <v>40</v>
      </c>
      <c r="AA16" s="992" t="s">
        <v>30</v>
      </c>
      <c r="AB16" s="315">
        <v>40</v>
      </c>
      <c r="AC16" s="992" t="s">
        <v>30</v>
      </c>
      <c r="AD16" s="315">
        <v>50</v>
      </c>
      <c r="AE16" s="992" t="s">
        <v>30</v>
      </c>
      <c r="AF16" s="315">
        <v>50</v>
      </c>
      <c r="AG16" s="992" t="s">
        <v>30</v>
      </c>
      <c r="AH16" s="993">
        <v>40</v>
      </c>
      <c r="AI16" s="992" t="s">
        <v>30</v>
      </c>
      <c r="AJ16" s="315">
        <v>60</v>
      </c>
      <c r="AK16" s="317" t="s">
        <v>30</v>
      </c>
    </row>
    <row r="17" spans="1:37" ht="15.5" x14ac:dyDescent="0.35">
      <c r="A17" s="235" t="s">
        <v>130</v>
      </c>
      <c r="B17" s="321" t="s">
        <v>31</v>
      </c>
      <c r="C17" s="997"/>
      <c r="D17" s="312">
        <v>480</v>
      </c>
      <c r="E17" s="998"/>
      <c r="F17" s="312">
        <v>440</v>
      </c>
      <c r="G17" s="998"/>
      <c r="H17" s="312">
        <v>460</v>
      </c>
      <c r="I17" s="998"/>
      <c r="J17" s="312">
        <v>560</v>
      </c>
      <c r="K17" s="998"/>
      <c r="L17" s="312">
        <v>580</v>
      </c>
      <c r="M17" s="998"/>
      <c r="N17" s="312">
        <v>710</v>
      </c>
      <c r="O17" s="998"/>
      <c r="P17" s="312">
        <v>940</v>
      </c>
      <c r="Q17" s="998"/>
      <c r="R17" s="312">
        <v>860</v>
      </c>
      <c r="S17" s="998"/>
      <c r="T17" s="312">
        <v>660</v>
      </c>
      <c r="U17" s="998"/>
      <c r="V17" s="312">
        <v>700</v>
      </c>
      <c r="W17" s="998"/>
      <c r="X17" s="312">
        <v>660</v>
      </c>
      <c r="Y17" s="998"/>
      <c r="Z17" s="312">
        <v>620</v>
      </c>
      <c r="AA17" s="998"/>
      <c r="AB17" s="312">
        <v>810</v>
      </c>
      <c r="AC17" s="998"/>
      <c r="AD17" s="312">
        <v>870</v>
      </c>
      <c r="AE17" s="998"/>
      <c r="AF17" s="312">
        <v>700</v>
      </c>
      <c r="AG17" s="998"/>
      <c r="AH17" s="999">
        <v>630</v>
      </c>
      <c r="AI17" s="998"/>
      <c r="AJ17" s="312">
        <v>730</v>
      </c>
      <c r="AK17" s="322"/>
    </row>
    <row r="18" spans="1:37" x14ac:dyDescent="0.35">
      <c r="A18" s="219" t="s">
        <v>38</v>
      </c>
      <c r="B18" s="315" t="s">
        <v>31</v>
      </c>
      <c r="C18" s="316" t="s">
        <v>31</v>
      </c>
      <c r="D18" s="315">
        <v>20</v>
      </c>
      <c r="E18" s="992">
        <v>3.8</v>
      </c>
      <c r="F18" s="315">
        <v>10</v>
      </c>
      <c r="G18" s="992">
        <v>2.1</v>
      </c>
      <c r="H18" s="315">
        <v>20</v>
      </c>
      <c r="I18" s="992">
        <v>3.4</v>
      </c>
      <c r="J18" s="315">
        <v>20</v>
      </c>
      <c r="K18" s="992">
        <v>3.7</v>
      </c>
      <c r="L18" s="315">
        <v>20</v>
      </c>
      <c r="M18" s="992">
        <v>3.5</v>
      </c>
      <c r="N18" s="315">
        <v>30</v>
      </c>
      <c r="O18" s="992">
        <v>4.2</v>
      </c>
      <c r="P18" s="315">
        <v>40</v>
      </c>
      <c r="Q18" s="992">
        <v>4.5999999999999996</v>
      </c>
      <c r="R18" s="315">
        <v>30</v>
      </c>
      <c r="S18" s="992">
        <v>4.2</v>
      </c>
      <c r="T18" s="315">
        <v>20</v>
      </c>
      <c r="U18" s="992">
        <v>3.7</v>
      </c>
      <c r="V18" s="315">
        <v>30</v>
      </c>
      <c r="W18" s="992">
        <v>4.4000000000000004</v>
      </c>
      <c r="X18" s="315">
        <v>30</v>
      </c>
      <c r="Y18" s="992">
        <v>4.2</v>
      </c>
      <c r="Z18" s="315">
        <v>30</v>
      </c>
      <c r="AA18" s="992">
        <v>4.5</v>
      </c>
      <c r="AB18" s="315">
        <v>40</v>
      </c>
      <c r="AC18" s="992">
        <v>5.2</v>
      </c>
      <c r="AD18" s="315">
        <v>40</v>
      </c>
      <c r="AE18" s="992">
        <v>4.2</v>
      </c>
      <c r="AF18" s="315">
        <v>20</v>
      </c>
      <c r="AG18" s="992">
        <v>3.3</v>
      </c>
      <c r="AH18" s="993">
        <v>30</v>
      </c>
      <c r="AI18" s="992">
        <v>4.5</v>
      </c>
      <c r="AJ18" s="315">
        <v>30</v>
      </c>
      <c r="AK18" s="317">
        <v>4.8</v>
      </c>
    </row>
    <row r="19" spans="1:37" x14ac:dyDescent="0.35">
      <c r="A19" s="219" t="s">
        <v>43</v>
      </c>
      <c r="B19" s="315" t="s">
        <v>31</v>
      </c>
      <c r="C19" s="316" t="s">
        <v>31</v>
      </c>
      <c r="D19" s="315">
        <v>400</v>
      </c>
      <c r="E19" s="992">
        <v>96.2</v>
      </c>
      <c r="F19" s="315">
        <v>410</v>
      </c>
      <c r="G19" s="992">
        <v>97.9</v>
      </c>
      <c r="H19" s="315">
        <v>430</v>
      </c>
      <c r="I19" s="992">
        <v>96.6</v>
      </c>
      <c r="J19" s="315">
        <v>500</v>
      </c>
      <c r="K19" s="992">
        <v>96.3</v>
      </c>
      <c r="L19" s="315">
        <v>520</v>
      </c>
      <c r="M19" s="992">
        <v>96.5</v>
      </c>
      <c r="N19" s="315">
        <v>590</v>
      </c>
      <c r="O19" s="992">
        <v>95.8</v>
      </c>
      <c r="P19" s="315">
        <v>790</v>
      </c>
      <c r="Q19" s="992">
        <v>95.4</v>
      </c>
      <c r="R19" s="315">
        <v>770</v>
      </c>
      <c r="S19" s="992">
        <v>95.8</v>
      </c>
      <c r="T19" s="315">
        <v>600</v>
      </c>
      <c r="U19" s="992">
        <v>96.3</v>
      </c>
      <c r="V19" s="315">
        <v>630</v>
      </c>
      <c r="W19" s="992">
        <v>95.6</v>
      </c>
      <c r="X19" s="315">
        <v>600</v>
      </c>
      <c r="Y19" s="992">
        <v>95.8</v>
      </c>
      <c r="Z19" s="315">
        <v>570</v>
      </c>
      <c r="AA19" s="992">
        <v>95.5</v>
      </c>
      <c r="AB19" s="315">
        <v>740</v>
      </c>
      <c r="AC19" s="992">
        <v>94.8</v>
      </c>
      <c r="AD19" s="315">
        <v>800</v>
      </c>
      <c r="AE19" s="992">
        <v>95.8</v>
      </c>
      <c r="AF19" s="315">
        <v>640</v>
      </c>
      <c r="AG19" s="992">
        <v>96.7</v>
      </c>
      <c r="AH19" s="993">
        <v>580</v>
      </c>
      <c r="AI19" s="992">
        <v>95.5</v>
      </c>
      <c r="AJ19" s="315">
        <v>650</v>
      </c>
      <c r="AK19" s="317">
        <v>95.2</v>
      </c>
    </row>
    <row r="20" spans="1:37" x14ac:dyDescent="0.35">
      <c r="A20" s="219" t="s">
        <v>44</v>
      </c>
      <c r="B20" s="315" t="s">
        <v>31</v>
      </c>
      <c r="C20" s="316" t="s">
        <v>31</v>
      </c>
      <c r="D20" s="315">
        <v>60</v>
      </c>
      <c r="E20" s="992" t="s">
        <v>30</v>
      </c>
      <c r="F20" s="315">
        <v>20</v>
      </c>
      <c r="G20" s="992" t="s">
        <v>30</v>
      </c>
      <c r="H20" s="315">
        <v>20</v>
      </c>
      <c r="I20" s="992" t="s">
        <v>30</v>
      </c>
      <c r="J20" s="315">
        <v>40</v>
      </c>
      <c r="K20" s="992" t="s">
        <v>30</v>
      </c>
      <c r="L20" s="315">
        <v>50</v>
      </c>
      <c r="M20" s="992" t="s">
        <v>30</v>
      </c>
      <c r="N20" s="315">
        <v>100</v>
      </c>
      <c r="O20" s="992" t="s">
        <v>30</v>
      </c>
      <c r="P20" s="315">
        <v>120</v>
      </c>
      <c r="Q20" s="992" t="s">
        <v>30</v>
      </c>
      <c r="R20" s="315">
        <v>60</v>
      </c>
      <c r="S20" s="992" t="s">
        <v>30</v>
      </c>
      <c r="T20" s="315">
        <v>40</v>
      </c>
      <c r="U20" s="992" t="s">
        <v>30</v>
      </c>
      <c r="V20" s="315">
        <v>40</v>
      </c>
      <c r="W20" s="992" t="s">
        <v>30</v>
      </c>
      <c r="X20" s="315">
        <v>40</v>
      </c>
      <c r="Y20" s="992" t="s">
        <v>30</v>
      </c>
      <c r="Z20" s="315">
        <v>20</v>
      </c>
      <c r="AA20" s="992" t="s">
        <v>30</v>
      </c>
      <c r="AB20" s="315">
        <v>20</v>
      </c>
      <c r="AC20" s="992" t="s">
        <v>30</v>
      </c>
      <c r="AD20" s="315">
        <v>40</v>
      </c>
      <c r="AE20" s="992" t="s">
        <v>30</v>
      </c>
      <c r="AF20" s="315">
        <v>30</v>
      </c>
      <c r="AG20" s="992" t="s">
        <v>30</v>
      </c>
      <c r="AH20" s="993">
        <v>30</v>
      </c>
      <c r="AI20" s="992" t="s">
        <v>30</v>
      </c>
      <c r="AJ20" s="315">
        <v>40</v>
      </c>
      <c r="AK20" s="317" t="s">
        <v>30</v>
      </c>
    </row>
    <row r="21" spans="1:37" x14ac:dyDescent="0.35">
      <c r="A21" s="151" t="s">
        <v>7</v>
      </c>
      <c r="B21" s="320" t="s">
        <v>31</v>
      </c>
      <c r="C21" s="319" t="s">
        <v>31</v>
      </c>
      <c r="D21" s="320">
        <v>70</v>
      </c>
      <c r="E21" s="994"/>
      <c r="F21" s="320">
        <v>70</v>
      </c>
      <c r="G21" s="994"/>
      <c r="H21" s="320">
        <v>80</v>
      </c>
      <c r="I21" s="994"/>
      <c r="J21" s="320">
        <v>80</v>
      </c>
      <c r="K21" s="994"/>
      <c r="L21" s="320">
        <v>80</v>
      </c>
      <c r="M21" s="994"/>
      <c r="N21" s="320">
        <v>80</v>
      </c>
      <c r="O21" s="994"/>
      <c r="P21" s="320">
        <v>100</v>
      </c>
      <c r="Q21" s="994"/>
      <c r="R21" s="320">
        <v>120</v>
      </c>
      <c r="S21" s="994"/>
      <c r="T21" s="320">
        <v>130</v>
      </c>
      <c r="U21" s="994"/>
      <c r="V21" s="320">
        <v>110</v>
      </c>
      <c r="W21" s="994"/>
      <c r="X21" s="320">
        <v>110</v>
      </c>
      <c r="Y21" s="994"/>
      <c r="Z21" s="320">
        <v>120</v>
      </c>
      <c r="AA21" s="994"/>
      <c r="AB21" s="320">
        <v>130</v>
      </c>
      <c r="AC21" s="994"/>
      <c r="AD21" s="320">
        <v>140</v>
      </c>
      <c r="AE21" s="994"/>
      <c r="AF21" s="320">
        <v>120</v>
      </c>
      <c r="AG21" s="994"/>
      <c r="AH21" s="995">
        <v>110</v>
      </c>
      <c r="AI21" s="996"/>
      <c r="AJ21" s="320">
        <v>120</v>
      </c>
      <c r="AK21" s="319"/>
    </row>
    <row r="22" spans="1:37" x14ac:dyDescent="0.35">
      <c r="A22" s="219" t="s">
        <v>38</v>
      </c>
      <c r="B22" s="315" t="s">
        <v>31</v>
      </c>
      <c r="C22" s="316" t="s">
        <v>31</v>
      </c>
      <c r="D22" s="315" t="s">
        <v>59</v>
      </c>
      <c r="E22" s="992" t="s">
        <v>59</v>
      </c>
      <c r="F22" s="315" t="s">
        <v>58</v>
      </c>
      <c r="G22" s="992" t="s">
        <v>58</v>
      </c>
      <c r="H22" s="315" t="s">
        <v>59</v>
      </c>
      <c r="I22" s="992" t="s">
        <v>59</v>
      </c>
      <c r="J22" s="315" t="s">
        <v>59</v>
      </c>
      <c r="K22" s="992" t="s">
        <v>59</v>
      </c>
      <c r="L22" s="315" t="s">
        <v>59</v>
      </c>
      <c r="M22" s="992" t="s">
        <v>59</v>
      </c>
      <c r="N22" s="315" t="s">
        <v>59</v>
      </c>
      <c r="O22" s="992" t="s">
        <v>59</v>
      </c>
      <c r="P22" s="315" t="s">
        <v>59</v>
      </c>
      <c r="Q22" s="992" t="s">
        <v>59</v>
      </c>
      <c r="R22" s="315" t="s">
        <v>59</v>
      </c>
      <c r="S22" s="992" t="s">
        <v>59</v>
      </c>
      <c r="T22" s="315" t="s">
        <v>59</v>
      </c>
      <c r="U22" s="992" t="s">
        <v>59</v>
      </c>
      <c r="V22" s="315" t="s">
        <v>59</v>
      </c>
      <c r="W22" s="992" t="s">
        <v>59</v>
      </c>
      <c r="X22" s="315" t="s">
        <v>59</v>
      </c>
      <c r="Y22" s="992" t="s">
        <v>59</v>
      </c>
      <c r="Z22" s="315" t="s">
        <v>59</v>
      </c>
      <c r="AA22" s="992" t="s">
        <v>59</v>
      </c>
      <c r="AB22" s="315" t="s">
        <v>59</v>
      </c>
      <c r="AC22" s="992" t="s">
        <v>59</v>
      </c>
      <c r="AD22" s="315" t="s">
        <v>59</v>
      </c>
      <c r="AE22" s="992" t="s">
        <v>59</v>
      </c>
      <c r="AF22" s="315" t="s">
        <v>59</v>
      </c>
      <c r="AG22" s="992" t="s">
        <v>59</v>
      </c>
      <c r="AH22" s="993" t="s">
        <v>59</v>
      </c>
      <c r="AI22" s="992" t="s">
        <v>59</v>
      </c>
      <c r="AJ22" s="315" t="s">
        <v>59</v>
      </c>
      <c r="AK22" s="317" t="s">
        <v>59</v>
      </c>
    </row>
    <row r="23" spans="1:37" x14ac:dyDescent="0.35">
      <c r="A23" s="219" t="s">
        <v>43</v>
      </c>
      <c r="B23" s="315" t="s">
        <v>31</v>
      </c>
      <c r="C23" s="316" t="s">
        <v>31</v>
      </c>
      <c r="D23" s="315">
        <v>60</v>
      </c>
      <c r="E23" s="992">
        <v>98.4</v>
      </c>
      <c r="F23" s="315">
        <v>70</v>
      </c>
      <c r="G23" s="992">
        <v>100</v>
      </c>
      <c r="H23" s="315">
        <v>80</v>
      </c>
      <c r="I23" s="992">
        <v>98.7</v>
      </c>
      <c r="J23" s="315">
        <v>80</v>
      </c>
      <c r="K23" s="992">
        <v>98.8</v>
      </c>
      <c r="L23" s="315">
        <v>80</v>
      </c>
      <c r="M23" s="992">
        <v>97.6</v>
      </c>
      <c r="N23" s="315">
        <v>70</v>
      </c>
      <c r="O23" s="992">
        <v>96</v>
      </c>
      <c r="P23" s="315">
        <v>90</v>
      </c>
      <c r="Q23" s="992">
        <v>96.8</v>
      </c>
      <c r="R23" s="315">
        <v>110</v>
      </c>
      <c r="S23" s="992">
        <v>96.6</v>
      </c>
      <c r="T23" s="315">
        <v>120</v>
      </c>
      <c r="U23" s="992">
        <v>97.6</v>
      </c>
      <c r="V23" s="315">
        <v>110</v>
      </c>
      <c r="W23" s="992">
        <v>97.3</v>
      </c>
      <c r="X23" s="315">
        <v>100</v>
      </c>
      <c r="Y23" s="992">
        <v>97.2</v>
      </c>
      <c r="Z23" s="315">
        <v>110</v>
      </c>
      <c r="AA23" s="992">
        <v>96.4</v>
      </c>
      <c r="AB23" s="315">
        <v>120</v>
      </c>
      <c r="AC23" s="992">
        <v>95.9</v>
      </c>
      <c r="AD23" s="315">
        <v>130</v>
      </c>
      <c r="AE23" s="992">
        <v>98.5</v>
      </c>
      <c r="AF23" s="315">
        <v>120</v>
      </c>
      <c r="AG23" s="992">
        <v>98.3</v>
      </c>
      <c r="AH23" s="993">
        <v>100</v>
      </c>
      <c r="AI23" s="992">
        <v>96.3</v>
      </c>
      <c r="AJ23" s="315">
        <v>120</v>
      </c>
      <c r="AK23" s="317">
        <v>97.6</v>
      </c>
    </row>
    <row r="24" spans="1:37" x14ac:dyDescent="0.35">
      <c r="A24" s="219" t="s">
        <v>44</v>
      </c>
      <c r="B24" s="315" t="s">
        <v>31</v>
      </c>
      <c r="C24" s="316" t="s">
        <v>31</v>
      </c>
      <c r="D24" s="315" t="s">
        <v>59</v>
      </c>
      <c r="E24" s="992" t="s">
        <v>30</v>
      </c>
      <c r="F24" s="315" t="s">
        <v>58</v>
      </c>
      <c r="G24" s="992" t="s">
        <v>30</v>
      </c>
      <c r="H24" s="315" t="s">
        <v>59</v>
      </c>
      <c r="I24" s="992" t="s">
        <v>30</v>
      </c>
      <c r="J24" s="315" t="s">
        <v>59</v>
      </c>
      <c r="K24" s="992" t="s">
        <v>30</v>
      </c>
      <c r="L24" s="315" t="s">
        <v>59</v>
      </c>
      <c r="M24" s="992" t="s">
        <v>30</v>
      </c>
      <c r="N24" s="315" t="s">
        <v>59</v>
      </c>
      <c r="O24" s="992" t="s">
        <v>30</v>
      </c>
      <c r="P24" s="315" t="s">
        <v>59</v>
      </c>
      <c r="Q24" s="992" t="s">
        <v>30</v>
      </c>
      <c r="R24" s="315" t="s">
        <v>59</v>
      </c>
      <c r="S24" s="992" t="s">
        <v>30</v>
      </c>
      <c r="T24" s="315" t="s">
        <v>59</v>
      </c>
      <c r="U24" s="992" t="s">
        <v>30</v>
      </c>
      <c r="V24" s="315" t="s">
        <v>59</v>
      </c>
      <c r="W24" s="992" t="s">
        <v>30</v>
      </c>
      <c r="X24" s="315" t="s">
        <v>59</v>
      </c>
      <c r="Y24" s="992" t="s">
        <v>30</v>
      </c>
      <c r="Z24" s="315" t="s">
        <v>59</v>
      </c>
      <c r="AA24" s="992" t="s">
        <v>30</v>
      </c>
      <c r="AB24" s="315" t="s">
        <v>59</v>
      </c>
      <c r="AC24" s="992" t="s">
        <v>30</v>
      </c>
      <c r="AD24" s="315">
        <v>10</v>
      </c>
      <c r="AE24" s="992" t="s">
        <v>30</v>
      </c>
      <c r="AF24" s="315" t="s">
        <v>59</v>
      </c>
      <c r="AG24" s="992" t="s">
        <v>30</v>
      </c>
      <c r="AH24" s="993" t="s">
        <v>59</v>
      </c>
      <c r="AI24" s="992" t="s">
        <v>30</v>
      </c>
      <c r="AJ24" s="315" t="s">
        <v>59</v>
      </c>
      <c r="AK24" s="317" t="s">
        <v>30</v>
      </c>
    </row>
    <row r="25" spans="1:37" x14ac:dyDescent="0.35">
      <c r="A25" s="151" t="s">
        <v>48</v>
      </c>
      <c r="B25" s="320" t="s">
        <v>31</v>
      </c>
      <c r="C25" s="319" t="s">
        <v>31</v>
      </c>
      <c r="D25" s="320">
        <v>410</v>
      </c>
      <c r="E25" s="994"/>
      <c r="F25" s="320">
        <v>370</v>
      </c>
      <c r="G25" s="994"/>
      <c r="H25" s="320">
        <v>390</v>
      </c>
      <c r="I25" s="994"/>
      <c r="J25" s="320">
        <v>470</v>
      </c>
      <c r="K25" s="994"/>
      <c r="L25" s="320">
        <v>500</v>
      </c>
      <c r="M25" s="994"/>
      <c r="N25" s="320">
        <v>630</v>
      </c>
      <c r="O25" s="994"/>
      <c r="P25" s="320">
        <v>850</v>
      </c>
      <c r="Q25" s="994"/>
      <c r="R25" s="320">
        <v>740</v>
      </c>
      <c r="S25" s="994"/>
      <c r="T25" s="320">
        <v>530</v>
      </c>
      <c r="U25" s="994"/>
      <c r="V25" s="320">
        <v>580</v>
      </c>
      <c r="W25" s="994"/>
      <c r="X25" s="320">
        <v>550</v>
      </c>
      <c r="Y25" s="994"/>
      <c r="Z25" s="320">
        <v>510</v>
      </c>
      <c r="AA25" s="994"/>
      <c r="AB25" s="320">
        <v>680</v>
      </c>
      <c r="AC25" s="994"/>
      <c r="AD25" s="320">
        <v>730</v>
      </c>
      <c r="AE25" s="994"/>
      <c r="AF25" s="320">
        <v>580</v>
      </c>
      <c r="AG25" s="994"/>
      <c r="AH25" s="995">
        <v>520</v>
      </c>
      <c r="AI25" s="996"/>
      <c r="AJ25" s="320">
        <v>600</v>
      </c>
      <c r="AK25" s="319"/>
    </row>
    <row r="26" spans="1:37" x14ac:dyDescent="0.35">
      <c r="A26" s="219" t="s">
        <v>38</v>
      </c>
      <c r="B26" s="315" t="s">
        <v>31</v>
      </c>
      <c r="C26" s="316" t="s">
        <v>31</v>
      </c>
      <c r="D26" s="315">
        <v>20</v>
      </c>
      <c r="E26" s="992">
        <v>4.2</v>
      </c>
      <c r="F26" s="315">
        <v>10</v>
      </c>
      <c r="G26" s="992">
        <v>2.6</v>
      </c>
      <c r="H26" s="315">
        <v>10</v>
      </c>
      <c r="I26" s="992">
        <v>3.8</v>
      </c>
      <c r="J26" s="315">
        <v>20</v>
      </c>
      <c r="K26" s="992">
        <v>4.0999999999999996</v>
      </c>
      <c r="L26" s="315">
        <v>20</v>
      </c>
      <c r="M26" s="992">
        <v>3.8</v>
      </c>
      <c r="N26" s="315">
        <v>20</v>
      </c>
      <c r="O26" s="992">
        <v>4.3</v>
      </c>
      <c r="P26" s="315">
        <v>40</v>
      </c>
      <c r="Q26" s="992">
        <v>4.8</v>
      </c>
      <c r="R26" s="315">
        <v>30</v>
      </c>
      <c r="S26" s="992">
        <v>4.4000000000000004</v>
      </c>
      <c r="T26" s="315">
        <v>20</v>
      </c>
      <c r="U26" s="992">
        <v>4</v>
      </c>
      <c r="V26" s="315">
        <v>30</v>
      </c>
      <c r="W26" s="992">
        <v>4.8</v>
      </c>
      <c r="X26" s="315">
        <v>20</v>
      </c>
      <c r="Y26" s="992">
        <v>4.4000000000000004</v>
      </c>
      <c r="Z26" s="315">
        <v>20</v>
      </c>
      <c r="AA26" s="992">
        <v>4.7</v>
      </c>
      <c r="AB26" s="315">
        <v>40</v>
      </c>
      <c r="AC26" s="992">
        <v>5.4</v>
      </c>
      <c r="AD26" s="315">
        <v>30</v>
      </c>
      <c r="AE26" s="992">
        <v>4.7</v>
      </c>
      <c r="AF26" s="315">
        <v>20</v>
      </c>
      <c r="AG26" s="992">
        <v>3.7</v>
      </c>
      <c r="AH26" s="993">
        <v>20</v>
      </c>
      <c r="AI26" s="992">
        <v>4.7</v>
      </c>
      <c r="AJ26" s="315">
        <v>30</v>
      </c>
      <c r="AK26" s="317">
        <v>5.3</v>
      </c>
    </row>
    <row r="27" spans="1:37" x14ac:dyDescent="0.35">
      <c r="A27" s="219" t="s">
        <v>43</v>
      </c>
      <c r="B27" s="315" t="s">
        <v>31</v>
      </c>
      <c r="C27" s="316" t="s">
        <v>31</v>
      </c>
      <c r="D27" s="315">
        <v>340</v>
      </c>
      <c r="E27" s="992">
        <v>95.8</v>
      </c>
      <c r="F27" s="315">
        <v>340</v>
      </c>
      <c r="G27" s="992">
        <v>97.4</v>
      </c>
      <c r="H27" s="315">
        <v>350</v>
      </c>
      <c r="I27" s="992">
        <v>96.2</v>
      </c>
      <c r="J27" s="315">
        <v>420</v>
      </c>
      <c r="K27" s="992">
        <v>95.9</v>
      </c>
      <c r="L27" s="315">
        <v>440</v>
      </c>
      <c r="M27" s="992">
        <v>96.2</v>
      </c>
      <c r="N27" s="315">
        <v>510</v>
      </c>
      <c r="O27" s="992">
        <v>95.7</v>
      </c>
      <c r="P27" s="315">
        <v>700</v>
      </c>
      <c r="Q27" s="992">
        <v>95.2</v>
      </c>
      <c r="R27" s="315">
        <v>650</v>
      </c>
      <c r="S27" s="992">
        <v>95.6</v>
      </c>
      <c r="T27" s="315">
        <v>480</v>
      </c>
      <c r="U27" s="992">
        <v>96</v>
      </c>
      <c r="V27" s="315">
        <v>520</v>
      </c>
      <c r="W27" s="992">
        <v>95.2</v>
      </c>
      <c r="X27" s="315">
        <v>500</v>
      </c>
      <c r="Y27" s="992">
        <v>95.6</v>
      </c>
      <c r="Z27" s="315">
        <v>460</v>
      </c>
      <c r="AA27" s="992">
        <v>95.3</v>
      </c>
      <c r="AB27" s="315">
        <v>630</v>
      </c>
      <c r="AC27" s="992">
        <v>94.6</v>
      </c>
      <c r="AD27" s="315">
        <v>670</v>
      </c>
      <c r="AE27" s="992">
        <v>95.3</v>
      </c>
      <c r="AF27" s="315">
        <v>530</v>
      </c>
      <c r="AG27" s="992">
        <v>96.3</v>
      </c>
      <c r="AH27" s="993">
        <v>470</v>
      </c>
      <c r="AI27" s="992">
        <v>95.3</v>
      </c>
      <c r="AJ27" s="315">
        <v>530</v>
      </c>
      <c r="AK27" s="317">
        <v>94.7</v>
      </c>
    </row>
    <row r="28" spans="1:37" x14ac:dyDescent="0.35">
      <c r="A28" s="219" t="s">
        <v>44</v>
      </c>
      <c r="B28" s="315" t="s">
        <v>31</v>
      </c>
      <c r="C28" s="316" t="s">
        <v>31</v>
      </c>
      <c r="D28" s="315">
        <v>60</v>
      </c>
      <c r="E28" s="992" t="s">
        <v>30</v>
      </c>
      <c r="F28" s="315">
        <v>20</v>
      </c>
      <c r="G28" s="992" t="s">
        <v>30</v>
      </c>
      <c r="H28" s="315">
        <v>20</v>
      </c>
      <c r="I28" s="992" t="s">
        <v>30</v>
      </c>
      <c r="J28" s="315">
        <v>40</v>
      </c>
      <c r="K28" s="992" t="s">
        <v>30</v>
      </c>
      <c r="L28" s="315">
        <v>50</v>
      </c>
      <c r="M28" s="992" t="s">
        <v>30</v>
      </c>
      <c r="N28" s="315">
        <v>90</v>
      </c>
      <c r="O28" s="992" t="s">
        <v>30</v>
      </c>
      <c r="P28" s="315">
        <v>110</v>
      </c>
      <c r="Q28" s="992" t="s">
        <v>30</v>
      </c>
      <c r="R28" s="315">
        <v>60</v>
      </c>
      <c r="S28" s="992" t="s">
        <v>30</v>
      </c>
      <c r="T28" s="315">
        <v>30</v>
      </c>
      <c r="U28" s="992" t="s">
        <v>30</v>
      </c>
      <c r="V28" s="315">
        <v>40</v>
      </c>
      <c r="W28" s="992" t="s">
        <v>30</v>
      </c>
      <c r="X28" s="315">
        <v>30</v>
      </c>
      <c r="Y28" s="992" t="s">
        <v>30</v>
      </c>
      <c r="Z28" s="315">
        <v>20</v>
      </c>
      <c r="AA28" s="992" t="s">
        <v>30</v>
      </c>
      <c r="AB28" s="315">
        <v>20</v>
      </c>
      <c r="AC28" s="992" t="s">
        <v>30</v>
      </c>
      <c r="AD28" s="315">
        <v>30</v>
      </c>
      <c r="AE28" s="992" t="s">
        <v>30</v>
      </c>
      <c r="AF28" s="315">
        <v>30</v>
      </c>
      <c r="AG28" s="992" t="s">
        <v>30</v>
      </c>
      <c r="AH28" s="993">
        <v>30</v>
      </c>
      <c r="AI28" s="992" t="s">
        <v>30</v>
      </c>
      <c r="AJ28" s="315">
        <v>40</v>
      </c>
      <c r="AK28" s="317" t="s">
        <v>30</v>
      </c>
    </row>
    <row r="29" spans="1:37" ht="15.5" x14ac:dyDescent="0.35">
      <c r="A29" s="78" t="s">
        <v>131</v>
      </c>
      <c r="B29" s="312">
        <v>3720</v>
      </c>
      <c r="C29" s="997"/>
      <c r="D29" s="312">
        <v>4710</v>
      </c>
      <c r="E29" s="998"/>
      <c r="F29" s="312">
        <v>4630</v>
      </c>
      <c r="G29" s="998"/>
      <c r="H29" s="312">
        <v>4300</v>
      </c>
      <c r="I29" s="998"/>
      <c r="J29" s="312">
        <v>3360</v>
      </c>
      <c r="K29" s="998"/>
      <c r="L29" s="312">
        <v>2780</v>
      </c>
      <c r="M29" s="998"/>
      <c r="N29" s="312">
        <v>3050</v>
      </c>
      <c r="O29" s="998"/>
      <c r="P29" s="312">
        <v>3580</v>
      </c>
      <c r="Q29" s="998"/>
      <c r="R29" s="312">
        <v>3820</v>
      </c>
      <c r="S29" s="998"/>
      <c r="T29" s="312">
        <v>3880</v>
      </c>
      <c r="U29" s="998"/>
      <c r="V29" s="312">
        <v>4370</v>
      </c>
      <c r="W29" s="998"/>
      <c r="X29" s="312">
        <v>4340</v>
      </c>
      <c r="Y29" s="998"/>
      <c r="Z29" s="312">
        <v>3790</v>
      </c>
      <c r="AA29" s="998"/>
      <c r="AB29" s="312">
        <v>3770</v>
      </c>
      <c r="AC29" s="998"/>
      <c r="AD29" s="312">
        <v>4080</v>
      </c>
      <c r="AE29" s="998"/>
      <c r="AF29" s="312">
        <v>3670</v>
      </c>
      <c r="AG29" s="998"/>
      <c r="AH29" s="999">
        <v>3530</v>
      </c>
      <c r="AI29" s="998"/>
      <c r="AJ29" s="312">
        <v>4460</v>
      </c>
      <c r="AK29" s="322"/>
    </row>
    <row r="30" spans="1:37" x14ac:dyDescent="0.35">
      <c r="A30" s="219" t="s">
        <v>38</v>
      </c>
      <c r="B30" s="315">
        <v>220</v>
      </c>
      <c r="C30" s="316">
        <v>6</v>
      </c>
      <c r="D30" s="315">
        <v>230</v>
      </c>
      <c r="E30" s="992">
        <v>4.9000000000000004</v>
      </c>
      <c r="F30" s="315">
        <v>230</v>
      </c>
      <c r="G30" s="992">
        <v>5.0999999999999996</v>
      </c>
      <c r="H30" s="315">
        <v>200</v>
      </c>
      <c r="I30" s="992">
        <v>4.7</v>
      </c>
      <c r="J30" s="315">
        <v>190</v>
      </c>
      <c r="K30" s="992">
        <v>5.6</v>
      </c>
      <c r="L30" s="315">
        <v>180</v>
      </c>
      <c r="M30" s="992">
        <v>6.6</v>
      </c>
      <c r="N30" s="315">
        <v>180</v>
      </c>
      <c r="O30" s="992">
        <v>5.9</v>
      </c>
      <c r="P30" s="315">
        <v>200</v>
      </c>
      <c r="Q30" s="992">
        <v>5.7</v>
      </c>
      <c r="R30" s="315">
        <v>210</v>
      </c>
      <c r="S30" s="992">
        <v>5.6</v>
      </c>
      <c r="T30" s="315">
        <v>250</v>
      </c>
      <c r="U30" s="992">
        <v>6.5</v>
      </c>
      <c r="V30" s="315">
        <v>290</v>
      </c>
      <c r="W30" s="992">
        <v>6.6</v>
      </c>
      <c r="X30" s="315">
        <v>250</v>
      </c>
      <c r="Y30" s="992">
        <v>5.8</v>
      </c>
      <c r="Z30" s="315">
        <v>220</v>
      </c>
      <c r="AA30" s="992">
        <v>5.9</v>
      </c>
      <c r="AB30" s="315">
        <v>230</v>
      </c>
      <c r="AC30" s="992">
        <v>6.2</v>
      </c>
      <c r="AD30" s="315">
        <v>230</v>
      </c>
      <c r="AE30" s="992">
        <v>5.7</v>
      </c>
      <c r="AF30" s="315">
        <v>200</v>
      </c>
      <c r="AG30" s="992">
        <v>5.5</v>
      </c>
      <c r="AH30" s="993">
        <v>200</v>
      </c>
      <c r="AI30" s="992">
        <v>5.6</v>
      </c>
      <c r="AJ30" s="315">
        <v>260</v>
      </c>
      <c r="AK30" s="317">
        <v>5.9</v>
      </c>
    </row>
    <row r="31" spans="1:37" x14ac:dyDescent="0.35">
      <c r="A31" s="219" t="s">
        <v>43</v>
      </c>
      <c r="B31" s="315">
        <v>3460</v>
      </c>
      <c r="C31" s="316">
        <v>94</v>
      </c>
      <c r="D31" s="315">
        <v>4440</v>
      </c>
      <c r="E31" s="992">
        <v>95.1</v>
      </c>
      <c r="F31" s="315">
        <v>4370</v>
      </c>
      <c r="G31" s="992">
        <v>94.9</v>
      </c>
      <c r="H31" s="315">
        <v>4070</v>
      </c>
      <c r="I31" s="992">
        <v>95.3</v>
      </c>
      <c r="J31" s="315">
        <v>3140</v>
      </c>
      <c r="K31" s="992">
        <v>94.4</v>
      </c>
      <c r="L31" s="315">
        <v>2560</v>
      </c>
      <c r="M31" s="992">
        <v>93.4</v>
      </c>
      <c r="N31" s="315">
        <v>2830</v>
      </c>
      <c r="O31" s="992">
        <v>94.1</v>
      </c>
      <c r="P31" s="315">
        <v>3350</v>
      </c>
      <c r="Q31" s="992">
        <v>94.3</v>
      </c>
      <c r="R31" s="315">
        <v>3590</v>
      </c>
      <c r="S31" s="992">
        <v>94.4</v>
      </c>
      <c r="T31" s="315">
        <v>3610</v>
      </c>
      <c r="U31" s="992">
        <v>93.5</v>
      </c>
      <c r="V31" s="315">
        <v>4070</v>
      </c>
      <c r="W31" s="992">
        <v>93.4</v>
      </c>
      <c r="X31" s="315">
        <v>4070</v>
      </c>
      <c r="Y31" s="992">
        <v>94.2</v>
      </c>
      <c r="Z31" s="315">
        <v>3550</v>
      </c>
      <c r="AA31" s="992">
        <v>94.1</v>
      </c>
      <c r="AB31" s="315">
        <v>3520</v>
      </c>
      <c r="AC31" s="992">
        <v>93.8</v>
      </c>
      <c r="AD31" s="315">
        <v>3830</v>
      </c>
      <c r="AE31" s="992">
        <v>94.3</v>
      </c>
      <c r="AF31" s="315">
        <v>3450</v>
      </c>
      <c r="AG31" s="992">
        <v>94.5</v>
      </c>
      <c r="AH31" s="993">
        <v>3320</v>
      </c>
      <c r="AI31" s="992">
        <v>94.4</v>
      </c>
      <c r="AJ31" s="315">
        <v>4180</v>
      </c>
      <c r="AK31" s="317">
        <v>94.1</v>
      </c>
    </row>
    <row r="32" spans="1:37" x14ac:dyDescent="0.35">
      <c r="A32" s="219" t="s">
        <v>44</v>
      </c>
      <c r="B32" s="315">
        <v>40</v>
      </c>
      <c r="C32" s="316" t="s">
        <v>30</v>
      </c>
      <c r="D32" s="315">
        <v>30</v>
      </c>
      <c r="E32" s="992" t="s">
        <v>30</v>
      </c>
      <c r="F32" s="315">
        <v>30</v>
      </c>
      <c r="G32" s="992" t="s">
        <v>30</v>
      </c>
      <c r="H32" s="315">
        <v>30</v>
      </c>
      <c r="I32" s="992" t="s">
        <v>30</v>
      </c>
      <c r="J32" s="315">
        <v>30</v>
      </c>
      <c r="K32" s="992" t="s">
        <v>30</v>
      </c>
      <c r="L32" s="315">
        <v>40</v>
      </c>
      <c r="M32" s="992" t="s">
        <v>30</v>
      </c>
      <c r="N32" s="315">
        <v>40</v>
      </c>
      <c r="O32" s="992" t="s">
        <v>30</v>
      </c>
      <c r="P32" s="315">
        <v>30</v>
      </c>
      <c r="Q32" s="992" t="s">
        <v>30</v>
      </c>
      <c r="R32" s="315">
        <v>20</v>
      </c>
      <c r="S32" s="992" t="s">
        <v>30</v>
      </c>
      <c r="T32" s="315">
        <v>10</v>
      </c>
      <c r="U32" s="992" t="s">
        <v>30</v>
      </c>
      <c r="V32" s="315">
        <v>10</v>
      </c>
      <c r="W32" s="992" t="s">
        <v>30</v>
      </c>
      <c r="X32" s="315">
        <v>20</v>
      </c>
      <c r="Y32" s="992" t="s">
        <v>30</v>
      </c>
      <c r="Z32" s="315">
        <v>20</v>
      </c>
      <c r="AA32" s="992" t="s">
        <v>30</v>
      </c>
      <c r="AB32" s="315">
        <v>10</v>
      </c>
      <c r="AC32" s="992" t="s">
        <v>30</v>
      </c>
      <c r="AD32" s="315">
        <v>20</v>
      </c>
      <c r="AE32" s="992" t="s">
        <v>30</v>
      </c>
      <c r="AF32" s="315">
        <v>20</v>
      </c>
      <c r="AG32" s="992" t="s">
        <v>30</v>
      </c>
      <c r="AH32" s="993">
        <v>10</v>
      </c>
      <c r="AI32" s="992" t="s">
        <v>30</v>
      </c>
      <c r="AJ32" s="315">
        <v>20</v>
      </c>
      <c r="AK32" s="317" t="s">
        <v>30</v>
      </c>
    </row>
    <row r="33" spans="1:37" x14ac:dyDescent="0.35">
      <c r="A33" s="151" t="s">
        <v>7</v>
      </c>
      <c r="B33" s="320">
        <v>500</v>
      </c>
      <c r="C33" s="319"/>
      <c r="D33" s="320">
        <v>480</v>
      </c>
      <c r="E33" s="994"/>
      <c r="F33" s="320">
        <v>460</v>
      </c>
      <c r="G33" s="994"/>
      <c r="H33" s="320">
        <v>450</v>
      </c>
      <c r="I33" s="994"/>
      <c r="J33" s="320">
        <v>450</v>
      </c>
      <c r="K33" s="994"/>
      <c r="L33" s="320">
        <v>410</v>
      </c>
      <c r="M33" s="994"/>
      <c r="N33" s="320">
        <v>380</v>
      </c>
      <c r="O33" s="994"/>
      <c r="P33" s="320">
        <v>400</v>
      </c>
      <c r="Q33" s="994"/>
      <c r="R33" s="320">
        <v>400</v>
      </c>
      <c r="S33" s="994"/>
      <c r="T33" s="320">
        <v>390</v>
      </c>
      <c r="U33" s="994"/>
      <c r="V33" s="320">
        <v>410</v>
      </c>
      <c r="W33" s="994"/>
      <c r="X33" s="320">
        <v>460</v>
      </c>
      <c r="Y33" s="994"/>
      <c r="Z33" s="320">
        <v>450</v>
      </c>
      <c r="AA33" s="994"/>
      <c r="AB33" s="320">
        <v>450</v>
      </c>
      <c r="AC33" s="994"/>
      <c r="AD33" s="320">
        <v>410</v>
      </c>
      <c r="AE33" s="994"/>
      <c r="AF33" s="320">
        <v>410</v>
      </c>
      <c r="AG33" s="994"/>
      <c r="AH33" s="995">
        <v>500</v>
      </c>
      <c r="AI33" s="996"/>
      <c r="AJ33" s="320">
        <v>570</v>
      </c>
      <c r="AK33" s="319"/>
    </row>
    <row r="34" spans="1:37" x14ac:dyDescent="0.35">
      <c r="A34" s="219" t="s">
        <v>38</v>
      </c>
      <c r="B34" s="315">
        <v>20</v>
      </c>
      <c r="C34" s="316">
        <v>4.0999999999999996</v>
      </c>
      <c r="D34" s="315">
        <v>20</v>
      </c>
      <c r="E34" s="992">
        <v>3.4</v>
      </c>
      <c r="F34" s="315">
        <v>20</v>
      </c>
      <c r="G34" s="992">
        <v>3.5</v>
      </c>
      <c r="H34" s="315">
        <v>10</v>
      </c>
      <c r="I34" s="992">
        <v>2.2999999999999998</v>
      </c>
      <c r="J34" s="315">
        <v>10</v>
      </c>
      <c r="K34" s="992">
        <v>2.5</v>
      </c>
      <c r="L34" s="315">
        <v>10</v>
      </c>
      <c r="M34" s="992">
        <v>3</v>
      </c>
      <c r="N34" s="315">
        <v>20</v>
      </c>
      <c r="O34" s="992">
        <v>4.3</v>
      </c>
      <c r="P34" s="315">
        <v>20</v>
      </c>
      <c r="Q34" s="992">
        <v>5.0999999999999996</v>
      </c>
      <c r="R34" s="315">
        <v>20</v>
      </c>
      <c r="S34" s="992">
        <v>5.5</v>
      </c>
      <c r="T34" s="315">
        <v>20</v>
      </c>
      <c r="U34" s="992">
        <v>4.0999999999999996</v>
      </c>
      <c r="V34" s="315">
        <v>10</v>
      </c>
      <c r="W34" s="992">
        <v>2.5</v>
      </c>
      <c r="X34" s="315">
        <v>10</v>
      </c>
      <c r="Y34" s="992">
        <v>2.4</v>
      </c>
      <c r="Z34" s="315">
        <v>20</v>
      </c>
      <c r="AA34" s="992">
        <v>3.6</v>
      </c>
      <c r="AB34" s="315">
        <v>20</v>
      </c>
      <c r="AC34" s="992">
        <v>4.0999999999999996</v>
      </c>
      <c r="AD34" s="315">
        <v>10</v>
      </c>
      <c r="AE34" s="992">
        <v>2.7</v>
      </c>
      <c r="AF34" s="315">
        <v>10</v>
      </c>
      <c r="AG34" s="992">
        <v>3.5</v>
      </c>
      <c r="AH34" s="993">
        <v>20</v>
      </c>
      <c r="AI34" s="992">
        <v>3.8</v>
      </c>
      <c r="AJ34" s="315">
        <v>20</v>
      </c>
      <c r="AK34" s="317">
        <v>3.4</v>
      </c>
    </row>
    <row r="35" spans="1:37" x14ac:dyDescent="0.35">
      <c r="A35" s="219" t="s">
        <v>43</v>
      </c>
      <c r="B35" s="315">
        <v>470</v>
      </c>
      <c r="C35" s="316">
        <v>95.9</v>
      </c>
      <c r="D35" s="315">
        <v>450</v>
      </c>
      <c r="E35" s="992">
        <v>96.6</v>
      </c>
      <c r="F35" s="315">
        <v>440</v>
      </c>
      <c r="G35" s="992">
        <v>96.5</v>
      </c>
      <c r="H35" s="315">
        <v>430</v>
      </c>
      <c r="I35" s="992">
        <v>97.7</v>
      </c>
      <c r="J35" s="315">
        <v>430</v>
      </c>
      <c r="K35" s="992">
        <v>97.5</v>
      </c>
      <c r="L35" s="315">
        <v>390</v>
      </c>
      <c r="M35" s="992">
        <v>97</v>
      </c>
      <c r="N35" s="315">
        <v>360</v>
      </c>
      <c r="O35" s="992">
        <v>95.7</v>
      </c>
      <c r="P35" s="315">
        <v>370</v>
      </c>
      <c r="Q35" s="992">
        <v>94.9</v>
      </c>
      <c r="R35" s="315">
        <v>380</v>
      </c>
      <c r="S35" s="992">
        <v>94.5</v>
      </c>
      <c r="T35" s="315">
        <v>380</v>
      </c>
      <c r="U35" s="992">
        <v>95.9</v>
      </c>
      <c r="V35" s="315">
        <v>400</v>
      </c>
      <c r="W35" s="992">
        <v>97.5</v>
      </c>
      <c r="X35" s="315">
        <v>450</v>
      </c>
      <c r="Y35" s="992">
        <v>97.6</v>
      </c>
      <c r="Z35" s="315">
        <v>430</v>
      </c>
      <c r="AA35" s="992">
        <v>96.4</v>
      </c>
      <c r="AB35" s="315">
        <v>420</v>
      </c>
      <c r="AC35" s="992">
        <v>95.9</v>
      </c>
      <c r="AD35" s="315">
        <v>400</v>
      </c>
      <c r="AE35" s="992">
        <v>97.3</v>
      </c>
      <c r="AF35" s="315">
        <v>390</v>
      </c>
      <c r="AG35" s="992">
        <v>96.5</v>
      </c>
      <c r="AH35" s="993">
        <v>480</v>
      </c>
      <c r="AI35" s="992">
        <v>96.2</v>
      </c>
      <c r="AJ35" s="315">
        <v>550</v>
      </c>
      <c r="AK35" s="317">
        <v>96.6</v>
      </c>
    </row>
    <row r="36" spans="1:37" x14ac:dyDescent="0.35">
      <c r="A36" s="219" t="s">
        <v>44</v>
      </c>
      <c r="B36" s="315">
        <v>20</v>
      </c>
      <c r="C36" s="316" t="s">
        <v>30</v>
      </c>
      <c r="D36" s="315">
        <v>10</v>
      </c>
      <c r="E36" s="992" t="s">
        <v>30</v>
      </c>
      <c r="F36" s="315" t="s">
        <v>59</v>
      </c>
      <c r="G36" s="992" t="s">
        <v>30</v>
      </c>
      <c r="H36" s="315">
        <v>10</v>
      </c>
      <c r="I36" s="992" t="s">
        <v>30</v>
      </c>
      <c r="J36" s="315">
        <v>10</v>
      </c>
      <c r="K36" s="992" t="s">
        <v>30</v>
      </c>
      <c r="L36" s="315" t="s">
        <v>59</v>
      </c>
      <c r="M36" s="992" t="s">
        <v>30</v>
      </c>
      <c r="N36" s="315" t="s">
        <v>59</v>
      </c>
      <c r="O36" s="992" t="s">
        <v>30</v>
      </c>
      <c r="P36" s="315" t="s">
        <v>59</v>
      </c>
      <c r="Q36" s="992" t="s">
        <v>30</v>
      </c>
      <c r="R36" s="315" t="s">
        <v>59</v>
      </c>
      <c r="S36" s="992" t="s">
        <v>30</v>
      </c>
      <c r="T36" s="315" t="s">
        <v>59</v>
      </c>
      <c r="U36" s="992" t="s">
        <v>30</v>
      </c>
      <c r="V36" s="315" t="s">
        <v>59</v>
      </c>
      <c r="W36" s="992" t="s">
        <v>30</v>
      </c>
      <c r="X36" s="315" t="s">
        <v>59</v>
      </c>
      <c r="Y36" s="992" t="s">
        <v>30</v>
      </c>
      <c r="Z36" s="315" t="s">
        <v>59</v>
      </c>
      <c r="AA36" s="992" t="s">
        <v>30</v>
      </c>
      <c r="AB36" s="315" t="s">
        <v>59</v>
      </c>
      <c r="AC36" s="992" t="s">
        <v>30</v>
      </c>
      <c r="AD36" s="315">
        <v>10</v>
      </c>
      <c r="AE36" s="992" t="s">
        <v>30</v>
      </c>
      <c r="AF36" s="315" t="s">
        <v>59</v>
      </c>
      <c r="AG36" s="992" t="s">
        <v>30</v>
      </c>
      <c r="AH36" s="993" t="s">
        <v>59</v>
      </c>
      <c r="AI36" s="992" t="s">
        <v>30</v>
      </c>
      <c r="AJ36" s="315">
        <v>10</v>
      </c>
      <c r="AK36" s="317" t="s">
        <v>30</v>
      </c>
    </row>
    <row r="37" spans="1:37" x14ac:dyDescent="0.35">
      <c r="A37" s="151" t="s">
        <v>48</v>
      </c>
      <c r="B37" s="320">
        <v>3220</v>
      </c>
      <c r="C37" s="319"/>
      <c r="D37" s="320">
        <v>4230</v>
      </c>
      <c r="E37" s="994"/>
      <c r="F37" s="320">
        <v>4170</v>
      </c>
      <c r="G37" s="994"/>
      <c r="H37" s="320">
        <v>3850</v>
      </c>
      <c r="I37" s="994"/>
      <c r="J37" s="320">
        <v>2910</v>
      </c>
      <c r="K37" s="994"/>
      <c r="L37" s="320">
        <v>2370</v>
      </c>
      <c r="M37" s="994"/>
      <c r="N37" s="320">
        <v>2670</v>
      </c>
      <c r="O37" s="994"/>
      <c r="P37" s="320">
        <v>3180</v>
      </c>
      <c r="Q37" s="994"/>
      <c r="R37" s="320">
        <v>3420</v>
      </c>
      <c r="S37" s="994"/>
      <c r="T37" s="320">
        <v>3480</v>
      </c>
      <c r="U37" s="994"/>
      <c r="V37" s="320">
        <v>3970</v>
      </c>
      <c r="W37" s="994"/>
      <c r="X37" s="320">
        <v>3880</v>
      </c>
      <c r="Y37" s="994"/>
      <c r="Z37" s="320">
        <v>3340</v>
      </c>
      <c r="AA37" s="994"/>
      <c r="AB37" s="320">
        <v>3320</v>
      </c>
      <c r="AC37" s="994"/>
      <c r="AD37" s="320">
        <v>3670</v>
      </c>
      <c r="AE37" s="994"/>
      <c r="AF37" s="320">
        <v>3270</v>
      </c>
      <c r="AG37" s="994"/>
      <c r="AH37" s="995">
        <v>3030</v>
      </c>
      <c r="AI37" s="996"/>
      <c r="AJ37" s="320">
        <v>3890</v>
      </c>
      <c r="AK37" s="319"/>
    </row>
    <row r="38" spans="1:37" x14ac:dyDescent="0.35">
      <c r="A38" s="219" t="s">
        <v>38</v>
      </c>
      <c r="B38" s="315">
        <v>200</v>
      </c>
      <c r="C38" s="316">
        <v>6.3</v>
      </c>
      <c r="D38" s="315">
        <v>210</v>
      </c>
      <c r="E38" s="992">
        <v>5.0999999999999996</v>
      </c>
      <c r="F38" s="315">
        <v>220</v>
      </c>
      <c r="G38" s="992">
        <v>5.2</v>
      </c>
      <c r="H38" s="315">
        <v>190</v>
      </c>
      <c r="I38" s="992">
        <v>5</v>
      </c>
      <c r="J38" s="315">
        <v>180</v>
      </c>
      <c r="K38" s="992">
        <v>6.1</v>
      </c>
      <c r="L38" s="315">
        <v>170</v>
      </c>
      <c r="M38" s="992">
        <v>7.3</v>
      </c>
      <c r="N38" s="315">
        <v>160</v>
      </c>
      <c r="O38" s="992">
        <v>6.2</v>
      </c>
      <c r="P38" s="315">
        <v>180</v>
      </c>
      <c r="Q38" s="992">
        <v>5.7</v>
      </c>
      <c r="R38" s="315">
        <v>190</v>
      </c>
      <c r="S38" s="992">
        <v>5.6</v>
      </c>
      <c r="T38" s="315">
        <v>240</v>
      </c>
      <c r="U38" s="992">
        <v>6.8</v>
      </c>
      <c r="V38" s="315">
        <v>280</v>
      </c>
      <c r="W38" s="992">
        <v>7.1</v>
      </c>
      <c r="X38" s="315">
        <v>240</v>
      </c>
      <c r="Y38" s="992">
        <v>6.2</v>
      </c>
      <c r="Z38" s="315">
        <v>210</v>
      </c>
      <c r="AA38" s="992">
        <v>6.2</v>
      </c>
      <c r="AB38" s="315">
        <v>220</v>
      </c>
      <c r="AC38" s="992">
        <v>6.5</v>
      </c>
      <c r="AD38" s="315">
        <v>220</v>
      </c>
      <c r="AE38" s="992">
        <v>6</v>
      </c>
      <c r="AF38" s="315">
        <v>190</v>
      </c>
      <c r="AG38" s="992">
        <v>5.8</v>
      </c>
      <c r="AH38" s="993">
        <v>180</v>
      </c>
      <c r="AI38" s="992">
        <v>5.9</v>
      </c>
      <c r="AJ38" s="315">
        <v>240</v>
      </c>
      <c r="AK38" s="317">
        <v>6.3</v>
      </c>
    </row>
    <row r="39" spans="1:37" x14ac:dyDescent="0.35">
      <c r="A39" s="219" t="s">
        <v>43</v>
      </c>
      <c r="B39" s="315">
        <v>2990</v>
      </c>
      <c r="C39" s="316">
        <v>93.7</v>
      </c>
      <c r="D39" s="315">
        <v>3990</v>
      </c>
      <c r="E39" s="992">
        <v>94.9</v>
      </c>
      <c r="F39" s="315">
        <v>3930</v>
      </c>
      <c r="G39" s="992">
        <v>94.8</v>
      </c>
      <c r="H39" s="315">
        <v>3640</v>
      </c>
      <c r="I39" s="992">
        <v>95</v>
      </c>
      <c r="J39" s="315">
        <v>2720</v>
      </c>
      <c r="K39" s="992">
        <v>93.9</v>
      </c>
      <c r="L39" s="315">
        <v>2160</v>
      </c>
      <c r="M39" s="992">
        <v>92.7</v>
      </c>
      <c r="N39" s="315">
        <v>2470</v>
      </c>
      <c r="O39" s="992">
        <v>93.8</v>
      </c>
      <c r="P39" s="315">
        <v>2980</v>
      </c>
      <c r="Q39" s="992">
        <v>94.3</v>
      </c>
      <c r="R39" s="315">
        <v>3210</v>
      </c>
      <c r="S39" s="992">
        <v>94.4</v>
      </c>
      <c r="T39" s="315">
        <v>3230</v>
      </c>
      <c r="U39" s="992">
        <v>93.2</v>
      </c>
      <c r="V39" s="315">
        <v>3670</v>
      </c>
      <c r="W39" s="992">
        <v>92.9</v>
      </c>
      <c r="X39" s="315">
        <v>3620</v>
      </c>
      <c r="Y39" s="992">
        <v>93.8</v>
      </c>
      <c r="Z39" s="315">
        <v>3110</v>
      </c>
      <c r="AA39" s="992">
        <v>93.8</v>
      </c>
      <c r="AB39" s="315">
        <v>3100</v>
      </c>
      <c r="AC39" s="992">
        <v>93.5</v>
      </c>
      <c r="AD39" s="315">
        <v>3440</v>
      </c>
      <c r="AE39" s="992">
        <v>94</v>
      </c>
      <c r="AF39" s="315">
        <v>3060</v>
      </c>
      <c r="AG39" s="992">
        <v>94.2</v>
      </c>
      <c r="AH39" s="993">
        <v>2840</v>
      </c>
      <c r="AI39" s="992">
        <v>94.1</v>
      </c>
      <c r="AJ39" s="315">
        <v>3630</v>
      </c>
      <c r="AK39" s="317">
        <v>93.7</v>
      </c>
    </row>
    <row r="40" spans="1:37" x14ac:dyDescent="0.35">
      <c r="A40" s="219" t="s">
        <v>44</v>
      </c>
      <c r="B40" s="315">
        <v>30</v>
      </c>
      <c r="C40" s="316" t="s">
        <v>30</v>
      </c>
      <c r="D40" s="315">
        <v>20</v>
      </c>
      <c r="E40" s="992" t="s">
        <v>30</v>
      </c>
      <c r="F40" s="315">
        <v>20</v>
      </c>
      <c r="G40" s="992" t="s">
        <v>30</v>
      </c>
      <c r="H40" s="315">
        <v>20</v>
      </c>
      <c r="I40" s="992" t="s">
        <v>30</v>
      </c>
      <c r="J40" s="315">
        <v>20</v>
      </c>
      <c r="K40" s="992" t="s">
        <v>30</v>
      </c>
      <c r="L40" s="315">
        <v>30</v>
      </c>
      <c r="M40" s="992" t="s">
        <v>30</v>
      </c>
      <c r="N40" s="315">
        <v>30</v>
      </c>
      <c r="O40" s="992" t="s">
        <v>30</v>
      </c>
      <c r="P40" s="315">
        <v>20</v>
      </c>
      <c r="Q40" s="992" t="s">
        <v>30</v>
      </c>
      <c r="R40" s="315">
        <v>20</v>
      </c>
      <c r="S40" s="992" t="s">
        <v>30</v>
      </c>
      <c r="T40" s="315">
        <v>10</v>
      </c>
      <c r="U40" s="992" t="s">
        <v>30</v>
      </c>
      <c r="V40" s="315">
        <v>10</v>
      </c>
      <c r="W40" s="992" t="s">
        <v>30</v>
      </c>
      <c r="X40" s="315">
        <v>20</v>
      </c>
      <c r="Y40" s="992" t="s">
        <v>30</v>
      </c>
      <c r="Z40" s="315">
        <v>20</v>
      </c>
      <c r="AA40" s="992" t="s">
        <v>30</v>
      </c>
      <c r="AB40" s="315">
        <v>10</v>
      </c>
      <c r="AC40" s="992" t="s">
        <v>30</v>
      </c>
      <c r="AD40" s="315">
        <v>10</v>
      </c>
      <c r="AE40" s="992" t="s">
        <v>30</v>
      </c>
      <c r="AF40" s="315">
        <v>10</v>
      </c>
      <c r="AG40" s="992" t="s">
        <v>30</v>
      </c>
      <c r="AH40" s="993">
        <v>10</v>
      </c>
      <c r="AI40" s="992" t="s">
        <v>30</v>
      </c>
      <c r="AJ40" s="315">
        <v>10</v>
      </c>
      <c r="AK40" s="317" t="s">
        <v>30</v>
      </c>
    </row>
    <row r="41" spans="1:37" ht="15.5" x14ac:dyDescent="0.35">
      <c r="A41" s="235" t="s">
        <v>154</v>
      </c>
      <c r="B41" s="321" t="s">
        <v>31</v>
      </c>
      <c r="C41" s="997"/>
      <c r="D41" s="312">
        <v>300</v>
      </c>
      <c r="E41" s="998"/>
      <c r="F41" s="312">
        <v>310</v>
      </c>
      <c r="G41" s="998"/>
      <c r="H41" s="312">
        <v>290</v>
      </c>
      <c r="I41" s="998"/>
      <c r="J41" s="312">
        <v>240</v>
      </c>
      <c r="K41" s="998"/>
      <c r="L41" s="312">
        <v>370</v>
      </c>
      <c r="M41" s="998"/>
      <c r="N41" s="312">
        <v>550</v>
      </c>
      <c r="O41" s="998"/>
      <c r="P41" s="312">
        <v>500</v>
      </c>
      <c r="Q41" s="998"/>
      <c r="R41" s="312">
        <v>470</v>
      </c>
      <c r="S41" s="998"/>
      <c r="T41" s="312">
        <v>460</v>
      </c>
      <c r="U41" s="998"/>
      <c r="V41" s="312">
        <v>450</v>
      </c>
      <c r="W41" s="998"/>
      <c r="X41" s="312">
        <v>480</v>
      </c>
      <c r="Y41" s="998"/>
      <c r="Z41" s="312">
        <v>460</v>
      </c>
      <c r="AA41" s="998"/>
      <c r="AB41" s="312">
        <v>530</v>
      </c>
      <c r="AC41" s="998"/>
      <c r="AD41" s="312">
        <v>540</v>
      </c>
      <c r="AE41" s="998"/>
      <c r="AF41" s="312">
        <v>390</v>
      </c>
      <c r="AG41" s="998"/>
      <c r="AH41" s="999">
        <v>390</v>
      </c>
      <c r="AI41" s="998"/>
      <c r="AJ41" s="312">
        <v>470</v>
      </c>
      <c r="AK41" s="322"/>
    </row>
    <row r="42" spans="1:37" x14ac:dyDescent="0.35">
      <c r="A42" s="219" t="s">
        <v>38</v>
      </c>
      <c r="B42" s="315" t="s">
        <v>31</v>
      </c>
      <c r="C42" s="316" t="s">
        <v>31</v>
      </c>
      <c r="D42" s="315">
        <v>10</v>
      </c>
      <c r="E42" s="992">
        <v>2.2000000000000002</v>
      </c>
      <c r="F42" s="315" t="s">
        <v>59</v>
      </c>
      <c r="G42" s="992" t="s">
        <v>59</v>
      </c>
      <c r="H42" s="315" t="s">
        <v>59</v>
      </c>
      <c r="I42" s="992" t="s">
        <v>59</v>
      </c>
      <c r="J42" s="315" t="s">
        <v>59</v>
      </c>
      <c r="K42" s="992" t="s">
        <v>59</v>
      </c>
      <c r="L42" s="315">
        <v>10</v>
      </c>
      <c r="M42" s="992">
        <v>3.5</v>
      </c>
      <c r="N42" s="315">
        <v>20</v>
      </c>
      <c r="O42" s="992">
        <v>4.2</v>
      </c>
      <c r="P42" s="315">
        <v>20</v>
      </c>
      <c r="Q42" s="992">
        <v>4.2</v>
      </c>
      <c r="R42" s="315">
        <v>20</v>
      </c>
      <c r="S42" s="992">
        <v>3.9</v>
      </c>
      <c r="T42" s="315">
        <v>20</v>
      </c>
      <c r="U42" s="992">
        <v>4</v>
      </c>
      <c r="V42" s="315">
        <v>20</v>
      </c>
      <c r="W42" s="992">
        <v>4.5</v>
      </c>
      <c r="X42" s="315">
        <v>30</v>
      </c>
      <c r="Y42" s="992">
        <v>5.7</v>
      </c>
      <c r="Z42" s="315">
        <v>20</v>
      </c>
      <c r="AA42" s="992">
        <v>5.0999999999999996</v>
      </c>
      <c r="AB42" s="315">
        <v>30</v>
      </c>
      <c r="AC42" s="992">
        <v>5.2</v>
      </c>
      <c r="AD42" s="315">
        <v>20</v>
      </c>
      <c r="AE42" s="992">
        <v>4.4000000000000004</v>
      </c>
      <c r="AF42" s="315">
        <v>10</v>
      </c>
      <c r="AG42" s="992">
        <v>3.5</v>
      </c>
      <c r="AH42" s="993">
        <v>20</v>
      </c>
      <c r="AI42" s="992">
        <v>6.6</v>
      </c>
      <c r="AJ42" s="315">
        <v>30</v>
      </c>
      <c r="AK42" s="317">
        <v>5.7</v>
      </c>
    </row>
    <row r="43" spans="1:37" x14ac:dyDescent="0.35">
      <c r="A43" s="219" t="s">
        <v>43</v>
      </c>
      <c r="B43" s="315" t="s">
        <v>31</v>
      </c>
      <c r="C43" s="316" t="s">
        <v>31</v>
      </c>
      <c r="D43" s="315">
        <v>270</v>
      </c>
      <c r="E43" s="992">
        <v>97.8</v>
      </c>
      <c r="F43" s="315">
        <v>280</v>
      </c>
      <c r="G43" s="992">
        <v>98.2</v>
      </c>
      <c r="H43" s="315">
        <v>270</v>
      </c>
      <c r="I43" s="992">
        <v>98.5</v>
      </c>
      <c r="J43" s="315">
        <v>220</v>
      </c>
      <c r="K43" s="992">
        <v>97.7</v>
      </c>
      <c r="L43" s="315">
        <v>330</v>
      </c>
      <c r="M43" s="992">
        <v>96.5</v>
      </c>
      <c r="N43" s="315">
        <v>500</v>
      </c>
      <c r="O43" s="992">
        <v>95.8</v>
      </c>
      <c r="P43" s="315">
        <v>460</v>
      </c>
      <c r="Q43" s="992">
        <v>95.8</v>
      </c>
      <c r="R43" s="315">
        <v>440</v>
      </c>
      <c r="S43" s="992">
        <v>96.1</v>
      </c>
      <c r="T43" s="315">
        <v>430</v>
      </c>
      <c r="U43" s="992">
        <v>96</v>
      </c>
      <c r="V43" s="315">
        <v>400</v>
      </c>
      <c r="W43" s="992">
        <v>95.5</v>
      </c>
      <c r="X43" s="315">
        <v>430</v>
      </c>
      <c r="Y43" s="992">
        <v>94.3</v>
      </c>
      <c r="Z43" s="315">
        <v>430</v>
      </c>
      <c r="AA43" s="992">
        <v>94.9</v>
      </c>
      <c r="AB43" s="315">
        <v>500</v>
      </c>
      <c r="AC43" s="992">
        <v>94.8</v>
      </c>
      <c r="AD43" s="315">
        <v>500</v>
      </c>
      <c r="AE43" s="992">
        <v>95.6</v>
      </c>
      <c r="AF43" s="315">
        <v>360</v>
      </c>
      <c r="AG43" s="992">
        <v>96.5</v>
      </c>
      <c r="AH43" s="993">
        <v>350</v>
      </c>
      <c r="AI43" s="992">
        <v>93.4</v>
      </c>
      <c r="AJ43" s="315">
        <v>430</v>
      </c>
      <c r="AK43" s="317">
        <v>94.3</v>
      </c>
    </row>
    <row r="44" spans="1:37" x14ac:dyDescent="0.35">
      <c r="A44" s="219" t="s">
        <v>44</v>
      </c>
      <c r="B44" s="315" t="s">
        <v>31</v>
      </c>
      <c r="C44" s="316" t="s">
        <v>31</v>
      </c>
      <c r="D44" s="315">
        <v>30</v>
      </c>
      <c r="E44" s="992" t="s">
        <v>30</v>
      </c>
      <c r="F44" s="315">
        <v>20</v>
      </c>
      <c r="G44" s="992" t="s">
        <v>30</v>
      </c>
      <c r="H44" s="315">
        <v>10</v>
      </c>
      <c r="I44" s="992" t="s">
        <v>30</v>
      </c>
      <c r="J44" s="315">
        <v>10</v>
      </c>
      <c r="K44" s="992" t="s">
        <v>30</v>
      </c>
      <c r="L44" s="315">
        <v>20</v>
      </c>
      <c r="M44" s="992" t="s">
        <v>30</v>
      </c>
      <c r="N44" s="315">
        <v>30</v>
      </c>
      <c r="O44" s="992" t="s">
        <v>30</v>
      </c>
      <c r="P44" s="315">
        <v>20</v>
      </c>
      <c r="Q44" s="992" t="s">
        <v>30</v>
      </c>
      <c r="R44" s="315">
        <v>10</v>
      </c>
      <c r="S44" s="992" t="s">
        <v>30</v>
      </c>
      <c r="T44" s="315">
        <v>10</v>
      </c>
      <c r="U44" s="992" t="s">
        <v>30</v>
      </c>
      <c r="V44" s="315">
        <v>30</v>
      </c>
      <c r="W44" s="992" t="s">
        <v>30</v>
      </c>
      <c r="X44" s="315">
        <v>20</v>
      </c>
      <c r="Y44" s="992" t="s">
        <v>30</v>
      </c>
      <c r="Z44" s="315">
        <v>10</v>
      </c>
      <c r="AA44" s="992" t="s">
        <v>30</v>
      </c>
      <c r="AB44" s="315">
        <v>10</v>
      </c>
      <c r="AC44" s="992" t="s">
        <v>30</v>
      </c>
      <c r="AD44" s="315">
        <v>20</v>
      </c>
      <c r="AE44" s="992" t="s">
        <v>30</v>
      </c>
      <c r="AF44" s="315">
        <v>20</v>
      </c>
      <c r="AG44" s="992" t="s">
        <v>30</v>
      </c>
      <c r="AH44" s="993">
        <v>10</v>
      </c>
      <c r="AI44" s="992" t="s">
        <v>30</v>
      </c>
      <c r="AJ44" s="315">
        <v>10</v>
      </c>
      <c r="AK44" s="317" t="s">
        <v>30</v>
      </c>
    </row>
    <row r="45" spans="1:37" x14ac:dyDescent="0.35">
      <c r="A45" s="151" t="s">
        <v>7</v>
      </c>
      <c r="B45" s="320" t="s">
        <v>31</v>
      </c>
      <c r="C45" s="319" t="s">
        <v>31</v>
      </c>
      <c r="D45" s="320">
        <v>20</v>
      </c>
      <c r="E45" s="994"/>
      <c r="F45" s="320">
        <v>30</v>
      </c>
      <c r="G45" s="994"/>
      <c r="H45" s="320">
        <v>30</v>
      </c>
      <c r="I45" s="994"/>
      <c r="J45" s="320">
        <v>30</v>
      </c>
      <c r="K45" s="994"/>
      <c r="L45" s="320">
        <v>40</v>
      </c>
      <c r="M45" s="994"/>
      <c r="N45" s="320">
        <v>50</v>
      </c>
      <c r="O45" s="994"/>
      <c r="P45" s="320">
        <v>40</v>
      </c>
      <c r="Q45" s="994"/>
      <c r="R45" s="320">
        <v>40</v>
      </c>
      <c r="S45" s="994"/>
      <c r="T45" s="320">
        <v>30</v>
      </c>
      <c r="U45" s="994"/>
      <c r="V45" s="320">
        <v>70</v>
      </c>
      <c r="W45" s="994"/>
      <c r="X45" s="320">
        <v>90</v>
      </c>
      <c r="Y45" s="994"/>
      <c r="Z45" s="320">
        <v>60</v>
      </c>
      <c r="AA45" s="994"/>
      <c r="AB45" s="320">
        <v>80</v>
      </c>
      <c r="AC45" s="994"/>
      <c r="AD45" s="320">
        <v>80</v>
      </c>
      <c r="AE45" s="994"/>
      <c r="AF45" s="320">
        <v>80</v>
      </c>
      <c r="AG45" s="994"/>
      <c r="AH45" s="995">
        <v>90</v>
      </c>
      <c r="AI45" s="996"/>
      <c r="AJ45" s="320">
        <v>100</v>
      </c>
      <c r="AK45" s="319"/>
    </row>
    <row r="46" spans="1:37" x14ac:dyDescent="0.35">
      <c r="A46" s="219" t="s">
        <v>38</v>
      </c>
      <c r="B46" s="315" t="s">
        <v>31</v>
      </c>
      <c r="C46" s="316" t="s">
        <v>31</v>
      </c>
      <c r="D46" s="315" t="s">
        <v>58</v>
      </c>
      <c r="E46" s="992" t="s">
        <v>58</v>
      </c>
      <c r="F46" s="315" t="s">
        <v>58</v>
      </c>
      <c r="G46" s="992" t="s">
        <v>58</v>
      </c>
      <c r="H46" s="315" t="s">
        <v>58</v>
      </c>
      <c r="I46" s="992" t="s">
        <v>58</v>
      </c>
      <c r="J46" s="315" t="s">
        <v>59</v>
      </c>
      <c r="K46" s="992" t="s">
        <v>59</v>
      </c>
      <c r="L46" s="315" t="s">
        <v>59</v>
      </c>
      <c r="M46" s="992" t="s">
        <v>59</v>
      </c>
      <c r="N46" s="315" t="s">
        <v>59</v>
      </c>
      <c r="O46" s="992" t="s">
        <v>59</v>
      </c>
      <c r="P46" s="315" t="s">
        <v>59</v>
      </c>
      <c r="Q46" s="992" t="s">
        <v>59</v>
      </c>
      <c r="R46" s="315" t="s">
        <v>58</v>
      </c>
      <c r="S46" s="992">
        <v>0</v>
      </c>
      <c r="T46" s="315" t="s">
        <v>58</v>
      </c>
      <c r="U46" s="992">
        <v>0</v>
      </c>
      <c r="V46" s="315" t="s">
        <v>59</v>
      </c>
      <c r="W46" s="992" t="s">
        <v>59</v>
      </c>
      <c r="X46" s="315" t="s">
        <v>59</v>
      </c>
      <c r="Y46" s="992" t="s">
        <v>59</v>
      </c>
      <c r="Z46" s="315" t="s">
        <v>59</v>
      </c>
      <c r="AA46" s="992" t="s">
        <v>59</v>
      </c>
      <c r="AB46" s="315" t="s">
        <v>59</v>
      </c>
      <c r="AC46" s="992" t="s">
        <v>59</v>
      </c>
      <c r="AD46" s="315" t="s">
        <v>59</v>
      </c>
      <c r="AE46" s="992" t="s">
        <v>59</v>
      </c>
      <c r="AF46" s="315" t="s">
        <v>59</v>
      </c>
      <c r="AG46" s="992" t="s">
        <v>59</v>
      </c>
      <c r="AH46" s="993" t="s">
        <v>59</v>
      </c>
      <c r="AI46" s="992" t="s">
        <v>59</v>
      </c>
      <c r="AJ46" s="315" t="s">
        <v>59</v>
      </c>
      <c r="AK46" s="317" t="s">
        <v>59</v>
      </c>
    </row>
    <row r="47" spans="1:37" x14ac:dyDescent="0.35">
      <c r="A47" s="219" t="s">
        <v>43</v>
      </c>
      <c r="B47" s="315" t="s">
        <v>31</v>
      </c>
      <c r="C47" s="316" t="s">
        <v>31</v>
      </c>
      <c r="D47" s="315">
        <v>20</v>
      </c>
      <c r="E47" s="992">
        <v>100</v>
      </c>
      <c r="F47" s="315">
        <v>20</v>
      </c>
      <c r="G47" s="992">
        <v>100</v>
      </c>
      <c r="H47" s="315">
        <v>20</v>
      </c>
      <c r="I47" s="992">
        <v>100</v>
      </c>
      <c r="J47" s="315">
        <v>20</v>
      </c>
      <c r="K47" s="992">
        <v>95.7</v>
      </c>
      <c r="L47" s="315">
        <v>30</v>
      </c>
      <c r="M47" s="992">
        <v>93.8</v>
      </c>
      <c r="N47" s="315">
        <v>40</v>
      </c>
      <c r="O47" s="992">
        <v>95.1</v>
      </c>
      <c r="P47" s="315">
        <v>40</v>
      </c>
      <c r="Q47" s="992">
        <v>97.4</v>
      </c>
      <c r="R47" s="315">
        <v>40</v>
      </c>
      <c r="S47" s="992">
        <v>100</v>
      </c>
      <c r="T47" s="315">
        <v>30</v>
      </c>
      <c r="U47" s="992">
        <v>100</v>
      </c>
      <c r="V47" s="315">
        <v>50</v>
      </c>
      <c r="W47" s="992">
        <v>94.1</v>
      </c>
      <c r="X47" s="315">
        <v>60</v>
      </c>
      <c r="Y47" s="992">
        <v>92.2</v>
      </c>
      <c r="Z47" s="315">
        <v>50</v>
      </c>
      <c r="AA47" s="992">
        <v>96.4</v>
      </c>
      <c r="AB47" s="315">
        <v>70</v>
      </c>
      <c r="AC47" s="992">
        <v>96.1</v>
      </c>
      <c r="AD47" s="315">
        <v>70</v>
      </c>
      <c r="AE47" s="992">
        <v>94.8</v>
      </c>
      <c r="AF47" s="315">
        <v>60</v>
      </c>
      <c r="AG47" s="992">
        <v>97</v>
      </c>
      <c r="AH47" s="993">
        <v>80</v>
      </c>
      <c r="AI47" s="992">
        <v>97.5</v>
      </c>
      <c r="AJ47" s="315">
        <v>90</v>
      </c>
      <c r="AK47" s="317">
        <v>97.8</v>
      </c>
    </row>
    <row r="48" spans="1:37" x14ac:dyDescent="0.35">
      <c r="A48" s="219" t="s">
        <v>44</v>
      </c>
      <c r="B48" s="315" t="s">
        <v>31</v>
      </c>
      <c r="C48" s="316" t="s">
        <v>31</v>
      </c>
      <c r="D48" s="315" t="s">
        <v>59</v>
      </c>
      <c r="E48" s="992" t="s">
        <v>30</v>
      </c>
      <c r="F48" s="315" t="s">
        <v>59</v>
      </c>
      <c r="G48" s="992" t="s">
        <v>30</v>
      </c>
      <c r="H48" s="315" t="s">
        <v>59</v>
      </c>
      <c r="I48" s="992" t="s">
        <v>30</v>
      </c>
      <c r="J48" s="315" t="s">
        <v>59</v>
      </c>
      <c r="K48" s="992" t="s">
        <v>30</v>
      </c>
      <c r="L48" s="315">
        <v>10</v>
      </c>
      <c r="M48" s="992" t="s">
        <v>30</v>
      </c>
      <c r="N48" s="315">
        <v>10</v>
      </c>
      <c r="O48" s="992" t="s">
        <v>30</v>
      </c>
      <c r="P48" s="315">
        <v>10</v>
      </c>
      <c r="Q48" s="992" t="s">
        <v>30</v>
      </c>
      <c r="R48" s="315" t="s">
        <v>59</v>
      </c>
      <c r="S48" s="992" t="s">
        <v>30</v>
      </c>
      <c r="T48" s="315" t="s">
        <v>59</v>
      </c>
      <c r="U48" s="992" t="s">
        <v>30</v>
      </c>
      <c r="V48" s="315">
        <v>20</v>
      </c>
      <c r="W48" s="992" t="s">
        <v>30</v>
      </c>
      <c r="X48" s="315">
        <v>20</v>
      </c>
      <c r="Y48" s="992" t="s">
        <v>30</v>
      </c>
      <c r="Z48" s="315" t="s">
        <v>59</v>
      </c>
      <c r="AA48" s="992" t="s">
        <v>30</v>
      </c>
      <c r="AB48" s="315" t="s">
        <v>59</v>
      </c>
      <c r="AC48" s="992" t="s">
        <v>30</v>
      </c>
      <c r="AD48" s="315" t="s">
        <v>59</v>
      </c>
      <c r="AE48" s="992" t="s">
        <v>30</v>
      </c>
      <c r="AF48" s="315">
        <v>10</v>
      </c>
      <c r="AG48" s="992" t="s">
        <v>30</v>
      </c>
      <c r="AH48" s="993">
        <v>10</v>
      </c>
      <c r="AI48" s="992" t="s">
        <v>30</v>
      </c>
      <c r="AJ48" s="315" t="s">
        <v>59</v>
      </c>
      <c r="AK48" s="317" t="s">
        <v>30</v>
      </c>
    </row>
    <row r="49" spans="1:37" x14ac:dyDescent="0.35">
      <c r="A49" s="151" t="s">
        <v>48</v>
      </c>
      <c r="B49" s="320" t="s">
        <v>31</v>
      </c>
      <c r="C49" s="319" t="s">
        <v>31</v>
      </c>
      <c r="D49" s="320">
        <v>280</v>
      </c>
      <c r="E49" s="994"/>
      <c r="F49" s="320">
        <v>280</v>
      </c>
      <c r="G49" s="994"/>
      <c r="H49" s="320">
        <v>260</v>
      </c>
      <c r="I49" s="994"/>
      <c r="J49" s="320">
        <v>210</v>
      </c>
      <c r="K49" s="994"/>
      <c r="L49" s="320">
        <v>330</v>
      </c>
      <c r="M49" s="994"/>
      <c r="N49" s="320">
        <v>500</v>
      </c>
      <c r="O49" s="994"/>
      <c r="P49" s="320">
        <v>460</v>
      </c>
      <c r="Q49" s="994"/>
      <c r="R49" s="320">
        <v>430</v>
      </c>
      <c r="S49" s="994"/>
      <c r="T49" s="320">
        <v>420</v>
      </c>
      <c r="U49" s="994"/>
      <c r="V49" s="320">
        <v>380</v>
      </c>
      <c r="W49" s="994"/>
      <c r="X49" s="320">
        <v>390</v>
      </c>
      <c r="Y49" s="994"/>
      <c r="Z49" s="320">
        <v>400</v>
      </c>
      <c r="AA49" s="994"/>
      <c r="AB49" s="320">
        <v>460</v>
      </c>
      <c r="AC49" s="994"/>
      <c r="AD49" s="320">
        <v>450</v>
      </c>
      <c r="AE49" s="994"/>
      <c r="AF49" s="320">
        <v>310</v>
      </c>
      <c r="AG49" s="994"/>
      <c r="AH49" s="995">
        <v>300</v>
      </c>
      <c r="AI49" s="996"/>
      <c r="AJ49" s="320">
        <v>370</v>
      </c>
      <c r="AK49" s="319"/>
    </row>
    <row r="50" spans="1:37" x14ac:dyDescent="0.35">
      <c r="A50" s="219" t="s">
        <v>38</v>
      </c>
      <c r="B50" s="315" t="s">
        <v>31</v>
      </c>
      <c r="C50" s="316" t="s">
        <v>31</v>
      </c>
      <c r="D50" s="315">
        <v>10</v>
      </c>
      <c r="E50" s="992">
        <v>2.4</v>
      </c>
      <c r="F50" s="315" t="s">
        <v>59</v>
      </c>
      <c r="G50" s="992" t="s">
        <v>59</v>
      </c>
      <c r="H50" s="315" t="s">
        <v>59</v>
      </c>
      <c r="I50" s="992" t="s">
        <v>59</v>
      </c>
      <c r="J50" s="315" t="s">
        <v>59</v>
      </c>
      <c r="K50" s="992" t="s">
        <v>59</v>
      </c>
      <c r="L50" s="315">
        <v>10</v>
      </c>
      <c r="M50" s="992">
        <v>3.2</v>
      </c>
      <c r="N50" s="315">
        <v>20</v>
      </c>
      <c r="O50" s="992">
        <v>4.2</v>
      </c>
      <c r="P50" s="315">
        <v>20</v>
      </c>
      <c r="Q50" s="992">
        <v>4.3</v>
      </c>
      <c r="R50" s="315">
        <v>20</v>
      </c>
      <c r="S50" s="992">
        <v>4.3</v>
      </c>
      <c r="T50" s="315">
        <v>20</v>
      </c>
      <c r="U50" s="992">
        <v>4.3</v>
      </c>
      <c r="V50" s="315">
        <v>20</v>
      </c>
      <c r="W50" s="992">
        <v>4.3</v>
      </c>
      <c r="X50" s="315">
        <v>20</v>
      </c>
      <c r="Y50" s="992">
        <v>5.4</v>
      </c>
      <c r="Z50" s="315">
        <v>20</v>
      </c>
      <c r="AA50" s="992">
        <v>5.3</v>
      </c>
      <c r="AB50" s="315">
        <v>20</v>
      </c>
      <c r="AC50" s="992">
        <v>5.4</v>
      </c>
      <c r="AD50" s="315">
        <v>20</v>
      </c>
      <c r="AE50" s="992">
        <v>4.3</v>
      </c>
      <c r="AF50" s="315">
        <v>10</v>
      </c>
      <c r="AG50" s="992">
        <v>3.6</v>
      </c>
      <c r="AH50" s="993">
        <v>20</v>
      </c>
      <c r="AI50" s="992">
        <v>7.8</v>
      </c>
      <c r="AJ50" s="315">
        <v>20</v>
      </c>
      <c r="AK50" s="317">
        <v>6.6</v>
      </c>
    </row>
    <row r="51" spans="1:37" x14ac:dyDescent="0.35">
      <c r="A51" s="219" t="s">
        <v>43</v>
      </c>
      <c r="B51" s="315" t="s">
        <v>31</v>
      </c>
      <c r="C51" s="316" t="s">
        <v>31</v>
      </c>
      <c r="D51" s="315">
        <v>250</v>
      </c>
      <c r="E51" s="992">
        <v>97.6</v>
      </c>
      <c r="F51" s="315">
        <v>260</v>
      </c>
      <c r="G51" s="992">
        <v>98.1</v>
      </c>
      <c r="H51" s="315">
        <v>250</v>
      </c>
      <c r="I51" s="992">
        <v>98.4</v>
      </c>
      <c r="J51" s="315">
        <v>200</v>
      </c>
      <c r="K51" s="992">
        <v>98</v>
      </c>
      <c r="L51" s="315">
        <v>300</v>
      </c>
      <c r="M51" s="992">
        <v>96.8</v>
      </c>
      <c r="N51" s="315">
        <v>460</v>
      </c>
      <c r="O51" s="992">
        <v>95.8</v>
      </c>
      <c r="P51" s="315">
        <v>420</v>
      </c>
      <c r="Q51" s="992">
        <v>95.7</v>
      </c>
      <c r="R51" s="315">
        <v>400</v>
      </c>
      <c r="S51" s="992">
        <v>95.7</v>
      </c>
      <c r="T51" s="315">
        <v>400</v>
      </c>
      <c r="U51" s="992">
        <v>95.7</v>
      </c>
      <c r="V51" s="315">
        <v>360</v>
      </c>
      <c r="W51" s="992">
        <v>95.7</v>
      </c>
      <c r="X51" s="315">
        <v>370</v>
      </c>
      <c r="Y51" s="992">
        <v>94.6</v>
      </c>
      <c r="Z51" s="315">
        <v>380</v>
      </c>
      <c r="AA51" s="992">
        <v>94.7</v>
      </c>
      <c r="AB51" s="315">
        <v>420</v>
      </c>
      <c r="AC51" s="992">
        <v>94.6</v>
      </c>
      <c r="AD51" s="315">
        <v>420</v>
      </c>
      <c r="AE51" s="992">
        <v>95.7</v>
      </c>
      <c r="AF51" s="315">
        <v>300</v>
      </c>
      <c r="AG51" s="992">
        <v>96.4</v>
      </c>
      <c r="AH51" s="993">
        <v>270</v>
      </c>
      <c r="AI51" s="992">
        <v>92.2</v>
      </c>
      <c r="AJ51" s="315">
        <v>340</v>
      </c>
      <c r="AK51" s="317">
        <v>93.4</v>
      </c>
    </row>
    <row r="52" spans="1:37" x14ac:dyDescent="0.35">
      <c r="A52" s="221" t="s">
        <v>44</v>
      </c>
      <c r="B52" s="1000" t="s">
        <v>31</v>
      </c>
      <c r="C52" s="252" t="s">
        <v>31</v>
      </c>
      <c r="D52" s="1001">
        <v>20</v>
      </c>
      <c r="E52" s="872" t="s">
        <v>30</v>
      </c>
      <c r="F52" s="1000">
        <v>20</v>
      </c>
      <c r="G52" s="872" t="s">
        <v>30</v>
      </c>
      <c r="H52" s="1000">
        <v>10</v>
      </c>
      <c r="I52" s="872" t="s">
        <v>30</v>
      </c>
      <c r="J52" s="1000">
        <v>10</v>
      </c>
      <c r="K52" s="872" t="s">
        <v>30</v>
      </c>
      <c r="L52" s="1000">
        <v>10</v>
      </c>
      <c r="M52" s="872" t="s">
        <v>30</v>
      </c>
      <c r="N52" s="1000">
        <v>20</v>
      </c>
      <c r="O52" s="872" t="s">
        <v>30</v>
      </c>
      <c r="P52" s="1000">
        <v>20</v>
      </c>
      <c r="Q52" s="872" t="s">
        <v>30</v>
      </c>
      <c r="R52" s="1000">
        <v>10</v>
      </c>
      <c r="S52" s="872" t="s">
        <v>30</v>
      </c>
      <c r="T52" s="1000">
        <v>10</v>
      </c>
      <c r="U52" s="872" t="s">
        <v>30</v>
      </c>
      <c r="V52" s="1000" t="s">
        <v>59</v>
      </c>
      <c r="W52" s="872" t="s">
        <v>30</v>
      </c>
      <c r="X52" s="1000" t="s">
        <v>59</v>
      </c>
      <c r="Y52" s="872" t="s">
        <v>30</v>
      </c>
      <c r="Z52" s="1000" t="s">
        <v>59</v>
      </c>
      <c r="AA52" s="872" t="s">
        <v>30</v>
      </c>
      <c r="AB52" s="1000">
        <v>10</v>
      </c>
      <c r="AC52" s="872" t="s">
        <v>30</v>
      </c>
      <c r="AD52" s="1000">
        <v>10</v>
      </c>
      <c r="AE52" s="872" t="s">
        <v>30</v>
      </c>
      <c r="AF52" s="1000" t="s">
        <v>59</v>
      </c>
      <c r="AG52" s="872" t="s">
        <v>30</v>
      </c>
      <c r="AH52" s="1000" t="s">
        <v>59</v>
      </c>
      <c r="AI52" s="872" t="s">
        <v>30</v>
      </c>
      <c r="AJ52" s="323">
        <v>10</v>
      </c>
      <c r="AK52" s="252" t="s">
        <v>30</v>
      </c>
    </row>
    <row r="53" spans="1:37" x14ac:dyDescent="0.35">
      <c r="A53" s="115" t="s">
        <v>57</v>
      </c>
      <c r="B53" s="307"/>
      <c r="C53" s="898"/>
      <c r="D53" s="324"/>
      <c r="E53" s="596"/>
      <c r="F53" s="843"/>
      <c r="G53" s="596"/>
      <c r="H53" s="843"/>
      <c r="I53" s="596"/>
      <c r="J53" s="843"/>
      <c r="K53" s="596"/>
      <c r="L53" s="843"/>
      <c r="M53" s="596"/>
      <c r="N53" s="843"/>
      <c r="O53" s="596"/>
      <c r="P53" s="843"/>
      <c r="Q53" s="596"/>
      <c r="R53" s="843"/>
      <c r="S53" s="596"/>
      <c r="T53" s="843"/>
      <c r="U53" s="596"/>
      <c r="V53" s="843"/>
      <c r="W53" s="596"/>
      <c r="X53" s="843"/>
      <c r="Y53" s="596"/>
      <c r="AA53" s="541"/>
      <c r="AC53" s="541"/>
      <c r="AE53" s="541"/>
      <c r="AG53" s="541"/>
      <c r="AI53" s="541"/>
    </row>
    <row r="54" spans="1:37" x14ac:dyDescent="0.35">
      <c r="A54" s="307" t="s">
        <v>64</v>
      </c>
      <c r="B54" s="307"/>
      <c r="C54" s="969"/>
      <c r="D54" s="307"/>
      <c r="E54" s="833"/>
      <c r="F54" s="307"/>
      <c r="G54" s="833"/>
      <c r="H54" s="307"/>
      <c r="I54" s="833"/>
      <c r="J54" s="307"/>
      <c r="K54" s="833"/>
      <c r="L54" s="307"/>
      <c r="M54" s="833"/>
      <c r="N54" s="307"/>
      <c r="O54" s="833"/>
      <c r="P54" s="307"/>
      <c r="Q54" s="833"/>
      <c r="R54" s="307"/>
      <c r="S54" s="833"/>
      <c r="T54" s="307"/>
      <c r="U54" s="833"/>
      <c r="V54" s="307"/>
      <c r="W54" s="833"/>
      <c r="X54" s="307"/>
      <c r="Y54" s="833"/>
      <c r="AA54" s="541"/>
      <c r="AC54" s="541"/>
      <c r="AE54" s="541"/>
      <c r="AG54" s="541"/>
      <c r="AI54" s="541"/>
    </row>
    <row r="55" spans="1:37" x14ac:dyDescent="0.35">
      <c r="A55" s="1190" t="s">
        <v>413</v>
      </c>
      <c r="B55" s="99"/>
      <c r="C55" s="268"/>
      <c r="D55" s="99"/>
      <c r="E55" s="552"/>
      <c r="F55" s="99"/>
      <c r="G55" s="552"/>
      <c r="H55" s="99"/>
      <c r="I55" s="552"/>
      <c r="J55" s="99"/>
      <c r="K55" s="552"/>
      <c r="L55" s="99"/>
      <c r="M55" s="552"/>
      <c r="N55" s="99"/>
      <c r="O55" s="552"/>
      <c r="P55" s="99"/>
      <c r="Q55" s="552"/>
      <c r="R55" s="99"/>
      <c r="S55" s="552"/>
      <c r="T55" s="99"/>
      <c r="U55" s="552"/>
      <c r="V55" s="99"/>
      <c r="W55" s="552"/>
      <c r="X55" s="99"/>
      <c r="Y55" s="552"/>
      <c r="AA55" s="541"/>
      <c r="AC55" s="541"/>
      <c r="AE55" s="541"/>
      <c r="AG55" s="541"/>
      <c r="AI55" s="541"/>
    </row>
    <row r="56" spans="1:37" x14ac:dyDescent="0.35">
      <c r="E56" s="541"/>
      <c r="G56" s="541"/>
      <c r="I56" s="541"/>
      <c r="K56" s="541"/>
      <c r="M56" s="541"/>
      <c r="O56" s="541"/>
      <c r="Q56" s="541"/>
      <c r="S56" s="541"/>
      <c r="U56" s="541"/>
      <c r="W56" s="541"/>
      <c r="Y56" s="541"/>
      <c r="AA56" s="541"/>
      <c r="AC56" s="541"/>
      <c r="AE56" s="541"/>
      <c r="AG56" s="541"/>
      <c r="AI56" s="541"/>
    </row>
  </sheetData>
  <mergeCells count="18">
    <mergeCell ref="AJ3:AK3"/>
    <mergeCell ref="B3:C3"/>
    <mergeCell ref="D3:E3"/>
    <mergeCell ref="F3:G3"/>
    <mergeCell ref="H3:I3"/>
    <mergeCell ref="J3:K3"/>
    <mergeCell ref="V3:W3"/>
    <mergeCell ref="AH3:AI3"/>
    <mergeCell ref="L3:M3"/>
    <mergeCell ref="N3:O3"/>
    <mergeCell ref="P3:Q3"/>
    <mergeCell ref="R3:S3"/>
    <mergeCell ref="T3:U3"/>
    <mergeCell ref="AF3:AG3"/>
    <mergeCell ref="AD3:AE3"/>
    <mergeCell ref="AB3:AC3"/>
    <mergeCell ref="Z3:AA3"/>
    <mergeCell ref="X3:Y3"/>
  </mergeCells>
  <hyperlinks>
    <hyperlink ref="A4" location="Contents!A1" display="Return to Contents " xr:uid="{90D88757-7F6C-43F1-958D-6523F944515C}"/>
    <hyperlink ref="A3" r:id="rId1" xr:uid="{FB142520-ABA5-4286-A146-F021EA5BB6E0}"/>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77515D"/>
  </sheetPr>
  <dimension ref="A1:XFD151"/>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47.7265625" customWidth="1"/>
    <col min="2" max="37" width="9.1796875" customWidth="1"/>
  </cols>
  <sheetData>
    <row r="1" spans="1:37" ht="15.5" x14ac:dyDescent="0.35">
      <c r="A1" s="78" t="s">
        <v>170</v>
      </c>
      <c r="B1" s="296"/>
      <c r="C1" s="325"/>
      <c r="D1" s="296"/>
      <c r="E1" s="1002"/>
      <c r="F1" s="296"/>
      <c r="G1" s="1002"/>
      <c r="H1" s="296"/>
      <c r="I1" s="1002"/>
      <c r="J1" s="296"/>
      <c r="K1" s="1002"/>
      <c r="L1" s="296"/>
      <c r="M1" s="1002"/>
      <c r="N1" s="296"/>
      <c r="O1" s="1002"/>
      <c r="P1" s="296"/>
      <c r="Q1" s="1002"/>
      <c r="R1" s="296"/>
      <c r="S1" s="1002"/>
      <c r="T1" s="296"/>
      <c r="U1" s="1002"/>
      <c r="V1" s="296"/>
      <c r="W1" s="1002"/>
      <c r="X1" s="296"/>
      <c r="Y1" s="1002"/>
      <c r="Z1" s="296"/>
      <c r="AA1" s="1002"/>
      <c r="AB1" s="296"/>
      <c r="AC1" s="1002"/>
      <c r="AD1" s="296"/>
      <c r="AE1" s="1002"/>
      <c r="AF1" s="296"/>
      <c r="AG1" s="1002"/>
      <c r="AH1" s="970"/>
      <c r="AI1" s="1003"/>
      <c r="AJ1" s="296"/>
      <c r="AK1" s="326"/>
    </row>
    <row r="2" spans="1:37" x14ac:dyDescent="0.35">
      <c r="A2" s="260" t="s">
        <v>351</v>
      </c>
      <c r="B2" s="749" t="s">
        <v>110</v>
      </c>
      <c r="C2" s="327"/>
      <c r="D2" s="297"/>
      <c r="E2" s="1004"/>
      <c r="F2" s="297"/>
      <c r="G2" s="1004"/>
      <c r="H2" s="297"/>
      <c r="I2" s="1004"/>
      <c r="J2" s="297"/>
      <c r="K2" s="1004"/>
      <c r="L2" s="297"/>
      <c r="M2" s="1004"/>
      <c r="N2" s="297"/>
      <c r="O2" s="1004"/>
      <c r="P2" s="297"/>
      <c r="Q2" s="1004"/>
      <c r="R2" s="297"/>
      <c r="S2" s="1004"/>
      <c r="T2" s="297"/>
      <c r="U2" s="1004"/>
      <c r="V2" s="297"/>
      <c r="W2" s="1004"/>
      <c r="X2" s="297"/>
      <c r="Y2" s="1004"/>
      <c r="Z2" s="297"/>
      <c r="AA2" s="1004"/>
      <c r="AB2" s="297"/>
      <c r="AC2" s="1004"/>
      <c r="AD2" s="297"/>
      <c r="AE2" s="1004"/>
      <c r="AF2" s="297"/>
      <c r="AG2" s="1004"/>
      <c r="AH2" s="971"/>
      <c r="AI2" s="1005"/>
      <c r="AJ2" s="297"/>
      <c r="AK2" s="328"/>
    </row>
    <row r="3" spans="1:37" x14ac:dyDescent="0.35">
      <c r="A3" s="269" t="s">
        <v>0</v>
      </c>
      <c r="B3" s="1287">
        <v>41364</v>
      </c>
      <c r="C3" s="1285"/>
      <c r="D3" s="1285">
        <v>41547</v>
      </c>
      <c r="E3" s="1285"/>
      <c r="F3" s="1285">
        <v>41729</v>
      </c>
      <c r="G3" s="1285"/>
      <c r="H3" s="1285">
        <v>41912</v>
      </c>
      <c r="I3" s="1285"/>
      <c r="J3" s="1285">
        <v>42094</v>
      </c>
      <c r="K3" s="1285"/>
      <c r="L3" s="1285">
        <v>42277</v>
      </c>
      <c r="M3" s="1285"/>
      <c r="N3" s="1285">
        <v>42460</v>
      </c>
      <c r="O3" s="1285"/>
      <c r="P3" s="1285">
        <v>42643</v>
      </c>
      <c r="Q3" s="1285"/>
      <c r="R3" s="1285">
        <v>42825</v>
      </c>
      <c r="S3" s="1285"/>
      <c r="T3" s="1285">
        <v>43008</v>
      </c>
      <c r="U3" s="1285"/>
      <c r="V3" s="1285">
        <v>43190</v>
      </c>
      <c r="W3" s="1285"/>
      <c r="X3" s="1285">
        <v>43373</v>
      </c>
      <c r="Y3" s="1285"/>
      <c r="Z3" s="1285">
        <v>43555</v>
      </c>
      <c r="AA3" s="1285"/>
      <c r="AB3" s="1285">
        <v>43738</v>
      </c>
      <c r="AC3" s="1285"/>
      <c r="AD3" s="1285">
        <v>43921</v>
      </c>
      <c r="AE3" s="1285"/>
      <c r="AF3" s="1285">
        <v>44104</v>
      </c>
      <c r="AG3" s="1285"/>
      <c r="AH3" s="1285">
        <v>44286</v>
      </c>
      <c r="AI3" s="1285"/>
      <c r="AJ3" s="1288">
        <f>EDATE(AF3,12)</f>
        <v>44469</v>
      </c>
      <c r="AK3" s="1288"/>
    </row>
    <row r="4" spans="1:37" x14ac:dyDescent="0.35">
      <c r="A4" s="264" t="s">
        <v>36</v>
      </c>
      <c r="B4" s="74" t="s">
        <v>2</v>
      </c>
      <c r="C4" s="329" t="s">
        <v>159</v>
      </c>
      <c r="D4" s="74" t="s">
        <v>2</v>
      </c>
      <c r="E4" s="1006" t="s">
        <v>3</v>
      </c>
      <c r="F4" s="74" t="s">
        <v>2</v>
      </c>
      <c r="G4" s="1006" t="s">
        <v>3</v>
      </c>
      <c r="H4" s="74" t="s">
        <v>2</v>
      </c>
      <c r="I4" s="1006" t="s">
        <v>3</v>
      </c>
      <c r="J4" s="74" t="s">
        <v>2</v>
      </c>
      <c r="K4" s="1006" t="s">
        <v>3</v>
      </c>
      <c r="L4" s="74" t="s">
        <v>2</v>
      </c>
      <c r="M4" s="1006" t="s">
        <v>3</v>
      </c>
      <c r="N4" s="74" t="s">
        <v>2</v>
      </c>
      <c r="O4" s="1006" t="s">
        <v>3</v>
      </c>
      <c r="P4" s="74" t="s">
        <v>2</v>
      </c>
      <c r="Q4" s="1006" t="s">
        <v>3</v>
      </c>
      <c r="R4" s="74" t="s">
        <v>2</v>
      </c>
      <c r="S4" s="1006" t="s">
        <v>3</v>
      </c>
      <c r="T4" s="74" t="s">
        <v>2</v>
      </c>
      <c r="U4" s="1006" t="s">
        <v>3</v>
      </c>
      <c r="V4" s="74" t="s">
        <v>2</v>
      </c>
      <c r="W4" s="1006" t="s">
        <v>3</v>
      </c>
      <c r="X4" s="74" t="s">
        <v>2</v>
      </c>
      <c r="Y4" s="1006" t="s">
        <v>3</v>
      </c>
      <c r="Z4" s="74" t="s">
        <v>2</v>
      </c>
      <c r="AA4" s="1006" t="s">
        <v>3</v>
      </c>
      <c r="AB4" s="74" t="s">
        <v>2</v>
      </c>
      <c r="AC4" s="1006" t="s">
        <v>3</v>
      </c>
      <c r="AD4" s="74" t="s">
        <v>2</v>
      </c>
      <c r="AE4" s="1006" t="s">
        <v>3</v>
      </c>
      <c r="AF4" s="74" t="s">
        <v>2</v>
      </c>
      <c r="AG4" s="1006" t="s">
        <v>3</v>
      </c>
      <c r="AH4" s="74" t="s">
        <v>2</v>
      </c>
      <c r="AI4" s="1006" t="s">
        <v>3</v>
      </c>
      <c r="AJ4" s="74" t="s">
        <v>2</v>
      </c>
      <c r="AK4" s="329" t="s">
        <v>3</v>
      </c>
    </row>
    <row r="5" spans="1:37" ht="15.5" x14ac:dyDescent="0.35">
      <c r="A5" s="239" t="s">
        <v>4</v>
      </c>
      <c r="B5" s="682" t="s">
        <v>31</v>
      </c>
      <c r="C5" s="1007"/>
      <c r="D5" s="682">
        <v>5490</v>
      </c>
      <c r="E5" s="828"/>
      <c r="F5" s="682">
        <v>5370</v>
      </c>
      <c r="G5" s="828"/>
      <c r="H5" s="682">
        <v>5050</v>
      </c>
      <c r="I5" s="828"/>
      <c r="J5" s="682">
        <v>4150</v>
      </c>
      <c r="K5" s="828"/>
      <c r="L5" s="682">
        <v>3730</v>
      </c>
      <c r="M5" s="828"/>
      <c r="N5" s="682">
        <v>4300</v>
      </c>
      <c r="O5" s="828"/>
      <c r="P5" s="682">
        <v>5030</v>
      </c>
      <c r="Q5" s="828"/>
      <c r="R5" s="682">
        <v>5160</v>
      </c>
      <c r="S5" s="828"/>
      <c r="T5" s="682">
        <v>4990</v>
      </c>
      <c r="U5" s="828"/>
      <c r="V5" s="682">
        <v>5520</v>
      </c>
      <c r="W5" s="828"/>
      <c r="X5" s="682">
        <v>5480</v>
      </c>
      <c r="Y5" s="828"/>
      <c r="Z5" s="682">
        <v>4870</v>
      </c>
      <c r="AA5" s="828"/>
      <c r="AB5" s="682">
        <v>5110</v>
      </c>
      <c r="AC5" s="828"/>
      <c r="AD5" s="682">
        <v>5490</v>
      </c>
      <c r="AE5" s="828"/>
      <c r="AF5" s="524">
        <v>4760</v>
      </c>
      <c r="AG5" s="837"/>
      <c r="AH5" s="524">
        <v>4550</v>
      </c>
      <c r="AI5" s="837"/>
      <c r="AJ5" s="19">
        <v>5650</v>
      </c>
      <c r="AK5" s="232"/>
    </row>
    <row r="6" spans="1:37" x14ac:dyDescent="0.35">
      <c r="A6" s="184" t="s">
        <v>66</v>
      </c>
      <c r="B6" s="685" t="s">
        <v>31</v>
      </c>
      <c r="C6" s="1008" t="s">
        <v>31</v>
      </c>
      <c r="D6" s="685" t="s">
        <v>59</v>
      </c>
      <c r="E6" s="831" t="s">
        <v>59</v>
      </c>
      <c r="F6" s="685" t="s">
        <v>59</v>
      </c>
      <c r="G6" s="831" t="s">
        <v>59</v>
      </c>
      <c r="H6" s="685">
        <v>10</v>
      </c>
      <c r="I6" s="831">
        <v>0.3</v>
      </c>
      <c r="J6" s="685">
        <v>30</v>
      </c>
      <c r="K6" s="831">
        <v>0.8</v>
      </c>
      <c r="L6" s="685">
        <v>30</v>
      </c>
      <c r="M6" s="831">
        <v>0.8</v>
      </c>
      <c r="N6" s="685">
        <v>30</v>
      </c>
      <c r="O6" s="831">
        <v>0.8</v>
      </c>
      <c r="P6" s="685">
        <v>50</v>
      </c>
      <c r="Q6" s="831">
        <v>1</v>
      </c>
      <c r="R6" s="685">
        <v>40</v>
      </c>
      <c r="S6" s="831">
        <v>0.8</v>
      </c>
      <c r="T6" s="685">
        <v>20</v>
      </c>
      <c r="U6" s="831">
        <v>0.5</v>
      </c>
      <c r="V6" s="685">
        <v>20</v>
      </c>
      <c r="W6" s="831">
        <v>0.3</v>
      </c>
      <c r="X6" s="685">
        <v>10</v>
      </c>
      <c r="Y6" s="831">
        <v>0.2</v>
      </c>
      <c r="Z6" s="685">
        <v>20</v>
      </c>
      <c r="AA6" s="831">
        <v>0.3</v>
      </c>
      <c r="AB6" s="685">
        <v>20</v>
      </c>
      <c r="AC6" s="831">
        <v>0.4</v>
      </c>
      <c r="AD6" s="685">
        <v>20</v>
      </c>
      <c r="AE6" s="831">
        <v>0.4</v>
      </c>
      <c r="AF6" s="530">
        <v>20</v>
      </c>
      <c r="AG6" s="833">
        <v>0.4</v>
      </c>
      <c r="AH6" s="530">
        <v>20</v>
      </c>
      <c r="AI6" s="833">
        <v>0.4</v>
      </c>
      <c r="AJ6" s="22">
        <v>20</v>
      </c>
      <c r="AK6" s="229">
        <v>0.3</v>
      </c>
    </row>
    <row r="7" spans="1:37" x14ac:dyDescent="0.35">
      <c r="A7" s="184" t="s">
        <v>136</v>
      </c>
      <c r="B7" s="685" t="s">
        <v>31</v>
      </c>
      <c r="C7" s="1008" t="s">
        <v>31</v>
      </c>
      <c r="D7" s="685">
        <v>280</v>
      </c>
      <c r="E7" s="831">
        <v>5.0999999999999996</v>
      </c>
      <c r="F7" s="685">
        <v>200</v>
      </c>
      <c r="G7" s="831">
        <v>3.7</v>
      </c>
      <c r="H7" s="685">
        <v>140</v>
      </c>
      <c r="I7" s="831">
        <v>2.8</v>
      </c>
      <c r="J7" s="685">
        <v>100</v>
      </c>
      <c r="K7" s="831">
        <v>2.5</v>
      </c>
      <c r="L7" s="685">
        <v>110</v>
      </c>
      <c r="M7" s="831">
        <v>2.9</v>
      </c>
      <c r="N7" s="685">
        <v>160</v>
      </c>
      <c r="O7" s="831">
        <v>3.7</v>
      </c>
      <c r="P7" s="685">
        <v>200</v>
      </c>
      <c r="Q7" s="831">
        <v>4</v>
      </c>
      <c r="R7" s="685">
        <v>180</v>
      </c>
      <c r="S7" s="831">
        <v>3.4</v>
      </c>
      <c r="T7" s="685">
        <v>130</v>
      </c>
      <c r="U7" s="831">
        <v>2.7</v>
      </c>
      <c r="V7" s="685">
        <v>130</v>
      </c>
      <c r="W7" s="831">
        <v>2.2999999999999998</v>
      </c>
      <c r="X7" s="685">
        <v>110</v>
      </c>
      <c r="Y7" s="831">
        <v>2</v>
      </c>
      <c r="Z7" s="685">
        <v>90</v>
      </c>
      <c r="AA7" s="831">
        <v>1.9</v>
      </c>
      <c r="AB7" s="685">
        <v>110</v>
      </c>
      <c r="AC7" s="831">
        <v>2.2000000000000002</v>
      </c>
      <c r="AD7" s="685">
        <v>110</v>
      </c>
      <c r="AE7" s="831">
        <v>2</v>
      </c>
      <c r="AF7" s="530">
        <v>80</v>
      </c>
      <c r="AG7" s="833">
        <v>1.7</v>
      </c>
      <c r="AH7" s="530">
        <v>70</v>
      </c>
      <c r="AI7" s="833">
        <v>1.6</v>
      </c>
      <c r="AJ7" s="22">
        <v>80</v>
      </c>
      <c r="AK7" s="229">
        <v>1.5</v>
      </c>
    </row>
    <row r="8" spans="1:37" x14ac:dyDescent="0.35">
      <c r="A8" s="184" t="s">
        <v>137</v>
      </c>
      <c r="B8" s="685" t="s">
        <v>31</v>
      </c>
      <c r="C8" s="1008" t="s">
        <v>31</v>
      </c>
      <c r="D8" s="685">
        <v>1270</v>
      </c>
      <c r="E8" s="831">
        <v>23.2</v>
      </c>
      <c r="F8" s="685">
        <v>1220</v>
      </c>
      <c r="G8" s="831">
        <v>22.7</v>
      </c>
      <c r="H8" s="685">
        <v>1100</v>
      </c>
      <c r="I8" s="831">
        <v>21.7</v>
      </c>
      <c r="J8" s="685">
        <v>820</v>
      </c>
      <c r="K8" s="831">
        <v>19.7</v>
      </c>
      <c r="L8" s="685">
        <v>670</v>
      </c>
      <c r="M8" s="831">
        <v>18</v>
      </c>
      <c r="N8" s="685">
        <v>780</v>
      </c>
      <c r="O8" s="831">
        <v>18.2</v>
      </c>
      <c r="P8" s="685">
        <v>990</v>
      </c>
      <c r="Q8" s="831">
        <v>19.600000000000001</v>
      </c>
      <c r="R8" s="685">
        <v>1050</v>
      </c>
      <c r="S8" s="831">
        <v>20.3</v>
      </c>
      <c r="T8" s="685">
        <v>930</v>
      </c>
      <c r="U8" s="831">
        <v>18.7</v>
      </c>
      <c r="V8" s="685">
        <v>930</v>
      </c>
      <c r="W8" s="831">
        <v>16.899999999999999</v>
      </c>
      <c r="X8" s="685">
        <v>900</v>
      </c>
      <c r="Y8" s="831">
        <v>16.399999999999999</v>
      </c>
      <c r="Z8" s="685">
        <v>780</v>
      </c>
      <c r="AA8" s="831">
        <v>16</v>
      </c>
      <c r="AB8" s="685">
        <v>810</v>
      </c>
      <c r="AC8" s="831">
        <v>15.8</v>
      </c>
      <c r="AD8" s="685">
        <v>920</v>
      </c>
      <c r="AE8" s="831">
        <v>16.8</v>
      </c>
      <c r="AF8" s="530">
        <v>800</v>
      </c>
      <c r="AG8" s="833">
        <v>16.899999999999999</v>
      </c>
      <c r="AH8" s="530">
        <v>670</v>
      </c>
      <c r="AI8" s="833">
        <v>14.8</v>
      </c>
      <c r="AJ8" s="22">
        <v>800</v>
      </c>
      <c r="AK8" s="229">
        <v>14.2</v>
      </c>
    </row>
    <row r="9" spans="1:37" x14ac:dyDescent="0.35">
      <c r="A9" s="184" t="s">
        <v>138</v>
      </c>
      <c r="B9" s="685" t="s">
        <v>31</v>
      </c>
      <c r="C9" s="1008" t="s">
        <v>31</v>
      </c>
      <c r="D9" s="685">
        <v>1050</v>
      </c>
      <c r="E9" s="831">
        <v>19.2</v>
      </c>
      <c r="F9" s="685">
        <v>1010</v>
      </c>
      <c r="G9" s="831">
        <v>18.899999999999999</v>
      </c>
      <c r="H9" s="685">
        <v>940</v>
      </c>
      <c r="I9" s="831">
        <v>18.600000000000001</v>
      </c>
      <c r="J9" s="685">
        <v>790</v>
      </c>
      <c r="K9" s="831">
        <v>19.100000000000001</v>
      </c>
      <c r="L9" s="685">
        <v>720</v>
      </c>
      <c r="M9" s="831">
        <v>19.3</v>
      </c>
      <c r="N9" s="685">
        <v>900</v>
      </c>
      <c r="O9" s="831">
        <v>21</v>
      </c>
      <c r="P9" s="685">
        <v>1100</v>
      </c>
      <c r="Q9" s="831">
        <v>22</v>
      </c>
      <c r="R9" s="685">
        <v>1140</v>
      </c>
      <c r="S9" s="831">
        <v>22.2</v>
      </c>
      <c r="T9" s="685">
        <v>1140</v>
      </c>
      <c r="U9" s="831">
        <v>22.9</v>
      </c>
      <c r="V9" s="685">
        <v>1280</v>
      </c>
      <c r="W9" s="831">
        <v>23.2</v>
      </c>
      <c r="X9" s="685">
        <v>1170</v>
      </c>
      <c r="Y9" s="831">
        <v>21.4</v>
      </c>
      <c r="Z9" s="685">
        <v>950</v>
      </c>
      <c r="AA9" s="831">
        <v>19.399999999999999</v>
      </c>
      <c r="AB9" s="685">
        <v>1040</v>
      </c>
      <c r="AC9" s="831">
        <v>20.399999999999999</v>
      </c>
      <c r="AD9" s="685">
        <v>1190</v>
      </c>
      <c r="AE9" s="831">
        <v>21.6</v>
      </c>
      <c r="AF9" s="530">
        <v>990</v>
      </c>
      <c r="AG9" s="833">
        <v>20.8</v>
      </c>
      <c r="AH9" s="530">
        <v>850</v>
      </c>
      <c r="AI9" s="833">
        <v>18.7</v>
      </c>
      <c r="AJ9" s="22">
        <v>1020</v>
      </c>
      <c r="AK9" s="229">
        <v>18.100000000000001</v>
      </c>
    </row>
    <row r="10" spans="1:37" x14ac:dyDescent="0.35">
      <c r="A10" s="184" t="s">
        <v>139</v>
      </c>
      <c r="B10" s="685" t="s">
        <v>31</v>
      </c>
      <c r="C10" s="1008" t="s">
        <v>31</v>
      </c>
      <c r="D10" s="685">
        <v>720</v>
      </c>
      <c r="E10" s="831">
        <v>13.1</v>
      </c>
      <c r="F10" s="685">
        <v>720</v>
      </c>
      <c r="G10" s="831">
        <v>13.3</v>
      </c>
      <c r="H10" s="685">
        <v>700</v>
      </c>
      <c r="I10" s="831">
        <v>13.8</v>
      </c>
      <c r="J10" s="685">
        <v>560</v>
      </c>
      <c r="K10" s="831">
        <v>13.4</v>
      </c>
      <c r="L10" s="685">
        <v>510</v>
      </c>
      <c r="M10" s="831">
        <v>13.6</v>
      </c>
      <c r="N10" s="685">
        <v>640</v>
      </c>
      <c r="O10" s="831">
        <v>14.8</v>
      </c>
      <c r="P10" s="685">
        <v>840</v>
      </c>
      <c r="Q10" s="831">
        <v>16.7</v>
      </c>
      <c r="R10" s="685">
        <v>880</v>
      </c>
      <c r="S10" s="831">
        <v>17.100000000000001</v>
      </c>
      <c r="T10" s="685">
        <v>780</v>
      </c>
      <c r="U10" s="831">
        <v>15.7</v>
      </c>
      <c r="V10" s="685">
        <v>870</v>
      </c>
      <c r="W10" s="831">
        <v>15.7</v>
      </c>
      <c r="X10" s="685">
        <v>870</v>
      </c>
      <c r="Y10" s="831">
        <v>15.9</v>
      </c>
      <c r="Z10" s="685">
        <v>770</v>
      </c>
      <c r="AA10" s="831">
        <v>15.8</v>
      </c>
      <c r="AB10" s="685">
        <v>800</v>
      </c>
      <c r="AC10" s="831">
        <v>15.7</v>
      </c>
      <c r="AD10" s="685">
        <v>910</v>
      </c>
      <c r="AE10" s="831">
        <v>16.600000000000001</v>
      </c>
      <c r="AF10" s="530">
        <v>840</v>
      </c>
      <c r="AG10" s="833">
        <v>17.600000000000001</v>
      </c>
      <c r="AH10" s="530">
        <v>790</v>
      </c>
      <c r="AI10" s="833">
        <v>17.399999999999999</v>
      </c>
      <c r="AJ10" s="22">
        <v>990</v>
      </c>
      <c r="AK10" s="229">
        <v>17.600000000000001</v>
      </c>
    </row>
    <row r="11" spans="1:37" x14ac:dyDescent="0.35">
      <c r="A11" s="184" t="s">
        <v>140</v>
      </c>
      <c r="B11" s="685" t="s">
        <v>31</v>
      </c>
      <c r="C11" s="1008" t="s">
        <v>31</v>
      </c>
      <c r="D11" s="685">
        <v>500</v>
      </c>
      <c r="E11" s="831">
        <v>9.1999999999999993</v>
      </c>
      <c r="F11" s="685">
        <v>540</v>
      </c>
      <c r="G11" s="831">
        <v>10.1</v>
      </c>
      <c r="H11" s="685">
        <v>500</v>
      </c>
      <c r="I11" s="831">
        <v>9.9</v>
      </c>
      <c r="J11" s="685">
        <v>420</v>
      </c>
      <c r="K11" s="831">
        <v>10</v>
      </c>
      <c r="L11" s="685">
        <v>400</v>
      </c>
      <c r="M11" s="831">
        <v>10.8</v>
      </c>
      <c r="N11" s="685">
        <v>460</v>
      </c>
      <c r="O11" s="831">
        <v>10.6</v>
      </c>
      <c r="P11" s="685">
        <v>510</v>
      </c>
      <c r="Q11" s="831">
        <v>10.1</v>
      </c>
      <c r="R11" s="685">
        <v>510</v>
      </c>
      <c r="S11" s="831">
        <v>9.8000000000000007</v>
      </c>
      <c r="T11" s="685">
        <v>520</v>
      </c>
      <c r="U11" s="831">
        <v>10.4</v>
      </c>
      <c r="V11" s="685">
        <v>580</v>
      </c>
      <c r="W11" s="831">
        <v>10.5</v>
      </c>
      <c r="X11" s="685">
        <v>580</v>
      </c>
      <c r="Y11" s="831">
        <v>10.7</v>
      </c>
      <c r="Z11" s="685">
        <v>540</v>
      </c>
      <c r="AA11" s="831">
        <v>11.2</v>
      </c>
      <c r="AB11" s="685">
        <v>530</v>
      </c>
      <c r="AC11" s="831">
        <v>10.3</v>
      </c>
      <c r="AD11" s="685">
        <v>570</v>
      </c>
      <c r="AE11" s="831">
        <v>10.4</v>
      </c>
      <c r="AF11" s="530">
        <v>510</v>
      </c>
      <c r="AG11" s="833">
        <v>10.7</v>
      </c>
      <c r="AH11" s="530">
        <v>500</v>
      </c>
      <c r="AI11" s="833">
        <v>11.1</v>
      </c>
      <c r="AJ11" s="22">
        <v>640</v>
      </c>
      <c r="AK11" s="229">
        <v>11.4</v>
      </c>
    </row>
    <row r="12" spans="1:37" x14ac:dyDescent="0.35">
      <c r="A12" s="184" t="s">
        <v>141</v>
      </c>
      <c r="B12" s="685" t="s">
        <v>31</v>
      </c>
      <c r="C12" s="1008" t="s">
        <v>31</v>
      </c>
      <c r="D12" s="685">
        <v>520</v>
      </c>
      <c r="E12" s="831">
        <v>9.5</v>
      </c>
      <c r="F12" s="685">
        <v>550</v>
      </c>
      <c r="G12" s="831">
        <v>10.199999999999999</v>
      </c>
      <c r="H12" s="685">
        <v>510</v>
      </c>
      <c r="I12" s="831">
        <v>10.1</v>
      </c>
      <c r="J12" s="685">
        <v>400</v>
      </c>
      <c r="K12" s="831">
        <v>9.6</v>
      </c>
      <c r="L12" s="685">
        <v>380</v>
      </c>
      <c r="M12" s="831">
        <v>10.1</v>
      </c>
      <c r="N12" s="685">
        <v>400</v>
      </c>
      <c r="O12" s="831">
        <v>9.1999999999999993</v>
      </c>
      <c r="P12" s="685">
        <v>420</v>
      </c>
      <c r="Q12" s="831">
        <v>8.4</v>
      </c>
      <c r="R12" s="685">
        <v>420</v>
      </c>
      <c r="S12" s="831">
        <v>8.1999999999999993</v>
      </c>
      <c r="T12" s="685">
        <v>430</v>
      </c>
      <c r="U12" s="831">
        <v>8.6</v>
      </c>
      <c r="V12" s="685">
        <v>480</v>
      </c>
      <c r="W12" s="831">
        <v>8.6</v>
      </c>
      <c r="X12" s="685">
        <v>450</v>
      </c>
      <c r="Y12" s="831">
        <v>8.1999999999999993</v>
      </c>
      <c r="Z12" s="685">
        <v>390</v>
      </c>
      <c r="AA12" s="831">
        <v>8.1</v>
      </c>
      <c r="AB12" s="685">
        <v>440</v>
      </c>
      <c r="AC12" s="831">
        <v>8.5</v>
      </c>
      <c r="AD12" s="685">
        <v>440</v>
      </c>
      <c r="AE12" s="831">
        <v>8.1</v>
      </c>
      <c r="AF12" s="530">
        <v>370</v>
      </c>
      <c r="AG12" s="833">
        <v>7.8</v>
      </c>
      <c r="AH12" s="530">
        <v>370</v>
      </c>
      <c r="AI12" s="833">
        <v>8.1999999999999993</v>
      </c>
      <c r="AJ12" s="22">
        <v>480</v>
      </c>
      <c r="AK12" s="229">
        <v>8.4</v>
      </c>
    </row>
    <row r="13" spans="1:37" x14ac:dyDescent="0.35">
      <c r="A13" s="184" t="s">
        <v>142</v>
      </c>
      <c r="B13" s="685" t="s">
        <v>31</v>
      </c>
      <c r="C13" s="1008" t="s">
        <v>31</v>
      </c>
      <c r="D13" s="685">
        <v>410</v>
      </c>
      <c r="E13" s="831">
        <v>7.5</v>
      </c>
      <c r="F13" s="685">
        <v>450</v>
      </c>
      <c r="G13" s="831">
        <v>8.4</v>
      </c>
      <c r="H13" s="685">
        <v>450</v>
      </c>
      <c r="I13" s="831">
        <v>8.9</v>
      </c>
      <c r="J13" s="685">
        <v>390</v>
      </c>
      <c r="K13" s="831">
        <v>9.4</v>
      </c>
      <c r="L13" s="685">
        <v>340</v>
      </c>
      <c r="M13" s="831">
        <v>9.1999999999999993</v>
      </c>
      <c r="N13" s="685">
        <v>370</v>
      </c>
      <c r="O13" s="831">
        <v>8.5</v>
      </c>
      <c r="P13" s="685">
        <v>360</v>
      </c>
      <c r="Q13" s="831">
        <v>7.2</v>
      </c>
      <c r="R13" s="685">
        <v>370</v>
      </c>
      <c r="S13" s="831">
        <v>7.2</v>
      </c>
      <c r="T13" s="685">
        <v>400</v>
      </c>
      <c r="U13" s="831">
        <v>8.1</v>
      </c>
      <c r="V13" s="685">
        <v>440</v>
      </c>
      <c r="W13" s="831">
        <v>8</v>
      </c>
      <c r="X13" s="685">
        <v>470</v>
      </c>
      <c r="Y13" s="831">
        <v>8.5</v>
      </c>
      <c r="Z13" s="685">
        <v>430</v>
      </c>
      <c r="AA13" s="831">
        <v>8.8000000000000007</v>
      </c>
      <c r="AB13" s="685">
        <v>420</v>
      </c>
      <c r="AC13" s="831">
        <v>8.1999999999999993</v>
      </c>
      <c r="AD13" s="685">
        <v>420</v>
      </c>
      <c r="AE13" s="831">
        <v>7.7</v>
      </c>
      <c r="AF13" s="530">
        <v>340</v>
      </c>
      <c r="AG13" s="833">
        <v>7.2</v>
      </c>
      <c r="AH13" s="530">
        <v>350</v>
      </c>
      <c r="AI13" s="833">
        <v>7.7</v>
      </c>
      <c r="AJ13" s="22">
        <v>440</v>
      </c>
      <c r="AK13" s="229">
        <v>7.8</v>
      </c>
    </row>
    <row r="14" spans="1:37" x14ac:dyDescent="0.35">
      <c r="A14" s="184" t="s">
        <v>143</v>
      </c>
      <c r="B14" s="685" t="s">
        <v>31</v>
      </c>
      <c r="C14" s="1008" t="s">
        <v>31</v>
      </c>
      <c r="D14" s="685">
        <v>320</v>
      </c>
      <c r="E14" s="831">
        <v>5.8</v>
      </c>
      <c r="F14" s="685">
        <v>320</v>
      </c>
      <c r="G14" s="831">
        <v>6</v>
      </c>
      <c r="H14" s="685">
        <v>350</v>
      </c>
      <c r="I14" s="831">
        <v>7</v>
      </c>
      <c r="J14" s="685">
        <v>320</v>
      </c>
      <c r="K14" s="831">
        <v>7.8</v>
      </c>
      <c r="L14" s="685">
        <v>270</v>
      </c>
      <c r="M14" s="831">
        <v>7.3</v>
      </c>
      <c r="N14" s="685">
        <v>250</v>
      </c>
      <c r="O14" s="831">
        <v>5.9</v>
      </c>
      <c r="P14" s="685">
        <v>250</v>
      </c>
      <c r="Q14" s="831">
        <v>4.9000000000000004</v>
      </c>
      <c r="R14" s="685">
        <v>240</v>
      </c>
      <c r="S14" s="831">
        <v>4.7</v>
      </c>
      <c r="T14" s="685">
        <v>280</v>
      </c>
      <c r="U14" s="831">
        <v>5.6</v>
      </c>
      <c r="V14" s="685">
        <v>340</v>
      </c>
      <c r="W14" s="831">
        <v>6.2</v>
      </c>
      <c r="X14" s="685">
        <v>340</v>
      </c>
      <c r="Y14" s="831">
        <v>6.2</v>
      </c>
      <c r="Z14" s="685">
        <v>340</v>
      </c>
      <c r="AA14" s="831">
        <v>7</v>
      </c>
      <c r="AB14" s="685">
        <v>370</v>
      </c>
      <c r="AC14" s="831">
        <v>7.3</v>
      </c>
      <c r="AD14" s="685">
        <v>370</v>
      </c>
      <c r="AE14" s="831">
        <v>6.8</v>
      </c>
      <c r="AF14" s="530">
        <v>320</v>
      </c>
      <c r="AG14" s="833">
        <v>6.8</v>
      </c>
      <c r="AH14" s="530">
        <v>320</v>
      </c>
      <c r="AI14" s="833">
        <v>7</v>
      </c>
      <c r="AJ14" s="22">
        <v>390</v>
      </c>
      <c r="AK14" s="229">
        <v>6.8</v>
      </c>
    </row>
    <row r="15" spans="1:37" x14ac:dyDescent="0.35">
      <c r="A15" s="184" t="s">
        <v>144</v>
      </c>
      <c r="B15" s="685" t="s">
        <v>31</v>
      </c>
      <c r="C15" s="1008" t="s">
        <v>31</v>
      </c>
      <c r="D15" s="685">
        <v>290</v>
      </c>
      <c r="E15" s="831">
        <v>5.2</v>
      </c>
      <c r="F15" s="685">
        <v>260</v>
      </c>
      <c r="G15" s="831">
        <v>4.8</v>
      </c>
      <c r="H15" s="685">
        <v>240</v>
      </c>
      <c r="I15" s="831">
        <v>4.7</v>
      </c>
      <c r="J15" s="685">
        <v>210</v>
      </c>
      <c r="K15" s="831">
        <v>5.0999999999999996</v>
      </c>
      <c r="L15" s="685">
        <v>210</v>
      </c>
      <c r="M15" s="831">
        <v>5.7</v>
      </c>
      <c r="N15" s="685">
        <v>240</v>
      </c>
      <c r="O15" s="831">
        <v>5.6</v>
      </c>
      <c r="P15" s="685">
        <v>220</v>
      </c>
      <c r="Q15" s="831">
        <v>4.4000000000000004</v>
      </c>
      <c r="R15" s="685">
        <v>210</v>
      </c>
      <c r="S15" s="831">
        <v>4.0999999999999996</v>
      </c>
      <c r="T15" s="685">
        <v>240</v>
      </c>
      <c r="U15" s="831">
        <v>4.8</v>
      </c>
      <c r="V15" s="685">
        <v>300</v>
      </c>
      <c r="W15" s="831">
        <v>5.4</v>
      </c>
      <c r="X15" s="685">
        <v>380</v>
      </c>
      <c r="Y15" s="831">
        <v>6.9</v>
      </c>
      <c r="Z15" s="685">
        <v>360</v>
      </c>
      <c r="AA15" s="831">
        <v>7.5</v>
      </c>
      <c r="AB15" s="685">
        <v>360</v>
      </c>
      <c r="AC15" s="831">
        <v>7</v>
      </c>
      <c r="AD15" s="685">
        <v>310</v>
      </c>
      <c r="AE15" s="831">
        <v>5.7</v>
      </c>
      <c r="AF15" s="530">
        <v>280</v>
      </c>
      <c r="AG15" s="833">
        <v>5.8</v>
      </c>
      <c r="AH15" s="530">
        <v>360</v>
      </c>
      <c r="AI15" s="833">
        <v>7.8</v>
      </c>
      <c r="AJ15" s="22">
        <v>450</v>
      </c>
      <c r="AK15" s="229">
        <v>7.9</v>
      </c>
    </row>
    <row r="16" spans="1:37" x14ac:dyDescent="0.35">
      <c r="A16" s="184" t="s">
        <v>116</v>
      </c>
      <c r="B16" s="685" t="s">
        <v>31</v>
      </c>
      <c r="C16" s="1008" t="s">
        <v>31</v>
      </c>
      <c r="D16" s="685">
        <v>120</v>
      </c>
      <c r="E16" s="831">
        <v>2.2000000000000002</v>
      </c>
      <c r="F16" s="685">
        <v>100</v>
      </c>
      <c r="G16" s="831">
        <v>1.9</v>
      </c>
      <c r="H16" s="685">
        <v>110</v>
      </c>
      <c r="I16" s="831">
        <v>2.1</v>
      </c>
      <c r="J16" s="685">
        <v>110</v>
      </c>
      <c r="K16" s="831">
        <v>2.6</v>
      </c>
      <c r="L16" s="685">
        <v>80</v>
      </c>
      <c r="M16" s="831">
        <v>2.2999999999999998</v>
      </c>
      <c r="N16" s="685">
        <v>80</v>
      </c>
      <c r="O16" s="831">
        <v>1.8</v>
      </c>
      <c r="P16" s="685">
        <v>100</v>
      </c>
      <c r="Q16" s="831">
        <v>1.9</v>
      </c>
      <c r="R16" s="685">
        <v>110</v>
      </c>
      <c r="S16" s="831">
        <v>2.1</v>
      </c>
      <c r="T16" s="685">
        <v>100</v>
      </c>
      <c r="U16" s="831">
        <v>2</v>
      </c>
      <c r="V16" s="685">
        <v>160</v>
      </c>
      <c r="W16" s="831">
        <v>2.8</v>
      </c>
      <c r="X16" s="685">
        <v>200</v>
      </c>
      <c r="Y16" s="831">
        <v>3.7</v>
      </c>
      <c r="Z16" s="685">
        <v>200</v>
      </c>
      <c r="AA16" s="831">
        <v>4</v>
      </c>
      <c r="AB16" s="685">
        <v>220</v>
      </c>
      <c r="AC16" s="831">
        <v>4.2</v>
      </c>
      <c r="AD16" s="685">
        <v>220</v>
      </c>
      <c r="AE16" s="831">
        <v>4</v>
      </c>
      <c r="AF16" s="530">
        <v>200</v>
      </c>
      <c r="AG16" s="833">
        <v>4.2</v>
      </c>
      <c r="AH16" s="530">
        <v>250</v>
      </c>
      <c r="AI16" s="833">
        <v>5.5</v>
      </c>
      <c r="AJ16" s="22">
        <v>330</v>
      </c>
      <c r="AK16" s="229">
        <v>5.9</v>
      </c>
    </row>
    <row r="17" spans="1:37" x14ac:dyDescent="0.35">
      <c r="A17" s="241" t="s">
        <v>7</v>
      </c>
      <c r="B17" s="686" t="s">
        <v>31</v>
      </c>
      <c r="C17" s="1009" t="s">
        <v>31</v>
      </c>
      <c r="D17" s="686">
        <v>570</v>
      </c>
      <c r="E17" s="835"/>
      <c r="F17" s="686">
        <v>560</v>
      </c>
      <c r="G17" s="835"/>
      <c r="H17" s="686">
        <v>550</v>
      </c>
      <c r="I17" s="835"/>
      <c r="J17" s="686">
        <v>560</v>
      </c>
      <c r="K17" s="835"/>
      <c r="L17" s="686">
        <v>530</v>
      </c>
      <c r="M17" s="835"/>
      <c r="N17" s="686">
        <v>510</v>
      </c>
      <c r="O17" s="835"/>
      <c r="P17" s="686">
        <v>540</v>
      </c>
      <c r="Q17" s="835"/>
      <c r="R17" s="686">
        <v>560</v>
      </c>
      <c r="S17" s="835"/>
      <c r="T17" s="686">
        <v>560</v>
      </c>
      <c r="U17" s="835"/>
      <c r="V17" s="686">
        <v>590</v>
      </c>
      <c r="W17" s="835"/>
      <c r="X17" s="686">
        <v>660</v>
      </c>
      <c r="Y17" s="835"/>
      <c r="Z17" s="686">
        <v>630</v>
      </c>
      <c r="AA17" s="835"/>
      <c r="AB17" s="686">
        <v>650</v>
      </c>
      <c r="AC17" s="835"/>
      <c r="AD17" s="686">
        <v>640</v>
      </c>
      <c r="AE17" s="835"/>
      <c r="AF17" s="558">
        <v>610</v>
      </c>
      <c r="AG17" s="836"/>
      <c r="AH17" s="558">
        <v>700</v>
      </c>
      <c r="AI17" s="836"/>
      <c r="AJ17" s="52">
        <v>790</v>
      </c>
      <c r="AK17" s="231"/>
    </row>
    <row r="18" spans="1:37" x14ac:dyDescent="0.35">
      <c r="A18" s="184" t="s">
        <v>66</v>
      </c>
      <c r="B18" s="685" t="s">
        <v>31</v>
      </c>
      <c r="C18" s="1008" t="s">
        <v>31</v>
      </c>
      <c r="D18" s="685" t="s">
        <v>58</v>
      </c>
      <c r="E18" s="831" t="s">
        <v>58</v>
      </c>
      <c r="F18" s="685" t="s">
        <v>58</v>
      </c>
      <c r="G18" s="831" t="s">
        <v>58</v>
      </c>
      <c r="H18" s="685" t="s">
        <v>58</v>
      </c>
      <c r="I18" s="831" t="s">
        <v>58</v>
      </c>
      <c r="J18" s="685" t="s">
        <v>58</v>
      </c>
      <c r="K18" s="831" t="s">
        <v>58</v>
      </c>
      <c r="L18" s="685" t="s">
        <v>58</v>
      </c>
      <c r="M18" s="831" t="s">
        <v>58</v>
      </c>
      <c r="N18" s="685" t="s">
        <v>58</v>
      </c>
      <c r="O18" s="831" t="s">
        <v>58</v>
      </c>
      <c r="P18" s="685" t="s">
        <v>58</v>
      </c>
      <c r="Q18" s="831" t="s">
        <v>58</v>
      </c>
      <c r="R18" s="685" t="s">
        <v>58</v>
      </c>
      <c r="S18" s="831" t="s">
        <v>58</v>
      </c>
      <c r="T18" s="685" t="s">
        <v>58</v>
      </c>
      <c r="U18" s="831" t="s">
        <v>58</v>
      </c>
      <c r="V18" s="685" t="s">
        <v>58</v>
      </c>
      <c r="W18" s="831" t="s">
        <v>58</v>
      </c>
      <c r="X18" s="685" t="s">
        <v>58</v>
      </c>
      <c r="Y18" s="831" t="s">
        <v>58</v>
      </c>
      <c r="Z18" s="685" t="s">
        <v>58</v>
      </c>
      <c r="AA18" s="831" t="s">
        <v>58</v>
      </c>
      <c r="AB18" s="685" t="s">
        <v>58</v>
      </c>
      <c r="AC18" s="831" t="s">
        <v>58</v>
      </c>
      <c r="AD18" s="685" t="s">
        <v>58</v>
      </c>
      <c r="AE18" s="831" t="s">
        <v>58</v>
      </c>
      <c r="AF18" s="530" t="s">
        <v>58</v>
      </c>
      <c r="AG18" s="833" t="s">
        <v>58</v>
      </c>
      <c r="AH18" s="530" t="s">
        <v>58</v>
      </c>
      <c r="AI18" s="833" t="s">
        <v>58</v>
      </c>
      <c r="AJ18" s="22" t="s">
        <v>58</v>
      </c>
      <c r="AK18" s="229" t="s">
        <v>58</v>
      </c>
    </row>
    <row r="19" spans="1:37" x14ac:dyDescent="0.35">
      <c r="A19" s="184" t="s">
        <v>136</v>
      </c>
      <c r="B19" s="685" t="s">
        <v>31</v>
      </c>
      <c r="C19" s="1008" t="s">
        <v>31</v>
      </c>
      <c r="D19" s="685" t="s">
        <v>59</v>
      </c>
      <c r="E19" s="831" t="s">
        <v>59</v>
      </c>
      <c r="F19" s="685" t="s">
        <v>59</v>
      </c>
      <c r="G19" s="831" t="s">
        <v>59</v>
      </c>
      <c r="H19" s="685" t="s">
        <v>58</v>
      </c>
      <c r="I19" s="831" t="s">
        <v>58</v>
      </c>
      <c r="J19" s="685" t="s">
        <v>59</v>
      </c>
      <c r="K19" s="831" t="s">
        <v>59</v>
      </c>
      <c r="L19" s="685" t="s">
        <v>59</v>
      </c>
      <c r="M19" s="831" t="s">
        <v>59</v>
      </c>
      <c r="N19" s="685" t="s">
        <v>59</v>
      </c>
      <c r="O19" s="831" t="s">
        <v>59</v>
      </c>
      <c r="P19" s="685" t="s">
        <v>59</v>
      </c>
      <c r="Q19" s="831" t="s">
        <v>59</v>
      </c>
      <c r="R19" s="685">
        <v>10</v>
      </c>
      <c r="S19" s="831">
        <v>1.2</v>
      </c>
      <c r="T19" s="685" t="s">
        <v>59</v>
      </c>
      <c r="U19" s="831" t="s">
        <v>59</v>
      </c>
      <c r="V19" s="685" t="s">
        <v>59</v>
      </c>
      <c r="W19" s="831" t="s">
        <v>59</v>
      </c>
      <c r="X19" s="685" t="s">
        <v>59</v>
      </c>
      <c r="Y19" s="831" t="s">
        <v>59</v>
      </c>
      <c r="Z19" s="685" t="s">
        <v>59</v>
      </c>
      <c r="AA19" s="831" t="s">
        <v>59</v>
      </c>
      <c r="AB19" s="685" t="s">
        <v>59</v>
      </c>
      <c r="AC19" s="831" t="s">
        <v>59</v>
      </c>
      <c r="AD19" s="685" t="s">
        <v>59</v>
      </c>
      <c r="AE19" s="831" t="s">
        <v>59</v>
      </c>
      <c r="AF19" s="530" t="s">
        <v>59</v>
      </c>
      <c r="AG19" s="833" t="s">
        <v>59</v>
      </c>
      <c r="AH19" s="530" t="s">
        <v>59</v>
      </c>
      <c r="AI19" s="833" t="s">
        <v>59</v>
      </c>
      <c r="AJ19" s="22" t="s">
        <v>59</v>
      </c>
      <c r="AK19" s="229" t="s">
        <v>59</v>
      </c>
    </row>
    <row r="20" spans="1:37" x14ac:dyDescent="0.35">
      <c r="A20" s="184" t="s">
        <v>137</v>
      </c>
      <c r="B20" s="685" t="s">
        <v>31</v>
      </c>
      <c r="C20" s="1008" t="s">
        <v>31</v>
      </c>
      <c r="D20" s="685">
        <v>70</v>
      </c>
      <c r="E20" s="831">
        <v>12</v>
      </c>
      <c r="F20" s="685">
        <v>60</v>
      </c>
      <c r="G20" s="831">
        <v>10.1</v>
      </c>
      <c r="H20" s="685">
        <v>60</v>
      </c>
      <c r="I20" s="831">
        <v>10.8</v>
      </c>
      <c r="J20" s="685">
        <v>60</v>
      </c>
      <c r="K20" s="831">
        <v>10.199999999999999</v>
      </c>
      <c r="L20" s="685">
        <v>70</v>
      </c>
      <c r="M20" s="831">
        <v>12.4</v>
      </c>
      <c r="N20" s="685">
        <v>70</v>
      </c>
      <c r="O20" s="831">
        <v>13.6</v>
      </c>
      <c r="P20" s="685">
        <v>100</v>
      </c>
      <c r="Q20" s="831">
        <v>17.7</v>
      </c>
      <c r="R20" s="685">
        <v>100</v>
      </c>
      <c r="S20" s="831">
        <v>17.899999999999999</v>
      </c>
      <c r="T20" s="685">
        <v>90</v>
      </c>
      <c r="U20" s="831">
        <v>16.2</v>
      </c>
      <c r="V20" s="685">
        <v>80</v>
      </c>
      <c r="W20" s="831">
        <v>13.5</v>
      </c>
      <c r="X20" s="685">
        <v>90</v>
      </c>
      <c r="Y20" s="831">
        <v>14.2</v>
      </c>
      <c r="Z20" s="685">
        <v>100</v>
      </c>
      <c r="AA20" s="831">
        <v>16.100000000000001</v>
      </c>
      <c r="AB20" s="685">
        <v>90</v>
      </c>
      <c r="AC20" s="831">
        <v>13.3</v>
      </c>
      <c r="AD20" s="685">
        <v>80</v>
      </c>
      <c r="AE20" s="831">
        <v>12.5</v>
      </c>
      <c r="AF20" s="530">
        <v>100</v>
      </c>
      <c r="AG20" s="833">
        <v>16.600000000000001</v>
      </c>
      <c r="AH20" s="530">
        <v>110</v>
      </c>
      <c r="AI20" s="833">
        <v>16.2</v>
      </c>
      <c r="AJ20" s="22">
        <v>110</v>
      </c>
      <c r="AK20" s="229">
        <v>13.6</v>
      </c>
    </row>
    <row r="21" spans="1:37" x14ac:dyDescent="0.35">
      <c r="A21" s="184" t="s">
        <v>138</v>
      </c>
      <c r="B21" s="685" t="s">
        <v>31</v>
      </c>
      <c r="C21" s="1008" t="s">
        <v>31</v>
      </c>
      <c r="D21" s="685">
        <v>50</v>
      </c>
      <c r="E21" s="831">
        <v>9.3000000000000007</v>
      </c>
      <c r="F21" s="685">
        <v>60</v>
      </c>
      <c r="G21" s="831">
        <v>9.9</v>
      </c>
      <c r="H21" s="685">
        <v>40</v>
      </c>
      <c r="I21" s="831">
        <v>8.1</v>
      </c>
      <c r="J21" s="685">
        <v>40</v>
      </c>
      <c r="K21" s="831">
        <v>7.3</v>
      </c>
      <c r="L21" s="685">
        <v>30</v>
      </c>
      <c r="M21" s="831">
        <v>6.4</v>
      </c>
      <c r="N21" s="685">
        <v>40</v>
      </c>
      <c r="O21" s="831">
        <v>7.1</v>
      </c>
      <c r="P21" s="685">
        <v>40</v>
      </c>
      <c r="Q21" s="831">
        <v>6.7</v>
      </c>
      <c r="R21" s="685">
        <v>40</v>
      </c>
      <c r="S21" s="831">
        <v>7.7</v>
      </c>
      <c r="T21" s="685">
        <v>60</v>
      </c>
      <c r="U21" s="831">
        <v>11.7</v>
      </c>
      <c r="V21" s="685">
        <v>60</v>
      </c>
      <c r="W21" s="831">
        <v>9.8000000000000007</v>
      </c>
      <c r="X21" s="685">
        <v>40</v>
      </c>
      <c r="Y21" s="831">
        <v>6.7</v>
      </c>
      <c r="Z21" s="685">
        <v>40</v>
      </c>
      <c r="AA21" s="831">
        <v>7</v>
      </c>
      <c r="AB21" s="685">
        <v>50</v>
      </c>
      <c r="AC21" s="831">
        <v>7.6</v>
      </c>
      <c r="AD21" s="685">
        <v>50</v>
      </c>
      <c r="AE21" s="831">
        <v>8.3000000000000007</v>
      </c>
      <c r="AF21" s="530">
        <v>50</v>
      </c>
      <c r="AG21" s="833">
        <v>8.1</v>
      </c>
      <c r="AH21" s="530">
        <v>50</v>
      </c>
      <c r="AI21" s="833">
        <v>6.9</v>
      </c>
      <c r="AJ21" s="22">
        <v>40</v>
      </c>
      <c r="AK21" s="229">
        <v>5.5</v>
      </c>
    </row>
    <row r="22" spans="1:37" x14ac:dyDescent="0.35">
      <c r="A22" s="184" t="s">
        <v>139</v>
      </c>
      <c r="B22" s="685" t="s">
        <v>31</v>
      </c>
      <c r="C22" s="1008" t="s">
        <v>31</v>
      </c>
      <c r="D22" s="685">
        <v>40</v>
      </c>
      <c r="E22" s="831">
        <v>7.6</v>
      </c>
      <c r="F22" s="685">
        <v>40</v>
      </c>
      <c r="G22" s="831">
        <v>7.9</v>
      </c>
      <c r="H22" s="685">
        <v>40</v>
      </c>
      <c r="I22" s="831">
        <v>8.1</v>
      </c>
      <c r="J22" s="685">
        <v>60</v>
      </c>
      <c r="K22" s="831">
        <v>10.199999999999999</v>
      </c>
      <c r="L22" s="685">
        <v>60</v>
      </c>
      <c r="M22" s="831">
        <v>10.3</v>
      </c>
      <c r="N22" s="685">
        <v>50</v>
      </c>
      <c r="O22" s="831">
        <v>10.5</v>
      </c>
      <c r="P22" s="685">
        <v>60</v>
      </c>
      <c r="Q22" s="831">
        <v>11.2</v>
      </c>
      <c r="R22" s="685">
        <v>70</v>
      </c>
      <c r="S22" s="831">
        <v>12.5</v>
      </c>
      <c r="T22" s="685">
        <v>60</v>
      </c>
      <c r="U22" s="831">
        <v>11.5</v>
      </c>
      <c r="V22" s="685">
        <v>50</v>
      </c>
      <c r="W22" s="831">
        <v>8.1</v>
      </c>
      <c r="X22" s="685">
        <v>40</v>
      </c>
      <c r="Y22" s="831">
        <v>6.9</v>
      </c>
      <c r="Z22" s="685">
        <v>50</v>
      </c>
      <c r="AA22" s="831">
        <v>7.3</v>
      </c>
      <c r="AB22" s="685">
        <v>60</v>
      </c>
      <c r="AC22" s="831">
        <v>8.6</v>
      </c>
      <c r="AD22" s="685">
        <v>60</v>
      </c>
      <c r="AE22" s="831">
        <v>9.4</v>
      </c>
      <c r="AF22" s="530">
        <v>50</v>
      </c>
      <c r="AG22" s="833">
        <v>8.6999999999999993</v>
      </c>
      <c r="AH22" s="530">
        <v>50</v>
      </c>
      <c r="AI22" s="833">
        <v>7.2</v>
      </c>
      <c r="AJ22" s="22">
        <v>70</v>
      </c>
      <c r="AK22" s="229">
        <v>8.6999999999999993</v>
      </c>
    </row>
    <row r="23" spans="1:37" x14ac:dyDescent="0.35">
      <c r="A23" s="184" t="s">
        <v>140</v>
      </c>
      <c r="B23" s="685" t="s">
        <v>31</v>
      </c>
      <c r="C23" s="1008" t="s">
        <v>31</v>
      </c>
      <c r="D23" s="685">
        <v>50</v>
      </c>
      <c r="E23" s="831">
        <v>8.6</v>
      </c>
      <c r="F23" s="685">
        <v>50</v>
      </c>
      <c r="G23" s="831">
        <v>9.1999999999999993</v>
      </c>
      <c r="H23" s="685">
        <v>40</v>
      </c>
      <c r="I23" s="831">
        <v>7.8</v>
      </c>
      <c r="J23" s="685">
        <v>60</v>
      </c>
      <c r="K23" s="831">
        <v>10.8</v>
      </c>
      <c r="L23" s="685">
        <v>60</v>
      </c>
      <c r="M23" s="831">
        <v>11.7</v>
      </c>
      <c r="N23" s="685">
        <v>40</v>
      </c>
      <c r="O23" s="831">
        <v>8.1</v>
      </c>
      <c r="P23" s="685">
        <v>40</v>
      </c>
      <c r="Q23" s="831">
        <v>7.8</v>
      </c>
      <c r="R23" s="685">
        <v>50</v>
      </c>
      <c r="S23" s="831">
        <v>8.1999999999999993</v>
      </c>
      <c r="T23" s="685">
        <v>50</v>
      </c>
      <c r="U23" s="831">
        <v>9</v>
      </c>
      <c r="V23" s="685">
        <v>60</v>
      </c>
      <c r="W23" s="831">
        <v>9.6</v>
      </c>
      <c r="X23" s="685">
        <v>60</v>
      </c>
      <c r="Y23" s="831">
        <v>9.3000000000000007</v>
      </c>
      <c r="Z23" s="685">
        <v>50</v>
      </c>
      <c r="AA23" s="831">
        <v>7.8</v>
      </c>
      <c r="AB23" s="685">
        <v>40</v>
      </c>
      <c r="AC23" s="831">
        <v>6.2</v>
      </c>
      <c r="AD23" s="685">
        <v>40</v>
      </c>
      <c r="AE23" s="831">
        <v>7.1</v>
      </c>
      <c r="AF23" s="530">
        <v>50</v>
      </c>
      <c r="AG23" s="833">
        <v>8.1999999999999993</v>
      </c>
      <c r="AH23" s="530">
        <v>50</v>
      </c>
      <c r="AI23" s="833">
        <v>7.7</v>
      </c>
      <c r="AJ23" s="22">
        <v>70</v>
      </c>
      <c r="AK23" s="229">
        <v>8.3000000000000007</v>
      </c>
    </row>
    <row r="24" spans="1:37" x14ac:dyDescent="0.35">
      <c r="A24" s="184" t="s">
        <v>141</v>
      </c>
      <c r="B24" s="685" t="s">
        <v>31</v>
      </c>
      <c r="C24" s="1008" t="s">
        <v>31</v>
      </c>
      <c r="D24" s="685">
        <v>60</v>
      </c>
      <c r="E24" s="831">
        <v>11.1</v>
      </c>
      <c r="F24" s="685">
        <v>50</v>
      </c>
      <c r="G24" s="831">
        <v>9.1999999999999993</v>
      </c>
      <c r="H24" s="685">
        <v>60</v>
      </c>
      <c r="I24" s="831">
        <v>10.5</v>
      </c>
      <c r="J24" s="685">
        <v>60</v>
      </c>
      <c r="K24" s="831">
        <v>11.1</v>
      </c>
      <c r="L24" s="685">
        <v>50</v>
      </c>
      <c r="M24" s="831">
        <v>10</v>
      </c>
      <c r="N24" s="685">
        <v>50</v>
      </c>
      <c r="O24" s="831">
        <v>9.9</v>
      </c>
      <c r="P24" s="685">
        <v>50</v>
      </c>
      <c r="Q24" s="831">
        <v>9.6999999999999993</v>
      </c>
      <c r="R24" s="685">
        <v>40</v>
      </c>
      <c r="S24" s="831">
        <v>7.3</v>
      </c>
      <c r="T24" s="685">
        <v>40</v>
      </c>
      <c r="U24" s="831">
        <v>6.7</v>
      </c>
      <c r="V24" s="685">
        <v>40</v>
      </c>
      <c r="W24" s="831">
        <v>6.6</v>
      </c>
      <c r="X24" s="685">
        <v>40</v>
      </c>
      <c r="Y24" s="831">
        <v>6.6</v>
      </c>
      <c r="Z24" s="685">
        <v>40</v>
      </c>
      <c r="AA24" s="831">
        <v>7</v>
      </c>
      <c r="AB24" s="685">
        <v>50</v>
      </c>
      <c r="AC24" s="831">
        <v>8.1999999999999993</v>
      </c>
      <c r="AD24" s="685">
        <v>50</v>
      </c>
      <c r="AE24" s="831">
        <v>7.2</v>
      </c>
      <c r="AF24" s="530">
        <v>50</v>
      </c>
      <c r="AG24" s="833">
        <v>7.6</v>
      </c>
      <c r="AH24" s="530">
        <v>50</v>
      </c>
      <c r="AI24" s="833">
        <v>7.7</v>
      </c>
      <c r="AJ24" s="22">
        <v>50</v>
      </c>
      <c r="AK24" s="229">
        <v>5.9</v>
      </c>
    </row>
    <row r="25" spans="1:37" x14ac:dyDescent="0.35">
      <c r="A25" s="184" t="s">
        <v>142</v>
      </c>
      <c r="B25" s="685" t="s">
        <v>31</v>
      </c>
      <c r="C25" s="1008" t="s">
        <v>31</v>
      </c>
      <c r="D25" s="685">
        <v>80</v>
      </c>
      <c r="E25" s="831">
        <v>13.6</v>
      </c>
      <c r="F25" s="685">
        <v>90</v>
      </c>
      <c r="G25" s="831">
        <v>15.6</v>
      </c>
      <c r="H25" s="685">
        <v>80</v>
      </c>
      <c r="I25" s="831">
        <v>14.1</v>
      </c>
      <c r="J25" s="685">
        <v>60</v>
      </c>
      <c r="K25" s="831">
        <v>11.3</v>
      </c>
      <c r="L25" s="685">
        <v>60</v>
      </c>
      <c r="M25" s="831">
        <v>11.5</v>
      </c>
      <c r="N25" s="685">
        <v>60</v>
      </c>
      <c r="O25" s="831">
        <v>12.2</v>
      </c>
      <c r="P25" s="685">
        <v>50</v>
      </c>
      <c r="Q25" s="831">
        <v>8.8000000000000007</v>
      </c>
      <c r="R25" s="685">
        <v>40</v>
      </c>
      <c r="S25" s="831">
        <v>7.7</v>
      </c>
      <c r="T25" s="685">
        <v>50</v>
      </c>
      <c r="U25" s="831">
        <v>8.6</v>
      </c>
      <c r="V25" s="685">
        <v>50</v>
      </c>
      <c r="W25" s="831">
        <v>8.1</v>
      </c>
      <c r="X25" s="685">
        <v>60</v>
      </c>
      <c r="Y25" s="831">
        <v>8.5</v>
      </c>
      <c r="Z25" s="685">
        <v>60</v>
      </c>
      <c r="AA25" s="831">
        <v>8.8000000000000007</v>
      </c>
      <c r="AB25" s="685">
        <v>60</v>
      </c>
      <c r="AC25" s="831">
        <v>8.9</v>
      </c>
      <c r="AD25" s="685">
        <v>70</v>
      </c>
      <c r="AE25" s="831">
        <v>10.7</v>
      </c>
      <c r="AF25" s="530">
        <v>60</v>
      </c>
      <c r="AG25" s="833">
        <v>9.4</v>
      </c>
      <c r="AH25" s="530">
        <v>60</v>
      </c>
      <c r="AI25" s="833">
        <v>9.1999999999999993</v>
      </c>
      <c r="AJ25" s="22">
        <v>80</v>
      </c>
      <c r="AK25" s="229">
        <v>9.4</v>
      </c>
    </row>
    <row r="26" spans="1:37" x14ac:dyDescent="0.35">
      <c r="A26" s="184" t="s">
        <v>143</v>
      </c>
      <c r="B26" s="685" t="s">
        <v>31</v>
      </c>
      <c r="C26" s="1008" t="s">
        <v>31</v>
      </c>
      <c r="D26" s="685">
        <v>80</v>
      </c>
      <c r="E26" s="831">
        <v>14.3</v>
      </c>
      <c r="F26" s="685">
        <v>80</v>
      </c>
      <c r="G26" s="831">
        <v>14.7</v>
      </c>
      <c r="H26" s="685">
        <v>80</v>
      </c>
      <c r="I26" s="831">
        <v>14.8</v>
      </c>
      <c r="J26" s="685">
        <v>80</v>
      </c>
      <c r="K26" s="831">
        <v>14.3</v>
      </c>
      <c r="L26" s="685">
        <v>60</v>
      </c>
      <c r="M26" s="831">
        <v>12.2</v>
      </c>
      <c r="N26" s="685">
        <v>60</v>
      </c>
      <c r="O26" s="831">
        <v>11</v>
      </c>
      <c r="P26" s="685">
        <v>60</v>
      </c>
      <c r="Q26" s="831">
        <v>10.8</v>
      </c>
      <c r="R26" s="685">
        <v>60</v>
      </c>
      <c r="S26" s="831">
        <v>10.199999999999999</v>
      </c>
      <c r="T26" s="685">
        <v>50</v>
      </c>
      <c r="U26" s="831">
        <v>9.6999999999999993</v>
      </c>
      <c r="V26" s="685">
        <v>80</v>
      </c>
      <c r="W26" s="831">
        <v>13.4</v>
      </c>
      <c r="X26" s="685">
        <v>90</v>
      </c>
      <c r="Y26" s="831">
        <v>13.6</v>
      </c>
      <c r="Z26" s="685">
        <v>70</v>
      </c>
      <c r="AA26" s="831">
        <v>10.9</v>
      </c>
      <c r="AB26" s="685">
        <v>70</v>
      </c>
      <c r="AC26" s="831">
        <v>10.9</v>
      </c>
      <c r="AD26" s="685">
        <v>70</v>
      </c>
      <c r="AE26" s="831">
        <v>10.5</v>
      </c>
      <c r="AF26" s="530">
        <v>50</v>
      </c>
      <c r="AG26" s="833">
        <v>8.9</v>
      </c>
      <c r="AH26" s="530">
        <v>60</v>
      </c>
      <c r="AI26" s="833">
        <v>8.3000000000000007</v>
      </c>
      <c r="AJ26" s="22">
        <v>60</v>
      </c>
      <c r="AK26" s="229">
        <v>7.1</v>
      </c>
    </row>
    <row r="27" spans="1:37" x14ac:dyDescent="0.35">
      <c r="A27" s="184" t="s">
        <v>144</v>
      </c>
      <c r="B27" s="685" t="s">
        <v>31</v>
      </c>
      <c r="C27" s="1008" t="s">
        <v>31</v>
      </c>
      <c r="D27" s="685">
        <v>80</v>
      </c>
      <c r="E27" s="831">
        <v>14.1</v>
      </c>
      <c r="F27" s="685">
        <v>80</v>
      </c>
      <c r="G27" s="831">
        <v>13.5</v>
      </c>
      <c r="H27" s="685">
        <v>80</v>
      </c>
      <c r="I27" s="831">
        <v>14.1</v>
      </c>
      <c r="J27" s="685">
        <v>70</v>
      </c>
      <c r="K27" s="831">
        <v>12.5</v>
      </c>
      <c r="L27" s="685">
        <v>70</v>
      </c>
      <c r="M27" s="831">
        <v>13.9</v>
      </c>
      <c r="N27" s="685">
        <v>80</v>
      </c>
      <c r="O27" s="831">
        <v>15.6</v>
      </c>
      <c r="P27" s="685">
        <v>70</v>
      </c>
      <c r="Q27" s="831">
        <v>13.6</v>
      </c>
      <c r="R27" s="685">
        <v>70</v>
      </c>
      <c r="S27" s="831">
        <v>13.2</v>
      </c>
      <c r="T27" s="685">
        <v>70</v>
      </c>
      <c r="U27" s="831">
        <v>12.6</v>
      </c>
      <c r="V27" s="685">
        <v>70</v>
      </c>
      <c r="W27" s="831">
        <v>12.4</v>
      </c>
      <c r="X27" s="685">
        <v>90</v>
      </c>
      <c r="Y27" s="831">
        <v>13.3</v>
      </c>
      <c r="Z27" s="685">
        <v>80</v>
      </c>
      <c r="AA27" s="831">
        <v>13.4</v>
      </c>
      <c r="AB27" s="685">
        <v>90</v>
      </c>
      <c r="AC27" s="831">
        <v>13.9</v>
      </c>
      <c r="AD27" s="685">
        <v>80</v>
      </c>
      <c r="AE27" s="831">
        <v>12.5</v>
      </c>
      <c r="AF27" s="530">
        <v>70</v>
      </c>
      <c r="AG27" s="833">
        <v>11</v>
      </c>
      <c r="AH27" s="530">
        <v>90</v>
      </c>
      <c r="AI27" s="833">
        <v>12.9</v>
      </c>
      <c r="AJ27" s="22">
        <v>110</v>
      </c>
      <c r="AK27" s="229">
        <v>14.4</v>
      </c>
    </row>
    <row r="28" spans="1:37" x14ac:dyDescent="0.35">
      <c r="A28" s="184" t="s">
        <v>116</v>
      </c>
      <c r="B28" s="685" t="s">
        <v>31</v>
      </c>
      <c r="C28" s="1008" t="s">
        <v>31</v>
      </c>
      <c r="D28" s="685">
        <v>50</v>
      </c>
      <c r="E28" s="831">
        <v>9.1999999999999993</v>
      </c>
      <c r="F28" s="685">
        <v>60</v>
      </c>
      <c r="G28" s="831">
        <v>9.9</v>
      </c>
      <c r="H28" s="685">
        <v>60</v>
      </c>
      <c r="I28" s="831">
        <v>11.6</v>
      </c>
      <c r="J28" s="685">
        <v>70</v>
      </c>
      <c r="K28" s="831">
        <v>12</v>
      </c>
      <c r="L28" s="685">
        <v>60</v>
      </c>
      <c r="M28" s="831">
        <v>11.1</v>
      </c>
      <c r="N28" s="685">
        <v>60</v>
      </c>
      <c r="O28" s="831">
        <v>11.2</v>
      </c>
      <c r="P28" s="685">
        <v>70</v>
      </c>
      <c r="Q28" s="831">
        <v>12.8</v>
      </c>
      <c r="R28" s="685">
        <v>80</v>
      </c>
      <c r="S28" s="831">
        <v>14.1</v>
      </c>
      <c r="T28" s="685">
        <v>70</v>
      </c>
      <c r="U28" s="831">
        <v>13.3</v>
      </c>
      <c r="V28" s="685">
        <v>110</v>
      </c>
      <c r="W28" s="831">
        <v>18.3</v>
      </c>
      <c r="X28" s="685">
        <v>140</v>
      </c>
      <c r="Y28" s="831">
        <v>20.8</v>
      </c>
      <c r="Z28" s="685">
        <v>130</v>
      </c>
      <c r="AA28" s="831">
        <v>21.4</v>
      </c>
      <c r="AB28" s="685">
        <v>140</v>
      </c>
      <c r="AC28" s="831">
        <v>22</v>
      </c>
      <c r="AD28" s="685">
        <v>140</v>
      </c>
      <c r="AE28" s="831">
        <v>21.3</v>
      </c>
      <c r="AF28" s="530">
        <v>130</v>
      </c>
      <c r="AG28" s="833">
        <v>21.1</v>
      </c>
      <c r="AH28" s="530">
        <v>160</v>
      </c>
      <c r="AI28" s="833">
        <v>23.4</v>
      </c>
      <c r="AJ28" s="22">
        <v>210</v>
      </c>
      <c r="AK28" s="229">
        <v>27</v>
      </c>
    </row>
    <row r="29" spans="1:37" x14ac:dyDescent="0.35">
      <c r="A29" s="241" t="s">
        <v>17</v>
      </c>
      <c r="B29" s="686" t="s">
        <v>31</v>
      </c>
      <c r="C29" s="1009" t="s">
        <v>31</v>
      </c>
      <c r="D29" s="686">
        <v>4920</v>
      </c>
      <c r="E29" s="835"/>
      <c r="F29" s="686">
        <v>4810</v>
      </c>
      <c r="G29" s="835"/>
      <c r="H29" s="686">
        <v>4500</v>
      </c>
      <c r="I29" s="835"/>
      <c r="J29" s="686">
        <v>3590</v>
      </c>
      <c r="K29" s="835"/>
      <c r="L29" s="686">
        <v>3190</v>
      </c>
      <c r="M29" s="835"/>
      <c r="N29" s="686">
        <v>3800</v>
      </c>
      <c r="O29" s="835"/>
      <c r="P29" s="686">
        <v>4490</v>
      </c>
      <c r="Q29" s="835"/>
      <c r="R29" s="686">
        <v>4600</v>
      </c>
      <c r="S29" s="835"/>
      <c r="T29" s="686">
        <v>4430</v>
      </c>
      <c r="U29" s="835"/>
      <c r="V29" s="686">
        <v>4930</v>
      </c>
      <c r="W29" s="835"/>
      <c r="X29" s="686">
        <v>4820</v>
      </c>
      <c r="Y29" s="835"/>
      <c r="Z29" s="686">
        <v>4240</v>
      </c>
      <c r="AA29" s="835"/>
      <c r="AB29" s="686">
        <v>4460</v>
      </c>
      <c r="AC29" s="835"/>
      <c r="AD29" s="686">
        <v>4850</v>
      </c>
      <c r="AE29" s="835"/>
      <c r="AF29" s="558">
        <v>4150</v>
      </c>
      <c r="AG29" s="836"/>
      <c r="AH29" s="558">
        <v>3850</v>
      </c>
      <c r="AI29" s="836"/>
      <c r="AJ29" s="52">
        <v>4860</v>
      </c>
      <c r="AK29" s="231"/>
    </row>
    <row r="30" spans="1:37" x14ac:dyDescent="0.35">
      <c r="A30" s="184" t="s">
        <v>66</v>
      </c>
      <c r="B30" s="685" t="s">
        <v>31</v>
      </c>
      <c r="C30" s="1008" t="s">
        <v>31</v>
      </c>
      <c r="D30" s="685" t="s">
        <v>59</v>
      </c>
      <c r="E30" s="831" t="s">
        <v>59</v>
      </c>
      <c r="F30" s="685" t="s">
        <v>59</v>
      </c>
      <c r="G30" s="831" t="s">
        <v>59</v>
      </c>
      <c r="H30" s="685">
        <v>10</v>
      </c>
      <c r="I30" s="831">
        <v>0.3</v>
      </c>
      <c r="J30" s="685">
        <v>30</v>
      </c>
      <c r="K30" s="831">
        <v>0.9</v>
      </c>
      <c r="L30" s="685">
        <v>30</v>
      </c>
      <c r="M30" s="831">
        <v>1</v>
      </c>
      <c r="N30" s="685">
        <v>30</v>
      </c>
      <c r="O30" s="831">
        <v>0.9</v>
      </c>
      <c r="P30" s="685">
        <v>50</v>
      </c>
      <c r="Q30" s="831">
        <v>1.1000000000000001</v>
      </c>
      <c r="R30" s="685">
        <v>40</v>
      </c>
      <c r="S30" s="831">
        <v>0.9</v>
      </c>
      <c r="T30" s="685">
        <v>20</v>
      </c>
      <c r="U30" s="831">
        <v>0.5</v>
      </c>
      <c r="V30" s="685">
        <v>20</v>
      </c>
      <c r="W30" s="831">
        <v>0.4</v>
      </c>
      <c r="X30" s="685">
        <v>10</v>
      </c>
      <c r="Y30" s="831">
        <v>0.2</v>
      </c>
      <c r="Z30" s="685">
        <v>20</v>
      </c>
      <c r="AA30" s="831">
        <v>0.4</v>
      </c>
      <c r="AB30" s="685">
        <v>20</v>
      </c>
      <c r="AC30" s="831">
        <v>0.5</v>
      </c>
      <c r="AD30" s="685">
        <v>20</v>
      </c>
      <c r="AE30" s="831">
        <v>0.4</v>
      </c>
      <c r="AF30" s="530">
        <v>20</v>
      </c>
      <c r="AG30" s="833">
        <v>0.5</v>
      </c>
      <c r="AH30" s="530">
        <v>20</v>
      </c>
      <c r="AI30" s="833">
        <v>0.4</v>
      </c>
      <c r="AJ30" s="22">
        <v>20</v>
      </c>
      <c r="AK30" s="229">
        <v>0.3</v>
      </c>
    </row>
    <row r="31" spans="1:37" x14ac:dyDescent="0.35">
      <c r="A31" s="184" t="s">
        <v>136</v>
      </c>
      <c r="B31" s="685" t="s">
        <v>31</v>
      </c>
      <c r="C31" s="1008" t="s">
        <v>31</v>
      </c>
      <c r="D31" s="685">
        <v>280</v>
      </c>
      <c r="E31" s="831">
        <v>5.6</v>
      </c>
      <c r="F31" s="685">
        <v>200</v>
      </c>
      <c r="G31" s="831">
        <v>4.0999999999999996</v>
      </c>
      <c r="H31" s="685">
        <v>140</v>
      </c>
      <c r="I31" s="831">
        <v>3.1</v>
      </c>
      <c r="J31" s="685">
        <v>100</v>
      </c>
      <c r="K31" s="831">
        <v>2.9</v>
      </c>
      <c r="L31" s="685">
        <v>110</v>
      </c>
      <c r="M31" s="831">
        <v>3.3</v>
      </c>
      <c r="N31" s="685">
        <v>160</v>
      </c>
      <c r="O31" s="831">
        <v>4.0999999999999996</v>
      </c>
      <c r="P31" s="685">
        <v>190</v>
      </c>
      <c r="Q31" s="831">
        <v>4.3</v>
      </c>
      <c r="R31" s="685">
        <v>170</v>
      </c>
      <c r="S31" s="831">
        <v>3.7</v>
      </c>
      <c r="T31" s="685">
        <v>130</v>
      </c>
      <c r="U31" s="831">
        <v>2.9</v>
      </c>
      <c r="V31" s="685">
        <v>130</v>
      </c>
      <c r="W31" s="831">
        <v>2.6</v>
      </c>
      <c r="X31" s="685">
        <v>110</v>
      </c>
      <c r="Y31" s="831">
        <v>2.2000000000000002</v>
      </c>
      <c r="Z31" s="685">
        <v>90</v>
      </c>
      <c r="AA31" s="831">
        <v>2.1</v>
      </c>
      <c r="AB31" s="685">
        <v>110</v>
      </c>
      <c r="AC31" s="831">
        <v>2.4</v>
      </c>
      <c r="AD31" s="685">
        <v>100</v>
      </c>
      <c r="AE31" s="831">
        <v>2.1</v>
      </c>
      <c r="AF31" s="530">
        <v>80</v>
      </c>
      <c r="AG31" s="833">
        <v>1.9</v>
      </c>
      <c r="AH31" s="530">
        <v>70</v>
      </c>
      <c r="AI31" s="833">
        <v>1.8</v>
      </c>
      <c r="AJ31" s="22">
        <v>80</v>
      </c>
      <c r="AK31" s="229">
        <v>1.7</v>
      </c>
    </row>
    <row r="32" spans="1:37" x14ac:dyDescent="0.35">
      <c r="A32" s="184" t="s">
        <v>137</v>
      </c>
      <c r="B32" s="685" t="s">
        <v>31</v>
      </c>
      <c r="C32" s="1008" t="s">
        <v>31</v>
      </c>
      <c r="D32" s="685">
        <v>1210</v>
      </c>
      <c r="E32" s="831">
        <v>24.5</v>
      </c>
      <c r="F32" s="685">
        <v>1160</v>
      </c>
      <c r="G32" s="831">
        <v>24.2</v>
      </c>
      <c r="H32" s="685">
        <v>1040</v>
      </c>
      <c r="I32" s="831">
        <v>23.1</v>
      </c>
      <c r="J32" s="685">
        <v>760</v>
      </c>
      <c r="K32" s="831">
        <v>21.1</v>
      </c>
      <c r="L32" s="685">
        <v>600</v>
      </c>
      <c r="M32" s="831">
        <v>18.899999999999999</v>
      </c>
      <c r="N32" s="685">
        <v>710</v>
      </c>
      <c r="O32" s="831">
        <v>18.8</v>
      </c>
      <c r="P32" s="685">
        <v>890</v>
      </c>
      <c r="Q32" s="831">
        <v>19.899999999999999</v>
      </c>
      <c r="R32" s="685">
        <v>950</v>
      </c>
      <c r="S32" s="831">
        <v>20.6</v>
      </c>
      <c r="T32" s="685">
        <v>840</v>
      </c>
      <c r="U32" s="831">
        <v>19</v>
      </c>
      <c r="V32" s="685">
        <v>850</v>
      </c>
      <c r="W32" s="831">
        <v>17.3</v>
      </c>
      <c r="X32" s="685">
        <v>800</v>
      </c>
      <c r="Y32" s="831">
        <v>16.7</v>
      </c>
      <c r="Z32" s="685">
        <v>680</v>
      </c>
      <c r="AA32" s="831">
        <v>16</v>
      </c>
      <c r="AB32" s="685">
        <v>720</v>
      </c>
      <c r="AC32" s="831">
        <v>16.2</v>
      </c>
      <c r="AD32" s="685">
        <v>840</v>
      </c>
      <c r="AE32" s="831">
        <v>17.399999999999999</v>
      </c>
      <c r="AF32" s="530">
        <v>700</v>
      </c>
      <c r="AG32" s="833">
        <v>16.899999999999999</v>
      </c>
      <c r="AH32" s="530">
        <v>560</v>
      </c>
      <c r="AI32" s="833">
        <v>14.5</v>
      </c>
      <c r="AJ32" s="22">
        <v>690</v>
      </c>
      <c r="AK32" s="229">
        <v>14.2</v>
      </c>
    </row>
    <row r="33" spans="1:37" x14ac:dyDescent="0.35">
      <c r="A33" s="184" t="s">
        <v>138</v>
      </c>
      <c r="B33" s="685" t="s">
        <v>31</v>
      </c>
      <c r="C33" s="1008" t="s">
        <v>31</v>
      </c>
      <c r="D33" s="685">
        <v>1000</v>
      </c>
      <c r="E33" s="831">
        <v>20.3</v>
      </c>
      <c r="F33" s="685">
        <v>960</v>
      </c>
      <c r="G33" s="831">
        <v>19.899999999999999</v>
      </c>
      <c r="H33" s="685">
        <v>900</v>
      </c>
      <c r="I33" s="831">
        <v>19.899999999999999</v>
      </c>
      <c r="J33" s="685">
        <v>750</v>
      </c>
      <c r="K33" s="831">
        <v>20.9</v>
      </c>
      <c r="L33" s="685">
        <v>680</v>
      </c>
      <c r="M33" s="831">
        <v>21.4</v>
      </c>
      <c r="N33" s="685">
        <v>870</v>
      </c>
      <c r="O33" s="831">
        <v>22.8</v>
      </c>
      <c r="P33" s="685">
        <v>1070</v>
      </c>
      <c r="Q33" s="831">
        <v>23.8</v>
      </c>
      <c r="R33" s="685">
        <v>1100</v>
      </c>
      <c r="S33" s="831">
        <v>24</v>
      </c>
      <c r="T33" s="685">
        <v>1080</v>
      </c>
      <c r="U33" s="831">
        <v>24.3</v>
      </c>
      <c r="V33" s="685">
        <v>1220</v>
      </c>
      <c r="W33" s="831">
        <v>24.8</v>
      </c>
      <c r="X33" s="685">
        <v>1130</v>
      </c>
      <c r="Y33" s="831">
        <v>23.4</v>
      </c>
      <c r="Z33" s="685">
        <v>900</v>
      </c>
      <c r="AA33" s="831">
        <v>21.3</v>
      </c>
      <c r="AB33" s="685">
        <v>1000</v>
      </c>
      <c r="AC33" s="831">
        <v>22.3</v>
      </c>
      <c r="AD33" s="685">
        <v>1130</v>
      </c>
      <c r="AE33" s="831">
        <v>23.4</v>
      </c>
      <c r="AF33" s="530">
        <v>940</v>
      </c>
      <c r="AG33" s="833">
        <v>22.7</v>
      </c>
      <c r="AH33" s="530">
        <v>800</v>
      </c>
      <c r="AI33" s="833">
        <v>20.9</v>
      </c>
      <c r="AJ33" s="22">
        <v>980</v>
      </c>
      <c r="AK33" s="229">
        <v>20.2</v>
      </c>
    </row>
    <row r="34" spans="1:37" x14ac:dyDescent="0.35">
      <c r="A34" s="184" t="s">
        <v>139</v>
      </c>
      <c r="B34" s="685" t="s">
        <v>31</v>
      </c>
      <c r="C34" s="1008" t="s">
        <v>31</v>
      </c>
      <c r="D34" s="685">
        <v>670</v>
      </c>
      <c r="E34" s="831">
        <v>13.7</v>
      </c>
      <c r="F34" s="685">
        <v>670</v>
      </c>
      <c r="G34" s="831">
        <v>14</v>
      </c>
      <c r="H34" s="685">
        <v>650</v>
      </c>
      <c r="I34" s="831">
        <v>14.5</v>
      </c>
      <c r="J34" s="685">
        <v>500</v>
      </c>
      <c r="K34" s="831">
        <v>13.9</v>
      </c>
      <c r="L34" s="685">
        <v>450</v>
      </c>
      <c r="M34" s="831">
        <v>14.1</v>
      </c>
      <c r="N34" s="685">
        <v>580</v>
      </c>
      <c r="O34" s="831">
        <v>15.3</v>
      </c>
      <c r="P34" s="685">
        <v>780</v>
      </c>
      <c r="Q34" s="831">
        <v>17.399999999999999</v>
      </c>
      <c r="R34" s="685">
        <v>810</v>
      </c>
      <c r="S34" s="831">
        <v>17.7</v>
      </c>
      <c r="T34" s="685">
        <v>720</v>
      </c>
      <c r="U34" s="831">
        <v>16.2</v>
      </c>
      <c r="V34" s="685">
        <v>820</v>
      </c>
      <c r="W34" s="831">
        <v>16.600000000000001</v>
      </c>
      <c r="X34" s="685">
        <v>820</v>
      </c>
      <c r="Y34" s="831">
        <v>17.100000000000001</v>
      </c>
      <c r="Z34" s="685">
        <v>720</v>
      </c>
      <c r="AA34" s="831">
        <v>17.100000000000001</v>
      </c>
      <c r="AB34" s="685">
        <v>750</v>
      </c>
      <c r="AC34" s="831">
        <v>16.7</v>
      </c>
      <c r="AD34" s="685">
        <v>850</v>
      </c>
      <c r="AE34" s="831">
        <v>17.5</v>
      </c>
      <c r="AF34" s="530">
        <v>790</v>
      </c>
      <c r="AG34" s="833">
        <v>18.899999999999999</v>
      </c>
      <c r="AH34" s="530">
        <v>740</v>
      </c>
      <c r="AI34" s="833">
        <v>19.2</v>
      </c>
      <c r="AJ34" s="22">
        <v>920</v>
      </c>
      <c r="AK34" s="229">
        <v>19</v>
      </c>
    </row>
    <row r="35" spans="1:37" x14ac:dyDescent="0.35">
      <c r="A35" s="184" t="s">
        <v>140</v>
      </c>
      <c r="B35" s="685" t="s">
        <v>31</v>
      </c>
      <c r="C35" s="1008" t="s">
        <v>31</v>
      </c>
      <c r="D35" s="685">
        <v>450</v>
      </c>
      <c r="E35" s="831">
        <v>9.1999999999999993</v>
      </c>
      <c r="F35" s="685">
        <v>490</v>
      </c>
      <c r="G35" s="831">
        <v>10.199999999999999</v>
      </c>
      <c r="H35" s="685">
        <v>460</v>
      </c>
      <c r="I35" s="831">
        <v>10.199999999999999</v>
      </c>
      <c r="J35" s="685">
        <v>360</v>
      </c>
      <c r="K35" s="831">
        <v>9.9</v>
      </c>
      <c r="L35" s="685">
        <v>340</v>
      </c>
      <c r="M35" s="831">
        <v>10.7</v>
      </c>
      <c r="N35" s="685">
        <v>410</v>
      </c>
      <c r="O35" s="831">
        <v>10.9</v>
      </c>
      <c r="P35" s="685">
        <v>460</v>
      </c>
      <c r="Q35" s="831">
        <v>10.3</v>
      </c>
      <c r="R35" s="685">
        <v>460</v>
      </c>
      <c r="S35" s="831">
        <v>10</v>
      </c>
      <c r="T35" s="685">
        <v>470</v>
      </c>
      <c r="U35" s="831">
        <v>10.6</v>
      </c>
      <c r="V35" s="685">
        <v>520</v>
      </c>
      <c r="W35" s="831">
        <v>10.7</v>
      </c>
      <c r="X35" s="685">
        <v>520</v>
      </c>
      <c r="Y35" s="831">
        <v>10.9</v>
      </c>
      <c r="Z35" s="685">
        <v>490</v>
      </c>
      <c r="AA35" s="831">
        <v>11.6</v>
      </c>
      <c r="AB35" s="685">
        <v>490</v>
      </c>
      <c r="AC35" s="831">
        <v>10.9</v>
      </c>
      <c r="AD35" s="685">
        <v>520</v>
      </c>
      <c r="AE35" s="831">
        <v>10.8</v>
      </c>
      <c r="AF35" s="530">
        <v>460</v>
      </c>
      <c r="AG35" s="833">
        <v>11.1</v>
      </c>
      <c r="AH35" s="530">
        <v>450</v>
      </c>
      <c r="AI35" s="833">
        <v>11.7</v>
      </c>
      <c r="AJ35" s="22">
        <v>580</v>
      </c>
      <c r="AK35" s="229">
        <v>11.9</v>
      </c>
    </row>
    <row r="36" spans="1:37" x14ac:dyDescent="0.35">
      <c r="A36" s="184" t="s">
        <v>141</v>
      </c>
      <c r="B36" s="685" t="s">
        <v>31</v>
      </c>
      <c r="C36" s="1008" t="s">
        <v>31</v>
      </c>
      <c r="D36" s="685">
        <v>460</v>
      </c>
      <c r="E36" s="831">
        <v>9.3000000000000007</v>
      </c>
      <c r="F36" s="685">
        <v>500</v>
      </c>
      <c r="G36" s="831">
        <v>10.3</v>
      </c>
      <c r="H36" s="685">
        <v>450</v>
      </c>
      <c r="I36" s="831">
        <v>10</v>
      </c>
      <c r="J36" s="685">
        <v>340</v>
      </c>
      <c r="K36" s="831">
        <v>9.4</v>
      </c>
      <c r="L36" s="685">
        <v>320</v>
      </c>
      <c r="M36" s="831">
        <v>10.199999999999999</v>
      </c>
      <c r="N36" s="685">
        <v>350</v>
      </c>
      <c r="O36" s="831">
        <v>9.1</v>
      </c>
      <c r="P36" s="685">
        <v>370</v>
      </c>
      <c r="Q36" s="831">
        <v>8.1999999999999993</v>
      </c>
      <c r="R36" s="685">
        <v>380</v>
      </c>
      <c r="S36" s="831">
        <v>8.3000000000000007</v>
      </c>
      <c r="T36" s="685">
        <v>390</v>
      </c>
      <c r="U36" s="831">
        <v>8.8000000000000007</v>
      </c>
      <c r="V36" s="685">
        <v>440</v>
      </c>
      <c r="W36" s="831">
        <v>8.9</v>
      </c>
      <c r="X36" s="685">
        <v>400</v>
      </c>
      <c r="Y36" s="831">
        <v>8.4</v>
      </c>
      <c r="Z36" s="685">
        <v>350</v>
      </c>
      <c r="AA36" s="831">
        <v>8.1999999999999993</v>
      </c>
      <c r="AB36" s="685">
        <v>380</v>
      </c>
      <c r="AC36" s="831">
        <v>8.6</v>
      </c>
      <c r="AD36" s="685">
        <v>400</v>
      </c>
      <c r="AE36" s="831">
        <v>8.1999999999999993</v>
      </c>
      <c r="AF36" s="530">
        <v>320</v>
      </c>
      <c r="AG36" s="833">
        <v>7.8</v>
      </c>
      <c r="AH36" s="530">
        <v>320</v>
      </c>
      <c r="AI36" s="833">
        <v>8.3000000000000007</v>
      </c>
      <c r="AJ36" s="22">
        <v>430</v>
      </c>
      <c r="AK36" s="229">
        <v>8.8000000000000007</v>
      </c>
    </row>
    <row r="37" spans="1:37" x14ac:dyDescent="0.35">
      <c r="A37" s="184" t="s">
        <v>142</v>
      </c>
      <c r="B37" s="685" t="s">
        <v>31</v>
      </c>
      <c r="C37" s="1008" t="s">
        <v>31</v>
      </c>
      <c r="D37" s="685">
        <v>330</v>
      </c>
      <c r="E37" s="831">
        <v>6.8</v>
      </c>
      <c r="F37" s="685">
        <v>360</v>
      </c>
      <c r="G37" s="831">
        <v>7.5</v>
      </c>
      <c r="H37" s="685">
        <v>370</v>
      </c>
      <c r="I37" s="831">
        <v>8.1999999999999993</v>
      </c>
      <c r="J37" s="685">
        <v>330</v>
      </c>
      <c r="K37" s="831">
        <v>9.1</v>
      </c>
      <c r="L37" s="685">
        <v>280</v>
      </c>
      <c r="M37" s="831">
        <v>8.8000000000000007</v>
      </c>
      <c r="N37" s="685">
        <v>300</v>
      </c>
      <c r="O37" s="831">
        <v>8</v>
      </c>
      <c r="P37" s="685">
        <v>320</v>
      </c>
      <c r="Q37" s="831">
        <v>7</v>
      </c>
      <c r="R37" s="685">
        <v>330</v>
      </c>
      <c r="S37" s="831">
        <v>7.2</v>
      </c>
      <c r="T37" s="685">
        <v>360</v>
      </c>
      <c r="U37" s="831">
        <v>8</v>
      </c>
      <c r="V37" s="685">
        <v>390</v>
      </c>
      <c r="W37" s="831">
        <v>7.9</v>
      </c>
      <c r="X37" s="685">
        <v>410</v>
      </c>
      <c r="Y37" s="831">
        <v>8.5</v>
      </c>
      <c r="Z37" s="685">
        <v>370</v>
      </c>
      <c r="AA37" s="831">
        <v>8.8000000000000007</v>
      </c>
      <c r="AB37" s="685">
        <v>360</v>
      </c>
      <c r="AC37" s="831">
        <v>8</v>
      </c>
      <c r="AD37" s="685">
        <v>360</v>
      </c>
      <c r="AE37" s="831">
        <v>7.3</v>
      </c>
      <c r="AF37" s="530">
        <v>290</v>
      </c>
      <c r="AG37" s="833">
        <v>6.9</v>
      </c>
      <c r="AH37" s="530">
        <v>280</v>
      </c>
      <c r="AI37" s="833">
        <v>7.4</v>
      </c>
      <c r="AJ37" s="22">
        <v>370</v>
      </c>
      <c r="AK37" s="229">
        <v>7.6</v>
      </c>
    </row>
    <row r="38" spans="1:37" x14ac:dyDescent="0.35">
      <c r="A38" s="184" t="s">
        <v>143</v>
      </c>
      <c r="B38" s="685" t="s">
        <v>31</v>
      </c>
      <c r="C38" s="1008" t="s">
        <v>31</v>
      </c>
      <c r="D38" s="685">
        <v>240</v>
      </c>
      <c r="E38" s="831">
        <v>4.8</v>
      </c>
      <c r="F38" s="685">
        <v>240</v>
      </c>
      <c r="G38" s="831">
        <v>5</v>
      </c>
      <c r="H38" s="685">
        <v>270</v>
      </c>
      <c r="I38" s="831">
        <v>6</v>
      </c>
      <c r="J38" s="685">
        <v>240</v>
      </c>
      <c r="K38" s="831">
        <v>6.7</v>
      </c>
      <c r="L38" s="685">
        <v>210</v>
      </c>
      <c r="M38" s="831">
        <v>6.4</v>
      </c>
      <c r="N38" s="685">
        <v>200</v>
      </c>
      <c r="O38" s="831">
        <v>5.2</v>
      </c>
      <c r="P38" s="685">
        <v>190</v>
      </c>
      <c r="Q38" s="831">
        <v>4.2</v>
      </c>
      <c r="R38" s="685">
        <v>190</v>
      </c>
      <c r="S38" s="831">
        <v>4.0999999999999996</v>
      </c>
      <c r="T38" s="685">
        <v>220</v>
      </c>
      <c r="U38" s="831">
        <v>5.0999999999999996</v>
      </c>
      <c r="V38" s="685">
        <v>260</v>
      </c>
      <c r="W38" s="831">
        <v>5.4</v>
      </c>
      <c r="X38" s="685">
        <v>250</v>
      </c>
      <c r="Y38" s="831">
        <v>5.2</v>
      </c>
      <c r="Z38" s="685">
        <v>270</v>
      </c>
      <c r="AA38" s="831">
        <v>6.4</v>
      </c>
      <c r="AB38" s="685">
        <v>300</v>
      </c>
      <c r="AC38" s="831">
        <v>6.7</v>
      </c>
      <c r="AD38" s="685">
        <v>300</v>
      </c>
      <c r="AE38" s="831">
        <v>6.3</v>
      </c>
      <c r="AF38" s="530">
        <v>270</v>
      </c>
      <c r="AG38" s="833">
        <v>6.5</v>
      </c>
      <c r="AH38" s="530">
        <v>260</v>
      </c>
      <c r="AI38" s="833">
        <v>6.7</v>
      </c>
      <c r="AJ38" s="22">
        <v>330</v>
      </c>
      <c r="AK38" s="229">
        <v>6.8</v>
      </c>
    </row>
    <row r="39" spans="1:37" x14ac:dyDescent="0.35">
      <c r="A39" s="184" t="s">
        <v>144</v>
      </c>
      <c r="B39" s="685" t="s">
        <v>31</v>
      </c>
      <c r="C39" s="1008" t="s">
        <v>31</v>
      </c>
      <c r="D39" s="685">
        <v>210</v>
      </c>
      <c r="E39" s="831">
        <v>4.2</v>
      </c>
      <c r="F39" s="685">
        <v>180</v>
      </c>
      <c r="G39" s="831">
        <v>3.8</v>
      </c>
      <c r="H39" s="685">
        <v>160</v>
      </c>
      <c r="I39" s="831">
        <v>3.6</v>
      </c>
      <c r="J39" s="685">
        <v>140</v>
      </c>
      <c r="K39" s="831">
        <v>3.9</v>
      </c>
      <c r="L39" s="685">
        <v>140</v>
      </c>
      <c r="M39" s="831">
        <v>4.4000000000000004</v>
      </c>
      <c r="N39" s="685">
        <v>160</v>
      </c>
      <c r="O39" s="831">
        <v>4.3</v>
      </c>
      <c r="P39" s="685">
        <v>150</v>
      </c>
      <c r="Q39" s="831">
        <v>3.3</v>
      </c>
      <c r="R39" s="685">
        <v>140</v>
      </c>
      <c r="S39" s="831">
        <v>3</v>
      </c>
      <c r="T39" s="685">
        <v>170</v>
      </c>
      <c r="U39" s="831">
        <v>3.8</v>
      </c>
      <c r="V39" s="685">
        <v>230</v>
      </c>
      <c r="W39" s="831">
        <v>4.5999999999999996</v>
      </c>
      <c r="X39" s="685">
        <v>290</v>
      </c>
      <c r="Y39" s="831">
        <v>6</v>
      </c>
      <c r="Z39" s="685">
        <v>280</v>
      </c>
      <c r="AA39" s="831">
        <v>6.6</v>
      </c>
      <c r="AB39" s="685">
        <v>270</v>
      </c>
      <c r="AC39" s="831">
        <v>6</v>
      </c>
      <c r="AD39" s="685">
        <v>230</v>
      </c>
      <c r="AE39" s="831">
        <v>4.8</v>
      </c>
      <c r="AF39" s="530">
        <v>210</v>
      </c>
      <c r="AG39" s="833">
        <v>5</v>
      </c>
      <c r="AH39" s="530">
        <v>260</v>
      </c>
      <c r="AI39" s="833">
        <v>6.9</v>
      </c>
      <c r="AJ39" s="22">
        <v>340</v>
      </c>
      <c r="AK39" s="229">
        <v>6.9</v>
      </c>
    </row>
    <row r="40" spans="1:37" x14ac:dyDescent="0.35">
      <c r="A40" s="184" t="s">
        <v>116</v>
      </c>
      <c r="B40" s="685" t="s">
        <v>31</v>
      </c>
      <c r="C40" s="1008" t="s">
        <v>31</v>
      </c>
      <c r="D40" s="685">
        <v>70</v>
      </c>
      <c r="E40" s="831">
        <v>1.4</v>
      </c>
      <c r="F40" s="685">
        <v>50</v>
      </c>
      <c r="G40" s="831">
        <v>1</v>
      </c>
      <c r="H40" s="685">
        <v>40</v>
      </c>
      <c r="I40" s="831">
        <v>1</v>
      </c>
      <c r="J40" s="685">
        <v>40</v>
      </c>
      <c r="K40" s="831">
        <v>1.2</v>
      </c>
      <c r="L40" s="685">
        <v>30</v>
      </c>
      <c r="M40" s="831">
        <v>0.8</v>
      </c>
      <c r="N40" s="685">
        <v>20</v>
      </c>
      <c r="O40" s="831">
        <v>0.6</v>
      </c>
      <c r="P40" s="685">
        <v>30</v>
      </c>
      <c r="Q40" s="831">
        <v>0.6</v>
      </c>
      <c r="R40" s="685">
        <v>30</v>
      </c>
      <c r="S40" s="831">
        <v>0.6</v>
      </c>
      <c r="T40" s="685">
        <v>30</v>
      </c>
      <c r="U40" s="831">
        <v>0.6</v>
      </c>
      <c r="V40" s="685">
        <v>50</v>
      </c>
      <c r="W40" s="831">
        <v>1</v>
      </c>
      <c r="X40" s="685">
        <v>70</v>
      </c>
      <c r="Y40" s="831">
        <v>1.4</v>
      </c>
      <c r="Z40" s="685">
        <v>60</v>
      </c>
      <c r="AA40" s="831">
        <v>1.5</v>
      </c>
      <c r="AB40" s="685">
        <v>70</v>
      </c>
      <c r="AC40" s="831">
        <v>1.7</v>
      </c>
      <c r="AD40" s="685">
        <v>80</v>
      </c>
      <c r="AE40" s="831">
        <v>1.7</v>
      </c>
      <c r="AF40" s="530">
        <v>70</v>
      </c>
      <c r="AG40" s="833">
        <v>1.8</v>
      </c>
      <c r="AH40" s="530">
        <v>80</v>
      </c>
      <c r="AI40" s="833">
        <v>2.2000000000000002</v>
      </c>
      <c r="AJ40" s="22">
        <v>120</v>
      </c>
      <c r="AK40" s="229">
        <v>2.5</v>
      </c>
    </row>
    <row r="41" spans="1:37" ht="15.5" x14ac:dyDescent="0.35">
      <c r="A41" s="239" t="s">
        <v>146</v>
      </c>
      <c r="B41" s="682" t="s">
        <v>31</v>
      </c>
      <c r="C41" s="1007" t="s">
        <v>31</v>
      </c>
      <c r="D41" s="682">
        <v>480</v>
      </c>
      <c r="E41" s="828"/>
      <c r="F41" s="682">
        <v>440</v>
      </c>
      <c r="G41" s="828"/>
      <c r="H41" s="682">
        <v>460</v>
      </c>
      <c r="I41" s="828"/>
      <c r="J41" s="682">
        <v>560</v>
      </c>
      <c r="K41" s="828"/>
      <c r="L41" s="682">
        <v>580</v>
      </c>
      <c r="M41" s="828"/>
      <c r="N41" s="682">
        <v>710</v>
      </c>
      <c r="O41" s="828"/>
      <c r="P41" s="682">
        <v>940</v>
      </c>
      <c r="Q41" s="828"/>
      <c r="R41" s="682">
        <v>860</v>
      </c>
      <c r="S41" s="828"/>
      <c r="T41" s="682">
        <v>660</v>
      </c>
      <c r="U41" s="828"/>
      <c r="V41" s="682">
        <v>700</v>
      </c>
      <c r="W41" s="828"/>
      <c r="X41" s="682">
        <v>660</v>
      </c>
      <c r="Y41" s="828"/>
      <c r="Z41" s="682">
        <v>620</v>
      </c>
      <c r="AA41" s="828"/>
      <c r="AB41" s="682">
        <v>810</v>
      </c>
      <c r="AC41" s="828"/>
      <c r="AD41" s="682">
        <v>870</v>
      </c>
      <c r="AE41" s="828"/>
      <c r="AF41" s="524">
        <v>700</v>
      </c>
      <c r="AG41" s="837"/>
      <c r="AH41" s="524">
        <v>630</v>
      </c>
      <c r="AI41" s="837"/>
      <c r="AJ41" s="19">
        <v>730</v>
      </c>
      <c r="AK41" s="232"/>
    </row>
    <row r="42" spans="1:37" x14ac:dyDescent="0.35">
      <c r="A42" s="184" t="s">
        <v>66</v>
      </c>
      <c r="B42" s="685" t="s">
        <v>31</v>
      </c>
      <c r="C42" s="1008" t="s">
        <v>31</v>
      </c>
      <c r="D42" s="685" t="s">
        <v>59</v>
      </c>
      <c r="E42" s="831" t="s">
        <v>59</v>
      </c>
      <c r="F42" s="685" t="s">
        <v>59</v>
      </c>
      <c r="G42" s="831" t="s">
        <v>59</v>
      </c>
      <c r="H42" s="685">
        <v>10</v>
      </c>
      <c r="I42" s="831">
        <v>3</v>
      </c>
      <c r="J42" s="685">
        <v>30</v>
      </c>
      <c r="K42" s="831">
        <v>5.8</v>
      </c>
      <c r="L42" s="685">
        <v>30</v>
      </c>
      <c r="M42" s="831">
        <v>5.3</v>
      </c>
      <c r="N42" s="685">
        <v>30</v>
      </c>
      <c r="O42" s="831">
        <v>4.8</v>
      </c>
      <c r="P42" s="685">
        <v>50</v>
      </c>
      <c r="Q42" s="831">
        <v>5.0999999999999996</v>
      </c>
      <c r="R42" s="685">
        <v>40</v>
      </c>
      <c r="S42" s="831">
        <v>4.5999999999999996</v>
      </c>
      <c r="T42" s="685">
        <v>20</v>
      </c>
      <c r="U42" s="831">
        <v>3.6</v>
      </c>
      <c r="V42" s="685">
        <v>20</v>
      </c>
      <c r="W42" s="831">
        <v>2.6</v>
      </c>
      <c r="X42" s="685">
        <v>10</v>
      </c>
      <c r="Y42" s="831">
        <v>1.5</v>
      </c>
      <c r="Z42" s="685">
        <v>20</v>
      </c>
      <c r="AA42" s="831">
        <v>2.6</v>
      </c>
      <c r="AB42" s="685">
        <v>20</v>
      </c>
      <c r="AC42" s="831">
        <v>2.8</v>
      </c>
      <c r="AD42" s="685">
        <v>20</v>
      </c>
      <c r="AE42" s="831">
        <v>2.2999999999999998</v>
      </c>
      <c r="AF42" s="530">
        <v>20</v>
      </c>
      <c r="AG42" s="833">
        <v>2.7</v>
      </c>
      <c r="AH42" s="530">
        <v>20</v>
      </c>
      <c r="AI42" s="833">
        <v>2.5</v>
      </c>
      <c r="AJ42" s="22">
        <v>20</v>
      </c>
      <c r="AK42" s="229">
        <v>2.2999999999999998</v>
      </c>
    </row>
    <row r="43" spans="1:37" x14ac:dyDescent="0.35">
      <c r="A43" s="184" t="s">
        <v>136</v>
      </c>
      <c r="B43" s="685" t="s">
        <v>31</v>
      </c>
      <c r="C43" s="1008" t="s">
        <v>31</v>
      </c>
      <c r="D43" s="685">
        <v>30</v>
      </c>
      <c r="E43" s="831">
        <v>5.4</v>
      </c>
      <c r="F43" s="685">
        <v>30</v>
      </c>
      <c r="G43" s="831">
        <v>6.4</v>
      </c>
      <c r="H43" s="685">
        <v>30</v>
      </c>
      <c r="I43" s="831">
        <v>7.3</v>
      </c>
      <c r="J43" s="685">
        <v>60</v>
      </c>
      <c r="K43" s="831">
        <v>10.1</v>
      </c>
      <c r="L43" s="685">
        <v>70</v>
      </c>
      <c r="M43" s="831">
        <v>11.3</v>
      </c>
      <c r="N43" s="685">
        <v>90</v>
      </c>
      <c r="O43" s="831">
        <v>12.9</v>
      </c>
      <c r="P43" s="685">
        <v>110</v>
      </c>
      <c r="Q43" s="831">
        <v>11.8</v>
      </c>
      <c r="R43" s="685">
        <v>80</v>
      </c>
      <c r="S43" s="831">
        <v>9.3000000000000007</v>
      </c>
      <c r="T43" s="685">
        <v>50</v>
      </c>
      <c r="U43" s="831">
        <v>7.9</v>
      </c>
      <c r="V43" s="685">
        <v>50</v>
      </c>
      <c r="W43" s="831">
        <v>7.3</v>
      </c>
      <c r="X43" s="685">
        <v>40</v>
      </c>
      <c r="Y43" s="831">
        <v>6.3</v>
      </c>
      <c r="Z43" s="685">
        <v>40</v>
      </c>
      <c r="AA43" s="831">
        <v>5.6</v>
      </c>
      <c r="AB43" s="685">
        <v>60</v>
      </c>
      <c r="AC43" s="831">
        <v>6.9</v>
      </c>
      <c r="AD43" s="685">
        <v>60</v>
      </c>
      <c r="AE43" s="831">
        <v>6.8</v>
      </c>
      <c r="AF43" s="530">
        <v>40</v>
      </c>
      <c r="AG43" s="833">
        <v>5.9</v>
      </c>
      <c r="AH43" s="530">
        <v>30</v>
      </c>
      <c r="AI43" s="833">
        <v>5.4</v>
      </c>
      <c r="AJ43" s="22">
        <v>40</v>
      </c>
      <c r="AK43" s="229">
        <v>5.0999999999999996</v>
      </c>
    </row>
    <row r="44" spans="1:37" x14ac:dyDescent="0.35">
      <c r="A44" s="184" t="s">
        <v>137</v>
      </c>
      <c r="B44" s="685" t="s">
        <v>31</v>
      </c>
      <c r="C44" s="1008" t="s">
        <v>31</v>
      </c>
      <c r="D44" s="685">
        <v>110</v>
      </c>
      <c r="E44" s="831">
        <v>23</v>
      </c>
      <c r="F44" s="685">
        <v>100</v>
      </c>
      <c r="G44" s="831">
        <v>23.2</v>
      </c>
      <c r="H44" s="685">
        <v>90</v>
      </c>
      <c r="I44" s="831">
        <v>19.899999999999999</v>
      </c>
      <c r="J44" s="685">
        <v>100</v>
      </c>
      <c r="K44" s="831">
        <v>18.3</v>
      </c>
      <c r="L44" s="685">
        <v>100</v>
      </c>
      <c r="M44" s="831">
        <v>17</v>
      </c>
      <c r="N44" s="685">
        <v>140</v>
      </c>
      <c r="O44" s="831">
        <v>20.100000000000001</v>
      </c>
      <c r="P44" s="685">
        <v>190</v>
      </c>
      <c r="Q44" s="831">
        <v>19.8</v>
      </c>
      <c r="R44" s="685">
        <v>160</v>
      </c>
      <c r="S44" s="831">
        <v>18.399999999999999</v>
      </c>
      <c r="T44" s="685">
        <v>120</v>
      </c>
      <c r="U44" s="831">
        <v>18.100000000000001</v>
      </c>
      <c r="V44" s="685">
        <v>120</v>
      </c>
      <c r="W44" s="831">
        <v>17.2</v>
      </c>
      <c r="X44" s="685">
        <v>120</v>
      </c>
      <c r="Y44" s="831">
        <v>18</v>
      </c>
      <c r="Z44" s="685">
        <v>100</v>
      </c>
      <c r="AA44" s="831">
        <v>15.8</v>
      </c>
      <c r="AB44" s="685">
        <v>130</v>
      </c>
      <c r="AC44" s="831">
        <v>15.5</v>
      </c>
      <c r="AD44" s="685">
        <v>160</v>
      </c>
      <c r="AE44" s="831">
        <v>18.3</v>
      </c>
      <c r="AF44" s="530">
        <v>120</v>
      </c>
      <c r="AG44" s="833">
        <v>17.5</v>
      </c>
      <c r="AH44" s="530">
        <v>110</v>
      </c>
      <c r="AI44" s="833">
        <v>17.100000000000001</v>
      </c>
      <c r="AJ44" s="22">
        <v>120</v>
      </c>
      <c r="AK44" s="229">
        <v>17</v>
      </c>
    </row>
    <row r="45" spans="1:37" x14ac:dyDescent="0.35">
      <c r="A45" s="184" t="s">
        <v>138</v>
      </c>
      <c r="B45" s="685" t="s">
        <v>31</v>
      </c>
      <c r="C45" s="1008" t="s">
        <v>31</v>
      </c>
      <c r="D45" s="685">
        <v>100</v>
      </c>
      <c r="E45" s="831">
        <v>20.5</v>
      </c>
      <c r="F45" s="685">
        <v>80</v>
      </c>
      <c r="G45" s="831">
        <v>18.8</v>
      </c>
      <c r="H45" s="685">
        <v>90</v>
      </c>
      <c r="I45" s="831">
        <v>19.2</v>
      </c>
      <c r="J45" s="685">
        <v>110</v>
      </c>
      <c r="K45" s="831">
        <v>19.100000000000001</v>
      </c>
      <c r="L45" s="685">
        <v>110</v>
      </c>
      <c r="M45" s="831">
        <v>19</v>
      </c>
      <c r="N45" s="685">
        <v>150</v>
      </c>
      <c r="O45" s="831">
        <v>20.8</v>
      </c>
      <c r="P45" s="685">
        <v>220</v>
      </c>
      <c r="Q45" s="831">
        <v>23.5</v>
      </c>
      <c r="R45" s="685">
        <v>200</v>
      </c>
      <c r="S45" s="831">
        <v>22.7</v>
      </c>
      <c r="T45" s="685">
        <v>130</v>
      </c>
      <c r="U45" s="831">
        <v>20.399999999999999</v>
      </c>
      <c r="V45" s="685">
        <v>160</v>
      </c>
      <c r="W45" s="831">
        <v>22.4</v>
      </c>
      <c r="X45" s="685">
        <v>140</v>
      </c>
      <c r="Y45" s="831">
        <v>21.3</v>
      </c>
      <c r="Z45" s="685">
        <v>110</v>
      </c>
      <c r="AA45" s="831">
        <v>17.399999999999999</v>
      </c>
      <c r="AB45" s="685">
        <v>160</v>
      </c>
      <c r="AC45" s="831">
        <v>19.899999999999999</v>
      </c>
      <c r="AD45" s="685">
        <v>190</v>
      </c>
      <c r="AE45" s="831">
        <v>21.7</v>
      </c>
      <c r="AF45" s="530">
        <v>130</v>
      </c>
      <c r="AG45" s="833">
        <v>18.899999999999999</v>
      </c>
      <c r="AH45" s="530">
        <v>120</v>
      </c>
      <c r="AI45" s="833">
        <v>18.3</v>
      </c>
      <c r="AJ45" s="22">
        <v>140</v>
      </c>
      <c r="AK45" s="229">
        <v>18.7</v>
      </c>
    </row>
    <row r="46" spans="1:37" x14ac:dyDescent="0.35">
      <c r="A46" s="184" t="s">
        <v>139</v>
      </c>
      <c r="B46" s="685" t="s">
        <v>31</v>
      </c>
      <c r="C46" s="1008" t="s">
        <v>31</v>
      </c>
      <c r="D46" s="685">
        <v>60</v>
      </c>
      <c r="E46" s="831">
        <v>12.7</v>
      </c>
      <c r="F46" s="685">
        <v>60</v>
      </c>
      <c r="G46" s="831">
        <v>13.8</v>
      </c>
      <c r="H46" s="685">
        <v>60</v>
      </c>
      <c r="I46" s="831">
        <v>13.8</v>
      </c>
      <c r="J46" s="685">
        <v>70</v>
      </c>
      <c r="K46" s="831">
        <v>12.2</v>
      </c>
      <c r="L46" s="685">
        <v>80</v>
      </c>
      <c r="M46" s="831">
        <v>13.2</v>
      </c>
      <c r="N46" s="685">
        <v>110</v>
      </c>
      <c r="O46" s="831">
        <v>15.3</v>
      </c>
      <c r="P46" s="685">
        <v>150</v>
      </c>
      <c r="Q46" s="831">
        <v>15.8</v>
      </c>
      <c r="R46" s="685">
        <v>140</v>
      </c>
      <c r="S46" s="831">
        <v>16.100000000000001</v>
      </c>
      <c r="T46" s="685">
        <v>110</v>
      </c>
      <c r="U46" s="831">
        <v>16.3</v>
      </c>
      <c r="V46" s="685">
        <v>130</v>
      </c>
      <c r="W46" s="831">
        <v>18.399999999999999</v>
      </c>
      <c r="X46" s="685">
        <v>120</v>
      </c>
      <c r="Y46" s="831">
        <v>18.3</v>
      </c>
      <c r="Z46" s="685">
        <v>100</v>
      </c>
      <c r="AA46" s="831">
        <v>16.3</v>
      </c>
      <c r="AB46" s="685">
        <v>130</v>
      </c>
      <c r="AC46" s="831">
        <v>15.7</v>
      </c>
      <c r="AD46" s="685">
        <v>140</v>
      </c>
      <c r="AE46" s="831">
        <v>15.7</v>
      </c>
      <c r="AF46" s="530">
        <v>120</v>
      </c>
      <c r="AG46" s="833">
        <v>17.399999999999999</v>
      </c>
      <c r="AH46" s="530">
        <v>110</v>
      </c>
      <c r="AI46" s="833">
        <v>16.899999999999999</v>
      </c>
      <c r="AJ46" s="22">
        <v>120</v>
      </c>
      <c r="AK46" s="229">
        <v>16.899999999999999</v>
      </c>
    </row>
    <row r="47" spans="1:37" x14ac:dyDescent="0.35">
      <c r="A47" s="184" t="s">
        <v>140</v>
      </c>
      <c r="B47" s="685" t="s">
        <v>31</v>
      </c>
      <c r="C47" s="1008" t="s">
        <v>31</v>
      </c>
      <c r="D47" s="685">
        <v>40</v>
      </c>
      <c r="E47" s="831">
        <v>8.8000000000000007</v>
      </c>
      <c r="F47" s="685">
        <v>40</v>
      </c>
      <c r="G47" s="831">
        <v>8</v>
      </c>
      <c r="H47" s="685">
        <v>40</v>
      </c>
      <c r="I47" s="831">
        <v>8.6</v>
      </c>
      <c r="J47" s="685">
        <v>50</v>
      </c>
      <c r="K47" s="831">
        <v>9.1999999999999993</v>
      </c>
      <c r="L47" s="685">
        <v>60</v>
      </c>
      <c r="M47" s="831">
        <v>10.1</v>
      </c>
      <c r="N47" s="685">
        <v>70</v>
      </c>
      <c r="O47" s="831">
        <v>9.3000000000000007</v>
      </c>
      <c r="P47" s="685">
        <v>70</v>
      </c>
      <c r="Q47" s="831">
        <v>7.7</v>
      </c>
      <c r="R47" s="685">
        <v>70</v>
      </c>
      <c r="S47" s="831">
        <v>8.1</v>
      </c>
      <c r="T47" s="685">
        <v>70</v>
      </c>
      <c r="U47" s="831">
        <v>10.199999999999999</v>
      </c>
      <c r="V47" s="685">
        <v>70</v>
      </c>
      <c r="W47" s="831">
        <v>9.8000000000000007</v>
      </c>
      <c r="X47" s="685">
        <v>60</v>
      </c>
      <c r="Y47" s="831">
        <v>8.6</v>
      </c>
      <c r="Z47" s="685">
        <v>70</v>
      </c>
      <c r="AA47" s="831">
        <v>11</v>
      </c>
      <c r="AB47" s="685">
        <v>100</v>
      </c>
      <c r="AC47" s="831">
        <v>12.2</v>
      </c>
      <c r="AD47" s="685">
        <v>90</v>
      </c>
      <c r="AE47" s="831">
        <v>10.8</v>
      </c>
      <c r="AF47" s="530">
        <v>80</v>
      </c>
      <c r="AG47" s="833">
        <v>11</v>
      </c>
      <c r="AH47" s="530">
        <v>70</v>
      </c>
      <c r="AI47" s="833">
        <v>11.5</v>
      </c>
      <c r="AJ47" s="22">
        <v>80</v>
      </c>
      <c r="AK47" s="229">
        <v>11</v>
      </c>
    </row>
    <row r="48" spans="1:37" x14ac:dyDescent="0.35">
      <c r="A48" s="184" t="s">
        <v>141</v>
      </c>
      <c r="B48" s="685" t="s">
        <v>31</v>
      </c>
      <c r="C48" s="1008" t="s">
        <v>31</v>
      </c>
      <c r="D48" s="685">
        <v>30</v>
      </c>
      <c r="E48" s="831">
        <v>7.1</v>
      </c>
      <c r="F48" s="685">
        <v>30</v>
      </c>
      <c r="G48" s="831">
        <v>6.7</v>
      </c>
      <c r="H48" s="685">
        <v>40</v>
      </c>
      <c r="I48" s="831">
        <v>8.4</v>
      </c>
      <c r="J48" s="685">
        <v>50</v>
      </c>
      <c r="K48" s="831">
        <v>8.3000000000000007</v>
      </c>
      <c r="L48" s="685">
        <v>40</v>
      </c>
      <c r="M48" s="831">
        <v>7.5</v>
      </c>
      <c r="N48" s="685">
        <v>40</v>
      </c>
      <c r="O48" s="831">
        <v>6.4</v>
      </c>
      <c r="P48" s="685">
        <v>60</v>
      </c>
      <c r="Q48" s="831">
        <v>6.4</v>
      </c>
      <c r="R48" s="685">
        <v>50</v>
      </c>
      <c r="S48" s="831">
        <v>6.3</v>
      </c>
      <c r="T48" s="685">
        <v>40</v>
      </c>
      <c r="U48" s="831">
        <v>5.3</v>
      </c>
      <c r="V48" s="685">
        <v>40</v>
      </c>
      <c r="W48" s="831">
        <v>5.2</v>
      </c>
      <c r="X48" s="685">
        <v>40</v>
      </c>
      <c r="Y48" s="831">
        <v>5.7</v>
      </c>
      <c r="Z48" s="685">
        <v>40</v>
      </c>
      <c r="AA48" s="831">
        <v>7.1</v>
      </c>
      <c r="AB48" s="685">
        <v>50</v>
      </c>
      <c r="AC48" s="831">
        <v>6.7</v>
      </c>
      <c r="AD48" s="685">
        <v>50</v>
      </c>
      <c r="AE48" s="831">
        <v>5.7</v>
      </c>
      <c r="AF48" s="530">
        <v>40</v>
      </c>
      <c r="AG48" s="833">
        <v>5.9</v>
      </c>
      <c r="AH48" s="530">
        <v>40</v>
      </c>
      <c r="AI48" s="833">
        <v>6.3</v>
      </c>
      <c r="AJ48" s="22">
        <v>50</v>
      </c>
      <c r="AK48" s="229">
        <v>7</v>
      </c>
    </row>
    <row r="49" spans="1:37" x14ac:dyDescent="0.35">
      <c r="A49" s="184" t="s">
        <v>142</v>
      </c>
      <c r="B49" s="685" t="s">
        <v>31</v>
      </c>
      <c r="C49" s="1008" t="s">
        <v>31</v>
      </c>
      <c r="D49" s="685">
        <v>40</v>
      </c>
      <c r="E49" s="831">
        <v>7.9</v>
      </c>
      <c r="F49" s="685">
        <v>40</v>
      </c>
      <c r="G49" s="831">
        <v>9.6</v>
      </c>
      <c r="H49" s="685">
        <v>30</v>
      </c>
      <c r="I49" s="831">
        <v>6</v>
      </c>
      <c r="J49" s="685">
        <v>20</v>
      </c>
      <c r="K49" s="831">
        <v>4.0999999999999996</v>
      </c>
      <c r="L49" s="685">
        <v>30</v>
      </c>
      <c r="M49" s="831">
        <v>5.0999999999999996</v>
      </c>
      <c r="N49" s="685">
        <v>20</v>
      </c>
      <c r="O49" s="831">
        <v>3.4</v>
      </c>
      <c r="P49" s="685">
        <v>40</v>
      </c>
      <c r="Q49" s="831">
        <v>3.8</v>
      </c>
      <c r="R49" s="685">
        <v>50</v>
      </c>
      <c r="S49" s="831">
        <v>5.8</v>
      </c>
      <c r="T49" s="685">
        <v>40</v>
      </c>
      <c r="U49" s="831">
        <v>6.1</v>
      </c>
      <c r="V49" s="685">
        <v>40</v>
      </c>
      <c r="W49" s="831">
        <v>5.9</v>
      </c>
      <c r="X49" s="685">
        <v>50</v>
      </c>
      <c r="Y49" s="831">
        <v>6.9</v>
      </c>
      <c r="Z49" s="685">
        <v>40</v>
      </c>
      <c r="AA49" s="831">
        <v>7.1</v>
      </c>
      <c r="AB49" s="685">
        <v>50</v>
      </c>
      <c r="AC49" s="831">
        <v>5.9</v>
      </c>
      <c r="AD49" s="685">
        <v>40</v>
      </c>
      <c r="AE49" s="831">
        <v>5.0999999999999996</v>
      </c>
      <c r="AF49" s="530">
        <v>40</v>
      </c>
      <c r="AG49" s="833">
        <v>5</v>
      </c>
      <c r="AH49" s="530">
        <v>40</v>
      </c>
      <c r="AI49" s="833">
        <v>6.3</v>
      </c>
      <c r="AJ49" s="22">
        <v>50</v>
      </c>
      <c r="AK49" s="229">
        <v>6.3</v>
      </c>
    </row>
    <row r="50" spans="1:37" x14ac:dyDescent="0.35">
      <c r="A50" s="184" t="s">
        <v>143</v>
      </c>
      <c r="B50" s="685" t="s">
        <v>31</v>
      </c>
      <c r="C50" s="1008" t="s">
        <v>31</v>
      </c>
      <c r="D50" s="685">
        <v>30</v>
      </c>
      <c r="E50" s="831">
        <v>7.1</v>
      </c>
      <c r="F50" s="685">
        <v>30</v>
      </c>
      <c r="G50" s="831">
        <v>6.2</v>
      </c>
      <c r="H50" s="685">
        <v>30</v>
      </c>
      <c r="I50" s="831">
        <v>7.1</v>
      </c>
      <c r="J50" s="685">
        <v>40</v>
      </c>
      <c r="K50" s="831">
        <v>7.2</v>
      </c>
      <c r="L50" s="685">
        <v>40</v>
      </c>
      <c r="M50" s="831">
        <v>6</v>
      </c>
      <c r="N50" s="685">
        <v>20</v>
      </c>
      <c r="O50" s="831">
        <v>3</v>
      </c>
      <c r="P50" s="685">
        <v>20</v>
      </c>
      <c r="Q50" s="831">
        <v>2.1</v>
      </c>
      <c r="R50" s="685">
        <v>30</v>
      </c>
      <c r="S50" s="831">
        <v>3</v>
      </c>
      <c r="T50" s="685">
        <v>30</v>
      </c>
      <c r="U50" s="831">
        <v>4.5999999999999996</v>
      </c>
      <c r="V50" s="685">
        <v>30</v>
      </c>
      <c r="W50" s="831">
        <v>4.7</v>
      </c>
      <c r="X50" s="685">
        <v>40</v>
      </c>
      <c r="Y50" s="831">
        <v>6.6</v>
      </c>
      <c r="Z50" s="685">
        <v>50</v>
      </c>
      <c r="AA50" s="831">
        <v>8.1</v>
      </c>
      <c r="AB50" s="685">
        <v>40</v>
      </c>
      <c r="AC50" s="831">
        <v>4.9000000000000004</v>
      </c>
      <c r="AD50" s="685">
        <v>40</v>
      </c>
      <c r="AE50" s="831">
        <v>4.3</v>
      </c>
      <c r="AF50" s="530">
        <v>40</v>
      </c>
      <c r="AG50" s="833">
        <v>5.6</v>
      </c>
      <c r="AH50" s="530">
        <v>40</v>
      </c>
      <c r="AI50" s="833">
        <v>5.5</v>
      </c>
      <c r="AJ50" s="22">
        <v>30</v>
      </c>
      <c r="AK50" s="229">
        <v>4</v>
      </c>
    </row>
    <row r="51" spans="1:37" x14ac:dyDescent="0.35">
      <c r="A51" s="184" t="s">
        <v>144</v>
      </c>
      <c r="B51" s="685" t="s">
        <v>31</v>
      </c>
      <c r="C51" s="1008" t="s">
        <v>31</v>
      </c>
      <c r="D51" s="685">
        <v>30</v>
      </c>
      <c r="E51" s="831">
        <v>6.3</v>
      </c>
      <c r="F51" s="685">
        <v>20</v>
      </c>
      <c r="G51" s="831">
        <v>5.5</v>
      </c>
      <c r="H51" s="685">
        <v>20</v>
      </c>
      <c r="I51" s="831">
        <v>5.4</v>
      </c>
      <c r="J51" s="685">
        <v>20</v>
      </c>
      <c r="K51" s="831">
        <v>4.3</v>
      </c>
      <c r="L51" s="685">
        <v>20</v>
      </c>
      <c r="M51" s="831">
        <v>3.6</v>
      </c>
      <c r="N51" s="685">
        <v>20</v>
      </c>
      <c r="O51" s="831">
        <v>3.5</v>
      </c>
      <c r="P51" s="685">
        <v>30</v>
      </c>
      <c r="Q51" s="831">
        <v>3.2</v>
      </c>
      <c r="R51" s="685">
        <v>40</v>
      </c>
      <c r="S51" s="831">
        <v>4.3</v>
      </c>
      <c r="T51" s="685">
        <v>40</v>
      </c>
      <c r="U51" s="831">
        <v>5.8</v>
      </c>
      <c r="V51" s="685">
        <v>30</v>
      </c>
      <c r="W51" s="831">
        <v>3.9</v>
      </c>
      <c r="X51" s="685">
        <v>20</v>
      </c>
      <c r="Y51" s="831">
        <v>3.6</v>
      </c>
      <c r="Z51" s="685">
        <v>30</v>
      </c>
      <c r="AA51" s="831">
        <v>4.3</v>
      </c>
      <c r="AB51" s="685">
        <v>40</v>
      </c>
      <c r="AC51" s="831">
        <v>5.4</v>
      </c>
      <c r="AD51" s="685">
        <v>50</v>
      </c>
      <c r="AE51" s="831">
        <v>5.9</v>
      </c>
      <c r="AF51" s="530">
        <v>40</v>
      </c>
      <c r="AG51" s="833">
        <v>5.2</v>
      </c>
      <c r="AH51" s="530">
        <v>40</v>
      </c>
      <c r="AI51" s="833">
        <v>5.8</v>
      </c>
      <c r="AJ51" s="22">
        <v>50</v>
      </c>
      <c r="AK51" s="229">
        <v>6.7</v>
      </c>
    </row>
    <row r="52" spans="1:37" x14ac:dyDescent="0.35">
      <c r="A52" s="184" t="s">
        <v>116</v>
      </c>
      <c r="B52" s="685" t="s">
        <v>31</v>
      </c>
      <c r="C52" s="1008" t="s">
        <v>31</v>
      </c>
      <c r="D52" s="685" t="s">
        <v>59</v>
      </c>
      <c r="E52" s="831" t="s">
        <v>59</v>
      </c>
      <c r="F52" s="685">
        <v>10</v>
      </c>
      <c r="G52" s="831">
        <v>1.4</v>
      </c>
      <c r="H52" s="685" t="s">
        <v>59</v>
      </c>
      <c r="I52" s="831" t="s">
        <v>59</v>
      </c>
      <c r="J52" s="685">
        <v>10</v>
      </c>
      <c r="K52" s="831">
        <v>1.4</v>
      </c>
      <c r="L52" s="685">
        <v>10</v>
      </c>
      <c r="M52" s="831">
        <v>1.7</v>
      </c>
      <c r="N52" s="685" t="s">
        <v>59</v>
      </c>
      <c r="O52" s="831" t="s">
        <v>59</v>
      </c>
      <c r="P52" s="685">
        <v>10</v>
      </c>
      <c r="Q52" s="831">
        <v>0.7</v>
      </c>
      <c r="R52" s="685">
        <v>10</v>
      </c>
      <c r="S52" s="831">
        <v>1.3</v>
      </c>
      <c r="T52" s="685">
        <v>10</v>
      </c>
      <c r="U52" s="831">
        <v>1.8</v>
      </c>
      <c r="V52" s="685">
        <v>20</v>
      </c>
      <c r="W52" s="831">
        <v>2.7</v>
      </c>
      <c r="X52" s="685">
        <v>20</v>
      </c>
      <c r="Y52" s="831">
        <v>3</v>
      </c>
      <c r="Z52" s="685">
        <v>30</v>
      </c>
      <c r="AA52" s="831">
        <v>4.8</v>
      </c>
      <c r="AB52" s="685">
        <v>30</v>
      </c>
      <c r="AC52" s="831">
        <v>4.0999999999999996</v>
      </c>
      <c r="AD52" s="685">
        <v>30</v>
      </c>
      <c r="AE52" s="831">
        <v>3.4</v>
      </c>
      <c r="AF52" s="530">
        <v>30</v>
      </c>
      <c r="AG52" s="833">
        <v>4.9000000000000004</v>
      </c>
      <c r="AH52" s="530">
        <v>30</v>
      </c>
      <c r="AI52" s="833">
        <v>4.3</v>
      </c>
      <c r="AJ52" s="22">
        <v>40</v>
      </c>
      <c r="AK52" s="229">
        <v>4.9000000000000004</v>
      </c>
    </row>
    <row r="53" spans="1:37" x14ac:dyDescent="0.35">
      <c r="A53" s="241" t="s">
        <v>7</v>
      </c>
      <c r="B53" s="686" t="s">
        <v>31</v>
      </c>
      <c r="C53" s="1009" t="s">
        <v>31</v>
      </c>
      <c r="D53" s="686">
        <v>70</v>
      </c>
      <c r="E53" s="835"/>
      <c r="F53" s="686">
        <v>70</v>
      </c>
      <c r="G53" s="835"/>
      <c r="H53" s="686">
        <v>80</v>
      </c>
      <c r="I53" s="835"/>
      <c r="J53" s="686">
        <v>80</v>
      </c>
      <c r="K53" s="835"/>
      <c r="L53" s="686">
        <v>80</v>
      </c>
      <c r="M53" s="835"/>
      <c r="N53" s="686">
        <v>80</v>
      </c>
      <c r="O53" s="835"/>
      <c r="P53" s="686">
        <v>100</v>
      </c>
      <c r="Q53" s="835"/>
      <c r="R53" s="686">
        <v>120</v>
      </c>
      <c r="S53" s="835"/>
      <c r="T53" s="686">
        <v>130</v>
      </c>
      <c r="U53" s="835"/>
      <c r="V53" s="686">
        <v>110</v>
      </c>
      <c r="W53" s="835"/>
      <c r="X53" s="686">
        <v>110</v>
      </c>
      <c r="Y53" s="835"/>
      <c r="Z53" s="686">
        <v>120</v>
      </c>
      <c r="AA53" s="835"/>
      <c r="AB53" s="686">
        <v>130</v>
      </c>
      <c r="AC53" s="835"/>
      <c r="AD53" s="686">
        <v>140</v>
      </c>
      <c r="AE53" s="835"/>
      <c r="AF53" s="558">
        <v>120</v>
      </c>
      <c r="AG53" s="836"/>
      <c r="AH53" s="558">
        <v>110</v>
      </c>
      <c r="AI53" s="836"/>
      <c r="AJ53" s="52">
        <v>120</v>
      </c>
      <c r="AK53" s="231"/>
    </row>
    <row r="54" spans="1:37" x14ac:dyDescent="0.35">
      <c r="A54" s="184" t="s">
        <v>66</v>
      </c>
      <c r="B54" s="685" t="s">
        <v>31</v>
      </c>
      <c r="C54" s="1008" t="s">
        <v>31</v>
      </c>
      <c r="D54" s="685" t="s">
        <v>58</v>
      </c>
      <c r="E54" s="831" t="s">
        <v>58</v>
      </c>
      <c r="F54" s="685" t="s">
        <v>58</v>
      </c>
      <c r="G54" s="831" t="s">
        <v>58</v>
      </c>
      <c r="H54" s="685" t="s">
        <v>58</v>
      </c>
      <c r="I54" s="831" t="s">
        <v>58</v>
      </c>
      <c r="J54" s="685" t="s">
        <v>58</v>
      </c>
      <c r="K54" s="831" t="s">
        <v>58</v>
      </c>
      <c r="L54" s="685" t="s">
        <v>58</v>
      </c>
      <c r="M54" s="831" t="s">
        <v>58</v>
      </c>
      <c r="N54" s="685" t="s">
        <v>58</v>
      </c>
      <c r="O54" s="831" t="s">
        <v>58</v>
      </c>
      <c r="P54" s="685" t="s">
        <v>58</v>
      </c>
      <c r="Q54" s="831" t="s">
        <v>58</v>
      </c>
      <c r="R54" s="685" t="s">
        <v>58</v>
      </c>
      <c r="S54" s="831" t="s">
        <v>58</v>
      </c>
      <c r="T54" s="685" t="s">
        <v>58</v>
      </c>
      <c r="U54" s="831" t="s">
        <v>58</v>
      </c>
      <c r="V54" s="685" t="s">
        <v>58</v>
      </c>
      <c r="W54" s="831" t="s">
        <v>58</v>
      </c>
      <c r="X54" s="685" t="s">
        <v>58</v>
      </c>
      <c r="Y54" s="831" t="s">
        <v>58</v>
      </c>
      <c r="Z54" s="685" t="s">
        <v>58</v>
      </c>
      <c r="AA54" s="831" t="s">
        <v>58</v>
      </c>
      <c r="AB54" s="685" t="s">
        <v>58</v>
      </c>
      <c r="AC54" s="831" t="s">
        <v>58</v>
      </c>
      <c r="AD54" s="685" t="s">
        <v>58</v>
      </c>
      <c r="AE54" s="831" t="s">
        <v>58</v>
      </c>
      <c r="AF54" s="530" t="s">
        <v>58</v>
      </c>
      <c r="AG54" s="833" t="s">
        <v>58</v>
      </c>
      <c r="AH54" s="530" t="s">
        <v>58</v>
      </c>
      <c r="AI54" s="833" t="s">
        <v>58</v>
      </c>
      <c r="AJ54" s="22" t="s">
        <v>58</v>
      </c>
      <c r="AK54" s="229" t="s">
        <v>58</v>
      </c>
    </row>
    <row r="55" spans="1:37" x14ac:dyDescent="0.35">
      <c r="A55" s="184" t="s">
        <v>136</v>
      </c>
      <c r="B55" s="685" t="s">
        <v>31</v>
      </c>
      <c r="C55" s="1008" t="s">
        <v>31</v>
      </c>
      <c r="D55" s="685" t="s">
        <v>58</v>
      </c>
      <c r="E55" s="831" t="s">
        <v>58</v>
      </c>
      <c r="F55" s="685" t="s">
        <v>58</v>
      </c>
      <c r="G55" s="831" t="s">
        <v>58</v>
      </c>
      <c r="H55" s="685" t="s">
        <v>58</v>
      </c>
      <c r="I55" s="831" t="s">
        <v>58</v>
      </c>
      <c r="J55" s="685" t="s">
        <v>58</v>
      </c>
      <c r="K55" s="831" t="s">
        <v>58</v>
      </c>
      <c r="L55" s="685" t="s">
        <v>58</v>
      </c>
      <c r="M55" s="831" t="s">
        <v>58</v>
      </c>
      <c r="N55" s="685" t="s">
        <v>59</v>
      </c>
      <c r="O55" s="831" t="s">
        <v>59</v>
      </c>
      <c r="P55" s="685" t="s">
        <v>59</v>
      </c>
      <c r="Q55" s="831" t="s">
        <v>59</v>
      </c>
      <c r="R55" s="685" t="s">
        <v>59</v>
      </c>
      <c r="S55" s="831" t="s">
        <v>59</v>
      </c>
      <c r="T55" s="685" t="s">
        <v>59</v>
      </c>
      <c r="U55" s="831" t="s">
        <v>59</v>
      </c>
      <c r="V55" s="685" t="s">
        <v>58</v>
      </c>
      <c r="W55" s="831" t="s">
        <v>58</v>
      </c>
      <c r="X55" s="685" t="s">
        <v>58</v>
      </c>
      <c r="Y55" s="831" t="s">
        <v>58</v>
      </c>
      <c r="Z55" s="685" t="s">
        <v>59</v>
      </c>
      <c r="AA55" s="831" t="s">
        <v>59</v>
      </c>
      <c r="AB55" s="685" t="s">
        <v>59</v>
      </c>
      <c r="AC55" s="831" t="s">
        <v>59</v>
      </c>
      <c r="AD55" s="685" t="s">
        <v>58</v>
      </c>
      <c r="AE55" s="831" t="s">
        <v>58</v>
      </c>
      <c r="AF55" s="530" t="s">
        <v>58</v>
      </c>
      <c r="AG55" s="833" t="s">
        <v>58</v>
      </c>
      <c r="AH55" s="530" t="s">
        <v>58</v>
      </c>
      <c r="AI55" s="833" t="s">
        <v>58</v>
      </c>
      <c r="AJ55" s="22" t="s">
        <v>58</v>
      </c>
      <c r="AK55" s="229" t="s">
        <v>58</v>
      </c>
    </row>
    <row r="56" spans="1:37" x14ac:dyDescent="0.35">
      <c r="A56" s="184" t="s">
        <v>137</v>
      </c>
      <c r="B56" s="685" t="s">
        <v>31</v>
      </c>
      <c r="C56" s="1008" t="s">
        <v>31</v>
      </c>
      <c r="D56" s="685">
        <v>10</v>
      </c>
      <c r="E56" s="831">
        <v>10.3</v>
      </c>
      <c r="F56" s="685" t="s">
        <v>59</v>
      </c>
      <c r="G56" s="831" t="s">
        <v>59</v>
      </c>
      <c r="H56" s="685" t="s">
        <v>59</v>
      </c>
      <c r="I56" s="831" t="s">
        <v>59</v>
      </c>
      <c r="J56" s="685" t="s">
        <v>59</v>
      </c>
      <c r="K56" s="831" t="s">
        <v>59</v>
      </c>
      <c r="L56" s="685" t="s">
        <v>59</v>
      </c>
      <c r="M56" s="831" t="s">
        <v>59</v>
      </c>
      <c r="N56" s="685" t="s">
        <v>59</v>
      </c>
      <c r="O56" s="831" t="s">
        <v>59</v>
      </c>
      <c r="P56" s="685">
        <v>10</v>
      </c>
      <c r="Q56" s="831">
        <v>10.4</v>
      </c>
      <c r="R56" s="685">
        <v>10</v>
      </c>
      <c r="S56" s="831">
        <v>11</v>
      </c>
      <c r="T56" s="685">
        <v>10</v>
      </c>
      <c r="U56" s="831">
        <v>8.6</v>
      </c>
      <c r="V56" s="685">
        <v>10</v>
      </c>
      <c r="W56" s="831">
        <v>7.1</v>
      </c>
      <c r="X56" s="685">
        <v>10</v>
      </c>
      <c r="Y56" s="831">
        <v>9.1</v>
      </c>
      <c r="Z56" s="685">
        <v>10</v>
      </c>
      <c r="AA56" s="831">
        <v>7</v>
      </c>
      <c r="AB56" s="685">
        <v>10</v>
      </c>
      <c r="AC56" s="831">
        <v>4.8</v>
      </c>
      <c r="AD56" s="685">
        <v>10</v>
      </c>
      <c r="AE56" s="831">
        <v>7</v>
      </c>
      <c r="AF56" s="530">
        <v>10</v>
      </c>
      <c r="AG56" s="833">
        <v>7.4</v>
      </c>
      <c r="AH56" s="530">
        <v>10</v>
      </c>
      <c r="AI56" s="833">
        <v>7.3</v>
      </c>
      <c r="AJ56" s="22">
        <v>10</v>
      </c>
      <c r="AK56" s="229">
        <v>6.4</v>
      </c>
    </row>
    <row r="57" spans="1:37" x14ac:dyDescent="0.35">
      <c r="A57" s="184" t="s">
        <v>138</v>
      </c>
      <c r="B57" s="685" t="s">
        <v>31</v>
      </c>
      <c r="C57" s="1008" t="s">
        <v>31</v>
      </c>
      <c r="D57" s="685">
        <v>10</v>
      </c>
      <c r="E57" s="831">
        <v>11.8</v>
      </c>
      <c r="F57" s="685">
        <v>10</v>
      </c>
      <c r="G57" s="831">
        <v>8.6</v>
      </c>
      <c r="H57" s="685" t="s">
        <v>59</v>
      </c>
      <c r="I57" s="831" t="s">
        <v>59</v>
      </c>
      <c r="J57" s="685">
        <v>10</v>
      </c>
      <c r="K57" s="831">
        <v>8.1999999999999993</v>
      </c>
      <c r="L57" s="685">
        <v>10</v>
      </c>
      <c r="M57" s="831">
        <v>10.6</v>
      </c>
      <c r="N57" s="685">
        <v>10</v>
      </c>
      <c r="O57" s="831">
        <v>12.8</v>
      </c>
      <c r="P57" s="685">
        <v>10</v>
      </c>
      <c r="Q57" s="831">
        <v>12.5</v>
      </c>
      <c r="R57" s="685">
        <v>10</v>
      </c>
      <c r="S57" s="831">
        <v>9.3000000000000007</v>
      </c>
      <c r="T57" s="685">
        <v>20</v>
      </c>
      <c r="U57" s="831">
        <v>12.5</v>
      </c>
      <c r="V57" s="685">
        <v>10</v>
      </c>
      <c r="W57" s="831">
        <v>10.7</v>
      </c>
      <c r="X57" s="685">
        <v>10</v>
      </c>
      <c r="Y57" s="831">
        <v>9.1</v>
      </c>
      <c r="Z57" s="685">
        <v>20</v>
      </c>
      <c r="AA57" s="831">
        <v>13</v>
      </c>
      <c r="AB57" s="685">
        <v>20</v>
      </c>
      <c r="AC57" s="831">
        <v>15.9</v>
      </c>
      <c r="AD57" s="685">
        <v>20</v>
      </c>
      <c r="AE57" s="831">
        <v>14.1</v>
      </c>
      <c r="AF57" s="530">
        <v>10</v>
      </c>
      <c r="AG57" s="833">
        <v>9.8000000000000007</v>
      </c>
      <c r="AH57" s="530">
        <v>10</v>
      </c>
      <c r="AI57" s="833">
        <v>8.1999999999999993</v>
      </c>
      <c r="AJ57" s="22">
        <v>10</v>
      </c>
      <c r="AK57" s="229">
        <v>6.4</v>
      </c>
    </row>
    <row r="58" spans="1:37" x14ac:dyDescent="0.35">
      <c r="A58" s="184" t="s">
        <v>139</v>
      </c>
      <c r="B58" s="685" t="s">
        <v>31</v>
      </c>
      <c r="C58" s="1008" t="s">
        <v>31</v>
      </c>
      <c r="D58" s="685">
        <v>10</v>
      </c>
      <c r="E58" s="831">
        <v>8.8000000000000007</v>
      </c>
      <c r="F58" s="685">
        <v>10</v>
      </c>
      <c r="G58" s="831">
        <v>14.3</v>
      </c>
      <c r="H58" s="685">
        <v>10</v>
      </c>
      <c r="I58" s="831">
        <v>9.1</v>
      </c>
      <c r="J58" s="685">
        <v>10</v>
      </c>
      <c r="K58" s="831">
        <v>11.8</v>
      </c>
      <c r="L58" s="685">
        <v>10</v>
      </c>
      <c r="M58" s="831">
        <v>15.3</v>
      </c>
      <c r="N58" s="685">
        <v>10</v>
      </c>
      <c r="O58" s="831">
        <v>12.8</v>
      </c>
      <c r="P58" s="685">
        <v>10</v>
      </c>
      <c r="Q58" s="831">
        <v>10.4</v>
      </c>
      <c r="R58" s="685">
        <v>20</v>
      </c>
      <c r="S58" s="831">
        <v>15.3</v>
      </c>
      <c r="T58" s="685">
        <v>20</v>
      </c>
      <c r="U58" s="831">
        <v>16.399999999999999</v>
      </c>
      <c r="V58" s="685">
        <v>10</v>
      </c>
      <c r="W58" s="831">
        <v>11.6</v>
      </c>
      <c r="X58" s="685">
        <v>10</v>
      </c>
      <c r="Y58" s="831">
        <v>9.1</v>
      </c>
      <c r="Z58" s="685">
        <v>10</v>
      </c>
      <c r="AA58" s="831">
        <v>8.6999999999999993</v>
      </c>
      <c r="AB58" s="685">
        <v>10</v>
      </c>
      <c r="AC58" s="831">
        <v>7.9</v>
      </c>
      <c r="AD58" s="685">
        <v>20</v>
      </c>
      <c r="AE58" s="831">
        <v>10.6</v>
      </c>
      <c r="AF58" s="530">
        <v>20</v>
      </c>
      <c r="AG58" s="833">
        <v>18.899999999999999</v>
      </c>
      <c r="AH58" s="530">
        <v>20</v>
      </c>
      <c r="AI58" s="833">
        <v>16.399999999999999</v>
      </c>
      <c r="AJ58" s="22">
        <v>20</v>
      </c>
      <c r="AK58" s="229">
        <v>16</v>
      </c>
    </row>
    <row r="59" spans="1:37" x14ac:dyDescent="0.35">
      <c r="A59" s="184" t="s">
        <v>140</v>
      </c>
      <c r="B59" s="685" t="s">
        <v>31</v>
      </c>
      <c r="C59" s="1008" t="s">
        <v>31</v>
      </c>
      <c r="D59" s="685">
        <v>10</v>
      </c>
      <c r="E59" s="831">
        <v>8.8000000000000007</v>
      </c>
      <c r="F59" s="685">
        <v>10</v>
      </c>
      <c r="G59" s="831">
        <v>10</v>
      </c>
      <c r="H59" s="685">
        <v>10</v>
      </c>
      <c r="I59" s="831">
        <v>11.7</v>
      </c>
      <c r="J59" s="685">
        <v>10</v>
      </c>
      <c r="K59" s="831">
        <v>14.1</v>
      </c>
      <c r="L59" s="685">
        <v>10</v>
      </c>
      <c r="M59" s="831">
        <v>12.9</v>
      </c>
      <c r="N59" s="685">
        <v>10</v>
      </c>
      <c r="O59" s="831">
        <v>10.3</v>
      </c>
      <c r="P59" s="685">
        <v>10</v>
      </c>
      <c r="Q59" s="831">
        <v>6.2</v>
      </c>
      <c r="R59" s="685">
        <v>10</v>
      </c>
      <c r="S59" s="831">
        <v>9.3000000000000007</v>
      </c>
      <c r="T59" s="685">
        <v>10</v>
      </c>
      <c r="U59" s="831">
        <v>10.9</v>
      </c>
      <c r="V59" s="685">
        <v>10</v>
      </c>
      <c r="W59" s="831">
        <v>11.6</v>
      </c>
      <c r="X59" s="685">
        <v>10</v>
      </c>
      <c r="Y59" s="831">
        <v>10.9</v>
      </c>
      <c r="Z59" s="685">
        <v>10</v>
      </c>
      <c r="AA59" s="831">
        <v>7.8</v>
      </c>
      <c r="AB59" s="685">
        <v>10</v>
      </c>
      <c r="AC59" s="831">
        <v>8.6999999999999993</v>
      </c>
      <c r="AD59" s="685">
        <v>10</v>
      </c>
      <c r="AE59" s="831">
        <v>9.1999999999999993</v>
      </c>
      <c r="AF59" s="530">
        <v>10</v>
      </c>
      <c r="AG59" s="833">
        <v>10.7</v>
      </c>
      <c r="AH59" s="530">
        <v>10</v>
      </c>
      <c r="AI59" s="833">
        <v>8.1999999999999993</v>
      </c>
      <c r="AJ59" s="22">
        <v>10</v>
      </c>
      <c r="AK59" s="229">
        <v>10.4</v>
      </c>
    </row>
    <row r="60" spans="1:37" x14ac:dyDescent="0.35">
      <c r="A60" s="184" t="s">
        <v>141</v>
      </c>
      <c r="B60" s="685" t="s">
        <v>31</v>
      </c>
      <c r="C60" s="1008" t="s">
        <v>31</v>
      </c>
      <c r="D60" s="685">
        <v>10</v>
      </c>
      <c r="E60" s="831">
        <v>17.600000000000001</v>
      </c>
      <c r="F60" s="685">
        <v>10</v>
      </c>
      <c r="G60" s="831">
        <v>12.9</v>
      </c>
      <c r="H60" s="685">
        <v>10</v>
      </c>
      <c r="I60" s="831">
        <v>18.2</v>
      </c>
      <c r="J60" s="685">
        <v>10</v>
      </c>
      <c r="K60" s="831">
        <v>12.9</v>
      </c>
      <c r="L60" s="685">
        <v>10</v>
      </c>
      <c r="M60" s="831">
        <v>12.9</v>
      </c>
      <c r="N60" s="685">
        <v>20</v>
      </c>
      <c r="O60" s="831">
        <v>21.8</v>
      </c>
      <c r="P60" s="685">
        <v>20</v>
      </c>
      <c r="Q60" s="831">
        <v>15.6</v>
      </c>
      <c r="R60" s="685">
        <v>10</v>
      </c>
      <c r="S60" s="831">
        <v>7.6</v>
      </c>
      <c r="T60" s="685">
        <v>10</v>
      </c>
      <c r="U60" s="831">
        <v>6.2</v>
      </c>
      <c r="V60" s="685">
        <v>10</v>
      </c>
      <c r="W60" s="831">
        <v>8.9</v>
      </c>
      <c r="X60" s="685">
        <v>10</v>
      </c>
      <c r="Y60" s="831">
        <v>10.9</v>
      </c>
      <c r="Z60" s="685">
        <v>10</v>
      </c>
      <c r="AA60" s="831">
        <v>6.1</v>
      </c>
      <c r="AB60" s="685">
        <v>10</v>
      </c>
      <c r="AC60" s="831">
        <v>4.8</v>
      </c>
      <c r="AD60" s="685">
        <v>10</v>
      </c>
      <c r="AE60" s="831">
        <v>7</v>
      </c>
      <c r="AF60" s="530">
        <v>10</v>
      </c>
      <c r="AG60" s="833">
        <v>4.9000000000000004</v>
      </c>
      <c r="AH60" s="530">
        <v>10</v>
      </c>
      <c r="AI60" s="833">
        <v>6.4</v>
      </c>
      <c r="AJ60" s="22">
        <v>10</v>
      </c>
      <c r="AK60" s="229">
        <v>9.6</v>
      </c>
    </row>
    <row r="61" spans="1:37" x14ac:dyDescent="0.35">
      <c r="A61" s="184" t="s">
        <v>142</v>
      </c>
      <c r="B61" s="685" t="s">
        <v>31</v>
      </c>
      <c r="C61" s="1008" t="s">
        <v>31</v>
      </c>
      <c r="D61" s="685">
        <v>10</v>
      </c>
      <c r="E61" s="831">
        <v>11.8</v>
      </c>
      <c r="F61" s="685">
        <v>10</v>
      </c>
      <c r="G61" s="831">
        <v>17.100000000000001</v>
      </c>
      <c r="H61" s="685">
        <v>10</v>
      </c>
      <c r="I61" s="831">
        <v>11.7</v>
      </c>
      <c r="J61" s="685">
        <v>10</v>
      </c>
      <c r="K61" s="831">
        <v>8.1999999999999993</v>
      </c>
      <c r="L61" s="685">
        <v>10</v>
      </c>
      <c r="M61" s="831">
        <v>12.9</v>
      </c>
      <c r="N61" s="685">
        <v>10</v>
      </c>
      <c r="O61" s="831">
        <v>7.7</v>
      </c>
      <c r="P61" s="685" t="s">
        <v>59</v>
      </c>
      <c r="Q61" s="831" t="s">
        <v>59</v>
      </c>
      <c r="R61" s="685">
        <v>10</v>
      </c>
      <c r="S61" s="831">
        <v>8.5</v>
      </c>
      <c r="T61" s="685">
        <v>10</v>
      </c>
      <c r="U61" s="831">
        <v>8.6</v>
      </c>
      <c r="V61" s="685">
        <v>10</v>
      </c>
      <c r="W61" s="831">
        <v>9.8000000000000007</v>
      </c>
      <c r="X61" s="685">
        <v>10</v>
      </c>
      <c r="Y61" s="831">
        <v>12.7</v>
      </c>
      <c r="Z61" s="685">
        <v>10</v>
      </c>
      <c r="AA61" s="831">
        <v>11.3</v>
      </c>
      <c r="AB61" s="685">
        <v>10</v>
      </c>
      <c r="AC61" s="831">
        <v>7.9</v>
      </c>
      <c r="AD61" s="685">
        <v>10</v>
      </c>
      <c r="AE61" s="831">
        <v>9.9</v>
      </c>
      <c r="AF61" s="530">
        <v>10</v>
      </c>
      <c r="AG61" s="833">
        <v>10.7</v>
      </c>
      <c r="AH61" s="530">
        <v>20</v>
      </c>
      <c r="AI61" s="833">
        <v>13.6</v>
      </c>
      <c r="AJ61" s="22">
        <v>20</v>
      </c>
      <c r="AK61" s="229">
        <v>13.6</v>
      </c>
    </row>
    <row r="62" spans="1:37" x14ac:dyDescent="0.35">
      <c r="A62" s="184" t="s">
        <v>143</v>
      </c>
      <c r="B62" s="685" t="s">
        <v>31</v>
      </c>
      <c r="C62" s="1008" t="s">
        <v>31</v>
      </c>
      <c r="D62" s="685">
        <v>10</v>
      </c>
      <c r="E62" s="831">
        <v>10.3</v>
      </c>
      <c r="F62" s="685">
        <v>10</v>
      </c>
      <c r="G62" s="831">
        <v>8.6</v>
      </c>
      <c r="H62" s="685">
        <v>10</v>
      </c>
      <c r="I62" s="831">
        <v>15.6</v>
      </c>
      <c r="J62" s="685">
        <v>20</v>
      </c>
      <c r="K62" s="831">
        <v>18.8</v>
      </c>
      <c r="L62" s="685">
        <v>10</v>
      </c>
      <c r="M62" s="831">
        <v>15.3</v>
      </c>
      <c r="N62" s="685">
        <v>10</v>
      </c>
      <c r="O62" s="831">
        <v>14.1</v>
      </c>
      <c r="P62" s="685">
        <v>10</v>
      </c>
      <c r="Q62" s="831">
        <v>12.5</v>
      </c>
      <c r="R62" s="685">
        <v>10</v>
      </c>
      <c r="S62" s="831">
        <v>11</v>
      </c>
      <c r="T62" s="685">
        <v>20</v>
      </c>
      <c r="U62" s="831">
        <v>11.7</v>
      </c>
      <c r="V62" s="685">
        <v>20</v>
      </c>
      <c r="W62" s="831">
        <v>15.2</v>
      </c>
      <c r="X62" s="685">
        <v>20</v>
      </c>
      <c r="Y62" s="831">
        <v>18.2</v>
      </c>
      <c r="Z62" s="685">
        <v>20</v>
      </c>
      <c r="AA62" s="831">
        <v>17.399999999999999</v>
      </c>
      <c r="AB62" s="685">
        <v>20</v>
      </c>
      <c r="AC62" s="831">
        <v>15.9</v>
      </c>
      <c r="AD62" s="685">
        <v>20</v>
      </c>
      <c r="AE62" s="831">
        <v>14.1</v>
      </c>
      <c r="AF62" s="530">
        <v>20</v>
      </c>
      <c r="AG62" s="833">
        <v>13.1</v>
      </c>
      <c r="AH62" s="530">
        <v>10</v>
      </c>
      <c r="AI62" s="833">
        <v>11.8</v>
      </c>
      <c r="AJ62" s="22">
        <v>10</v>
      </c>
      <c r="AK62" s="229">
        <v>4.8</v>
      </c>
    </row>
    <row r="63" spans="1:37" x14ac:dyDescent="0.35">
      <c r="A63" s="184" t="s">
        <v>144</v>
      </c>
      <c r="B63" s="685" t="s">
        <v>31</v>
      </c>
      <c r="C63" s="1008" t="s">
        <v>31</v>
      </c>
      <c r="D63" s="685">
        <v>10</v>
      </c>
      <c r="E63" s="831">
        <v>16.2</v>
      </c>
      <c r="F63" s="685">
        <v>10</v>
      </c>
      <c r="G63" s="831">
        <v>20</v>
      </c>
      <c r="H63" s="685">
        <v>20</v>
      </c>
      <c r="I63" s="831">
        <v>23.4</v>
      </c>
      <c r="J63" s="685">
        <v>10</v>
      </c>
      <c r="K63" s="831">
        <v>16.5</v>
      </c>
      <c r="L63" s="685">
        <v>10</v>
      </c>
      <c r="M63" s="831">
        <v>10.6</v>
      </c>
      <c r="N63" s="685">
        <v>10</v>
      </c>
      <c r="O63" s="831">
        <v>14.1</v>
      </c>
      <c r="P63" s="685">
        <v>20</v>
      </c>
      <c r="Q63" s="831">
        <v>19.8</v>
      </c>
      <c r="R63" s="685">
        <v>20</v>
      </c>
      <c r="S63" s="831">
        <v>20.3</v>
      </c>
      <c r="T63" s="685">
        <v>20</v>
      </c>
      <c r="U63" s="831">
        <v>18.8</v>
      </c>
      <c r="V63" s="685">
        <v>20</v>
      </c>
      <c r="W63" s="831">
        <v>15.2</v>
      </c>
      <c r="X63" s="685">
        <v>10</v>
      </c>
      <c r="Y63" s="831">
        <v>12.7</v>
      </c>
      <c r="Z63" s="685">
        <v>10</v>
      </c>
      <c r="AA63" s="831">
        <v>12.2</v>
      </c>
      <c r="AB63" s="685">
        <v>20</v>
      </c>
      <c r="AC63" s="831">
        <v>17.5</v>
      </c>
      <c r="AD63" s="685">
        <v>30</v>
      </c>
      <c r="AE63" s="831">
        <v>19</v>
      </c>
      <c r="AF63" s="530">
        <v>10</v>
      </c>
      <c r="AG63" s="833">
        <v>11.5</v>
      </c>
      <c r="AH63" s="530">
        <v>20</v>
      </c>
      <c r="AI63" s="833">
        <v>15.5</v>
      </c>
      <c r="AJ63" s="22">
        <v>20</v>
      </c>
      <c r="AK63" s="229">
        <v>20</v>
      </c>
    </row>
    <row r="64" spans="1:37" x14ac:dyDescent="0.35">
      <c r="A64" s="184" t="s">
        <v>116</v>
      </c>
      <c r="B64" s="685" t="s">
        <v>31</v>
      </c>
      <c r="C64" s="1008" t="s">
        <v>31</v>
      </c>
      <c r="D64" s="685" t="s">
        <v>59</v>
      </c>
      <c r="E64" s="831" t="s">
        <v>59</v>
      </c>
      <c r="F64" s="685" t="s">
        <v>59</v>
      </c>
      <c r="G64" s="831" t="s">
        <v>59</v>
      </c>
      <c r="H64" s="685" t="s">
        <v>59</v>
      </c>
      <c r="I64" s="831" t="s">
        <v>59</v>
      </c>
      <c r="J64" s="685">
        <v>10</v>
      </c>
      <c r="K64" s="831">
        <v>7.1</v>
      </c>
      <c r="L64" s="685">
        <v>10</v>
      </c>
      <c r="M64" s="831">
        <v>8.1999999999999993</v>
      </c>
      <c r="N64" s="685" t="s">
        <v>59</v>
      </c>
      <c r="O64" s="831" t="s">
        <v>59</v>
      </c>
      <c r="P64" s="685" t="s">
        <v>59</v>
      </c>
      <c r="Q64" s="831" t="s">
        <v>59</v>
      </c>
      <c r="R64" s="685">
        <v>10</v>
      </c>
      <c r="S64" s="831">
        <v>5.0999999999999996</v>
      </c>
      <c r="T64" s="685">
        <v>10</v>
      </c>
      <c r="U64" s="831">
        <v>5.5</v>
      </c>
      <c r="V64" s="685">
        <v>10</v>
      </c>
      <c r="W64" s="831">
        <v>9.8000000000000007</v>
      </c>
      <c r="X64" s="685">
        <v>10</v>
      </c>
      <c r="Y64" s="831">
        <v>7.3</v>
      </c>
      <c r="Z64" s="685">
        <v>20</v>
      </c>
      <c r="AA64" s="831">
        <v>15.7</v>
      </c>
      <c r="AB64" s="685">
        <v>20</v>
      </c>
      <c r="AC64" s="831">
        <v>15.9</v>
      </c>
      <c r="AD64" s="685">
        <v>10</v>
      </c>
      <c r="AE64" s="831">
        <v>9.1999999999999993</v>
      </c>
      <c r="AF64" s="530">
        <v>20</v>
      </c>
      <c r="AG64" s="833">
        <v>13.1</v>
      </c>
      <c r="AH64" s="530">
        <v>10</v>
      </c>
      <c r="AI64" s="833">
        <v>12.7</v>
      </c>
      <c r="AJ64" s="22">
        <v>20</v>
      </c>
      <c r="AK64" s="229">
        <v>12.8</v>
      </c>
    </row>
    <row r="65" spans="1:37" x14ac:dyDescent="0.35">
      <c r="A65" s="241" t="s">
        <v>17</v>
      </c>
      <c r="B65" s="686" t="s">
        <v>31</v>
      </c>
      <c r="C65" s="1009" t="s">
        <v>31</v>
      </c>
      <c r="D65" s="686">
        <v>410</v>
      </c>
      <c r="E65" s="835"/>
      <c r="F65" s="686">
        <v>370</v>
      </c>
      <c r="G65" s="835"/>
      <c r="H65" s="686">
        <v>390</v>
      </c>
      <c r="I65" s="835"/>
      <c r="J65" s="686">
        <v>470</v>
      </c>
      <c r="K65" s="835"/>
      <c r="L65" s="686">
        <v>500</v>
      </c>
      <c r="M65" s="835"/>
      <c r="N65" s="686">
        <v>630</v>
      </c>
      <c r="O65" s="835"/>
      <c r="P65" s="686">
        <v>850</v>
      </c>
      <c r="Q65" s="835"/>
      <c r="R65" s="686">
        <v>740</v>
      </c>
      <c r="S65" s="835"/>
      <c r="T65" s="686">
        <v>530</v>
      </c>
      <c r="U65" s="835"/>
      <c r="V65" s="686">
        <v>580</v>
      </c>
      <c r="W65" s="835"/>
      <c r="X65" s="686">
        <v>550</v>
      </c>
      <c r="Y65" s="835"/>
      <c r="Z65" s="686">
        <v>510</v>
      </c>
      <c r="AA65" s="835"/>
      <c r="AB65" s="686">
        <v>680</v>
      </c>
      <c r="AC65" s="835"/>
      <c r="AD65" s="686">
        <v>730</v>
      </c>
      <c r="AE65" s="835"/>
      <c r="AF65" s="558">
        <v>580</v>
      </c>
      <c r="AG65" s="836"/>
      <c r="AH65" s="558">
        <v>520</v>
      </c>
      <c r="AI65" s="836"/>
      <c r="AJ65" s="52">
        <v>600</v>
      </c>
      <c r="AK65" s="231"/>
    </row>
    <row r="66" spans="1:37" x14ac:dyDescent="0.35">
      <c r="A66" s="184" t="s">
        <v>66</v>
      </c>
      <c r="B66" s="685" t="s">
        <v>31</v>
      </c>
      <c r="C66" s="1008" t="s">
        <v>31</v>
      </c>
      <c r="D66" s="685" t="s">
        <v>59</v>
      </c>
      <c r="E66" s="831" t="s">
        <v>59</v>
      </c>
      <c r="F66" s="685" t="s">
        <v>59</v>
      </c>
      <c r="G66" s="831" t="s">
        <v>59</v>
      </c>
      <c r="H66" s="685">
        <v>10</v>
      </c>
      <c r="I66" s="831">
        <v>3.6</v>
      </c>
      <c r="J66" s="685">
        <v>30</v>
      </c>
      <c r="K66" s="831">
        <v>6.8</v>
      </c>
      <c r="L66" s="685">
        <v>30</v>
      </c>
      <c r="M66" s="831">
        <v>6.2</v>
      </c>
      <c r="N66" s="685">
        <v>30</v>
      </c>
      <c r="O66" s="831">
        <v>5.4</v>
      </c>
      <c r="P66" s="685">
        <v>50</v>
      </c>
      <c r="Q66" s="831">
        <v>5.7</v>
      </c>
      <c r="R66" s="685">
        <v>40</v>
      </c>
      <c r="S66" s="831">
        <v>5.4</v>
      </c>
      <c r="T66" s="685">
        <v>20</v>
      </c>
      <c r="U66" s="831">
        <v>4.5</v>
      </c>
      <c r="V66" s="685">
        <v>20</v>
      </c>
      <c r="W66" s="831">
        <v>3.1</v>
      </c>
      <c r="X66" s="685">
        <v>10</v>
      </c>
      <c r="Y66" s="831">
        <v>1.8</v>
      </c>
      <c r="Z66" s="685">
        <v>20</v>
      </c>
      <c r="AA66" s="831">
        <v>3.2</v>
      </c>
      <c r="AB66" s="685">
        <v>20</v>
      </c>
      <c r="AC66" s="831">
        <v>3.4</v>
      </c>
      <c r="AD66" s="685">
        <v>20</v>
      </c>
      <c r="AE66" s="831">
        <v>2.7</v>
      </c>
      <c r="AF66" s="530">
        <v>20</v>
      </c>
      <c r="AG66" s="833">
        <v>3.3</v>
      </c>
      <c r="AH66" s="530">
        <v>20</v>
      </c>
      <c r="AI66" s="833">
        <v>3.1</v>
      </c>
      <c r="AJ66" s="22">
        <v>20</v>
      </c>
      <c r="AK66" s="229">
        <v>2.8</v>
      </c>
    </row>
    <row r="67" spans="1:37" x14ac:dyDescent="0.35">
      <c r="A67" s="184" t="s">
        <v>136</v>
      </c>
      <c r="B67" s="685" t="s">
        <v>31</v>
      </c>
      <c r="C67" s="1008" t="s">
        <v>31</v>
      </c>
      <c r="D67" s="685">
        <v>30</v>
      </c>
      <c r="E67" s="831">
        <v>6.3</v>
      </c>
      <c r="F67" s="685">
        <v>30</v>
      </c>
      <c r="G67" s="831">
        <v>7.7</v>
      </c>
      <c r="H67" s="685">
        <v>30</v>
      </c>
      <c r="I67" s="831">
        <v>8.8000000000000007</v>
      </c>
      <c r="J67" s="685">
        <v>60</v>
      </c>
      <c r="K67" s="831">
        <v>11.9</v>
      </c>
      <c r="L67" s="685">
        <v>70</v>
      </c>
      <c r="M67" s="831">
        <v>13.3</v>
      </c>
      <c r="N67" s="685">
        <v>90</v>
      </c>
      <c r="O67" s="831">
        <v>14.3</v>
      </c>
      <c r="P67" s="685">
        <v>110</v>
      </c>
      <c r="Q67" s="831">
        <v>12.8</v>
      </c>
      <c r="R67" s="685">
        <v>80</v>
      </c>
      <c r="S67" s="831">
        <v>10.3</v>
      </c>
      <c r="T67" s="685">
        <v>50</v>
      </c>
      <c r="U67" s="831">
        <v>9.6</v>
      </c>
      <c r="V67" s="685">
        <v>50</v>
      </c>
      <c r="W67" s="831">
        <v>8.6999999999999993</v>
      </c>
      <c r="X67" s="685">
        <v>40</v>
      </c>
      <c r="Y67" s="831">
        <v>7.6</v>
      </c>
      <c r="Z67" s="685">
        <v>30</v>
      </c>
      <c r="AA67" s="831">
        <v>6.7</v>
      </c>
      <c r="AB67" s="685">
        <v>60</v>
      </c>
      <c r="AC67" s="831">
        <v>8</v>
      </c>
      <c r="AD67" s="685">
        <v>60</v>
      </c>
      <c r="AE67" s="831">
        <v>8.1</v>
      </c>
      <c r="AF67" s="530">
        <v>40</v>
      </c>
      <c r="AG67" s="833">
        <v>7.1</v>
      </c>
      <c r="AH67" s="530">
        <v>30</v>
      </c>
      <c r="AI67" s="833">
        <v>6.5</v>
      </c>
      <c r="AJ67" s="22">
        <v>40</v>
      </c>
      <c r="AK67" s="229">
        <v>6.1</v>
      </c>
    </row>
    <row r="68" spans="1:37" x14ac:dyDescent="0.35">
      <c r="A68" s="184" t="s">
        <v>137</v>
      </c>
      <c r="B68" s="685" t="s">
        <v>31</v>
      </c>
      <c r="C68" s="1008" t="s">
        <v>31</v>
      </c>
      <c r="D68" s="685">
        <v>100</v>
      </c>
      <c r="E68" s="831">
        <v>25.1</v>
      </c>
      <c r="F68" s="685">
        <v>100</v>
      </c>
      <c r="G68" s="831">
        <v>27.3</v>
      </c>
      <c r="H68" s="685">
        <v>90</v>
      </c>
      <c r="I68" s="831">
        <v>23.3</v>
      </c>
      <c r="J68" s="685">
        <v>100</v>
      </c>
      <c r="K68" s="831">
        <v>21.2</v>
      </c>
      <c r="L68" s="685">
        <v>100</v>
      </c>
      <c r="M68" s="831">
        <v>19.7</v>
      </c>
      <c r="N68" s="685">
        <v>140</v>
      </c>
      <c r="O68" s="831">
        <v>22.1</v>
      </c>
      <c r="P68" s="685">
        <v>180</v>
      </c>
      <c r="Q68" s="831">
        <v>20.9</v>
      </c>
      <c r="R68" s="685">
        <v>150</v>
      </c>
      <c r="S68" s="831">
        <v>19.600000000000001</v>
      </c>
      <c r="T68" s="685">
        <v>110</v>
      </c>
      <c r="U68" s="831">
        <v>20.399999999999999</v>
      </c>
      <c r="V68" s="685">
        <v>110</v>
      </c>
      <c r="W68" s="831">
        <v>19.100000000000001</v>
      </c>
      <c r="X68" s="685">
        <v>110</v>
      </c>
      <c r="Y68" s="831">
        <v>19.7</v>
      </c>
      <c r="Z68" s="685">
        <v>90</v>
      </c>
      <c r="AA68" s="831">
        <v>17.8</v>
      </c>
      <c r="AB68" s="685">
        <v>120</v>
      </c>
      <c r="AC68" s="831">
        <v>17.5</v>
      </c>
      <c r="AD68" s="685">
        <v>150</v>
      </c>
      <c r="AE68" s="831">
        <v>20.5</v>
      </c>
      <c r="AF68" s="530">
        <v>110</v>
      </c>
      <c r="AG68" s="833">
        <v>19.7</v>
      </c>
      <c r="AH68" s="530">
        <v>100</v>
      </c>
      <c r="AI68" s="833">
        <v>19.100000000000001</v>
      </c>
      <c r="AJ68" s="22">
        <v>120</v>
      </c>
      <c r="AK68" s="229">
        <v>19.2</v>
      </c>
    </row>
    <row r="69" spans="1:37" x14ac:dyDescent="0.35">
      <c r="A69" s="184" t="s">
        <v>138</v>
      </c>
      <c r="B69" s="685" t="s">
        <v>31</v>
      </c>
      <c r="C69" s="1008" t="s">
        <v>31</v>
      </c>
      <c r="D69" s="685">
        <v>90</v>
      </c>
      <c r="E69" s="831">
        <v>21.9</v>
      </c>
      <c r="F69" s="685">
        <v>80</v>
      </c>
      <c r="G69" s="831">
        <v>20.8</v>
      </c>
      <c r="H69" s="685">
        <v>80</v>
      </c>
      <c r="I69" s="831">
        <v>22</v>
      </c>
      <c r="J69" s="685">
        <v>100</v>
      </c>
      <c r="K69" s="831">
        <v>21</v>
      </c>
      <c r="L69" s="685">
        <v>100</v>
      </c>
      <c r="M69" s="831">
        <v>20.5</v>
      </c>
      <c r="N69" s="685">
        <v>140</v>
      </c>
      <c r="O69" s="831">
        <v>21.8</v>
      </c>
      <c r="P69" s="685">
        <v>210</v>
      </c>
      <c r="Q69" s="831">
        <v>24.8</v>
      </c>
      <c r="R69" s="685">
        <v>180</v>
      </c>
      <c r="S69" s="831">
        <v>24.9</v>
      </c>
      <c r="T69" s="685">
        <v>120</v>
      </c>
      <c r="U69" s="831">
        <v>22.3</v>
      </c>
      <c r="V69" s="685">
        <v>140</v>
      </c>
      <c r="W69" s="831">
        <v>24.6</v>
      </c>
      <c r="X69" s="685">
        <v>130</v>
      </c>
      <c r="Y69" s="831">
        <v>23.7</v>
      </c>
      <c r="Z69" s="685">
        <v>90</v>
      </c>
      <c r="AA69" s="831">
        <v>18.399999999999999</v>
      </c>
      <c r="AB69" s="685">
        <v>140</v>
      </c>
      <c r="AC69" s="831">
        <v>20.6</v>
      </c>
      <c r="AD69" s="685">
        <v>170</v>
      </c>
      <c r="AE69" s="831">
        <v>23.2</v>
      </c>
      <c r="AF69" s="530">
        <v>120</v>
      </c>
      <c r="AG69" s="833">
        <v>20.9</v>
      </c>
      <c r="AH69" s="530">
        <v>110</v>
      </c>
      <c r="AI69" s="833">
        <v>20.5</v>
      </c>
      <c r="AJ69" s="22">
        <v>130</v>
      </c>
      <c r="AK69" s="229">
        <v>21.2</v>
      </c>
    </row>
    <row r="70" spans="1:37" x14ac:dyDescent="0.35">
      <c r="A70" s="184" t="s">
        <v>139</v>
      </c>
      <c r="B70" s="685" t="s">
        <v>31</v>
      </c>
      <c r="C70" s="1008" t="s">
        <v>31</v>
      </c>
      <c r="D70" s="685">
        <v>60</v>
      </c>
      <c r="E70" s="831">
        <v>13.4</v>
      </c>
      <c r="F70" s="685">
        <v>50</v>
      </c>
      <c r="G70" s="831">
        <v>13.7</v>
      </c>
      <c r="H70" s="685">
        <v>60</v>
      </c>
      <c r="I70" s="831">
        <v>14.8</v>
      </c>
      <c r="J70" s="685">
        <v>60</v>
      </c>
      <c r="K70" s="831">
        <v>12.3</v>
      </c>
      <c r="L70" s="685">
        <v>60</v>
      </c>
      <c r="M70" s="831">
        <v>12.9</v>
      </c>
      <c r="N70" s="685">
        <v>100</v>
      </c>
      <c r="O70" s="831">
        <v>15.6</v>
      </c>
      <c r="P70" s="685">
        <v>140</v>
      </c>
      <c r="Q70" s="831">
        <v>16.399999999999999</v>
      </c>
      <c r="R70" s="685">
        <v>120</v>
      </c>
      <c r="S70" s="831">
        <v>16.3</v>
      </c>
      <c r="T70" s="685">
        <v>90</v>
      </c>
      <c r="U70" s="831">
        <v>16.2</v>
      </c>
      <c r="V70" s="685">
        <v>120</v>
      </c>
      <c r="W70" s="831">
        <v>19.7</v>
      </c>
      <c r="X70" s="685">
        <v>110</v>
      </c>
      <c r="Y70" s="831">
        <v>20.100000000000001</v>
      </c>
      <c r="Z70" s="685">
        <v>90</v>
      </c>
      <c r="AA70" s="831">
        <v>18</v>
      </c>
      <c r="AB70" s="685">
        <v>120</v>
      </c>
      <c r="AC70" s="831">
        <v>17.100000000000001</v>
      </c>
      <c r="AD70" s="685">
        <v>120</v>
      </c>
      <c r="AE70" s="831">
        <v>16.8</v>
      </c>
      <c r="AF70" s="530">
        <v>100</v>
      </c>
      <c r="AG70" s="833">
        <v>17</v>
      </c>
      <c r="AH70" s="530">
        <v>90</v>
      </c>
      <c r="AI70" s="833">
        <v>17</v>
      </c>
      <c r="AJ70" s="22">
        <v>100</v>
      </c>
      <c r="AK70" s="229">
        <v>17.100000000000001</v>
      </c>
    </row>
    <row r="71" spans="1:37" x14ac:dyDescent="0.35">
      <c r="A71" s="184" t="s">
        <v>140</v>
      </c>
      <c r="B71" s="685" t="s">
        <v>31</v>
      </c>
      <c r="C71" s="1008" t="s">
        <v>31</v>
      </c>
      <c r="D71" s="685">
        <v>40</v>
      </c>
      <c r="E71" s="831">
        <v>8.8000000000000007</v>
      </c>
      <c r="F71" s="685">
        <v>30</v>
      </c>
      <c r="G71" s="831">
        <v>7.7</v>
      </c>
      <c r="H71" s="685">
        <v>30</v>
      </c>
      <c r="I71" s="831">
        <v>8</v>
      </c>
      <c r="J71" s="685">
        <v>40</v>
      </c>
      <c r="K71" s="831">
        <v>8.3000000000000007</v>
      </c>
      <c r="L71" s="685">
        <v>50</v>
      </c>
      <c r="M71" s="831">
        <v>9.6</v>
      </c>
      <c r="N71" s="685">
        <v>60</v>
      </c>
      <c r="O71" s="831">
        <v>9.1999999999999993</v>
      </c>
      <c r="P71" s="685">
        <v>70</v>
      </c>
      <c r="Q71" s="831">
        <v>7.9</v>
      </c>
      <c r="R71" s="685">
        <v>60</v>
      </c>
      <c r="S71" s="831">
        <v>7.9</v>
      </c>
      <c r="T71" s="685">
        <v>50</v>
      </c>
      <c r="U71" s="831">
        <v>10</v>
      </c>
      <c r="V71" s="685">
        <v>60</v>
      </c>
      <c r="W71" s="831">
        <v>9.4</v>
      </c>
      <c r="X71" s="685">
        <v>40</v>
      </c>
      <c r="Y71" s="831">
        <v>8.1999999999999993</v>
      </c>
      <c r="Z71" s="685">
        <v>60</v>
      </c>
      <c r="AA71" s="831">
        <v>11.7</v>
      </c>
      <c r="AB71" s="685">
        <v>90</v>
      </c>
      <c r="AC71" s="831">
        <v>12.8</v>
      </c>
      <c r="AD71" s="685">
        <v>80</v>
      </c>
      <c r="AE71" s="831">
        <v>11.1</v>
      </c>
      <c r="AF71" s="530">
        <v>60</v>
      </c>
      <c r="AG71" s="833">
        <v>11.1</v>
      </c>
      <c r="AH71" s="530">
        <v>60</v>
      </c>
      <c r="AI71" s="833">
        <v>12.2</v>
      </c>
      <c r="AJ71" s="22">
        <v>70</v>
      </c>
      <c r="AK71" s="229">
        <v>11.1</v>
      </c>
    </row>
    <row r="72" spans="1:37" x14ac:dyDescent="0.35">
      <c r="A72" s="184" t="s">
        <v>141</v>
      </c>
      <c r="B72" s="685" t="s">
        <v>31</v>
      </c>
      <c r="C72" s="1008" t="s">
        <v>31</v>
      </c>
      <c r="D72" s="685">
        <v>20</v>
      </c>
      <c r="E72" s="831">
        <v>5.4</v>
      </c>
      <c r="F72" s="685">
        <v>20</v>
      </c>
      <c r="G72" s="831">
        <v>5.5</v>
      </c>
      <c r="H72" s="685">
        <v>20</v>
      </c>
      <c r="I72" s="831">
        <v>6.5</v>
      </c>
      <c r="J72" s="685">
        <v>40</v>
      </c>
      <c r="K72" s="831">
        <v>7.4</v>
      </c>
      <c r="L72" s="685">
        <v>30</v>
      </c>
      <c r="M72" s="831">
        <v>6.6</v>
      </c>
      <c r="N72" s="685">
        <v>30</v>
      </c>
      <c r="O72" s="831">
        <v>4.5</v>
      </c>
      <c r="P72" s="685">
        <v>40</v>
      </c>
      <c r="Q72" s="831">
        <v>5.3</v>
      </c>
      <c r="R72" s="685">
        <v>40</v>
      </c>
      <c r="S72" s="831">
        <v>6</v>
      </c>
      <c r="T72" s="685">
        <v>30</v>
      </c>
      <c r="U72" s="831">
        <v>5.0999999999999996</v>
      </c>
      <c r="V72" s="685">
        <v>30</v>
      </c>
      <c r="W72" s="831">
        <v>4.4000000000000004</v>
      </c>
      <c r="X72" s="685">
        <v>30</v>
      </c>
      <c r="Y72" s="831">
        <v>4.7</v>
      </c>
      <c r="Z72" s="685">
        <v>40</v>
      </c>
      <c r="AA72" s="831">
        <v>7.3</v>
      </c>
      <c r="AB72" s="685">
        <v>50</v>
      </c>
      <c r="AC72" s="831">
        <v>7</v>
      </c>
      <c r="AD72" s="685">
        <v>40</v>
      </c>
      <c r="AE72" s="831">
        <v>5.5</v>
      </c>
      <c r="AF72" s="530">
        <v>40</v>
      </c>
      <c r="AG72" s="833">
        <v>6.1</v>
      </c>
      <c r="AH72" s="530">
        <v>30</v>
      </c>
      <c r="AI72" s="833">
        <v>6.3</v>
      </c>
      <c r="AJ72" s="22">
        <v>40</v>
      </c>
      <c r="AK72" s="229">
        <v>6.5</v>
      </c>
    </row>
    <row r="73" spans="1:37" x14ac:dyDescent="0.35">
      <c r="A73" s="184" t="s">
        <v>142</v>
      </c>
      <c r="B73" s="685" t="s">
        <v>31</v>
      </c>
      <c r="C73" s="1008" t="s">
        <v>31</v>
      </c>
      <c r="D73" s="685">
        <v>30</v>
      </c>
      <c r="E73" s="831">
        <v>7.3</v>
      </c>
      <c r="F73" s="685">
        <v>30</v>
      </c>
      <c r="G73" s="831">
        <v>8.1999999999999993</v>
      </c>
      <c r="H73" s="685">
        <v>20</v>
      </c>
      <c r="I73" s="831">
        <v>4.9000000000000004</v>
      </c>
      <c r="J73" s="685">
        <v>20</v>
      </c>
      <c r="K73" s="831">
        <v>3.4</v>
      </c>
      <c r="L73" s="685">
        <v>20</v>
      </c>
      <c r="M73" s="831">
        <v>3.8</v>
      </c>
      <c r="N73" s="685">
        <v>20</v>
      </c>
      <c r="O73" s="831">
        <v>2.9</v>
      </c>
      <c r="P73" s="685">
        <v>30</v>
      </c>
      <c r="Q73" s="831">
        <v>3.8</v>
      </c>
      <c r="R73" s="685">
        <v>40</v>
      </c>
      <c r="S73" s="831">
        <v>5.4</v>
      </c>
      <c r="T73" s="685">
        <v>30</v>
      </c>
      <c r="U73" s="831">
        <v>5.5</v>
      </c>
      <c r="V73" s="685">
        <v>30</v>
      </c>
      <c r="W73" s="831">
        <v>5.0999999999999996</v>
      </c>
      <c r="X73" s="685">
        <v>30</v>
      </c>
      <c r="Y73" s="831">
        <v>5.8</v>
      </c>
      <c r="Z73" s="685">
        <v>30</v>
      </c>
      <c r="AA73" s="831">
        <v>6.1</v>
      </c>
      <c r="AB73" s="685">
        <v>40</v>
      </c>
      <c r="AC73" s="831">
        <v>5.5</v>
      </c>
      <c r="AD73" s="685">
        <v>30</v>
      </c>
      <c r="AE73" s="831">
        <v>4.0999999999999996</v>
      </c>
      <c r="AF73" s="530">
        <v>20</v>
      </c>
      <c r="AG73" s="833">
        <v>3.8</v>
      </c>
      <c r="AH73" s="530">
        <v>20</v>
      </c>
      <c r="AI73" s="833">
        <v>4.8</v>
      </c>
      <c r="AJ73" s="22">
        <v>30</v>
      </c>
      <c r="AK73" s="229">
        <v>4.8</v>
      </c>
    </row>
    <row r="74" spans="1:37" x14ac:dyDescent="0.35">
      <c r="A74" s="184" t="s">
        <v>143</v>
      </c>
      <c r="B74" s="685" t="s">
        <v>31</v>
      </c>
      <c r="C74" s="1008" t="s">
        <v>31</v>
      </c>
      <c r="D74" s="685">
        <v>30</v>
      </c>
      <c r="E74" s="831">
        <v>6.6</v>
      </c>
      <c r="F74" s="685">
        <v>20</v>
      </c>
      <c r="G74" s="831">
        <v>5.7</v>
      </c>
      <c r="H74" s="685">
        <v>20</v>
      </c>
      <c r="I74" s="831">
        <v>5.4</v>
      </c>
      <c r="J74" s="685">
        <v>20</v>
      </c>
      <c r="K74" s="831">
        <v>5.0999999999999996</v>
      </c>
      <c r="L74" s="685">
        <v>20</v>
      </c>
      <c r="M74" s="831">
        <v>4.4000000000000004</v>
      </c>
      <c r="N74" s="685">
        <v>10</v>
      </c>
      <c r="O74" s="831">
        <v>1.6</v>
      </c>
      <c r="P74" s="685">
        <v>10</v>
      </c>
      <c r="Q74" s="831">
        <v>0.9</v>
      </c>
      <c r="R74" s="685">
        <v>10</v>
      </c>
      <c r="S74" s="831">
        <v>1.7</v>
      </c>
      <c r="T74" s="685">
        <v>20</v>
      </c>
      <c r="U74" s="831">
        <v>2.8</v>
      </c>
      <c r="V74" s="685">
        <v>20</v>
      </c>
      <c r="W74" s="831">
        <v>2.7</v>
      </c>
      <c r="X74" s="685">
        <v>20</v>
      </c>
      <c r="Y74" s="831">
        <v>4.3</v>
      </c>
      <c r="Z74" s="685">
        <v>30</v>
      </c>
      <c r="AA74" s="831">
        <v>5.9</v>
      </c>
      <c r="AB74" s="685">
        <v>20</v>
      </c>
      <c r="AC74" s="831">
        <v>2.9</v>
      </c>
      <c r="AD74" s="685">
        <v>20</v>
      </c>
      <c r="AE74" s="831">
        <v>2.2999999999999998</v>
      </c>
      <c r="AF74" s="530">
        <v>20</v>
      </c>
      <c r="AG74" s="833">
        <v>4</v>
      </c>
      <c r="AH74" s="530">
        <v>20</v>
      </c>
      <c r="AI74" s="833">
        <v>4.2</v>
      </c>
      <c r="AJ74" s="22">
        <v>20</v>
      </c>
      <c r="AK74" s="229">
        <v>3.8</v>
      </c>
    </row>
    <row r="75" spans="1:37" x14ac:dyDescent="0.35">
      <c r="A75" s="184" t="s">
        <v>144</v>
      </c>
      <c r="B75" s="685" t="s">
        <v>31</v>
      </c>
      <c r="C75" s="1008" t="s">
        <v>31</v>
      </c>
      <c r="D75" s="685">
        <v>20</v>
      </c>
      <c r="E75" s="831">
        <v>4.5999999999999996</v>
      </c>
      <c r="F75" s="685">
        <v>10</v>
      </c>
      <c r="G75" s="831">
        <v>2.7</v>
      </c>
      <c r="H75" s="685">
        <v>10</v>
      </c>
      <c r="I75" s="831">
        <v>1.8</v>
      </c>
      <c r="J75" s="685">
        <v>10</v>
      </c>
      <c r="K75" s="831">
        <v>2.1</v>
      </c>
      <c r="L75" s="685">
        <v>10</v>
      </c>
      <c r="M75" s="831">
        <v>2.4</v>
      </c>
      <c r="N75" s="685">
        <v>10</v>
      </c>
      <c r="O75" s="831">
        <v>2.2000000000000002</v>
      </c>
      <c r="P75" s="685">
        <v>10</v>
      </c>
      <c r="Q75" s="831">
        <v>1.3</v>
      </c>
      <c r="R75" s="685">
        <v>10</v>
      </c>
      <c r="S75" s="831">
        <v>1.7</v>
      </c>
      <c r="T75" s="685">
        <v>10</v>
      </c>
      <c r="U75" s="831">
        <v>2.6</v>
      </c>
      <c r="V75" s="685">
        <v>10</v>
      </c>
      <c r="W75" s="831">
        <v>1.7</v>
      </c>
      <c r="X75" s="685">
        <v>10</v>
      </c>
      <c r="Y75" s="831">
        <v>1.8</v>
      </c>
      <c r="Z75" s="685">
        <v>10</v>
      </c>
      <c r="AA75" s="831">
        <v>2.6</v>
      </c>
      <c r="AB75" s="685">
        <v>20</v>
      </c>
      <c r="AC75" s="831">
        <v>3.2</v>
      </c>
      <c r="AD75" s="685">
        <v>20</v>
      </c>
      <c r="AE75" s="831">
        <v>3.3</v>
      </c>
      <c r="AF75" s="530">
        <v>20</v>
      </c>
      <c r="AG75" s="833">
        <v>3.8</v>
      </c>
      <c r="AH75" s="530">
        <v>20</v>
      </c>
      <c r="AI75" s="833">
        <v>3.8</v>
      </c>
      <c r="AJ75" s="22">
        <v>20</v>
      </c>
      <c r="AK75" s="229">
        <v>4</v>
      </c>
    </row>
    <row r="76" spans="1:37" x14ac:dyDescent="0.35">
      <c r="A76" s="184" t="s">
        <v>116</v>
      </c>
      <c r="B76" s="685" t="s">
        <v>31</v>
      </c>
      <c r="C76" s="1008" t="s">
        <v>31</v>
      </c>
      <c r="D76" s="685" t="s">
        <v>59</v>
      </c>
      <c r="E76" s="831" t="s">
        <v>59</v>
      </c>
      <c r="F76" s="685" t="s">
        <v>59</v>
      </c>
      <c r="G76" s="831" t="s">
        <v>59</v>
      </c>
      <c r="H76" s="685" t="s">
        <v>59</v>
      </c>
      <c r="I76" s="831" t="s">
        <v>59</v>
      </c>
      <c r="J76" s="685" t="s">
        <v>59</v>
      </c>
      <c r="K76" s="831" t="s">
        <v>59</v>
      </c>
      <c r="L76" s="685" t="s">
        <v>59</v>
      </c>
      <c r="M76" s="831" t="s">
        <v>59</v>
      </c>
      <c r="N76" s="685" t="s">
        <v>59</v>
      </c>
      <c r="O76" s="831" t="s">
        <v>59</v>
      </c>
      <c r="P76" s="685" t="s">
        <v>59</v>
      </c>
      <c r="Q76" s="831" t="s">
        <v>59</v>
      </c>
      <c r="R76" s="685" t="s">
        <v>59</v>
      </c>
      <c r="S76" s="831" t="s">
        <v>59</v>
      </c>
      <c r="T76" s="685" t="s">
        <v>59</v>
      </c>
      <c r="U76" s="831" t="s">
        <v>59</v>
      </c>
      <c r="V76" s="685">
        <v>10</v>
      </c>
      <c r="W76" s="831">
        <v>1.4</v>
      </c>
      <c r="X76" s="685">
        <v>10</v>
      </c>
      <c r="Y76" s="831">
        <v>2.2000000000000002</v>
      </c>
      <c r="Z76" s="685">
        <v>10</v>
      </c>
      <c r="AA76" s="831">
        <v>2.4</v>
      </c>
      <c r="AB76" s="685">
        <v>10</v>
      </c>
      <c r="AC76" s="831">
        <v>1.9</v>
      </c>
      <c r="AD76" s="685">
        <v>20</v>
      </c>
      <c r="AE76" s="831">
        <v>2.2999999999999998</v>
      </c>
      <c r="AF76" s="530">
        <v>20</v>
      </c>
      <c r="AG76" s="833">
        <v>3.1</v>
      </c>
      <c r="AH76" s="530">
        <v>10</v>
      </c>
      <c r="AI76" s="833">
        <v>2.5</v>
      </c>
      <c r="AJ76" s="22">
        <v>20</v>
      </c>
      <c r="AK76" s="229">
        <v>3.3</v>
      </c>
    </row>
    <row r="77" spans="1:37" x14ac:dyDescent="0.35">
      <c r="A77" s="242" t="s">
        <v>134</v>
      </c>
      <c r="B77" s="682">
        <v>4720</v>
      </c>
      <c r="C77" s="1007"/>
      <c r="D77" s="682">
        <v>4710</v>
      </c>
      <c r="E77" s="828"/>
      <c r="F77" s="682">
        <v>4630</v>
      </c>
      <c r="G77" s="828"/>
      <c r="H77" s="682">
        <v>4300</v>
      </c>
      <c r="I77" s="828"/>
      <c r="J77" s="682">
        <v>3360</v>
      </c>
      <c r="K77" s="828"/>
      <c r="L77" s="682">
        <v>2780</v>
      </c>
      <c r="M77" s="828"/>
      <c r="N77" s="682">
        <v>3050</v>
      </c>
      <c r="O77" s="828"/>
      <c r="P77" s="682">
        <v>3580</v>
      </c>
      <c r="Q77" s="828"/>
      <c r="R77" s="682">
        <v>3820</v>
      </c>
      <c r="S77" s="828"/>
      <c r="T77" s="682">
        <v>3880</v>
      </c>
      <c r="U77" s="828"/>
      <c r="V77" s="682">
        <v>4370</v>
      </c>
      <c r="W77" s="828"/>
      <c r="X77" s="682">
        <v>4340</v>
      </c>
      <c r="Y77" s="828"/>
      <c r="Z77" s="682">
        <v>3790</v>
      </c>
      <c r="AA77" s="828"/>
      <c r="AB77" s="682">
        <v>3770</v>
      </c>
      <c r="AC77" s="828"/>
      <c r="AD77" s="682">
        <v>4080</v>
      </c>
      <c r="AE77" s="828"/>
      <c r="AF77" s="524">
        <v>3670</v>
      </c>
      <c r="AG77" s="837"/>
      <c r="AH77" s="524">
        <v>3530</v>
      </c>
      <c r="AI77" s="837"/>
      <c r="AJ77" s="19">
        <v>4460</v>
      </c>
      <c r="AK77" s="232"/>
    </row>
    <row r="78" spans="1:37" x14ac:dyDescent="0.35">
      <c r="A78" s="184" t="s">
        <v>66</v>
      </c>
      <c r="B78" s="685">
        <v>10</v>
      </c>
      <c r="C78" s="1008">
        <v>0.2</v>
      </c>
      <c r="D78" s="685" t="s">
        <v>59</v>
      </c>
      <c r="E78" s="831" t="s">
        <v>59</v>
      </c>
      <c r="F78" s="685" t="s">
        <v>58</v>
      </c>
      <c r="G78" s="831" t="s">
        <v>58</v>
      </c>
      <c r="H78" s="685" t="s">
        <v>58</v>
      </c>
      <c r="I78" s="831" t="s">
        <v>58</v>
      </c>
      <c r="J78" s="685" t="s">
        <v>58</v>
      </c>
      <c r="K78" s="831" t="s">
        <v>58</v>
      </c>
      <c r="L78" s="685" t="s">
        <v>58</v>
      </c>
      <c r="M78" s="831" t="s">
        <v>58</v>
      </c>
      <c r="N78" s="685" t="s">
        <v>58</v>
      </c>
      <c r="O78" s="831" t="s">
        <v>58</v>
      </c>
      <c r="P78" s="685" t="s">
        <v>58</v>
      </c>
      <c r="Q78" s="831" t="s">
        <v>58</v>
      </c>
      <c r="R78" s="685" t="s">
        <v>58</v>
      </c>
      <c r="S78" s="831" t="s">
        <v>58</v>
      </c>
      <c r="T78" s="685" t="s">
        <v>58</v>
      </c>
      <c r="U78" s="831" t="s">
        <v>58</v>
      </c>
      <c r="V78" s="685" t="s">
        <v>58</v>
      </c>
      <c r="W78" s="831" t="s">
        <v>58</v>
      </c>
      <c r="X78" s="685" t="s">
        <v>58</v>
      </c>
      <c r="Y78" s="831" t="s">
        <v>58</v>
      </c>
      <c r="Z78" s="685" t="s">
        <v>58</v>
      </c>
      <c r="AA78" s="831" t="s">
        <v>58</v>
      </c>
      <c r="AB78" s="685" t="s">
        <v>58</v>
      </c>
      <c r="AC78" s="831" t="s">
        <v>58</v>
      </c>
      <c r="AD78" s="685" t="s">
        <v>58</v>
      </c>
      <c r="AE78" s="831" t="s">
        <v>58</v>
      </c>
      <c r="AF78" s="530" t="s">
        <v>58</v>
      </c>
      <c r="AG78" s="833" t="s">
        <v>58</v>
      </c>
      <c r="AH78" s="530" t="s">
        <v>58</v>
      </c>
      <c r="AI78" s="833" t="s">
        <v>58</v>
      </c>
      <c r="AJ78" s="22" t="s">
        <v>58</v>
      </c>
      <c r="AK78" s="229" t="s">
        <v>58</v>
      </c>
    </row>
    <row r="79" spans="1:37" x14ac:dyDescent="0.35">
      <c r="A79" s="184" t="s">
        <v>136</v>
      </c>
      <c r="B79" s="685">
        <v>280</v>
      </c>
      <c r="C79" s="1008">
        <v>6</v>
      </c>
      <c r="D79" s="685">
        <v>250</v>
      </c>
      <c r="E79" s="831">
        <v>5.2</v>
      </c>
      <c r="F79" s="685">
        <v>170</v>
      </c>
      <c r="G79" s="831">
        <v>3.6</v>
      </c>
      <c r="H79" s="685">
        <v>110</v>
      </c>
      <c r="I79" s="831">
        <v>2.5</v>
      </c>
      <c r="J79" s="685">
        <v>50</v>
      </c>
      <c r="K79" s="831">
        <v>1.4</v>
      </c>
      <c r="L79" s="685">
        <v>40</v>
      </c>
      <c r="M79" s="831">
        <v>1.4</v>
      </c>
      <c r="N79" s="685">
        <v>60</v>
      </c>
      <c r="O79" s="831">
        <v>1.9</v>
      </c>
      <c r="P79" s="685">
        <v>80</v>
      </c>
      <c r="Q79" s="831">
        <v>2.2000000000000002</v>
      </c>
      <c r="R79" s="685">
        <v>90</v>
      </c>
      <c r="S79" s="831">
        <v>2.4</v>
      </c>
      <c r="T79" s="685">
        <v>80</v>
      </c>
      <c r="U79" s="831">
        <v>1.9</v>
      </c>
      <c r="V79" s="685">
        <v>70</v>
      </c>
      <c r="W79" s="831">
        <v>1.6</v>
      </c>
      <c r="X79" s="685">
        <v>60</v>
      </c>
      <c r="Y79" s="831">
        <v>1.5</v>
      </c>
      <c r="Z79" s="685">
        <v>50</v>
      </c>
      <c r="AA79" s="831">
        <v>1.4</v>
      </c>
      <c r="AB79" s="685">
        <v>50</v>
      </c>
      <c r="AC79" s="831">
        <v>1.4</v>
      </c>
      <c r="AD79" s="685">
        <v>40</v>
      </c>
      <c r="AE79" s="831">
        <v>1.1000000000000001</v>
      </c>
      <c r="AF79" s="530">
        <v>40</v>
      </c>
      <c r="AG79" s="833">
        <v>1.1000000000000001</v>
      </c>
      <c r="AH79" s="530">
        <v>40</v>
      </c>
      <c r="AI79" s="833">
        <v>1</v>
      </c>
      <c r="AJ79" s="22">
        <v>50</v>
      </c>
      <c r="AK79" s="229">
        <v>1</v>
      </c>
    </row>
    <row r="80" spans="1:37" x14ac:dyDescent="0.35">
      <c r="A80" s="184" t="s">
        <v>137</v>
      </c>
      <c r="B80" s="685">
        <v>1120</v>
      </c>
      <c r="C80" s="1008">
        <v>23.7</v>
      </c>
      <c r="D80" s="685">
        <v>1120</v>
      </c>
      <c r="E80" s="831">
        <v>23.8</v>
      </c>
      <c r="F80" s="685">
        <v>1080</v>
      </c>
      <c r="G80" s="831">
        <v>23.3</v>
      </c>
      <c r="H80" s="685">
        <v>980</v>
      </c>
      <c r="I80" s="831">
        <v>22.7</v>
      </c>
      <c r="J80" s="685">
        <v>690</v>
      </c>
      <c r="K80" s="831">
        <v>20.399999999999999</v>
      </c>
      <c r="L80" s="685">
        <v>530</v>
      </c>
      <c r="M80" s="831">
        <v>19.2</v>
      </c>
      <c r="N80" s="685">
        <v>580</v>
      </c>
      <c r="O80" s="831">
        <v>19.2</v>
      </c>
      <c r="P80" s="685">
        <v>740</v>
      </c>
      <c r="Q80" s="831">
        <v>20.7</v>
      </c>
      <c r="R80" s="685">
        <v>830</v>
      </c>
      <c r="S80" s="831">
        <v>21.7</v>
      </c>
      <c r="T80" s="685">
        <v>760</v>
      </c>
      <c r="U80" s="831">
        <v>19.7</v>
      </c>
      <c r="V80" s="685">
        <v>780</v>
      </c>
      <c r="W80" s="831">
        <v>17.7</v>
      </c>
      <c r="X80" s="685">
        <v>760</v>
      </c>
      <c r="Y80" s="831">
        <v>17.399999999999999</v>
      </c>
      <c r="Z80" s="685">
        <v>650</v>
      </c>
      <c r="AA80" s="831">
        <v>17.2</v>
      </c>
      <c r="AB80" s="685">
        <v>630</v>
      </c>
      <c r="AC80" s="831">
        <v>16.8</v>
      </c>
      <c r="AD80" s="685">
        <v>720</v>
      </c>
      <c r="AE80" s="831">
        <v>17.7</v>
      </c>
      <c r="AF80" s="530">
        <v>660</v>
      </c>
      <c r="AG80" s="833">
        <v>18</v>
      </c>
      <c r="AH80" s="530">
        <v>550</v>
      </c>
      <c r="AI80" s="833">
        <v>15.5</v>
      </c>
      <c r="AJ80" s="22">
        <v>660</v>
      </c>
      <c r="AK80" s="229">
        <v>14.7</v>
      </c>
    </row>
    <row r="81" spans="1:37" x14ac:dyDescent="0.35">
      <c r="A81" s="184" t="s">
        <v>138</v>
      </c>
      <c r="B81" s="685">
        <v>900</v>
      </c>
      <c r="C81" s="1008">
        <v>19</v>
      </c>
      <c r="D81" s="685">
        <v>920</v>
      </c>
      <c r="E81" s="831">
        <v>19.5</v>
      </c>
      <c r="F81" s="685">
        <v>900</v>
      </c>
      <c r="G81" s="831">
        <v>19.399999999999999</v>
      </c>
      <c r="H81" s="685">
        <v>820</v>
      </c>
      <c r="I81" s="831">
        <v>19</v>
      </c>
      <c r="J81" s="685">
        <v>660</v>
      </c>
      <c r="K81" s="831">
        <v>19.600000000000001</v>
      </c>
      <c r="L81" s="685">
        <v>550</v>
      </c>
      <c r="M81" s="831">
        <v>19.8</v>
      </c>
      <c r="N81" s="685">
        <v>660</v>
      </c>
      <c r="O81" s="831">
        <v>21.7</v>
      </c>
      <c r="P81" s="685">
        <v>790</v>
      </c>
      <c r="Q81" s="831">
        <v>22.1</v>
      </c>
      <c r="R81" s="685">
        <v>860</v>
      </c>
      <c r="S81" s="831">
        <v>22.6</v>
      </c>
      <c r="T81" s="685">
        <v>930</v>
      </c>
      <c r="U81" s="831">
        <v>24</v>
      </c>
      <c r="V81" s="685">
        <v>1060</v>
      </c>
      <c r="W81" s="831">
        <v>24.3</v>
      </c>
      <c r="X81" s="685">
        <v>970</v>
      </c>
      <c r="Y81" s="831">
        <v>22.3</v>
      </c>
      <c r="Z81" s="685">
        <v>770</v>
      </c>
      <c r="AA81" s="831">
        <v>20.399999999999999</v>
      </c>
      <c r="AB81" s="685">
        <v>810</v>
      </c>
      <c r="AC81" s="831">
        <v>21.5</v>
      </c>
      <c r="AD81" s="685">
        <v>920</v>
      </c>
      <c r="AE81" s="831">
        <v>22.5</v>
      </c>
      <c r="AF81" s="530">
        <v>800</v>
      </c>
      <c r="AG81" s="833">
        <v>21.9</v>
      </c>
      <c r="AH81" s="530">
        <v>700</v>
      </c>
      <c r="AI81" s="833">
        <v>19.8</v>
      </c>
      <c r="AJ81" s="22">
        <v>850</v>
      </c>
      <c r="AK81" s="229">
        <v>19</v>
      </c>
    </row>
    <row r="82" spans="1:37" x14ac:dyDescent="0.35">
      <c r="A82" s="184" t="s">
        <v>139</v>
      </c>
      <c r="B82" s="685">
        <v>620</v>
      </c>
      <c r="C82" s="1008">
        <v>13.1</v>
      </c>
      <c r="D82" s="685">
        <v>620</v>
      </c>
      <c r="E82" s="831">
        <v>13.3</v>
      </c>
      <c r="F82" s="685">
        <v>620</v>
      </c>
      <c r="G82" s="831">
        <v>13.5</v>
      </c>
      <c r="H82" s="685">
        <v>600</v>
      </c>
      <c r="I82" s="831">
        <v>14.1</v>
      </c>
      <c r="J82" s="685">
        <v>460</v>
      </c>
      <c r="K82" s="831">
        <v>13.7</v>
      </c>
      <c r="L82" s="685">
        <v>390</v>
      </c>
      <c r="M82" s="831">
        <v>13.9</v>
      </c>
      <c r="N82" s="685">
        <v>480</v>
      </c>
      <c r="O82" s="831">
        <v>15.6</v>
      </c>
      <c r="P82" s="685">
        <v>640</v>
      </c>
      <c r="Q82" s="831">
        <v>17.8</v>
      </c>
      <c r="R82" s="685">
        <v>700</v>
      </c>
      <c r="S82" s="831">
        <v>18.2</v>
      </c>
      <c r="T82" s="685">
        <v>630</v>
      </c>
      <c r="U82" s="831">
        <v>16.2</v>
      </c>
      <c r="V82" s="685">
        <v>680</v>
      </c>
      <c r="W82" s="831">
        <v>15.6</v>
      </c>
      <c r="X82" s="685">
        <v>680</v>
      </c>
      <c r="Y82" s="831">
        <v>15.6</v>
      </c>
      <c r="Z82" s="685">
        <v>600</v>
      </c>
      <c r="AA82" s="831">
        <v>15.8</v>
      </c>
      <c r="AB82" s="685">
        <v>600</v>
      </c>
      <c r="AC82" s="831">
        <v>16</v>
      </c>
      <c r="AD82" s="685">
        <v>690</v>
      </c>
      <c r="AE82" s="831">
        <v>17</v>
      </c>
      <c r="AF82" s="530">
        <v>660</v>
      </c>
      <c r="AG82" s="833">
        <v>18</v>
      </c>
      <c r="AH82" s="530">
        <v>640</v>
      </c>
      <c r="AI82" s="833">
        <v>18</v>
      </c>
      <c r="AJ82" s="22">
        <v>810</v>
      </c>
      <c r="AK82" s="229">
        <v>18.100000000000001</v>
      </c>
    </row>
    <row r="83" spans="1:37" x14ac:dyDescent="0.35">
      <c r="A83" s="184" t="s">
        <v>140</v>
      </c>
      <c r="B83" s="685">
        <v>440</v>
      </c>
      <c r="C83" s="1008">
        <v>9.4</v>
      </c>
      <c r="D83" s="685">
        <v>430</v>
      </c>
      <c r="E83" s="831">
        <v>9.1</v>
      </c>
      <c r="F83" s="685">
        <v>470</v>
      </c>
      <c r="G83" s="831">
        <v>10.199999999999999</v>
      </c>
      <c r="H83" s="685">
        <v>420</v>
      </c>
      <c r="I83" s="831">
        <v>9.8000000000000007</v>
      </c>
      <c r="J83" s="685">
        <v>330</v>
      </c>
      <c r="K83" s="831">
        <v>9.9</v>
      </c>
      <c r="L83" s="685">
        <v>310</v>
      </c>
      <c r="M83" s="831">
        <v>11.1</v>
      </c>
      <c r="N83" s="685">
        <v>330</v>
      </c>
      <c r="O83" s="831">
        <v>10.8</v>
      </c>
      <c r="P83" s="685">
        <v>380</v>
      </c>
      <c r="Q83" s="831">
        <v>10.5</v>
      </c>
      <c r="R83" s="685">
        <v>370</v>
      </c>
      <c r="S83" s="831">
        <v>9.6</v>
      </c>
      <c r="T83" s="685">
        <v>380</v>
      </c>
      <c r="U83" s="831">
        <v>9.9</v>
      </c>
      <c r="V83" s="685">
        <v>460</v>
      </c>
      <c r="W83" s="831">
        <v>10.5</v>
      </c>
      <c r="X83" s="685">
        <v>460</v>
      </c>
      <c r="Y83" s="831">
        <v>10.6</v>
      </c>
      <c r="Z83" s="685">
        <v>420</v>
      </c>
      <c r="AA83" s="831">
        <v>11</v>
      </c>
      <c r="AB83" s="685">
        <v>370</v>
      </c>
      <c r="AC83" s="831">
        <v>9.8000000000000007</v>
      </c>
      <c r="AD83" s="685">
        <v>410</v>
      </c>
      <c r="AE83" s="831">
        <v>10</v>
      </c>
      <c r="AF83" s="530">
        <v>380</v>
      </c>
      <c r="AG83" s="833">
        <v>10.4</v>
      </c>
      <c r="AH83" s="530">
        <v>380</v>
      </c>
      <c r="AI83" s="833">
        <v>10.7</v>
      </c>
      <c r="AJ83" s="22">
        <v>510</v>
      </c>
      <c r="AK83" s="229">
        <v>11.4</v>
      </c>
    </row>
    <row r="84" spans="1:37" x14ac:dyDescent="0.35">
      <c r="A84" s="184" t="s">
        <v>141</v>
      </c>
      <c r="B84" s="685">
        <v>430</v>
      </c>
      <c r="C84" s="1008">
        <v>9</v>
      </c>
      <c r="D84" s="685">
        <v>450</v>
      </c>
      <c r="E84" s="831">
        <v>9.5</v>
      </c>
      <c r="F84" s="685">
        <v>470</v>
      </c>
      <c r="G84" s="831">
        <v>10.199999999999999</v>
      </c>
      <c r="H84" s="685">
        <v>430</v>
      </c>
      <c r="I84" s="831">
        <v>10.1</v>
      </c>
      <c r="J84" s="685">
        <v>320</v>
      </c>
      <c r="K84" s="831">
        <v>9.5</v>
      </c>
      <c r="L84" s="685">
        <v>280</v>
      </c>
      <c r="M84" s="831">
        <v>10.199999999999999</v>
      </c>
      <c r="N84" s="685">
        <v>290</v>
      </c>
      <c r="O84" s="831">
        <v>9.6</v>
      </c>
      <c r="P84" s="685">
        <v>320</v>
      </c>
      <c r="Q84" s="831">
        <v>8.8000000000000007</v>
      </c>
      <c r="R84" s="685">
        <v>330</v>
      </c>
      <c r="S84" s="831">
        <v>8.6</v>
      </c>
      <c r="T84" s="685">
        <v>340</v>
      </c>
      <c r="U84" s="831">
        <v>8.9</v>
      </c>
      <c r="V84" s="685">
        <v>390</v>
      </c>
      <c r="W84" s="831">
        <v>8.9</v>
      </c>
      <c r="X84" s="685">
        <v>370</v>
      </c>
      <c r="Y84" s="831">
        <v>8.5</v>
      </c>
      <c r="Z84" s="685">
        <v>300</v>
      </c>
      <c r="AA84" s="831">
        <v>7.9</v>
      </c>
      <c r="AB84" s="685">
        <v>320</v>
      </c>
      <c r="AC84" s="831">
        <v>8.4</v>
      </c>
      <c r="AD84" s="685">
        <v>340</v>
      </c>
      <c r="AE84" s="831">
        <v>8.1999999999999993</v>
      </c>
      <c r="AF84" s="530">
        <v>290</v>
      </c>
      <c r="AG84" s="833">
        <v>7.9</v>
      </c>
      <c r="AH84" s="530">
        <v>280</v>
      </c>
      <c r="AI84" s="833">
        <v>7.9</v>
      </c>
      <c r="AJ84" s="22">
        <v>360</v>
      </c>
      <c r="AK84" s="229">
        <v>8.1999999999999993</v>
      </c>
    </row>
    <row r="85" spans="1:37" x14ac:dyDescent="0.35">
      <c r="A85" s="184" t="s">
        <v>142</v>
      </c>
      <c r="B85" s="685">
        <v>320</v>
      </c>
      <c r="C85" s="1008">
        <v>6.7</v>
      </c>
      <c r="D85" s="685">
        <v>320</v>
      </c>
      <c r="E85" s="831">
        <v>6.8</v>
      </c>
      <c r="F85" s="685">
        <v>360</v>
      </c>
      <c r="G85" s="831">
        <v>7.7</v>
      </c>
      <c r="H85" s="685">
        <v>380</v>
      </c>
      <c r="I85" s="831">
        <v>8.8000000000000007</v>
      </c>
      <c r="J85" s="685">
        <v>330</v>
      </c>
      <c r="K85" s="831">
        <v>9.9</v>
      </c>
      <c r="L85" s="685">
        <v>250</v>
      </c>
      <c r="M85" s="831">
        <v>9.1</v>
      </c>
      <c r="N85" s="685">
        <v>250</v>
      </c>
      <c r="O85" s="831">
        <v>8.1</v>
      </c>
      <c r="P85" s="685">
        <v>240</v>
      </c>
      <c r="Q85" s="831">
        <v>6.8</v>
      </c>
      <c r="R85" s="685">
        <v>250</v>
      </c>
      <c r="S85" s="831">
        <v>6.5</v>
      </c>
      <c r="T85" s="685">
        <v>290</v>
      </c>
      <c r="U85" s="831">
        <v>7.5</v>
      </c>
      <c r="V85" s="685">
        <v>340</v>
      </c>
      <c r="W85" s="831">
        <v>7.7</v>
      </c>
      <c r="X85" s="685">
        <v>360</v>
      </c>
      <c r="Y85" s="831">
        <v>8.1999999999999993</v>
      </c>
      <c r="Z85" s="685">
        <v>320</v>
      </c>
      <c r="AA85" s="831">
        <v>8.4</v>
      </c>
      <c r="AB85" s="685">
        <v>310</v>
      </c>
      <c r="AC85" s="831">
        <v>8.1999999999999993</v>
      </c>
      <c r="AD85" s="685">
        <v>320</v>
      </c>
      <c r="AE85" s="831">
        <v>7.8</v>
      </c>
      <c r="AF85" s="530">
        <v>260</v>
      </c>
      <c r="AG85" s="833">
        <v>6.9</v>
      </c>
      <c r="AH85" s="530">
        <v>260</v>
      </c>
      <c r="AI85" s="833">
        <v>7.5</v>
      </c>
      <c r="AJ85" s="22">
        <v>340</v>
      </c>
      <c r="AK85" s="229">
        <v>7.6</v>
      </c>
    </row>
    <row r="86" spans="1:37" x14ac:dyDescent="0.35">
      <c r="A86" s="184" t="s">
        <v>143</v>
      </c>
      <c r="B86" s="685">
        <v>230</v>
      </c>
      <c r="C86" s="1008">
        <v>4.8</v>
      </c>
      <c r="D86" s="685">
        <v>250</v>
      </c>
      <c r="E86" s="831">
        <v>5.3</v>
      </c>
      <c r="F86" s="685">
        <v>260</v>
      </c>
      <c r="G86" s="831">
        <v>5.5</v>
      </c>
      <c r="H86" s="685">
        <v>280</v>
      </c>
      <c r="I86" s="831">
        <v>6.5</v>
      </c>
      <c r="J86" s="685">
        <v>260</v>
      </c>
      <c r="K86" s="831">
        <v>7.6</v>
      </c>
      <c r="L86" s="685">
        <v>190</v>
      </c>
      <c r="M86" s="831">
        <v>6.8</v>
      </c>
      <c r="N86" s="685">
        <v>150</v>
      </c>
      <c r="O86" s="831">
        <v>5</v>
      </c>
      <c r="P86" s="685">
        <v>160</v>
      </c>
      <c r="Q86" s="831">
        <v>4.4000000000000004</v>
      </c>
      <c r="R86" s="685">
        <v>160</v>
      </c>
      <c r="S86" s="831">
        <v>4.3</v>
      </c>
      <c r="T86" s="685">
        <v>200</v>
      </c>
      <c r="U86" s="831">
        <v>5.2</v>
      </c>
      <c r="V86" s="685">
        <v>240</v>
      </c>
      <c r="W86" s="831">
        <v>5.4</v>
      </c>
      <c r="X86" s="685">
        <v>220</v>
      </c>
      <c r="Y86" s="831">
        <v>5</v>
      </c>
      <c r="Z86" s="685">
        <v>220</v>
      </c>
      <c r="AA86" s="831">
        <v>5.7</v>
      </c>
      <c r="AB86" s="685">
        <v>260</v>
      </c>
      <c r="AC86" s="831">
        <v>6.8</v>
      </c>
      <c r="AD86" s="685">
        <v>270</v>
      </c>
      <c r="AE86" s="831">
        <v>6.7</v>
      </c>
      <c r="AF86" s="530">
        <v>230</v>
      </c>
      <c r="AG86" s="833">
        <v>6.3</v>
      </c>
      <c r="AH86" s="530">
        <v>230</v>
      </c>
      <c r="AI86" s="833">
        <v>6.5</v>
      </c>
      <c r="AJ86" s="22">
        <v>300</v>
      </c>
      <c r="AK86" s="229">
        <v>6.8</v>
      </c>
    </row>
    <row r="87" spans="1:37" x14ac:dyDescent="0.35">
      <c r="A87" s="184" t="s">
        <v>144</v>
      </c>
      <c r="B87" s="685">
        <v>260</v>
      </c>
      <c r="C87" s="1008">
        <v>5.5</v>
      </c>
      <c r="D87" s="685">
        <v>240</v>
      </c>
      <c r="E87" s="831">
        <v>5.2</v>
      </c>
      <c r="F87" s="685">
        <v>220</v>
      </c>
      <c r="G87" s="831">
        <v>4.7</v>
      </c>
      <c r="H87" s="685">
        <v>190</v>
      </c>
      <c r="I87" s="831">
        <v>4.5</v>
      </c>
      <c r="J87" s="685">
        <v>170</v>
      </c>
      <c r="K87" s="831">
        <v>5.0999999999999996</v>
      </c>
      <c r="L87" s="685">
        <v>170</v>
      </c>
      <c r="M87" s="831">
        <v>6</v>
      </c>
      <c r="N87" s="685">
        <v>180</v>
      </c>
      <c r="O87" s="831">
        <v>6.1</v>
      </c>
      <c r="P87" s="685">
        <v>170</v>
      </c>
      <c r="Q87" s="831">
        <v>4.7</v>
      </c>
      <c r="R87" s="685">
        <v>160</v>
      </c>
      <c r="S87" s="831">
        <v>4.0999999999999996</v>
      </c>
      <c r="T87" s="685">
        <v>180</v>
      </c>
      <c r="U87" s="831">
        <v>4.8</v>
      </c>
      <c r="V87" s="685">
        <v>250</v>
      </c>
      <c r="W87" s="831">
        <v>5.7</v>
      </c>
      <c r="X87" s="685">
        <v>310</v>
      </c>
      <c r="Y87" s="831">
        <v>7.2</v>
      </c>
      <c r="Z87" s="685">
        <v>300</v>
      </c>
      <c r="AA87" s="831">
        <v>8</v>
      </c>
      <c r="AB87" s="685">
        <v>270</v>
      </c>
      <c r="AC87" s="831">
        <v>7.2</v>
      </c>
      <c r="AD87" s="685">
        <v>220</v>
      </c>
      <c r="AE87" s="831">
        <v>5.3</v>
      </c>
      <c r="AF87" s="530">
        <v>200</v>
      </c>
      <c r="AG87" s="833">
        <v>5.6</v>
      </c>
      <c r="AH87" s="530">
        <v>280</v>
      </c>
      <c r="AI87" s="833">
        <v>7.8</v>
      </c>
      <c r="AJ87" s="22">
        <v>350</v>
      </c>
      <c r="AK87" s="229">
        <v>7.8</v>
      </c>
    </row>
    <row r="88" spans="1:37" x14ac:dyDescent="0.35">
      <c r="A88" s="184" t="s">
        <v>116</v>
      </c>
      <c r="B88" s="685">
        <v>120</v>
      </c>
      <c r="C88" s="1008">
        <v>2.6</v>
      </c>
      <c r="D88" s="685">
        <v>100</v>
      </c>
      <c r="E88" s="831">
        <v>2.2000000000000002</v>
      </c>
      <c r="F88" s="685">
        <v>80</v>
      </c>
      <c r="G88" s="831">
        <v>1.8</v>
      </c>
      <c r="H88" s="685">
        <v>90</v>
      </c>
      <c r="I88" s="831">
        <v>2.2000000000000002</v>
      </c>
      <c r="J88" s="685">
        <v>90</v>
      </c>
      <c r="K88" s="831">
        <v>2.8</v>
      </c>
      <c r="L88" s="685">
        <v>70</v>
      </c>
      <c r="M88" s="831">
        <v>2.4</v>
      </c>
      <c r="N88" s="685">
        <v>60</v>
      </c>
      <c r="O88" s="831">
        <v>2.1</v>
      </c>
      <c r="P88" s="685">
        <v>80</v>
      </c>
      <c r="Q88" s="831">
        <v>2.1</v>
      </c>
      <c r="R88" s="685">
        <v>80</v>
      </c>
      <c r="S88" s="831">
        <v>2.1</v>
      </c>
      <c r="T88" s="685">
        <v>80</v>
      </c>
      <c r="U88" s="831">
        <v>1.9</v>
      </c>
      <c r="V88" s="685">
        <v>110</v>
      </c>
      <c r="W88" s="831">
        <v>2.6</v>
      </c>
      <c r="X88" s="685">
        <v>160</v>
      </c>
      <c r="Y88" s="831">
        <v>3.7</v>
      </c>
      <c r="Z88" s="685">
        <v>150</v>
      </c>
      <c r="AA88" s="831">
        <v>4</v>
      </c>
      <c r="AB88" s="685">
        <v>150</v>
      </c>
      <c r="AC88" s="831">
        <v>3.9</v>
      </c>
      <c r="AD88" s="685">
        <v>150</v>
      </c>
      <c r="AE88" s="831">
        <v>3.7</v>
      </c>
      <c r="AF88" s="530">
        <v>150</v>
      </c>
      <c r="AG88" s="833">
        <v>4</v>
      </c>
      <c r="AH88" s="530">
        <v>190</v>
      </c>
      <c r="AI88" s="833">
        <v>5.3</v>
      </c>
      <c r="AJ88" s="22">
        <v>240</v>
      </c>
      <c r="AK88" s="229">
        <v>5.3</v>
      </c>
    </row>
    <row r="89" spans="1:37" x14ac:dyDescent="0.35">
      <c r="A89" s="241" t="s">
        <v>7</v>
      </c>
      <c r="B89" s="686">
        <v>500</v>
      </c>
      <c r="C89" s="1009"/>
      <c r="D89" s="686">
        <v>480</v>
      </c>
      <c r="E89" s="835"/>
      <c r="F89" s="686">
        <v>460</v>
      </c>
      <c r="G89" s="835"/>
      <c r="H89" s="686">
        <v>450</v>
      </c>
      <c r="I89" s="835"/>
      <c r="J89" s="686">
        <v>450</v>
      </c>
      <c r="K89" s="835"/>
      <c r="L89" s="686">
        <v>410</v>
      </c>
      <c r="M89" s="835"/>
      <c r="N89" s="686">
        <v>380</v>
      </c>
      <c r="O89" s="835"/>
      <c r="P89" s="686">
        <v>400</v>
      </c>
      <c r="Q89" s="835"/>
      <c r="R89" s="686">
        <v>400</v>
      </c>
      <c r="S89" s="835"/>
      <c r="T89" s="686">
        <v>390</v>
      </c>
      <c r="U89" s="835"/>
      <c r="V89" s="686">
        <v>410</v>
      </c>
      <c r="W89" s="835"/>
      <c r="X89" s="686">
        <v>460</v>
      </c>
      <c r="Y89" s="835"/>
      <c r="Z89" s="686">
        <v>450</v>
      </c>
      <c r="AA89" s="835"/>
      <c r="AB89" s="686">
        <v>450</v>
      </c>
      <c r="AC89" s="835"/>
      <c r="AD89" s="686">
        <v>410</v>
      </c>
      <c r="AE89" s="835"/>
      <c r="AF89" s="558">
        <v>410</v>
      </c>
      <c r="AG89" s="836"/>
      <c r="AH89" s="558">
        <v>500</v>
      </c>
      <c r="AI89" s="836"/>
      <c r="AJ89" s="52">
        <v>570</v>
      </c>
      <c r="AK89" s="231"/>
    </row>
    <row r="90" spans="1:37" x14ac:dyDescent="0.35">
      <c r="A90" s="184" t="s">
        <v>66</v>
      </c>
      <c r="B90" s="685" t="s">
        <v>58</v>
      </c>
      <c r="C90" s="1008" t="s">
        <v>58</v>
      </c>
      <c r="D90" s="685" t="s">
        <v>58</v>
      </c>
      <c r="E90" s="831" t="s">
        <v>58</v>
      </c>
      <c r="F90" s="685" t="s">
        <v>58</v>
      </c>
      <c r="G90" s="831" t="s">
        <v>58</v>
      </c>
      <c r="H90" s="685" t="s">
        <v>58</v>
      </c>
      <c r="I90" s="831" t="s">
        <v>58</v>
      </c>
      <c r="J90" s="685" t="s">
        <v>58</v>
      </c>
      <c r="K90" s="831" t="s">
        <v>58</v>
      </c>
      <c r="L90" s="685" t="s">
        <v>58</v>
      </c>
      <c r="M90" s="831" t="s">
        <v>58</v>
      </c>
      <c r="N90" s="685" t="s">
        <v>58</v>
      </c>
      <c r="O90" s="831" t="s">
        <v>58</v>
      </c>
      <c r="P90" s="685" t="s">
        <v>58</v>
      </c>
      <c r="Q90" s="831" t="s">
        <v>58</v>
      </c>
      <c r="R90" s="685" t="s">
        <v>58</v>
      </c>
      <c r="S90" s="831" t="s">
        <v>58</v>
      </c>
      <c r="T90" s="685" t="s">
        <v>58</v>
      </c>
      <c r="U90" s="831" t="s">
        <v>58</v>
      </c>
      <c r="V90" s="685" t="s">
        <v>58</v>
      </c>
      <c r="W90" s="831" t="s">
        <v>58</v>
      </c>
      <c r="X90" s="685" t="s">
        <v>58</v>
      </c>
      <c r="Y90" s="831" t="s">
        <v>58</v>
      </c>
      <c r="Z90" s="685" t="s">
        <v>58</v>
      </c>
      <c r="AA90" s="831" t="s">
        <v>58</v>
      </c>
      <c r="AB90" s="685" t="s">
        <v>58</v>
      </c>
      <c r="AC90" s="831" t="s">
        <v>58</v>
      </c>
      <c r="AD90" s="685" t="s">
        <v>58</v>
      </c>
      <c r="AE90" s="831" t="s">
        <v>58</v>
      </c>
      <c r="AF90" s="530" t="s">
        <v>58</v>
      </c>
      <c r="AG90" s="833" t="s">
        <v>58</v>
      </c>
      <c r="AH90" s="530" t="s">
        <v>58</v>
      </c>
      <c r="AI90" s="833" t="s">
        <v>58</v>
      </c>
      <c r="AJ90" s="22" t="s">
        <v>58</v>
      </c>
      <c r="AK90" s="229" t="s">
        <v>58</v>
      </c>
    </row>
    <row r="91" spans="1:37" x14ac:dyDescent="0.35">
      <c r="A91" s="184" t="s">
        <v>136</v>
      </c>
      <c r="B91" s="685" t="s">
        <v>59</v>
      </c>
      <c r="C91" s="1008" t="s">
        <v>59</v>
      </c>
      <c r="D91" s="685" t="s">
        <v>59</v>
      </c>
      <c r="E91" s="831" t="s">
        <v>59</v>
      </c>
      <c r="F91" s="685" t="s">
        <v>59</v>
      </c>
      <c r="G91" s="831" t="s">
        <v>59</v>
      </c>
      <c r="H91" s="685" t="s">
        <v>58</v>
      </c>
      <c r="I91" s="831" t="s">
        <v>58</v>
      </c>
      <c r="J91" s="685" t="s">
        <v>59</v>
      </c>
      <c r="K91" s="831" t="s">
        <v>59</v>
      </c>
      <c r="L91" s="685" t="s">
        <v>59</v>
      </c>
      <c r="M91" s="831" t="s">
        <v>59</v>
      </c>
      <c r="N91" s="685" t="s">
        <v>59</v>
      </c>
      <c r="O91" s="831" t="s">
        <v>59</v>
      </c>
      <c r="P91" s="685" t="s">
        <v>59</v>
      </c>
      <c r="Q91" s="831" t="s">
        <v>59</v>
      </c>
      <c r="R91" s="685" t="s">
        <v>59</v>
      </c>
      <c r="S91" s="831" t="s">
        <v>59</v>
      </c>
      <c r="T91" s="685" t="s">
        <v>59</v>
      </c>
      <c r="U91" s="831" t="s">
        <v>59</v>
      </c>
      <c r="V91" s="685" t="s">
        <v>59</v>
      </c>
      <c r="W91" s="831" t="s">
        <v>59</v>
      </c>
      <c r="X91" s="685" t="s">
        <v>59</v>
      </c>
      <c r="Y91" s="831" t="s">
        <v>59</v>
      </c>
      <c r="Z91" s="685" t="s">
        <v>58</v>
      </c>
      <c r="AA91" s="831" t="s">
        <v>58</v>
      </c>
      <c r="AB91" s="685" t="s">
        <v>59</v>
      </c>
      <c r="AC91" s="831" t="s">
        <v>59</v>
      </c>
      <c r="AD91" s="685" t="s">
        <v>59</v>
      </c>
      <c r="AE91" s="831" t="s">
        <v>59</v>
      </c>
      <c r="AF91" s="530" t="s">
        <v>59</v>
      </c>
      <c r="AG91" s="833" t="s">
        <v>59</v>
      </c>
      <c r="AH91" s="530" t="s">
        <v>59</v>
      </c>
      <c r="AI91" s="833" t="s">
        <v>59</v>
      </c>
      <c r="AJ91" s="22" t="s">
        <v>59</v>
      </c>
      <c r="AK91" s="229" t="s">
        <v>59</v>
      </c>
    </row>
    <row r="92" spans="1:37" x14ac:dyDescent="0.35">
      <c r="A92" s="184" t="s">
        <v>137</v>
      </c>
      <c r="B92" s="685">
        <v>70</v>
      </c>
      <c r="C92" s="1008">
        <v>14.1</v>
      </c>
      <c r="D92" s="685">
        <v>60</v>
      </c>
      <c r="E92" s="831">
        <v>12.6</v>
      </c>
      <c r="F92" s="685">
        <v>60</v>
      </c>
      <c r="G92" s="831">
        <v>11.9</v>
      </c>
      <c r="H92" s="685">
        <v>60</v>
      </c>
      <c r="I92" s="831">
        <v>12.9</v>
      </c>
      <c r="J92" s="685">
        <v>60</v>
      </c>
      <c r="K92" s="831">
        <v>12.3</v>
      </c>
      <c r="L92" s="685">
        <v>60</v>
      </c>
      <c r="M92" s="831">
        <v>15.9</v>
      </c>
      <c r="N92" s="685">
        <v>70</v>
      </c>
      <c r="O92" s="831">
        <v>17.399999999999999</v>
      </c>
      <c r="P92" s="685">
        <v>80</v>
      </c>
      <c r="Q92" s="831">
        <v>21.5</v>
      </c>
      <c r="R92" s="685">
        <v>90</v>
      </c>
      <c r="S92" s="831">
        <v>21.6</v>
      </c>
      <c r="T92" s="685">
        <v>80</v>
      </c>
      <c r="U92" s="831">
        <v>20.100000000000001</v>
      </c>
      <c r="V92" s="685">
        <v>70</v>
      </c>
      <c r="W92" s="831">
        <v>17.7</v>
      </c>
      <c r="X92" s="685">
        <v>80</v>
      </c>
      <c r="Y92" s="831">
        <v>18.100000000000001</v>
      </c>
      <c r="Z92" s="685">
        <v>90</v>
      </c>
      <c r="AA92" s="831">
        <v>20.6</v>
      </c>
      <c r="AB92" s="685">
        <v>80</v>
      </c>
      <c r="AC92" s="831">
        <v>17.899999999999999</v>
      </c>
      <c r="AD92" s="685">
        <v>70</v>
      </c>
      <c r="AE92" s="831">
        <v>16.899999999999999</v>
      </c>
      <c r="AF92" s="530">
        <v>90</v>
      </c>
      <c r="AG92" s="833">
        <v>22.6</v>
      </c>
      <c r="AH92" s="530">
        <v>100</v>
      </c>
      <c r="AI92" s="833">
        <v>21.1</v>
      </c>
      <c r="AJ92" s="22">
        <v>100</v>
      </c>
      <c r="AK92" s="229">
        <v>17.5</v>
      </c>
    </row>
    <row r="93" spans="1:37" x14ac:dyDescent="0.35">
      <c r="A93" s="184" t="s">
        <v>138</v>
      </c>
      <c r="B93" s="685">
        <v>30</v>
      </c>
      <c r="C93" s="1008">
        <v>6.5</v>
      </c>
      <c r="D93" s="685">
        <v>40</v>
      </c>
      <c r="E93" s="831">
        <v>9</v>
      </c>
      <c r="F93" s="685">
        <v>50</v>
      </c>
      <c r="G93" s="831">
        <v>10.199999999999999</v>
      </c>
      <c r="H93" s="685">
        <v>40</v>
      </c>
      <c r="I93" s="831">
        <v>8.6999999999999993</v>
      </c>
      <c r="J93" s="685">
        <v>30</v>
      </c>
      <c r="K93" s="831">
        <v>7.2</v>
      </c>
      <c r="L93" s="685">
        <v>20</v>
      </c>
      <c r="M93" s="831">
        <v>5.6</v>
      </c>
      <c r="N93" s="685">
        <v>30</v>
      </c>
      <c r="O93" s="831">
        <v>6.8</v>
      </c>
      <c r="P93" s="685">
        <v>20</v>
      </c>
      <c r="Q93" s="831">
        <v>6.1</v>
      </c>
      <c r="R93" s="685">
        <v>30</v>
      </c>
      <c r="S93" s="831">
        <v>7.9</v>
      </c>
      <c r="T93" s="685">
        <v>50</v>
      </c>
      <c r="U93" s="831">
        <v>12.4</v>
      </c>
      <c r="V93" s="685">
        <v>40</v>
      </c>
      <c r="W93" s="831">
        <v>10.8</v>
      </c>
      <c r="X93" s="685">
        <v>30</v>
      </c>
      <c r="Y93" s="831">
        <v>6.8</v>
      </c>
      <c r="Z93" s="685">
        <v>30</v>
      </c>
      <c r="AA93" s="831">
        <v>6</v>
      </c>
      <c r="AB93" s="685">
        <v>30</v>
      </c>
      <c r="AC93" s="831">
        <v>6.1</v>
      </c>
      <c r="AD93" s="685">
        <v>30</v>
      </c>
      <c r="AE93" s="831">
        <v>7.2</v>
      </c>
      <c r="AF93" s="530">
        <v>40</v>
      </c>
      <c r="AG93" s="833">
        <v>8.6</v>
      </c>
      <c r="AH93" s="530">
        <v>40</v>
      </c>
      <c r="AI93" s="833">
        <v>7.8</v>
      </c>
      <c r="AJ93" s="22">
        <v>40</v>
      </c>
      <c r="AK93" s="229">
        <v>6.1</v>
      </c>
    </row>
    <row r="94" spans="1:37" x14ac:dyDescent="0.35">
      <c r="A94" s="184" t="s">
        <v>139</v>
      </c>
      <c r="B94" s="685">
        <v>50</v>
      </c>
      <c r="C94" s="1008">
        <v>9.5</v>
      </c>
      <c r="D94" s="685">
        <v>40</v>
      </c>
      <c r="E94" s="831">
        <v>7.5</v>
      </c>
      <c r="F94" s="685">
        <v>30</v>
      </c>
      <c r="G94" s="831">
        <v>7.4</v>
      </c>
      <c r="H94" s="685">
        <v>40</v>
      </c>
      <c r="I94" s="831">
        <v>8.5</v>
      </c>
      <c r="J94" s="685">
        <v>40</v>
      </c>
      <c r="K94" s="831">
        <v>9.8000000000000007</v>
      </c>
      <c r="L94" s="685">
        <v>40</v>
      </c>
      <c r="M94" s="831">
        <v>9.1</v>
      </c>
      <c r="N94" s="685">
        <v>40</v>
      </c>
      <c r="O94" s="831">
        <v>10.3</v>
      </c>
      <c r="P94" s="685">
        <v>50</v>
      </c>
      <c r="Q94" s="831">
        <v>11.9</v>
      </c>
      <c r="R94" s="685">
        <v>50</v>
      </c>
      <c r="S94" s="831">
        <v>12.4</v>
      </c>
      <c r="T94" s="685">
        <v>40</v>
      </c>
      <c r="U94" s="831">
        <v>10.4</v>
      </c>
      <c r="V94" s="685">
        <v>30</v>
      </c>
      <c r="W94" s="831">
        <v>8.1</v>
      </c>
      <c r="X94" s="685">
        <v>30</v>
      </c>
      <c r="Y94" s="831">
        <v>7.2</v>
      </c>
      <c r="Z94" s="685">
        <v>30</v>
      </c>
      <c r="AA94" s="831">
        <v>7.5</v>
      </c>
      <c r="AB94" s="685">
        <v>40</v>
      </c>
      <c r="AC94" s="831">
        <v>9.1999999999999993</v>
      </c>
      <c r="AD94" s="685">
        <v>40</v>
      </c>
      <c r="AE94" s="831">
        <v>8.9</v>
      </c>
      <c r="AF94" s="530">
        <v>20</v>
      </c>
      <c r="AG94" s="833">
        <v>6.1</v>
      </c>
      <c r="AH94" s="530">
        <v>30</v>
      </c>
      <c r="AI94" s="833">
        <v>6</v>
      </c>
      <c r="AJ94" s="22">
        <v>40</v>
      </c>
      <c r="AK94" s="229">
        <v>7.9</v>
      </c>
    </row>
    <row r="95" spans="1:37" x14ac:dyDescent="0.35">
      <c r="A95" s="184" t="s">
        <v>140</v>
      </c>
      <c r="B95" s="685">
        <v>50</v>
      </c>
      <c r="C95" s="1008">
        <v>9.6999999999999993</v>
      </c>
      <c r="D95" s="685">
        <v>40</v>
      </c>
      <c r="E95" s="831">
        <v>8.6</v>
      </c>
      <c r="F95" s="685">
        <v>40</v>
      </c>
      <c r="G95" s="831">
        <v>9.1</v>
      </c>
      <c r="H95" s="685">
        <v>30</v>
      </c>
      <c r="I95" s="831">
        <v>6.9</v>
      </c>
      <c r="J95" s="685">
        <v>50</v>
      </c>
      <c r="K95" s="831">
        <v>10.3</v>
      </c>
      <c r="L95" s="685">
        <v>50</v>
      </c>
      <c r="M95" s="831">
        <v>12.3</v>
      </c>
      <c r="N95" s="685">
        <v>30</v>
      </c>
      <c r="O95" s="831">
        <v>7.6</v>
      </c>
      <c r="P95" s="685">
        <v>30</v>
      </c>
      <c r="Q95" s="831">
        <v>7.8</v>
      </c>
      <c r="R95" s="685">
        <v>30</v>
      </c>
      <c r="S95" s="831">
        <v>7.7</v>
      </c>
      <c r="T95" s="685">
        <v>30</v>
      </c>
      <c r="U95" s="831">
        <v>8.4</v>
      </c>
      <c r="V95" s="685">
        <v>40</v>
      </c>
      <c r="W95" s="831">
        <v>9.6</v>
      </c>
      <c r="X95" s="685">
        <v>40</v>
      </c>
      <c r="Y95" s="831">
        <v>9.1999999999999993</v>
      </c>
      <c r="Z95" s="685">
        <v>40</v>
      </c>
      <c r="AA95" s="831">
        <v>8</v>
      </c>
      <c r="AB95" s="685">
        <v>30</v>
      </c>
      <c r="AC95" s="831">
        <v>5.8</v>
      </c>
      <c r="AD95" s="685">
        <v>30</v>
      </c>
      <c r="AE95" s="831">
        <v>6.3</v>
      </c>
      <c r="AF95" s="530">
        <v>20</v>
      </c>
      <c r="AG95" s="833">
        <v>6.1</v>
      </c>
      <c r="AH95" s="530">
        <v>40</v>
      </c>
      <c r="AI95" s="833">
        <v>7</v>
      </c>
      <c r="AJ95" s="22">
        <v>50</v>
      </c>
      <c r="AK95" s="229">
        <v>8.6</v>
      </c>
    </row>
    <row r="96" spans="1:37" x14ac:dyDescent="0.35">
      <c r="A96" s="184" t="s">
        <v>141</v>
      </c>
      <c r="B96" s="685">
        <v>60</v>
      </c>
      <c r="C96" s="1008">
        <v>12.3</v>
      </c>
      <c r="D96" s="685">
        <v>50</v>
      </c>
      <c r="E96" s="831">
        <v>10.3</v>
      </c>
      <c r="F96" s="685">
        <v>40</v>
      </c>
      <c r="G96" s="831">
        <v>8</v>
      </c>
      <c r="H96" s="685">
        <v>40</v>
      </c>
      <c r="I96" s="831">
        <v>8.6999999999999993</v>
      </c>
      <c r="J96" s="685">
        <v>50</v>
      </c>
      <c r="K96" s="831">
        <v>10.3</v>
      </c>
      <c r="L96" s="685">
        <v>40</v>
      </c>
      <c r="M96" s="831">
        <v>9.3000000000000007</v>
      </c>
      <c r="N96" s="685">
        <v>30</v>
      </c>
      <c r="O96" s="831">
        <v>7.4</v>
      </c>
      <c r="P96" s="685">
        <v>30</v>
      </c>
      <c r="Q96" s="831">
        <v>7.3</v>
      </c>
      <c r="R96" s="685">
        <v>20</v>
      </c>
      <c r="S96" s="831">
        <v>6.2</v>
      </c>
      <c r="T96" s="685">
        <v>20</v>
      </c>
      <c r="U96" s="831">
        <v>5.8</v>
      </c>
      <c r="V96" s="685">
        <v>20</v>
      </c>
      <c r="W96" s="831">
        <v>6.2</v>
      </c>
      <c r="X96" s="685">
        <v>30</v>
      </c>
      <c r="Y96" s="831">
        <v>5.7</v>
      </c>
      <c r="Z96" s="685">
        <v>20</v>
      </c>
      <c r="AA96" s="831">
        <v>5.5</v>
      </c>
      <c r="AB96" s="685">
        <v>40</v>
      </c>
      <c r="AC96" s="831">
        <v>7.8</v>
      </c>
      <c r="AD96" s="685">
        <v>30</v>
      </c>
      <c r="AE96" s="831">
        <v>6.5</v>
      </c>
      <c r="AF96" s="530">
        <v>30</v>
      </c>
      <c r="AG96" s="833">
        <v>6.6</v>
      </c>
      <c r="AH96" s="530">
        <v>30</v>
      </c>
      <c r="AI96" s="833">
        <v>6</v>
      </c>
      <c r="AJ96" s="22">
        <v>20</v>
      </c>
      <c r="AK96" s="229">
        <v>3.5</v>
      </c>
    </row>
    <row r="97" spans="1:37" x14ac:dyDescent="0.35">
      <c r="A97" s="184" t="s">
        <v>142</v>
      </c>
      <c r="B97" s="685">
        <v>60</v>
      </c>
      <c r="C97" s="1008">
        <v>11.9</v>
      </c>
      <c r="D97" s="685">
        <v>60</v>
      </c>
      <c r="E97" s="831">
        <v>12.8</v>
      </c>
      <c r="F97" s="685">
        <v>70</v>
      </c>
      <c r="G97" s="831">
        <v>15</v>
      </c>
      <c r="H97" s="685">
        <v>60</v>
      </c>
      <c r="I97" s="831">
        <v>14.3</v>
      </c>
      <c r="J97" s="685">
        <v>50</v>
      </c>
      <c r="K97" s="831">
        <v>11.2</v>
      </c>
      <c r="L97" s="685">
        <v>40</v>
      </c>
      <c r="M97" s="831">
        <v>9.8000000000000007</v>
      </c>
      <c r="N97" s="685">
        <v>50</v>
      </c>
      <c r="O97" s="831">
        <v>12.1</v>
      </c>
      <c r="P97" s="685">
        <v>40</v>
      </c>
      <c r="Q97" s="831">
        <v>9.3000000000000007</v>
      </c>
      <c r="R97" s="685">
        <v>30</v>
      </c>
      <c r="S97" s="831">
        <v>6.5</v>
      </c>
      <c r="T97" s="685">
        <v>30</v>
      </c>
      <c r="U97" s="831">
        <v>7.6</v>
      </c>
      <c r="V97" s="685">
        <v>30</v>
      </c>
      <c r="W97" s="831">
        <v>6.7</v>
      </c>
      <c r="X97" s="685">
        <v>30</v>
      </c>
      <c r="Y97" s="831">
        <v>7</v>
      </c>
      <c r="Z97" s="685">
        <v>30</v>
      </c>
      <c r="AA97" s="831">
        <v>7.5</v>
      </c>
      <c r="AB97" s="685">
        <v>40</v>
      </c>
      <c r="AC97" s="831">
        <v>7.8</v>
      </c>
      <c r="AD97" s="685">
        <v>40</v>
      </c>
      <c r="AE97" s="831">
        <v>8.9</v>
      </c>
      <c r="AF97" s="530">
        <v>30</v>
      </c>
      <c r="AG97" s="833">
        <v>6.9</v>
      </c>
      <c r="AH97" s="530">
        <v>30</v>
      </c>
      <c r="AI97" s="833">
        <v>6.6</v>
      </c>
      <c r="AJ97" s="22">
        <v>40</v>
      </c>
      <c r="AK97" s="229">
        <v>7</v>
      </c>
    </row>
    <row r="98" spans="1:37" x14ac:dyDescent="0.35">
      <c r="A98" s="184" t="s">
        <v>143</v>
      </c>
      <c r="B98" s="685">
        <v>60</v>
      </c>
      <c r="C98" s="1008">
        <v>11.7</v>
      </c>
      <c r="D98" s="685">
        <v>70</v>
      </c>
      <c r="E98" s="831">
        <v>15.1</v>
      </c>
      <c r="F98" s="685">
        <v>70</v>
      </c>
      <c r="G98" s="831">
        <v>15.8</v>
      </c>
      <c r="H98" s="685">
        <v>70</v>
      </c>
      <c r="I98" s="831">
        <v>15</v>
      </c>
      <c r="J98" s="685">
        <v>60</v>
      </c>
      <c r="K98" s="831">
        <v>13.9</v>
      </c>
      <c r="L98" s="685">
        <v>50</v>
      </c>
      <c r="M98" s="831">
        <v>11.8</v>
      </c>
      <c r="N98" s="685">
        <v>40</v>
      </c>
      <c r="O98" s="831">
        <v>10</v>
      </c>
      <c r="P98" s="685">
        <v>40</v>
      </c>
      <c r="Q98" s="831">
        <v>9.8000000000000007</v>
      </c>
      <c r="R98" s="685">
        <v>40</v>
      </c>
      <c r="S98" s="831">
        <v>9.9</v>
      </c>
      <c r="T98" s="685">
        <v>40</v>
      </c>
      <c r="U98" s="831">
        <v>8.9</v>
      </c>
      <c r="V98" s="685">
        <v>40</v>
      </c>
      <c r="W98" s="831">
        <v>9.6</v>
      </c>
      <c r="X98" s="685">
        <v>40</v>
      </c>
      <c r="Y98" s="831">
        <v>9.1999999999999993</v>
      </c>
      <c r="Z98" s="685">
        <v>40</v>
      </c>
      <c r="AA98" s="831">
        <v>7.7</v>
      </c>
      <c r="AB98" s="685">
        <v>40</v>
      </c>
      <c r="AC98" s="831">
        <v>8.5</v>
      </c>
      <c r="AD98" s="685">
        <v>40</v>
      </c>
      <c r="AE98" s="831">
        <v>9.1999999999999993</v>
      </c>
      <c r="AF98" s="530">
        <v>30</v>
      </c>
      <c r="AG98" s="833">
        <v>6.6</v>
      </c>
      <c r="AH98" s="530">
        <v>30</v>
      </c>
      <c r="AI98" s="833">
        <v>5.8</v>
      </c>
      <c r="AJ98" s="22">
        <v>40</v>
      </c>
      <c r="AK98" s="229">
        <v>6.1</v>
      </c>
    </row>
    <row r="99" spans="1:37" x14ac:dyDescent="0.35">
      <c r="A99" s="184" t="s">
        <v>144</v>
      </c>
      <c r="B99" s="685">
        <v>80</v>
      </c>
      <c r="C99" s="1008">
        <v>14.9</v>
      </c>
      <c r="D99" s="685">
        <v>70</v>
      </c>
      <c r="E99" s="831">
        <v>14</v>
      </c>
      <c r="F99" s="685">
        <v>60</v>
      </c>
      <c r="G99" s="831">
        <v>12.6</v>
      </c>
      <c r="H99" s="685">
        <v>60</v>
      </c>
      <c r="I99" s="831">
        <v>12.3</v>
      </c>
      <c r="J99" s="685">
        <v>50</v>
      </c>
      <c r="K99" s="831">
        <v>11.9</v>
      </c>
      <c r="L99" s="685">
        <v>60</v>
      </c>
      <c r="M99" s="831">
        <v>13.5</v>
      </c>
      <c r="N99" s="685">
        <v>60</v>
      </c>
      <c r="O99" s="831">
        <v>14.5</v>
      </c>
      <c r="P99" s="685">
        <v>40</v>
      </c>
      <c r="Q99" s="831">
        <v>11.4</v>
      </c>
      <c r="R99" s="685">
        <v>40</v>
      </c>
      <c r="S99" s="831">
        <v>10.4</v>
      </c>
      <c r="T99" s="685">
        <v>40</v>
      </c>
      <c r="U99" s="831">
        <v>10.7</v>
      </c>
      <c r="V99" s="685">
        <v>50</v>
      </c>
      <c r="W99" s="831">
        <v>11.8</v>
      </c>
      <c r="X99" s="685">
        <v>60</v>
      </c>
      <c r="Y99" s="831">
        <v>12.9</v>
      </c>
      <c r="Z99" s="685">
        <v>60</v>
      </c>
      <c r="AA99" s="831">
        <v>13.3</v>
      </c>
      <c r="AB99" s="685">
        <v>60</v>
      </c>
      <c r="AC99" s="831">
        <v>13</v>
      </c>
      <c r="AD99" s="685">
        <v>40</v>
      </c>
      <c r="AE99" s="831">
        <v>10.1</v>
      </c>
      <c r="AF99" s="530">
        <v>40</v>
      </c>
      <c r="AG99" s="833">
        <v>10.8</v>
      </c>
      <c r="AH99" s="530">
        <v>60</v>
      </c>
      <c r="AI99" s="833">
        <v>12.2</v>
      </c>
      <c r="AJ99" s="22">
        <v>80</v>
      </c>
      <c r="AK99" s="229">
        <v>13.4</v>
      </c>
    </row>
    <row r="100" spans="1:37" x14ac:dyDescent="0.35">
      <c r="A100" s="184" t="s">
        <v>116</v>
      </c>
      <c r="B100" s="685">
        <v>50</v>
      </c>
      <c r="C100" s="1008">
        <v>9.1</v>
      </c>
      <c r="D100" s="685">
        <v>50</v>
      </c>
      <c r="E100" s="831">
        <v>9.6</v>
      </c>
      <c r="F100" s="685">
        <v>40</v>
      </c>
      <c r="G100" s="831">
        <v>9.8000000000000007</v>
      </c>
      <c r="H100" s="685">
        <v>60</v>
      </c>
      <c r="I100" s="831">
        <v>12.7</v>
      </c>
      <c r="J100" s="685">
        <v>60</v>
      </c>
      <c r="K100" s="831">
        <v>13</v>
      </c>
      <c r="L100" s="685">
        <v>50</v>
      </c>
      <c r="M100" s="831">
        <v>12</v>
      </c>
      <c r="N100" s="685">
        <v>50</v>
      </c>
      <c r="O100" s="831">
        <v>13.2</v>
      </c>
      <c r="P100" s="685">
        <v>60</v>
      </c>
      <c r="Q100" s="831">
        <v>14.4</v>
      </c>
      <c r="R100" s="685">
        <v>70</v>
      </c>
      <c r="S100" s="831">
        <v>16.399999999999999</v>
      </c>
      <c r="T100" s="685">
        <v>60</v>
      </c>
      <c r="U100" s="831">
        <v>15</v>
      </c>
      <c r="V100" s="685">
        <v>80</v>
      </c>
      <c r="W100" s="831">
        <v>19.2</v>
      </c>
      <c r="X100" s="685">
        <v>110</v>
      </c>
      <c r="Y100" s="831">
        <v>24</v>
      </c>
      <c r="Z100" s="685">
        <v>110</v>
      </c>
      <c r="AA100" s="831">
        <v>23.9</v>
      </c>
      <c r="AB100" s="685">
        <v>100</v>
      </c>
      <c r="AC100" s="831">
        <v>23.3</v>
      </c>
      <c r="AD100" s="685">
        <v>100</v>
      </c>
      <c r="AE100" s="831">
        <v>25.1</v>
      </c>
      <c r="AF100" s="530">
        <v>100</v>
      </c>
      <c r="AG100" s="833">
        <v>24.8</v>
      </c>
      <c r="AH100" s="530">
        <v>130</v>
      </c>
      <c r="AI100" s="833">
        <v>26.7</v>
      </c>
      <c r="AJ100" s="22">
        <v>170</v>
      </c>
      <c r="AK100" s="229">
        <v>29.8</v>
      </c>
    </row>
    <row r="101" spans="1:37" x14ac:dyDescent="0.35">
      <c r="A101" s="241" t="s">
        <v>17</v>
      </c>
      <c r="B101" s="686">
        <v>4220</v>
      </c>
      <c r="C101" s="1009"/>
      <c r="D101" s="686">
        <v>4230</v>
      </c>
      <c r="E101" s="835"/>
      <c r="F101" s="686">
        <v>4170</v>
      </c>
      <c r="G101" s="835"/>
      <c r="H101" s="686">
        <v>3850</v>
      </c>
      <c r="I101" s="835"/>
      <c r="J101" s="686">
        <v>2910</v>
      </c>
      <c r="K101" s="835"/>
      <c r="L101" s="686">
        <v>2370</v>
      </c>
      <c r="M101" s="835"/>
      <c r="N101" s="686">
        <v>2670</v>
      </c>
      <c r="O101" s="835"/>
      <c r="P101" s="686">
        <v>3180</v>
      </c>
      <c r="Q101" s="835"/>
      <c r="R101" s="686">
        <v>3420</v>
      </c>
      <c r="S101" s="835"/>
      <c r="T101" s="686">
        <v>3480</v>
      </c>
      <c r="U101" s="835"/>
      <c r="V101" s="686">
        <v>3970</v>
      </c>
      <c r="W101" s="835"/>
      <c r="X101" s="686">
        <v>3880</v>
      </c>
      <c r="Y101" s="835"/>
      <c r="Z101" s="686">
        <v>3340</v>
      </c>
      <c r="AA101" s="835"/>
      <c r="AB101" s="686">
        <v>3320</v>
      </c>
      <c r="AC101" s="835"/>
      <c r="AD101" s="686">
        <v>3670</v>
      </c>
      <c r="AE101" s="835"/>
      <c r="AF101" s="558">
        <v>3270</v>
      </c>
      <c r="AG101" s="836"/>
      <c r="AH101" s="558">
        <v>3030</v>
      </c>
      <c r="AI101" s="836"/>
      <c r="AJ101" s="52">
        <v>3890</v>
      </c>
      <c r="AK101" s="231"/>
    </row>
    <row r="102" spans="1:37" x14ac:dyDescent="0.35">
      <c r="A102" s="184" t="s">
        <v>66</v>
      </c>
      <c r="B102" s="685">
        <v>10</v>
      </c>
      <c r="C102" s="1008">
        <v>0.2</v>
      </c>
      <c r="D102" s="685" t="s">
        <v>59</v>
      </c>
      <c r="E102" s="831" t="s">
        <v>59</v>
      </c>
      <c r="F102" s="685" t="s">
        <v>58</v>
      </c>
      <c r="G102" s="831" t="s">
        <v>58</v>
      </c>
      <c r="H102" s="685" t="s">
        <v>58</v>
      </c>
      <c r="I102" s="831" t="s">
        <v>58</v>
      </c>
      <c r="J102" s="685" t="s">
        <v>58</v>
      </c>
      <c r="K102" s="831" t="s">
        <v>58</v>
      </c>
      <c r="L102" s="685" t="s">
        <v>58</v>
      </c>
      <c r="M102" s="831" t="s">
        <v>58</v>
      </c>
      <c r="N102" s="685" t="s">
        <v>58</v>
      </c>
      <c r="O102" s="831" t="s">
        <v>58</v>
      </c>
      <c r="P102" s="685" t="s">
        <v>58</v>
      </c>
      <c r="Q102" s="831" t="s">
        <v>58</v>
      </c>
      <c r="R102" s="685" t="s">
        <v>58</v>
      </c>
      <c r="S102" s="831" t="s">
        <v>58</v>
      </c>
      <c r="T102" s="685" t="s">
        <v>58</v>
      </c>
      <c r="U102" s="831" t="s">
        <v>58</v>
      </c>
      <c r="V102" s="685" t="s">
        <v>58</v>
      </c>
      <c r="W102" s="831" t="s">
        <v>58</v>
      </c>
      <c r="X102" s="685" t="s">
        <v>58</v>
      </c>
      <c r="Y102" s="831" t="s">
        <v>58</v>
      </c>
      <c r="Z102" s="685" t="s">
        <v>58</v>
      </c>
      <c r="AA102" s="831" t="s">
        <v>58</v>
      </c>
      <c r="AB102" s="685" t="s">
        <v>58</v>
      </c>
      <c r="AC102" s="831" t="s">
        <v>58</v>
      </c>
      <c r="AD102" s="685" t="s">
        <v>58</v>
      </c>
      <c r="AE102" s="831" t="s">
        <v>58</v>
      </c>
      <c r="AF102" s="530" t="s">
        <v>58</v>
      </c>
      <c r="AG102" s="833" t="s">
        <v>58</v>
      </c>
      <c r="AH102" s="530" t="s">
        <v>58</v>
      </c>
      <c r="AI102" s="833" t="s">
        <v>58</v>
      </c>
      <c r="AJ102" s="22" t="s">
        <v>58</v>
      </c>
      <c r="AK102" s="229" t="s">
        <v>58</v>
      </c>
    </row>
    <row r="103" spans="1:37" x14ac:dyDescent="0.35">
      <c r="A103" s="184" t="s">
        <v>136</v>
      </c>
      <c r="B103" s="685">
        <v>280</v>
      </c>
      <c r="C103" s="1008">
        <v>6.7</v>
      </c>
      <c r="D103" s="685">
        <v>240</v>
      </c>
      <c r="E103" s="831">
        <v>5.8</v>
      </c>
      <c r="F103" s="685">
        <v>170</v>
      </c>
      <c r="G103" s="831">
        <v>4</v>
      </c>
      <c r="H103" s="685">
        <v>110</v>
      </c>
      <c r="I103" s="831">
        <v>2.8</v>
      </c>
      <c r="J103" s="685">
        <v>50</v>
      </c>
      <c r="K103" s="831">
        <v>1.6</v>
      </c>
      <c r="L103" s="685">
        <v>40</v>
      </c>
      <c r="M103" s="831">
        <v>1.5</v>
      </c>
      <c r="N103" s="685">
        <v>50</v>
      </c>
      <c r="O103" s="831">
        <v>2</v>
      </c>
      <c r="P103" s="685">
        <v>80</v>
      </c>
      <c r="Q103" s="831">
        <v>2.4</v>
      </c>
      <c r="R103" s="685">
        <v>90</v>
      </c>
      <c r="S103" s="831">
        <v>2.5</v>
      </c>
      <c r="T103" s="685">
        <v>70</v>
      </c>
      <c r="U103" s="831">
        <v>2.1</v>
      </c>
      <c r="V103" s="685">
        <v>70</v>
      </c>
      <c r="W103" s="831">
        <v>1.7</v>
      </c>
      <c r="X103" s="685">
        <v>60</v>
      </c>
      <c r="Y103" s="831">
        <v>1.6</v>
      </c>
      <c r="Z103" s="685">
        <v>50</v>
      </c>
      <c r="AA103" s="831">
        <v>1.6</v>
      </c>
      <c r="AB103" s="685">
        <v>50</v>
      </c>
      <c r="AC103" s="831">
        <v>1.5</v>
      </c>
      <c r="AD103" s="685">
        <v>40</v>
      </c>
      <c r="AE103" s="831">
        <v>1.1000000000000001</v>
      </c>
      <c r="AF103" s="530">
        <v>40</v>
      </c>
      <c r="AG103" s="833">
        <v>1.1000000000000001</v>
      </c>
      <c r="AH103" s="530">
        <v>30</v>
      </c>
      <c r="AI103" s="833">
        <v>1.1000000000000001</v>
      </c>
      <c r="AJ103" s="22">
        <v>40</v>
      </c>
      <c r="AK103" s="229">
        <v>1.2</v>
      </c>
    </row>
    <row r="104" spans="1:37" x14ac:dyDescent="0.35">
      <c r="A104" s="184" t="s">
        <v>137</v>
      </c>
      <c r="B104" s="685">
        <v>1050</v>
      </c>
      <c r="C104" s="1008">
        <v>24.8</v>
      </c>
      <c r="D104" s="685">
        <v>1060</v>
      </c>
      <c r="E104" s="831">
        <v>25.1</v>
      </c>
      <c r="F104" s="685">
        <v>1020</v>
      </c>
      <c r="G104" s="831">
        <v>24.5</v>
      </c>
      <c r="H104" s="685">
        <v>920</v>
      </c>
      <c r="I104" s="831">
        <v>23.8</v>
      </c>
      <c r="J104" s="685">
        <v>630</v>
      </c>
      <c r="K104" s="831">
        <v>21.7</v>
      </c>
      <c r="L104" s="685">
        <v>470</v>
      </c>
      <c r="M104" s="831">
        <v>19.7</v>
      </c>
      <c r="N104" s="685">
        <v>520</v>
      </c>
      <c r="O104" s="831">
        <v>19.399999999999999</v>
      </c>
      <c r="P104" s="685">
        <v>660</v>
      </c>
      <c r="Q104" s="831">
        <v>20.6</v>
      </c>
      <c r="R104" s="685">
        <v>740</v>
      </c>
      <c r="S104" s="831">
        <v>21.7</v>
      </c>
      <c r="T104" s="685">
        <v>680</v>
      </c>
      <c r="U104" s="831">
        <v>19.600000000000001</v>
      </c>
      <c r="V104" s="685">
        <v>700</v>
      </c>
      <c r="W104" s="831">
        <v>17.7</v>
      </c>
      <c r="X104" s="685">
        <v>670</v>
      </c>
      <c r="Y104" s="831">
        <v>17.3</v>
      </c>
      <c r="Z104" s="685">
        <v>560</v>
      </c>
      <c r="AA104" s="831">
        <v>16.7</v>
      </c>
      <c r="AB104" s="685">
        <v>550</v>
      </c>
      <c r="AC104" s="831">
        <v>16.7</v>
      </c>
      <c r="AD104" s="685">
        <v>650</v>
      </c>
      <c r="AE104" s="831">
        <v>17.8</v>
      </c>
      <c r="AF104" s="530">
        <v>570</v>
      </c>
      <c r="AG104" s="833">
        <v>17.399999999999999</v>
      </c>
      <c r="AH104" s="530">
        <v>440</v>
      </c>
      <c r="AI104" s="833">
        <v>14.6</v>
      </c>
      <c r="AJ104" s="22">
        <v>560</v>
      </c>
      <c r="AK104" s="229">
        <v>14.3</v>
      </c>
    </row>
    <row r="105" spans="1:37" x14ac:dyDescent="0.35">
      <c r="A105" s="184" t="s">
        <v>138</v>
      </c>
      <c r="B105" s="685">
        <v>870</v>
      </c>
      <c r="C105" s="1008">
        <v>20.5</v>
      </c>
      <c r="D105" s="685">
        <v>880</v>
      </c>
      <c r="E105" s="831">
        <v>20.7</v>
      </c>
      <c r="F105" s="685">
        <v>850</v>
      </c>
      <c r="G105" s="831">
        <v>20.399999999999999</v>
      </c>
      <c r="H105" s="685">
        <v>780</v>
      </c>
      <c r="I105" s="831">
        <v>20.2</v>
      </c>
      <c r="J105" s="685">
        <v>630</v>
      </c>
      <c r="K105" s="831">
        <v>21.5</v>
      </c>
      <c r="L105" s="685">
        <v>530</v>
      </c>
      <c r="M105" s="831">
        <v>22.3</v>
      </c>
      <c r="N105" s="685">
        <v>630</v>
      </c>
      <c r="O105" s="831">
        <v>23.8</v>
      </c>
      <c r="P105" s="685">
        <v>770</v>
      </c>
      <c r="Q105" s="831">
        <v>24.1</v>
      </c>
      <c r="R105" s="685">
        <v>830</v>
      </c>
      <c r="S105" s="831">
        <v>24.3</v>
      </c>
      <c r="T105" s="685">
        <v>880</v>
      </c>
      <c r="U105" s="831">
        <v>25.3</v>
      </c>
      <c r="V105" s="685">
        <v>1020</v>
      </c>
      <c r="W105" s="831">
        <v>25.6</v>
      </c>
      <c r="X105" s="685">
        <v>940</v>
      </c>
      <c r="Y105" s="831">
        <v>24.2</v>
      </c>
      <c r="Z105" s="685">
        <v>750</v>
      </c>
      <c r="AA105" s="831">
        <v>22.4</v>
      </c>
      <c r="AB105" s="685">
        <v>780</v>
      </c>
      <c r="AC105" s="831">
        <v>23.6</v>
      </c>
      <c r="AD105" s="685">
        <v>890</v>
      </c>
      <c r="AE105" s="831">
        <v>24.2</v>
      </c>
      <c r="AF105" s="530">
        <v>770</v>
      </c>
      <c r="AG105" s="833">
        <v>23.6</v>
      </c>
      <c r="AH105" s="530">
        <v>660</v>
      </c>
      <c r="AI105" s="833">
        <v>21.7</v>
      </c>
      <c r="AJ105" s="22">
        <v>810</v>
      </c>
      <c r="AK105" s="229">
        <v>20.9</v>
      </c>
    </row>
    <row r="106" spans="1:37" x14ac:dyDescent="0.35">
      <c r="A106" s="184" t="s">
        <v>139</v>
      </c>
      <c r="B106" s="685">
        <v>570</v>
      </c>
      <c r="C106" s="1008">
        <v>13.5</v>
      </c>
      <c r="D106" s="685">
        <v>590</v>
      </c>
      <c r="E106" s="831">
        <v>13.9</v>
      </c>
      <c r="F106" s="685">
        <v>590</v>
      </c>
      <c r="G106" s="831">
        <v>14.1</v>
      </c>
      <c r="H106" s="685">
        <v>570</v>
      </c>
      <c r="I106" s="831">
        <v>14.7</v>
      </c>
      <c r="J106" s="685">
        <v>420</v>
      </c>
      <c r="K106" s="831">
        <v>14.2</v>
      </c>
      <c r="L106" s="685">
        <v>350</v>
      </c>
      <c r="M106" s="831">
        <v>14.7</v>
      </c>
      <c r="N106" s="685">
        <v>440</v>
      </c>
      <c r="O106" s="831">
        <v>16.3</v>
      </c>
      <c r="P106" s="685">
        <v>590</v>
      </c>
      <c r="Q106" s="831">
        <v>18.600000000000001</v>
      </c>
      <c r="R106" s="685">
        <v>640</v>
      </c>
      <c r="S106" s="831">
        <v>18.8</v>
      </c>
      <c r="T106" s="685">
        <v>590</v>
      </c>
      <c r="U106" s="831">
        <v>16.899999999999999</v>
      </c>
      <c r="V106" s="685">
        <v>650</v>
      </c>
      <c r="W106" s="831">
        <v>16.399999999999999</v>
      </c>
      <c r="X106" s="685">
        <v>640</v>
      </c>
      <c r="Y106" s="831">
        <v>16.600000000000001</v>
      </c>
      <c r="Z106" s="685">
        <v>560</v>
      </c>
      <c r="AA106" s="831">
        <v>16.899999999999999</v>
      </c>
      <c r="AB106" s="685">
        <v>560</v>
      </c>
      <c r="AC106" s="831">
        <v>16.899999999999999</v>
      </c>
      <c r="AD106" s="685">
        <v>660</v>
      </c>
      <c r="AE106" s="831">
        <v>17.899999999999999</v>
      </c>
      <c r="AF106" s="530">
        <v>640</v>
      </c>
      <c r="AG106" s="833">
        <v>19.5</v>
      </c>
      <c r="AH106" s="530">
        <v>600</v>
      </c>
      <c r="AI106" s="833">
        <v>20</v>
      </c>
      <c r="AJ106" s="22">
        <v>760</v>
      </c>
      <c r="AK106" s="229">
        <v>19.7</v>
      </c>
    </row>
    <row r="107" spans="1:37" x14ac:dyDescent="0.35">
      <c r="A107" s="184" t="s">
        <v>140</v>
      </c>
      <c r="B107" s="685">
        <v>390</v>
      </c>
      <c r="C107" s="1008">
        <v>9.3000000000000007</v>
      </c>
      <c r="D107" s="685">
        <v>390</v>
      </c>
      <c r="E107" s="831">
        <v>9.1999999999999993</v>
      </c>
      <c r="F107" s="685">
        <v>430</v>
      </c>
      <c r="G107" s="831">
        <v>10.4</v>
      </c>
      <c r="H107" s="685">
        <v>390</v>
      </c>
      <c r="I107" s="831">
        <v>10.1</v>
      </c>
      <c r="J107" s="685">
        <v>290</v>
      </c>
      <c r="K107" s="831">
        <v>9.9</v>
      </c>
      <c r="L107" s="685">
        <v>260</v>
      </c>
      <c r="M107" s="831">
        <v>10.9</v>
      </c>
      <c r="N107" s="685">
        <v>300</v>
      </c>
      <c r="O107" s="831">
        <v>11.3</v>
      </c>
      <c r="P107" s="685">
        <v>340</v>
      </c>
      <c r="Q107" s="831">
        <v>10.8</v>
      </c>
      <c r="R107" s="685">
        <v>340</v>
      </c>
      <c r="S107" s="831">
        <v>9.9</v>
      </c>
      <c r="T107" s="685">
        <v>350</v>
      </c>
      <c r="U107" s="831">
        <v>10.1</v>
      </c>
      <c r="V107" s="685">
        <v>420</v>
      </c>
      <c r="W107" s="831">
        <v>10.5</v>
      </c>
      <c r="X107" s="685">
        <v>420</v>
      </c>
      <c r="Y107" s="831">
        <v>10.8</v>
      </c>
      <c r="Z107" s="685">
        <v>380</v>
      </c>
      <c r="AA107" s="831">
        <v>11.5</v>
      </c>
      <c r="AB107" s="685">
        <v>340</v>
      </c>
      <c r="AC107" s="831">
        <v>10.4</v>
      </c>
      <c r="AD107" s="685">
        <v>380</v>
      </c>
      <c r="AE107" s="831">
        <v>10.5</v>
      </c>
      <c r="AF107" s="530">
        <v>360</v>
      </c>
      <c r="AG107" s="833">
        <v>10.9</v>
      </c>
      <c r="AH107" s="530">
        <v>340</v>
      </c>
      <c r="AI107" s="833">
        <v>11.3</v>
      </c>
      <c r="AJ107" s="22">
        <v>460</v>
      </c>
      <c r="AK107" s="229">
        <v>11.8</v>
      </c>
    </row>
    <row r="108" spans="1:37" x14ac:dyDescent="0.35">
      <c r="A108" s="184" t="s">
        <v>141</v>
      </c>
      <c r="B108" s="685">
        <v>360</v>
      </c>
      <c r="C108" s="1008">
        <v>8.6999999999999993</v>
      </c>
      <c r="D108" s="685">
        <v>400</v>
      </c>
      <c r="E108" s="831">
        <v>9.4</v>
      </c>
      <c r="F108" s="685">
        <v>440</v>
      </c>
      <c r="G108" s="831">
        <v>10.5</v>
      </c>
      <c r="H108" s="685">
        <v>390</v>
      </c>
      <c r="I108" s="831">
        <v>10.199999999999999</v>
      </c>
      <c r="J108" s="685">
        <v>270</v>
      </c>
      <c r="K108" s="831">
        <v>9.4</v>
      </c>
      <c r="L108" s="685">
        <v>250</v>
      </c>
      <c r="M108" s="831">
        <v>10.4</v>
      </c>
      <c r="N108" s="685">
        <v>260</v>
      </c>
      <c r="O108" s="831">
        <v>9.9</v>
      </c>
      <c r="P108" s="685">
        <v>290</v>
      </c>
      <c r="Q108" s="831">
        <v>9</v>
      </c>
      <c r="R108" s="685">
        <v>300</v>
      </c>
      <c r="S108" s="831">
        <v>8.9</v>
      </c>
      <c r="T108" s="685">
        <v>320</v>
      </c>
      <c r="U108" s="831">
        <v>9.1999999999999993</v>
      </c>
      <c r="V108" s="685">
        <v>370</v>
      </c>
      <c r="W108" s="831">
        <v>9.1999999999999993</v>
      </c>
      <c r="X108" s="685">
        <v>340</v>
      </c>
      <c r="Y108" s="831">
        <v>8.8000000000000007</v>
      </c>
      <c r="Z108" s="685">
        <v>270</v>
      </c>
      <c r="AA108" s="831">
        <v>8.1999999999999993</v>
      </c>
      <c r="AB108" s="685">
        <v>280</v>
      </c>
      <c r="AC108" s="831">
        <v>8.4</v>
      </c>
      <c r="AD108" s="685">
        <v>310</v>
      </c>
      <c r="AE108" s="831">
        <v>8.4</v>
      </c>
      <c r="AF108" s="530">
        <v>260</v>
      </c>
      <c r="AG108" s="833">
        <v>8</v>
      </c>
      <c r="AH108" s="530">
        <v>250</v>
      </c>
      <c r="AI108" s="833">
        <v>8.1999999999999993</v>
      </c>
      <c r="AJ108" s="22">
        <v>340</v>
      </c>
      <c r="AK108" s="229">
        <v>8.9</v>
      </c>
    </row>
    <row r="109" spans="1:37" x14ac:dyDescent="0.35">
      <c r="A109" s="184" t="s">
        <v>142</v>
      </c>
      <c r="B109" s="685">
        <v>260</v>
      </c>
      <c r="C109" s="1008">
        <v>6.1</v>
      </c>
      <c r="D109" s="685">
        <v>260</v>
      </c>
      <c r="E109" s="831">
        <v>6.1</v>
      </c>
      <c r="F109" s="685">
        <v>290</v>
      </c>
      <c r="G109" s="831">
        <v>6.9</v>
      </c>
      <c r="H109" s="685">
        <v>310</v>
      </c>
      <c r="I109" s="831">
        <v>8.1</v>
      </c>
      <c r="J109" s="685">
        <v>280</v>
      </c>
      <c r="K109" s="831">
        <v>9.6</v>
      </c>
      <c r="L109" s="685">
        <v>210</v>
      </c>
      <c r="M109" s="831">
        <v>9</v>
      </c>
      <c r="N109" s="685">
        <v>200</v>
      </c>
      <c r="O109" s="831">
        <v>7.5</v>
      </c>
      <c r="P109" s="685">
        <v>200</v>
      </c>
      <c r="Q109" s="831">
        <v>6.4</v>
      </c>
      <c r="R109" s="685">
        <v>220</v>
      </c>
      <c r="S109" s="831">
        <v>6.5</v>
      </c>
      <c r="T109" s="685">
        <v>260</v>
      </c>
      <c r="U109" s="831">
        <v>7.5</v>
      </c>
      <c r="V109" s="685">
        <v>310</v>
      </c>
      <c r="W109" s="831">
        <v>7.8</v>
      </c>
      <c r="X109" s="685">
        <v>320</v>
      </c>
      <c r="Y109" s="831">
        <v>8.4</v>
      </c>
      <c r="Z109" s="685">
        <v>280</v>
      </c>
      <c r="AA109" s="831">
        <v>8.5</v>
      </c>
      <c r="AB109" s="685">
        <v>270</v>
      </c>
      <c r="AC109" s="831">
        <v>8.1999999999999993</v>
      </c>
      <c r="AD109" s="685">
        <v>280</v>
      </c>
      <c r="AE109" s="831">
        <v>7.7</v>
      </c>
      <c r="AF109" s="530">
        <v>230</v>
      </c>
      <c r="AG109" s="833">
        <v>7</v>
      </c>
      <c r="AH109" s="530">
        <v>230</v>
      </c>
      <c r="AI109" s="833">
        <v>7.6</v>
      </c>
      <c r="AJ109" s="22">
        <v>300</v>
      </c>
      <c r="AK109" s="229">
        <v>7.6</v>
      </c>
    </row>
    <row r="110" spans="1:37" x14ac:dyDescent="0.35">
      <c r="A110" s="184" t="s">
        <v>143</v>
      </c>
      <c r="B110" s="685">
        <v>170</v>
      </c>
      <c r="C110" s="1008">
        <v>4</v>
      </c>
      <c r="D110" s="685">
        <v>180</v>
      </c>
      <c r="E110" s="831">
        <v>4.2</v>
      </c>
      <c r="F110" s="685">
        <v>180</v>
      </c>
      <c r="G110" s="831">
        <v>4.4000000000000004</v>
      </c>
      <c r="H110" s="685">
        <v>210</v>
      </c>
      <c r="I110" s="831">
        <v>5.5</v>
      </c>
      <c r="J110" s="685">
        <v>200</v>
      </c>
      <c r="K110" s="831">
        <v>6.7</v>
      </c>
      <c r="L110" s="685">
        <v>140</v>
      </c>
      <c r="M110" s="831">
        <v>5.9</v>
      </c>
      <c r="N110" s="685">
        <v>120</v>
      </c>
      <c r="O110" s="831">
        <v>4.3</v>
      </c>
      <c r="P110" s="685">
        <v>120</v>
      </c>
      <c r="Q110" s="831">
        <v>3.7</v>
      </c>
      <c r="R110" s="685">
        <v>120</v>
      </c>
      <c r="S110" s="831">
        <v>3.7</v>
      </c>
      <c r="T110" s="685">
        <v>170</v>
      </c>
      <c r="U110" s="831">
        <v>4.8</v>
      </c>
      <c r="V110" s="685">
        <v>200</v>
      </c>
      <c r="W110" s="831">
        <v>5</v>
      </c>
      <c r="X110" s="685">
        <v>170</v>
      </c>
      <c r="Y110" s="831">
        <v>4.5</v>
      </c>
      <c r="Z110" s="685">
        <v>180</v>
      </c>
      <c r="AA110" s="831">
        <v>5.5</v>
      </c>
      <c r="AB110" s="685">
        <v>220</v>
      </c>
      <c r="AC110" s="831">
        <v>6.6</v>
      </c>
      <c r="AD110" s="685">
        <v>230</v>
      </c>
      <c r="AE110" s="831">
        <v>6.4</v>
      </c>
      <c r="AF110" s="530">
        <v>200</v>
      </c>
      <c r="AG110" s="833">
        <v>6.2</v>
      </c>
      <c r="AH110" s="530">
        <v>200</v>
      </c>
      <c r="AI110" s="833">
        <v>6.6</v>
      </c>
      <c r="AJ110" s="22">
        <v>270</v>
      </c>
      <c r="AK110" s="229">
        <v>6.9</v>
      </c>
    </row>
    <row r="111" spans="1:37" x14ac:dyDescent="0.35">
      <c r="A111" s="184" t="s">
        <v>144</v>
      </c>
      <c r="B111" s="685">
        <v>180</v>
      </c>
      <c r="C111" s="1008">
        <v>4.4000000000000004</v>
      </c>
      <c r="D111" s="685">
        <v>180</v>
      </c>
      <c r="E111" s="831">
        <v>4.2</v>
      </c>
      <c r="F111" s="685">
        <v>160</v>
      </c>
      <c r="G111" s="831">
        <v>3.8</v>
      </c>
      <c r="H111" s="685">
        <v>140</v>
      </c>
      <c r="I111" s="831">
        <v>3.6</v>
      </c>
      <c r="J111" s="685">
        <v>120</v>
      </c>
      <c r="K111" s="831">
        <v>4.0999999999999996</v>
      </c>
      <c r="L111" s="685">
        <v>110</v>
      </c>
      <c r="M111" s="831">
        <v>4.7</v>
      </c>
      <c r="N111" s="685">
        <v>130</v>
      </c>
      <c r="O111" s="831">
        <v>4.9000000000000004</v>
      </c>
      <c r="P111" s="685">
        <v>120</v>
      </c>
      <c r="Q111" s="831">
        <v>3.9</v>
      </c>
      <c r="R111" s="685">
        <v>110</v>
      </c>
      <c r="S111" s="831">
        <v>3.3</v>
      </c>
      <c r="T111" s="685">
        <v>140</v>
      </c>
      <c r="U111" s="831">
        <v>4.0999999999999996</v>
      </c>
      <c r="V111" s="685">
        <v>200</v>
      </c>
      <c r="W111" s="831">
        <v>5.0999999999999996</v>
      </c>
      <c r="X111" s="685">
        <v>250</v>
      </c>
      <c r="Y111" s="831">
        <v>6.5</v>
      </c>
      <c r="Z111" s="685">
        <v>240</v>
      </c>
      <c r="AA111" s="831">
        <v>7.3</v>
      </c>
      <c r="AB111" s="685">
        <v>210</v>
      </c>
      <c r="AC111" s="831">
        <v>6.4</v>
      </c>
      <c r="AD111" s="685">
        <v>170</v>
      </c>
      <c r="AE111" s="831">
        <v>4.7</v>
      </c>
      <c r="AF111" s="530">
        <v>160</v>
      </c>
      <c r="AG111" s="833">
        <v>4.9000000000000004</v>
      </c>
      <c r="AH111" s="530">
        <v>210</v>
      </c>
      <c r="AI111" s="833">
        <v>7.1</v>
      </c>
      <c r="AJ111" s="22">
        <v>270</v>
      </c>
      <c r="AK111" s="229">
        <v>7</v>
      </c>
    </row>
    <row r="112" spans="1:37" x14ac:dyDescent="0.35">
      <c r="A112" s="184" t="s">
        <v>116</v>
      </c>
      <c r="B112" s="685">
        <v>80</v>
      </c>
      <c r="C112" s="1008">
        <v>1.8</v>
      </c>
      <c r="D112" s="685">
        <v>60</v>
      </c>
      <c r="E112" s="831">
        <v>1.4</v>
      </c>
      <c r="F112" s="685">
        <v>40</v>
      </c>
      <c r="G112" s="831">
        <v>1</v>
      </c>
      <c r="H112" s="685">
        <v>40</v>
      </c>
      <c r="I112" s="831">
        <v>0.9</v>
      </c>
      <c r="J112" s="685">
        <v>40</v>
      </c>
      <c r="K112" s="831">
        <v>1.2</v>
      </c>
      <c r="L112" s="685">
        <v>20</v>
      </c>
      <c r="M112" s="831">
        <v>0.8</v>
      </c>
      <c r="N112" s="685">
        <v>10</v>
      </c>
      <c r="O112" s="831">
        <v>0.5</v>
      </c>
      <c r="P112" s="685">
        <v>20</v>
      </c>
      <c r="Q112" s="831">
        <v>0.6</v>
      </c>
      <c r="R112" s="685">
        <v>20</v>
      </c>
      <c r="S112" s="831">
        <v>0.4</v>
      </c>
      <c r="T112" s="685">
        <v>20</v>
      </c>
      <c r="U112" s="831">
        <v>0.5</v>
      </c>
      <c r="V112" s="685">
        <v>30</v>
      </c>
      <c r="W112" s="831">
        <v>0.9</v>
      </c>
      <c r="X112" s="685">
        <v>50</v>
      </c>
      <c r="Y112" s="831">
        <v>1.3</v>
      </c>
      <c r="Z112" s="685">
        <v>40</v>
      </c>
      <c r="AA112" s="831">
        <v>1.3</v>
      </c>
      <c r="AB112" s="685">
        <v>40</v>
      </c>
      <c r="AC112" s="831">
        <v>1.3</v>
      </c>
      <c r="AD112" s="685">
        <v>50</v>
      </c>
      <c r="AE112" s="831">
        <v>1.3</v>
      </c>
      <c r="AF112" s="530">
        <v>50</v>
      </c>
      <c r="AG112" s="833">
        <v>1.4</v>
      </c>
      <c r="AH112" s="530">
        <v>60</v>
      </c>
      <c r="AI112" s="833">
        <v>1.8</v>
      </c>
      <c r="AJ112" s="22">
        <v>70</v>
      </c>
      <c r="AK112" s="229">
        <v>1.7</v>
      </c>
    </row>
    <row r="113" spans="1:37" x14ac:dyDescent="0.35">
      <c r="A113" s="242" t="s">
        <v>132</v>
      </c>
      <c r="B113" s="682" t="s">
        <v>31</v>
      </c>
      <c r="C113" s="1007" t="s">
        <v>31</v>
      </c>
      <c r="D113" s="682">
        <v>300</v>
      </c>
      <c r="E113" s="828"/>
      <c r="F113" s="682">
        <v>310</v>
      </c>
      <c r="G113" s="828"/>
      <c r="H113" s="682">
        <v>290</v>
      </c>
      <c r="I113" s="828"/>
      <c r="J113" s="682">
        <v>240</v>
      </c>
      <c r="K113" s="828"/>
      <c r="L113" s="682">
        <v>370</v>
      </c>
      <c r="M113" s="828"/>
      <c r="N113" s="682">
        <v>550</v>
      </c>
      <c r="O113" s="828"/>
      <c r="P113" s="682">
        <v>500</v>
      </c>
      <c r="Q113" s="828"/>
      <c r="R113" s="682">
        <v>470</v>
      </c>
      <c r="S113" s="828"/>
      <c r="T113" s="682">
        <v>460</v>
      </c>
      <c r="U113" s="828"/>
      <c r="V113" s="682">
        <v>450</v>
      </c>
      <c r="W113" s="828"/>
      <c r="X113" s="682">
        <v>480</v>
      </c>
      <c r="Y113" s="828"/>
      <c r="Z113" s="682">
        <v>460</v>
      </c>
      <c r="AA113" s="828"/>
      <c r="AB113" s="682">
        <v>530</v>
      </c>
      <c r="AC113" s="828"/>
      <c r="AD113" s="682">
        <v>540</v>
      </c>
      <c r="AE113" s="828"/>
      <c r="AF113" s="524">
        <v>390</v>
      </c>
      <c r="AG113" s="837"/>
      <c r="AH113" s="524">
        <v>390</v>
      </c>
      <c r="AI113" s="837"/>
      <c r="AJ113" s="19">
        <v>470</v>
      </c>
      <c r="AK113" s="232"/>
    </row>
    <row r="114" spans="1:37" x14ac:dyDescent="0.35">
      <c r="A114" s="184" t="s">
        <v>66</v>
      </c>
      <c r="B114" s="685" t="s">
        <v>31</v>
      </c>
      <c r="C114" s="1008" t="s">
        <v>31</v>
      </c>
      <c r="D114" s="685" t="s">
        <v>58</v>
      </c>
      <c r="E114" s="831" t="s">
        <v>58</v>
      </c>
      <c r="F114" s="685" t="s">
        <v>58</v>
      </c>
      <c r="G114" s="831" t="s">
        <v>58</v>
      </c>
      <c r="H114" s="685" t="s">
        <v>58</v>
      </c>
      <c r="I114" s="831" t="s">
        <v>58</v>
      </c>
      <c r="J114" s="685" t="s">
        <v>58</v>
      </c>
      <c r="K114" s="831" t="s">
        <v>58</v>
      </c>
      <c r="L114" s="685" t="s">
        <v>58</v>
      </c>
      <c r="M114" s="831" t="s">
        <v>58</v>
      </c>
      <c r="N114" s="685" t="s">
        <v>58</v>
      </c>
      <c r="O114" s="831" t="s">
        <v>58</v>
      </c>
      <c r="P114" s="685" t="s">
        <v>58</v>
      </c>
      <c r="Q114" s="831" t="s">
        <v>58</v>
      </c>
      <c r="R114" s="685" t="s">
        <v>58</v>
      </c>
      <c r="S114" s="831" t="s">
        <v>58</v>
      </c>
      <c r="T114" s="685" t="s">
        <v>58</v>
      </c>
      <c r="U114" s="831" t="s">
        <v>58</v>
      </c>
      <c r="V114" s="685" t="s">
        <v>58</v>
      </c>
      <c r="W114" s="831" t="s">
        <v>58</v>
      </c>
      <c r="X114" s="685" t="s">
        <v>58</v>
      </c>
      <c r="Y114" s="831" t="s">
        <v>58</v>
      </c>
      <c r="Z114" s="685" t="s">
        <v>58</v>
      </c>
      <c r="AA114" s="831" t="s">
        <v>58</v>
      </c>
      <c r="AB114" s="685" t="s">
        <v>58</v>
      </c>
      <c r="AC114" s="831" t="s">
        <v>58</v>
      </c>
      <c r="AD114" s="685" t="s">
        <v>58</v>
      </c>
      <c r="AE114" s="831" t="s">
        <v>58</v>
      </c>
      <c r="AF114" s="530" t="s">
        <v>58</v>
      </c>
      <c r="AG114" s="833" t="s">
        <v>58</v>
      </c>
      <c r="AH114" s="530" t="s">
        <v>58</v>
      </c>
      <c r="AI114" s="833" t="s">
        <v>58</v>
      </c>
      <c r="AJ114" s="22" t="s">
        <v>58</v>
      </c>
      <c r="AK114" s="229" t="s">
        <v>58</v>
      </c>
    </row>
    <row r="115" spans="1:37" x14ac:dyDescent="0.35">
      <c r="A115" s="184" t="s">
        <v>136</v>
      </c>
      <c r="B115" s="685" t="s">
        <v>31</v>
      </c>
      <c r="C115" s="1008" t="s">
        <v>31</v>
      </c>
      <c r="D115" s="685">
        <v>10</v>
      </c>
      <c r="E115" s="831">
        <v>2</v>
      </c>
      <c r="F115" s="685" t="s">
        <v>59</v>
      </c>
      <c r="G115" s="831" t="s">
        <v>59</v>
      </c>
      <c r="H115" s="685" t="s">
        <v>58</v>
      </c>
      <c r="I115" s="831" t="s">
        <v>58</v>
      </c>
      <c r="J115" s="685" t="s">
        <v>58</v>
      </c>
      <c r="K115" s="831" t="s">
        <v>58</v>
      </c>
      <c r="L115" s="685" t="s">
        <v>59</v>
      </c>
      <c r="M115" s="831" t="s">
        <v>59</v>
      </c>
      <c r="N115" s="685">
        <v>10</v>
      </c>
      <c r="O115" s="831">
        <v>2</v>
      </c>
      <c r="P115" s="685">
        <v>10</v>
      </c>
      <c r="Q115" s="831">
        <v>2.2000000000000002</v>
      </c>
      <c r="R115" s="685">
        <v>10</v>
      </c>
      <c r="S115" s="831">
        <v>1.5</v>
      </c>
      <c r="T115" s="685">
        <v>10</v>
      </c>
      <c r="U115" s="831">
        <v>1.3</v>
      </c>
      <c r="V115" s="685">
        <v>10</v>
      </c>
      <c r="W115" s="831">
        <v>1.3</v>
      </c>
      <c r="X115" s="685" t="s">
        <v>59</v>
      </c>
      <c r="Y115" s="831" t="s">
        <v>59</v>
      </c>
      <c r="Z115" s="685" t="s">
        <v>59</v>
      </c>
      <c r="AA115" s="831" t="s">
        <v>59</v>
      </c>
      <c r="AB115" s="685" t="s">
        <v>59</v>
      </c>
      <c r="AC115" s="831" t="s">
        <v>59</v>
      </c>
      <c r="AD115" s="685" t="s">
        <v>59</v>
      </c>
      <c r="AE115" s="831" t="s">
        <v>59</v>
      </c>
      <c r="AF115" s="530" t="s">
        <v>59</v>
      </c>
      <c r="AG115" s="833" t="s">
        <v>59</v>
      </c>
      <c r="AH115" s="530" t="s">
        <v>59</v>
      </c>
      <c r="AI115" s="833" t="s">
        <v>59</v>
      </c>
      <c r="AJ115" s="22" t="s">
        <v>59</v>
      </c>
      <c r="AK115" s="229" t="s">
        <v>59</v>
      </c>
    </row>
    <row r="116" spans="1:37" x14ac:dyDescent="0.35">
      <c r="A116" s="184" t="s">
        <v>137</v>
      </c>
      <c r="B116" s="685" t="s">
        <v>31</v>
      </c>
      <c r="C116" s="1008" t="s">
        <v>31</v>
      </c>
      <c r="D116" s="685">
        <v>40</v>
      </c>
      <c r="E116" s="831">
        <v>14.3</v>
      </c>
      <c r="F116" s="685">
        <v>40</v>
      </c>
      <c r="G116" s="831">
        <v>13.4</v>
      </c>
      <c r="H116" s="685">
        <v>30</v>
      </c>
      <c r="I116" s="831">
        <v>10.5</v>
      </c>
      <c r="J116" s="685">
        <v>30</v>
      </c>
      <c r="K116" s="831">
        <v>11.4</v>
      </c>
      <c r="L116" s="685">
        <v>40</v>
      </c>
      <c r="M116" s="831">
        <v>10.9</v>
      </c>
      <c r="N116" s="685">
        <v>60</v>
      </c>
      <c r="O116" s="831">
        <v>10.4</v>
      </c>
      <c r="P116" s="685">
        <v>60</v>
      </c>
      <c r="Q116" s="831">
        <v>12.1</v>
      </c>
      <c r="R116" s="685">
        <v>60</v>
      </c>
      <c r="S116" s="831">
        <v>12.5</v>
      </c>
      <c r="T116" s="685">
        <v>50</v>
      </c>
      <c r="U116" s="831">
        <v>11.4</v>
      </c>
      <c r="V116" s="685">
        <v>40</v>
      </c>
      <c r="W116" s="831">
        <v>8.1999999999999993</v>
      </c>
      <c r="X116" s="685">
        <v>20</v>
      </c>
      <c r="Y116" s="831">
        <v>4.5999999999999996</v>
      </c>
      <c r="Z116" s="685">
        <v>30</v>
      </c>
      <c r="AA116" s="831">
        <v>6.7</v>
      </c>
      <c r="AB116" s="685">
        <v>50</v>
      </c>
      <c r="AC116" s="831">
        <v>8.8000000000000007</v>
      </c>
      <c r="AD116" s="685">
        <v>40</v>
      </c>
      <c r="AE116" s="831">
        <v>7.9</v>
      </c>
      <c r="AF116" s="530">
        <v>20</v>
      </c>
      <c r="AG116" s="833">
        <v>5.4</v>
      </c>
      <c r="AH116" s="530">
        <v>20</v>
      </c>
      <c r="AI116" s="833">
        <v>4.5999999999999996</v>
      </c>
      <c r="AJ116" s="22">
        <v>20</v>
      </c>
      <c r="AK116" s="229">
        <v>4.5</v>
      </c>
    </row>
    <row r="117" spans="1:37" x14ac:dyDescent="0.35">
      <c r="A117" s="184" t="s">
        <v>138</v>
      </c>
      <c r="B117" s="685" t="s">
        <v>31</v>
      </c>
      <c r="C117" s="1008" t="s">
        <v>31</v>
      </c>
      <c r="D117" s="685">
        <v>30</v>
      </c>
      <c r="E117" s="831">
        <v>11.3</v>
      </c>
      <c r="F117" s="685">
        <v>30</v>
      </c>
      <c r="G117" s="831">
        <v>11.1</v>
      </c>
      <c r="H117" s="685">
        <v>40</v>
      </c>
      <c r="I117" s="831">
        <v>12.2</v>
      </c>
      <c r="J117" s="685">
        <v>30</v>
      </c>
      <c r="K117" s="831">
        <v>12.3</v>
      </c>
      <c r="L117" s="685">
        <v>60</v>
      </c>
      <c r="M117" s="831">
        <v>15.3</v>
      </c>
      <c r="N117" s="685">
        <v>100</v>
      </c>
      <c r="O117" s="831">
        <v>17.5</v>
      </c>
      <c r="P117" s="685">
        <v>90</v>
      </c>
      <c r="Q117" s="831">
        <v>18.3</v>
      </c>
      <c r="R117" s="685">
        <v>90</v>
      </c>
      <c r="S117" s="831">
        <v>18.2</v>
      </c>
      <c r="T117" s="685">
        <v>80</v>
      </c>
      <c r="U117" s="831">
        <v>17.8</v>
      </c>
      <c r="V117" s="685">
        <v>60</v>
      </c>
      <c r="W117" s="831">
        <v>13.8</v>
      </c>
      <c r="X117" s="685">
        <v>60</v>
      </c>
      <c r="Y117" s="831">
        <v>12.7</v>
      </c>
      <c r="Z117" s="685">
        <v>60</v>
      </c>
      <c r="AA117" s="831">
        <v>13.9</v>
      </c>
      <c r="AB117" s="685">
        <v>70</v>
      </c>
      <c r="AC117" s="831">
        <v>13.7</v>
      </c>
      <c r="AD117" s="685">
        <v>80</v>
      </c>
      <c r="AE117" s="831">
        <v>14.8</v>
      </c>
      <c r="AF117" s="530">
        <v>50</v>
      </c>
      <c r="AG117" s="833">
        <v>13.8</v>
      </c>
      <c r="AH117" s="530">
        <v>40</v>
      </c>
      <c r="AI117" s="833">
        <v>10.1</v>
      </c>
      <c r="AJ117" s="22">
        <v>40</v>
      </c>
      <c r="AK117" s="229">
        <v>8.4</v>
      </c>
    </row>
    <row r="118" spans="1:37" x14ac:dyDescent="0.35">
      <c r="A118" s="184" t="s">
        <v>139</v>
      </c>
      <c r="B118" s="685" t="s">
        <v>31</v>
      </c>
      <c r="C118" s="1008" t="s">
        <v>31</v>
      </c>
      <c r="D118" s="685">
        <v>30</v>
      </c>
      <c r="E118" s="831">
        <v>10.6</v>
      </c>
      <c r="F118" s="685">
        <v>30</v>
      </c>
      <c r="G118" s="831">
        <v>11.1</v>
      </c>
      <c r="H118" s="685">
        <v>30</v>
      </c>
      <c r="I118" s="831">
        <v>10.5</v>
      </c>
      <c r="J118" s="685">
        <v>30</v>
      </c>
      <c r="K118" s="831">
        <v>13.1</v>
      </c>
      <c r="L118" s="685">
        <v>40</v>
      </c>
      <c r="M118" s="831">
        <v>11.7</v>
      </c>
      <c r="N118" s="685">
        <v>50</v>
      </c>
      <c r="O118" s="831">
        <v>9.5</v>
      </c>
      <c r="P118" s="685">
        <v>50</v>
      </c>
      <c r="Q118" s="831">
        <v>10.5</v>
      </c>
      <c r="R118" s="685">
        <v>50</v>
      </c>
      <c r="S118" s="831">
        <v>10.6</v>
      </c>
      <c r="T118" s="685">
        <v>50</v>
      </c>
      <c r="U118" s="831">
        <v>10.3</v>
      </c>
      <c r="V118" s="685">
        <v>60</v>
      </c>
      <c r="W118" s="831">
        <v>12.2</v>
      </c>
      <c r="X118" s="685">
        <v>70</v>
      </c>
      <c r="Y118" s="831">
        <v>14.6</v>
      </c>
      <c r="Z118" s="685">
        <v>70</v>
      </c>
      <c r="AA118" s="831">
        <v>15.4</v>
      </c>
      <c r="AB118" s="685">
        <v>70</v>
      </c>
      <c r="AC118" s="831">
        <v>13.9</v>
      </c>
      <c r="AD118" s="685">
        <v>80</v>
      </c>
      <c r="AE118" s="831">
        <v>14.8</v>
      </c>
      <c r="AF118" s="530">
        <v>60</v>
      </c>
      <c r="AG118" s="833">
        <v>14.6</v>
      </c>
      <c r="AH118" s="530">
        <v>50</v>
      </c>
      <c r="AI118" s="833">
        <v>12.4</v>
      </c>
      <c r="AJ118" s="22">
        <v>60</v>
      </c>
      <c r="AK118" s="229">
        <v>13.1</v>
      </c>
    </row>
    <row r="119" spans="1:37" x14ac:dyDescent="0.35">
      <c r="A119" s="184" t="s">
        <v>140</v>
      </c>
      <c r="B119" s="685" t="s">
        <v>31</v>
      </c>
      <c r="C119" s="1008" t="s">
        <v>31</v>
      </c>
      <c r="D119" s="685">
        <v>30</v>
      </c>
      <c r="E119" s="831">
        <v>11</v>
      </c>
      <c r="F119" s="685">
        <v>40</v>
      </c>
      <c r="G119" s="831">
        <v>11.4</v>
      </c>
      <c r="H119" s="685">
        <v>40</v>
      </c>
      <c r="I119" s="831">
        <v>14.6</v>
      </c>
      <c r="J119" s="685">
        <v>30</v>
      </c>
      <c r="K119" s="831">
        <v>13.6</v>
      </c>
      <c r="L119" s="685">
        <v>40</v>
      </c>
      <c r="M119" s="831">
        <v>9.8000000000000007</v>
      </c>
      <c r="N119" s="685">
        <v>60</v>
      </c>
      <c r="O119" s="831">
        <v>10.7</v>
      </c>
      <c r="P119" s="685">
        <v>60</v>
      </c>
      <c r="Q119" s="831">
        <v>11.3</v>
      </c>
      <c r="R119" s="685">
        <v>70</v>
      </c>
      <c r="S119" s="831">
        <v>14.2</v>
      </c>
      <c r="T119" s="685">
        <v>70</v>
      </c>
      <c r="U119" s="831">
        <v>14.9</v>
      </c>
      <c r="V119" s="685">
        <v>60</v>
      </c>
      <c r="W119" s="831">
        <v>12.7</v>
      </c>
      <c r="X119" s="685">
        <v>70</v>
      </c>
      <c r="Y119" s="831">
        <v>14.2</v>
      </c>
      <c r="Z119" s="685">
        <v>60</v>
      </c>
      <c r="AA119" s="831">
        <v>12.4</v>
      </c>
      <c r="AB119" s="685">
        <v>60</v>
      </c>
      <c r="AC119" s="831">
        <v>10.9</v>
      </c>
      <c r="AD119" s="685">
        <v>70</v>
      </c>
      <c r="AE119" s="831">
        <v>12.3</v>
      </c>
      <c r="AF119" s="530">
        <v>50</v>
      </c>
      <c r="AG119" s="833">
        <v>13.3</v>
      </c>
      <c r="AH119" s="530">
        <v>60</v>
      </c>
      <c r="AI119" s="833">
        <v>14.2</v>
      </c>
      <c r="AJ119" s="22">
        <v>60</v>
      </c>
      <c r="AK119" s="229">
        <v>11.8</v>
      </c>
    </row>
    <row r="120" spans="1:37" x14ac:dyDescent="0.35">
      <c r="A120" s="184" t="s">
        <v>141</v>
      </c>
      <c r="B120" s="685" t="s">
        <v>31</v>
      </c>
      <c r="C120" s="1008" t="s">
        <v>31</v>
      </c>
      <c r="D120" s="685">
        <v>40</v>
      </c>
      <c r="E120" s="831">
        <v>13</v>
      </c>
      <c r="F120" s="685">
        <v>40</v>
      </c>
      <c r="G120" s="831">
        <v>14.4</v>
      </c>
      <c r="H120" s="685">
        <v>40</v>
      </c>
      <c r="I120" s="831">
        <v>12.9</v>
      </c>
      <c r="J120" s="685">
        <v>30</v>
      </c>
      <c r="K120" s="831">
        <v>14</v>
      </c>
      <c r="L120" s="685">
        <v>50</v>
      </c>
      <c r="M120" s="831">
        <v>13.6</v>
      </c>
      <c r="N120" s="685">
        <v>60</v>
      </c>
      <c r="O120" s="831">
        <v>10.7</v>
      </c>
      <c r="P120" s="685">
        <v>40</v>
      </c>
      <c r="Q120" s="831">
        <v>8.6999999999999993</v>
      </c>
      <c r="R120" s="685">
        <v>40</v>
      </c>
      <c r="S120" s="831">
        <v>8.6999999999999993</v>
      </c>
      <c r="T120" s="685">
        <v>50</v>
      </c>
      <c r="U120" s="831">
        <v>11</v>
      </c>
      <c r="V120" s="685">
        <v>50</v>
      </c>
      <c r="W120" s="831">
        <v>10.9</v>
      </c>
      <c r="X120" s="685">
        <v>40</v>
      </c>
      <c r="Y120" s="831">
        <v>8.8000000000000007</v>
      </c>
      <c r="Z120" s="685">
        <v>50</v>
      </c>
      <c r="AA120" s="831">
        <v>10.6</v>
      </c>
      <c r="AB120" s="685">
        <v>70</v>
      </c>
      <c r="AC120" s="831">
        <v>12.4</v>
      </c>
      <c r="AD120" s="685">
        <v>60</v>
      </c>
      <c r="AE120" s="831">
        <v>11</v>
      </c>
      <c r="AF120" s="530">
        <v>40</v>
      </c>
      <c r="AG120" s="833">
        <v>10.3</v>
      </c>
      <c r="AH120" s="530">
        <v>50</v>
      </c>
      <c r="AI120" s="833">
        <v>13.7</v>
      </c>
      <c r="AJ120" s="22">
        <v>60</v>
      </c>
      <c r="AK120" s="229">
        <v>13.3</v>
      </c>
    </row>
    <row r="121" spans="1:37" x14ac:dyDescent="0.35">
      <c r="A121" s="184" t="s">
        <v>142</v>
      </c>
      <c r="B121" s="685" t="s">
        <v>31</v>
      </c>
      <c r="C121" s="1008" t="s">
        <v>31</v>
      </c>
      <c r="D121" s="685">
        <v>50</v>
      </c>
      <c r="E121" s="831">
        <v>17.899999999999999</v>
      </c>
      <c r="F121" s="685">
        <v>50</v>
      </c>
      <c r="G121" s="831">
        <v>16.3</v>
      </c>
      <c r="H121" s="685">
        <v>40</v>
      </c>
      <c r="I121" s="831">
        <v>15</v>
      </c>
      <c r="J121" s="685">
        <v>40</v>
      </c>
      <c r="K121" s="831">
        <v>15.7</v>
      </c>
      <c r="L121" s="685">
        <v>60</v>
      </c>
      <c r="M121" s="831">
        <v>15.5</v>
      </c>
      <c r="N121" s="685">
        <v>100</v>
      </c>
      <c r="O121" s="831">
        <v>17.5</v>
      </c>
      <c r="P121" s="685">
        <v>80</v>
      </c>
      <c r="Q121" s="831">
        <v>16.7</v>
      </c>
      <c r="R121" s="685">
        <v>80</v>
      </c>
      <c r="S121" s="831">
        <v>15.9</v>
      </c>
      <c r="T121" s="685">
        <v>70</v>
      </c>
      <c r="U121" s="831">
        <v>16</v>
      </c>
      <c r="V121" s="685">
        <v>60</v>
      </c>
      <c r="W121" s="831">
        <v>14</v>
      </c>
      <c r="X121" s="685">
        <v>70</v>
      </c>
      <c r="Y121" s="831">
        <v>13.8</v>
      </c>
      <c r="Z121" s="685">
        <v>70</v>
      </c>
      <c r="AA121" s="831">
        <v>14.3</v>
      </c>
      <c r="AB121" s="685">
        <v>60</v>
      </c>
      <c r="AC121" s="831">
        <v>11.3</v>
      </c>
      <c r="AD121" s="685">
        <v>60</v>
      </c>
      <c r="AE121" s="831">
        <v>11.4</v>
      </c>
      <c r="AF121" s="530">
        <v>60</v>
      </c>
      <c r="AG121" s="833">
        <v>14.1</v>
      </c>
      <c r="AH121" s="530">
        <v>50</v>
      </c>
      <c r="AI121" s="833">
        <v>11.9</v>
      </c>
      <c r="AJ121" s="22">
        <v>60</v>
      </c>
      <c r="AK121" s="229">
        <v>12.9</v>
      </c>
    </row>
    <row r="122" spans="1:37" x14ac:dyDescent="0.35">
      <c r="A122" s="184" t="s">
        <v>143</v>
      </c>
      <c r="B122" s="685" t="s">
        <v>31</v>
      </c>
      <c r="C122" s="1008" t="s">
        <v>31</v>
      </c>
      <c r="D122" s="685">
        <v>30</v>
      </c>
      <c r="E122" s="831">
        <v>11</v>
      </c>
      <c r="F122" s="685">
        <v>40</v>
      </c>
      <c r="G122" s="831">
        <v>13.1</v>
      </c>
      <c r="H122" s="685">
        <v>40</v>
      </c>
      <c r="I122" s="831">
        <v>14.3</v>
      </c>
      <c r="J122" s="685">
        <v>20</v>
      </c>
      <c r="K122" s="831">
        <v>10.6</v>
      </c>
      <c r="L122" s="685">
        <v>50</v>
      </c>
      <c r="M122" s="831">
        <v>13.1</v>
      </c>
      <c r="N122" s="685">
        <v>80</v>
      </c>
      <c r="O122" s="831">
        <v>14.2</v>
      </c>
      <c r="P122" s="685">
        <v>70</v>
      </c>
      <c r="Q122" s="831">
        <v>13.9</v>
      </c>
      <c r="R122" s="685">
        <v>50</v>
      </c>
      <c r="S122" s="831">
        <v>11.2</v>
      </c>
      <c r="T122" s="685">
        <v>50</v>
      </c>
      <c r="U122" s="831">
        <v>10.5</v>
      </c>
      <c r="V122" s="685">
        <v>70</v>
      </c>
      <c r="W122" s="831">
        <v>16</v>
      </c>
      <c r="X122" s="685">
        <v>80</v>
      </c>
      <c r="Y122" s="831">
        <v>17.100000000000001</v>
      </c>
      <c r="Z122" s="685">
        <v>70</v>
      </c>
      <c r="AA122" s="831">
        <v>15.6</v>
      </c>
      <c r="AB122" s="685">
        <v>70</v>
      </c>
      <c r="AC122" s="831">
        <v>13.7</v>
      </c>
      <c r="AD122" s="685">
        <v>60</v>
      </c>
      <c r="AE122" s="831">
        <v>11.8</v>
      </c>
      <c r="AF122" s="530">
        <v>60</v>
      </c>
      <c r="AG122" s="833">
        <v>14.1</v>
      </c>
      <c r="AH122" s="530">
        <v>50</v>
      </c>
      <c r="AI122" s="833">
        <v>13.4</v>
      </c>
      <c r="AJ122" s="22">
        <v>50</v>
      </c>
      <c r="AK122" s="229">
        <v>11.6</v>
      </c>
    </row>
    <row r="123" spans="1:37" x14ac:dyDescent="0.35">
      <c r="A123" s="184" t="s">
        <v>144</v>
      </c>
      <c r="B123" s="685" t="s">
        <v>31</v>
      </c>
      <c r="C123" s="1008" t="s">
        <v>31</v>
      </c>
      <c r="D123" s="685">
        <v>10</v>
      </c>
      <c r="E123" s="831">
        <v>4.3</v>
      </c>
      <c r="F123" s="685">
        <v>10</v>
      </c>
      <c r="G123" s="831">
        <v>4.5999999999999996</v>
      </c>
      <c r="H123" s="685">
        <v>20</v>
      </c>
      <c r="I123" s="831">
        <v>6.6</v>
      </c>
      <c r="J123" s="685">
        <v>10</v>
      </c>
      <c r="K123" s="831">
        <v>5.9</v>
      </c>
      <c r="L123" s="685">
        <v>20</v>
      </c>
      <c r="M123" s="831">
        <v>6.8</v>
      </c>
      <c r="N123" s="685">
        <v>30</v>
      </c>
      <c r="O123" s="831">
        <v>5.6</v>
      </c>
      <c r="P123" s="685">
        <v>20</v>
      </c>
      <c r="Q123" s="831">
        <v>4</v>
      </c>
      <c r="R123" s="685">
        <v>20</v>
      </c>
      <c r="S123" s="831">
        <v>4</v>
      </c>
      <c r="T123" s="685">
        <v>20</v>
      </c>
      <c r="U123" s="831">
        <v>3.3</v>
      </c>
      <c r="V123" s="685">
        <v>20</v>
      </c>
      <c r="W123" s="831">
        <v>5.0999999999999996</v>
      </c>
      <c r="X123" s="685">
        <v>40</v>
      </c>
      <c r="Y123" s="831">
        <v>8.4</v>
      </c>
      <c r="Z123" s="685">
        <v>30</v>
      </c>
      <c r="AA123" s="831">
        <v>7.4</v>
      </c>
      <c r="AB123" s="685">
        <v>40</v>
      </c>
      <c r="AC123" s="831">
        <v>7.9</v>
      </c>
      <c r="AD123" s="685">
        <v>50</v>
      </c>
      <c r="AE123" s="831">
        <v>8.6</v>
      </c>
      <c r="AF123" s="530">
        <v>40</v>
      </c>
      <c r="AG123" s="833">
        <v>9</v>
      </c>
      <c r="AH123" s="530">
        <v>40</v>
      </c>
      <c r="AI123" s="833">
        <v>11.1</v>
      </c>
      <c r="AJ123" s="22">
        <v>50</v>
      </c>
      <c r="AK123" s="229">
        <v>10.9</v>
      </c>
    </row>
    <row r="124" spans="1:37" x14ac:dyDescent="0.35">
      <c r="A124" s="184" t="s">
        <v>116</v>
      </c>
      <c r="B124" s="685" t="s">
        <v>31</v>
      </c>
      <c r="C124" s="1008" t="s">
        <v>31</v>
      </c>
      <c r="D124" s="685">
        <v>10</v>
      </c>
      <c r="E124" s="831">
        <v>4.7</v>
      </c>
      <c r="F124" s="685">
        <v>10</v>
      </c>
      <c r="G124" s="831">
        <v>3.6</v>
      </c>
      <c r="H124" s="685">
        <v>10</v>
      </c>
      <c r="I124" s="831">
        <v>3.5</v>
      </c>
      <c r="J124" s="685">
        <v>10</v>
      </c>
      <c r="K124" s="831">
        <v>3.4</v>
      </c>
      <c r="L124" s="685">
        <v>10</v>
      </c>
      <c r="M124" s="831">
        <v>1.9</v>
      </c>
      <c r="N124" s="685">
        <v>10</v>
      </c>
      <c r="O124" s="831">
        <v>1.8</v>
      </c>
      <c r="P124" s="685">
        <v>10</v>
      </c>
      <c r="Q124" s="831">
        <v>2.4</v>
      </c>
      <c r="R124" s="685">
        <v>20</v>
      </c>
      <c r="S124" s="831">
        <v>3.2</v>
      </c>
      <c r="T124" s="685">
        <v>20</v>
      </c>
      <c r="U124" s="831">
        <v>3.3</v>
      </c>
      <c r="V124" s="685">
        <v>30</v>
      </c>
      <c r="W124" s="831">
        <v>5.8</v>
      </c>
      <c r="X124" s="685">
        <v>20</v>
      </c>
      <c r="Y124" s="831">
        <v>5</v>
      </c>
      <c r="Z124" s="685">
        <v>10</v>
      </c>
      <c r="AA124" s="831">
        <v>3</v>
      </c>
      <c r="AB124" s="685">
        <v>40</v>
      </c>
      <c r="AC124" s="831">
        <v>6.8</v>
      </c>
      <c r="AD124" s="685">
        <v>40</v>
      </c>
      <c r="AE124" s="831">
        <v>6.9</v>
      </c>
      <c r="AF124" s="530">
        <v>20</v>
      </c>
      <c r="AG124" s="833">
        <v>5.0999999999999996</v>
      </c>
      <c r="AH124" s="530">
        <v>30</v>
      </c>
      <c r="AI124" s="833">
        <v>8.5</v>
      </c>
      <c r="AJ124" s="22">
        <v>60</v>
      </c>
      <c r="AK124" s="229">
        <v>13.1</v>
      </c>
    </row>
    <row r="125" spans="1:37" x14ac:dyDescent="0.35">
      <c r="A125" s="241" t="s">
        <v>7</v>
      </c>
      <c r="B125" s="686" t="s">
        <v>31</v>
      </c>
      <c r="C125" s="1009" t="s">
        <v>31</v>
      </c>
      <c r="D125" s="686">
        <v>20</v>
      </c>
      <c r="E125" s="835"/>
      <c r="F125" s="686">
        <v>30</v>
      </c>
      <c r="G125" s="835"/>
      <c r="H125" s="686">
        <v>30</v>
      </c>
      <c r="I125" s="835"/>
      <c r="J125" s="686">
        <v>30</v>
      </c>
      <c r="K125" s="835"/>
      <c r="L125" s="686">
        <v>40</v>
      </c>
      <c r="M125" s="835"/>
      <c r="N125" s="686">
        <v>50</v>
      </c>
      <c r="O125" s="835"/>
      <c r="P125" s="686">
        <v>40</v>
      </c>
      <c r="Q125" s="835"/>
      <c r="R125" s="686">
        <v>40</v>
      </c>
      <c r="S125" s="835"/>
      <c r="T125" s="686">
        <v>30</v>
      </c>
      <c r="U125" s="835"/>
      <c r="V125" s="686">
        <v>70</v>
      </c>
      <c r="W125" s="835"/>
      <c r="X125" s="686">
        <v>90</v>
      </c>
      <c r="Y125" s="835"/>
      <c r="Z125" s="686">
        <v>60</v>
      </c>
      <c r="AA125" s="835"/>
      <c r="AB125" s="686">
        <v>80</v>
      </c>
      <c r="AC125" s="835"/>
      <c r="AD125" s="686">
        <v>80</v>
      </c>
      <c r="AE125" s="835"/>
      <c r="AF125" s="558">
        <v>80</v>
      </c>
      <c r="AG125" s="836"/>
      <c r="AH125" s="558">
        <v>90</v>
      </c>
      <c r="AI125" s="836"/>
      <c r="AJ125" s="52">
        <v>100</v>
      </c>
      <c r="AK125" s="231"/>
    </row>
    <row r="126" spans="1:37" x14ac:dyDescent="0.35">
      <c r="A126" s="184" t="s">
        <v>66</v>
      </c>
      <c r="B126" s="685" t="s">
        <v>31</v>
      </c>
      <c r="C126" s="1008" t="s">
        <v>31</v>
      </c>
      <c r="D126" s="685" t="s">
        <v>58</v>
      </c>
      <c r="E126" s="831" t="s">
        <v>58</v>
      </c>
      <c r="F126" s="685" t="s">
        <v>58</v>
      </c>
      <c r="G126" s="831" t="s">
        <v>58</v>
      </c>
      <c r="H126" s="685" t="s">
        <v>58</v>
      </c>
      <c r="I126" s="831" t="s">
        <v>58</v>
      </c>
      <c r="J126" s="685" t="s">
        <v>58</v>
      </c>
      <c r="K126" s="831" t="s">
        <v>58</v>
      </c>
      <c r="L126" s="685" t="s">
        <v>58</v>
      </c>
      <c r="M126" s="831" t="s">
        <v>58</v>
      </c>
      <c r="N126" s="685" t="s">
        <v>58</v>
      </c>
      <c r="O126" s="831" t="s">
        <v>58</v>
      </c>
      <c r="P126" s="685" t="s">
        <v>58</v>
      </c>
      <c r="Q126" s="831" t="s">
        <v>58</v>
      </c>
      <c r="R126" s="685" t="s">
        <v>58</v>
      </c>
      <c r="S126" s="831" t="s">
        <v>58</v>
      </c>
      <c r="T126" s="685" t="s">
        <v>58</v>
      </c>
      <c r="U126" s="831" t="s">
        <v>58</v>
      </c>
      <c r="V126" s="685" t="s">
        <v>58</v>
      </c>
      <c r="W126" s="831" t="s">
        <v>58</v>
      </c>
      <c r="X126" s="685" t="s">
        <v>58</v>
      </c>
      <c r="Y126" s="831" t="s">
        <v>58</v>
      </c>
      <c r="Z126" s="685" t="s">
        <v>58</v>
      </c>
      <c r="AA126" s="831" t="s">
        <v>58</v>
      </c>
      <c r="AB126" s="685" t="s">
        <v>58</v>
      </c>
      <c r="AC126" s="831" t="s">
        <v>58</v>
      </c>
      <c r="AD126" s="685" t="s">
        <v>58</v>
      </c>
      <c r="AE126" s="831" t="s">
        <v>58</v>
      </c>
      <c r="AF126" s="530" t="s">
        <v>58</v>
      </c>
      <c r="AG126" s="833" t="s">
        <v>58</v>
      </c>
      <c r="AH126" s="530" t="s">
        <v>58</v>
      </c>
      <c r="AI126" s="833" t="s">
        <v>58</v>
      </c>
      <c r="AJ126" s="22" t="s">
        <v>58</v>
      </c>
      <c r="AK126" s="229" t="s">
        <v>58</v>
      </c>
    </row>
    <row r="127" spans="1:37" x14ac:dyDescent="0.35">
      <c r="A127" s="184" t="s">
        <v>136</v>
      </c>
      <c r="B127" s="685" t="s">
        <v>31</v>
      </c>
      <c r="C127" s="1008" t="s">
        <v>31</v>
      </c>
      <c r="D127" s="685" t="s">
        <v>58</v>
      </c>
      <c r="E127" s="831" t="s">
        <v>58</v>
      </c>
      <c r="F127" s="685" t="s">
        <v>58</v>
      </c>
      <c r="G127" s="831" t="s">
        <v>58</v>
      </c>
      <c r="H127" s="685" t="s">
        <v>58</v>
      </c>
      <c r="I127" s="831" t="s">
        <v>58</v>
      </c>
      <c r="J127" s="685" t="s">
        <v>58</v>
      </c>
      <c r="K127" s="831" t="s">
        <v>58</v>
      </c>
      <c r="L127" s="685" t="s">
        <v>58</v>
      </c>
      <c r="M127" s="831" t="s">
        <v>58</v>
      </c>
      <c r="N127" s="685" t="s">
        <v>58</v>
      </c>
      <c r="O127" s="831" t="s">
        <v>58</v>
      </c>
      <c r="P127" s="685" t="s">
        <v>58</v>
      </c>
      <c r="Q127" s="831" t="s">
        <v>58</v>
      </c>
      <c r="R127" s="685" t="s">
        <v>58</v>
      </c>
      <c r="S127" s="831" t="s">
        <v>58</v>
      </c>
      <c r="T127" s="685" t="s">
        <v>58</v>
      </c>
      <c r="U127" s="831" t="s">
        <v>58</v>
      </c>
      <c r="V127" s="685" t="s">
        <v>58</v>
      </c>
      <c r="W127" s="831" t="s">
        <v>58</v>
      </c>
      <c r="X127" s="685" t="s">
        <v>58</v>
      </c>
      <c r="Y127" s="831" t="s">
        <v>58</v>
      </c>
      <c r="Z127" s="685" t="s">
        <v>58</v>
      </c>
      <c r="AA127" s="831" t="s">
        <v>58</v>
      </c>
      <c r="AB127" s="685" t="s">
        <v>58</v>
      </c>
      <c r="AC127" s="831" t="s">
        <v>58</v>
      </c>
      <c r="AD127" s="685" t="s">
        <v>58</v>
      </c>
      <c r="AE127" s="831" t="s">
        <v>58</v>
      </c>
      <c r="AF127" s="530" t="s">
        <v>58</v>
      </c>
      <c r="AG127" s="833" t="s">
        <v>58</v>
      </c>
      <c r="AH127" s="530" t="s">
        <v>58</v>
      </c>
      <c r="AI127" s="833" t="s">
        <v>58</v>
      </c>
      <c r="AJ127" s="22" t="s">
        <v>58</v>
      </c>
      <c r="AK127" s="229" t="s">
        <v>58</v>
      </c>
    </row>
    <row r="128" spans="1:37" x14ac:dyDescent="0.35">
      <c r="A128" s="184" t="s">
        <v>137</v>
      </c>
      <c r="B128" s="685" t="s">
        <v>31</v>
      </c>
      <c r="C128" s="1008" t="s">
        <v>31</v>
      </c>
      <c r="D128" s="685" t="s">
        <v>59</v>
      </c>
      <c r="E128" s="831" t="s">
        <v>59</v>
      </c>
      <c r="F128" s="685" t="s">
        <v>58</v>
      </c>
      <c r="G128" s="831" t="s">
        <v>58</v>
      </c>
      <c r="H128" s="685" t="s">
        <v>58</v>
      </c>
      <c r="I128" s="831" t="s">
        <v>58</v>
      </c>
      <c r="J128" s="685" t="s">
        <v>58</v>
      </c>
      <c r="K128" s="831" t="s">
        <v>58</v>
      </c>
      <c r="L128" s="685" t="s">
        <v>58</v>
      </c>
      <c r="M128" s="831" t="s">
        <v>58</v>
      </c>
      <c r="N128" s="685" t="s">
        <v>58</v>
      </c>
      <c r="O128" s="831" t="s">
        <v>58</v>
      </c>
      <c r="P128" s="685" t="s">
        <v>58</v>
      </c>
      <c r="Q128" s="831" t="s">
        <v>58</v>
      </c>
      <c r="R128" s="685" t="s">
        <v>58</v>
      </c>
      <c r="S128" s="831" t="s">
        <v>58</v>
      </c>
      <c r="T128" s="685" t="s">
        <v>58</v>
      </c>
      <c r="U128" s="831" t="s">
        <v>58</v>
      </c>
      <c r="V128" s="685" t="s">
        <v>58</v>
      </c>
      <c r="W128" s="831" t="s">
        <v>58</v>
      </c>
      <c r="X128" s="685" t="s">
        <v>58</v>
      </c>
      <c r="Y128" s="831" t="s">
        <v>58</v>
      </c>
      <c r="Z128" s="685" t="s">
        <v>58</v>
      </c>
      <c r="AA128" s="831" t="s">
        <v>58</v>
      </c>
      <c r="AB128" s="685" t="s">
        <v>58</v>
      </c>
      <c r="AC128" s="831" t="s">
        <v>58</v>
      </c>
      <c r="AD128" s="685" t="s">
        <v>58</v>
      </c>
      <c r="AE128" s="831" t="s">
        <v>58</v>
      </c>
      <c r="AF128" s="530" t="s">
        <v>58</v>
      </c>
      <c r="AG128" s="833" t="s">
        <v>58</v>
      </c>
      <c r="AH128" s="530" t="s">
        <v>58</v>
      </c>
      <c r="AI128" s="833" t="s">
        <v>58</v>
      </c>
      <c r="AJ128" s="22" t="s">
        <v>58</v>
      </c>
      <c r="AK128" s="229" t="s">
        <v>58</v>
      </c>
    </row>
    <row r="129" spans="1:37" x14ac:dyDescent="0.35">
      <c r="A129" s="184" t="s">
        <v>138</v>
      </c>
      <c r="B129" s="685" t="s">
        <v>31</v>
      </c>
      <c r="C129" s="1008" t="s">
        <v>31</v>
      </c>
      <c r="D129" s="685" t="s">
        <v>59</v>
      </c>
      <c r="E129" s="831" t="s">
        <v>59</v>
      </c>
      <c r="F129" s="685" t="s">
        <v>59</v>
      </c>
      <c r="G129" s="831" t="s">
        <v>59</v>
      </c>
      <c r="H129" s="685" t="s">
        <v>59</v>
      </c>
      <c r="I129" s="831" t="s">
        <v>59</v>
      </c>
      <c r="J129" s="685" t="s">
        <v>59</v>
      </c>
      <c r="K129" s="831" t="s">
        <v>59</v>
      </c>
      <c r="L129" s="685" t="s">
        <v>59</v>
      </c>
      <c r="M129" s="831" t="s">
        <v>59</v>
      </c>
      <c r="N129" s="685" t="s">
        <v>58</v>
      </c>
      <c r="O129" s="831" t="s">
        <v>58</v>
      </c>
      <c r="P129" s="685" t="s">
        <v>58</v>
      </c>
      <c r="Q129" s="831" t="s">
        <v>58</v>
      </c>
      <c r="R129" s="685" t="s">
        <v>58</v>
      </c>
      <c r="S129" s="831" t="s">
        <v>58</v>
      </c>
      <c r="T129" s="685" t="s">
        <v>58</v>
      </c>
      <c r="U129" s="831" t="s">
        <v>58</v>
      </c>
      <c r="V129" s="685" t="s">
        <v>59</v>
      </c>
      <c r="W129" s="831" t="s">
        <v>59</v>
      </c>
      <c r="X129" s="685" t="s">
        <v>59</v>
      </c>
      <c r="Y129" s="831" t="s">
        <v>59</v>
      </c>
      <c r="Z129" s="685" t="s">
        <v>59</v>
      </c>
      <c r="AA129" s="831" t="s">
        <v>59</v>
      </c>
      <c r="AB129" s="685" t="s">
        <v>59</v>
      </c>
      <c r="AC129" s="831" t="s">
        <v>59</v>
      </c>
      <c r="AD129" s="685" t="s">
        <v>59</v>
      </c>
      <c r="AE129" s="831" t="s">
        <v>59</v>
      </c>
      <c r="AF129" s="530" t="s">
        <v>59</v>
      </c>
      <c r="AG129" s="833" t="s">
        <v>59</v>
      </c>
      <c r="AH129" s="530" t="s">
        <v>58</v>
      </c>
      <c r="AI129" s="833" t="s">
        <v>58</v>
      </c>
      <c r="AJ129" s="22" t="s">
        <v>59</v>
      </c>
      <c r="AK129" s="229" t="s">
        <v>59</v>
      </c>
    </row>
    <row r="130" spans="1:37" x14ac:dyDescent="0.35">
      <c r="A130" s="184" t="s">
        <v>139</v>
      </c>
      <c r="B130" s="685" t="s">
        <v>31</v>
      </c>
      <c r="C130" s="1008" t="s">
        <v>31</v>
      </c>
      <c r="D130" s="685" t="s">
        <v>59</v>
      </c>
      <c r="E130" s="831" t="s">
        <v>59</v>
      </c>
      <c r="F130" s="685" t="s">
        <v>58</v>
      </c>
      <c r="G130" s="831" t="s">
        <v>58</v>
      </c>
      <c r="H130" s="685" t="s">
        <v>58</v>
      </c>
      <c r="I130" s="831" t="s">
        <v>58</v>
      </c>
      <c r="J130" s="685" t="s">
        <v>59</v>
      </c>
      <c r="K130" s="831" t="s">
        <v>59</v>
      </c>
      <c r="L130" s="685" t="s">
        <v>59</v>
      </c>
      <c r="M130" s="831" t="s">
        <v>59</v>
      </c>
      <c r="N130" s="685" t="s">
        <v>59</v>
      </c>
      <c r="O130" s="831" t="s">
        <v>59</v>
      </c>
      <c r="P130" s="685" t="s">
        <v>59</v>
      </c>
      <c r="Q130" s="831" t="s">
        <v>59</v>
      </c>
      <c r="R130" s="685" t="s">
        <v>59</v>
      </c>
      <c r="S130" s="831" t="s">
        <v>59</v>
      </c>
      <c r="T130" s="685" t="s">
        <v>59</v>
      </c>
      <c r="U130" s="831" t="s">
        <v>59</v>
      </c>
      <c r="V130" s="685" t="s">
        <v>59</v>
      </c>
      <c r="W130" s="831" t="s">
        <v>59</v>
      </c>
      <c r="X130" s="685" t="s">
        <v>59</v>
      </c>
      <c r="Y130" s="831" t="s">
        <v>59</v>
      </c>
      <c r="Z130" s="685" t="s">
        <v>59</v>
      </c>
      <c r="AA130" s="831" t="s">
        <v>59</v>
      </c>
      <c r="AB130" s="685" t="s">
        <v>59</v>
      </c>
      <c r="AC130" s="831" t="s">
        <v>59</v>
      </c>
      <c r="AD130" s="685">
        <v>10</v>
      </c>
      <c r="AE130" s="831">
        <v>9.8000000000000007</v>
      </c>
      <c r="AF130" s="530" t="s">
        <v>59</v>
      </c>
      <c r="AG130" s="833" t="s">
        <v>59</v>
      </c>
      <c r="AH130" s="530" t="s">
        <v>59</v>
      </c>
      <c r="AI130" s="833" t="s">
        <v>59</v>
      </c>
      <c r="AJ130" s="22" t="s">
        <v>59</v>
      </c>
      <c r="AK130" s="229" t="s">
        <v>59</v>
      </c>
    </row>
    <row r="131" spans="1:37" x14ac:dyDescent="0.35">
      <c r="A131" s="184" t="s">
        <v>140</v>
      </c>
      <c r="B131" s="685" t="s">
        <v>31</v>
      </c>
      <c r="C131" s="1008" t="s">
        <v>31</v>
      </c>
      <c r="D131" s="685" t="s">
        <v>59</v>
      </c>
      <c r="E131" s="831" t="s">
        <v>59</v>
      </c>
      <c r="F131" s="685" t="s">
        <v>59</v>
      </c>
      <c r="G131" s="831" t="s">
        <v>59</v>
      </c>
      <c r="H131" s="685" t="s">
        <v>59</v>
      </c>
      <c r="I131" s="831" t="s">
        <v>59</v>
      </c>
      <c r="J131" s="685" t="s">
        <v>59</v>
      </c>
      <c r="K131" s="831" t="s">
        <v>59</v>
      </c>
      <c r="L131" s="685" t="s">
        <v>59</v>
      </c>
      <c r="M131" s="831" t="s">
        <v>59</v>
      </c>
      <c r="N131" s="685" t="s">
        <v>59</v>
      </c>
      <c r="O131" s="831" t="s">
        <v>59</v>
      </c>
      <c r="P131" s="685" t="s">
        <v>59</v>
      </c>
      <c r="Q131" s="831" t="s">
        <v>59</v>
      </c>
      <c r="R131" s="685" t="s">
        <v>59</v>
      </c>
      <c r="S131" s="831" t="s">
        <v>59</v>
      </c>
      <c r="T131" s="685" t="s">
        <v>59</v>
      </c>
      <c r="U131" s="831" t="s">
        <v>59</v>
      </c>
      <c r="V131" s="685" t="s">
        <v>59</v>
      </c>
      <c r="W131" s="831" t="s">
        <v>59</v>
      </c>
      <c r="X131" s="685">
        <v>10</v>
      </c>
      <c r="Y131" s="831">
        <v>8.1</v>
      </c>
      <c r="Z131" s="685" t="s">
        <v>59</v>
      </c>
      <c r="AA131" s="831" t="s">
        <v>59</v>
      </c>
      <c r="AB131" s="685" t="s">
        <v>59</v>
      </c>
      <c r="AC131" s="831" t="s">
        <v>59</v>
      </c>
      <c r="AD131" s="685">
        <v>10</v>
      </c>
      <c r="AE131" s="831">
        <v>7.3</v>
      </c>
      <c r="AF131" s="530">
        <v>10</v>
      </c>
      <c r="AG131" s="833">
        <v>15.2</v>
      </c>
      <c r="AH131" s="530">
        <v>10</v>
      </c>
      <c r="AI131" s="833">
        <v>11.2</v>
      </c>
      <c r="AJ131" s="22" t="s">
        <v>59</v>
      </c>
      <c r="AK131" s="229" t="s">
        <v>59</v>
      </c>
    </row>
    <row r="132" spans="1:37" x14ac:dyDescent="0.35">
      <c r="A132" s="184" t="s">
        <v>141</v>
      </c>
      <c r="B132" s="685" t="s">
        <v>31</v>
      </c>
      <c r="C132" s="1008" t="s">
        <v>31</v>
      </c>
      <c r="D132" s="685" t="s">
        <v>59</v>
      </c>
      <c r="E132" s="831" t="s">
        <v>59</v>
      </c>
      <c r="F132" s="685" t="s">
        <v>59</v>
      </c>
      <c r="G132" s="831" t="s">
        <v>59</v>
      </c>
      <c r="H132" s="685" t="s">
        <v>59</v>
      </c>
      <c r="I132" s="831" t="s">
        <v>59</v>
      </c>
      <c r="J132" s="685" t="s">
        <v>59</v>
      </c>
      <c r="K132" s="831" t="s">
        <v>59</v>
      </c>
      <c r="L132" s="685" t="s">
        <v>59</v>
      </c>
      <c r="M132" s="831" t="s">
        <v>59</v>
      </c>
      <c r="N132" s="685" t="s">
        <v>59</v>
      </c>
      <c r="O132" s="831" t="s">
        <v>59</v>
      </c>
      <c r="P132" s="685">
        <v>10</v>
      </c>
      <c r="Q132" s="831">
        <v>17.8</v>
      </c>
      <c r="R132" s="685">
        <v>10</v>
      </c>
      <c r="S132" s="831">
        <v>17.899999999999999</v>
      </c>
      <c r="T132" s="685">
        <v>10</v>
      </c>
      <c r="U132" s="831">
        <v>17.600000000000001</v>
      </c>
      <c r="V132" s="685" t="s">
        <v>59</v>
      </c>
      <c r="W132" s="831" t="s">
        <v>59</v>
      </c>
      <c r="X132" s="685" t="s">
        <v>59</v>
      </c>
      <c r="Y132" s="831" t="s">
        <v>59</v>
      </c>
      <c r="Z132" s="685">
        <v>10</v>
      </c>
      <c r="AA132" s="831">
        <v>20.3</v>
      </c>
      <c r="AB132" s="685">
        <v>10</v>
      </c>
      <c r="AC132" s="831">
        <v>15.6</v>
      </c>
      <c r="AD132" s="685">
        <v>10</v>
      </c>
      <c r="AE132" s="831">
        <v>11</v>
      </c>
      <c r="AF132" s="530">
        <v>10</v>
      </c>
      <c r="AG132" s="833">
        <v>16.5</v>
      </c>
      <c r="AH132" s="530">
        <v>20</v>
      </c>
      <c r="AI132" s="833">
        <v>19.100000000000001</v>
      </c>
      <c r="AJ132" s="22">
        <v>20</v>
      </c>
      <c r="AK132" s="229">
        <v>15.6</v>
      </c>
    </row>
    <row r="133" spans="1:37" x14ac:dyDescent="0.35">
      <c r="A133" s="184" t="s">
        <v>142</v>
      </c>
      <c r="B133" s="685" t="s">
        <v>31</v>
      </c>
      <c r="C133" s="1008" t="s">
        <v>31</v>
      </c>
      <c r="D133" s="685">
        <v>10</v>
      </c>
      <c r="E133" s="831">
        <v>34.799999999999997</v>
      </c>
      <c r="F133" s="685">
        <v>10</v>
      </c>
      <c r="G133" s="831">
        <v>23.1</v>
      </c>
      <c r="H133" s="685" t="s">
        <v>59</v>
      </c>
      <c r="I133" s="831" t="s">
        <v>59</v>
      </c>
      <c r="J133" s="685">
        <v>10</v>
      </c>
      <c r="K133" s="831">
        <v>23.1</v>
      </c>
      <c r="L133" s="685">
        <v>10</v>
      </c>
      <c r="M133" s="831">
        <v>25.6</v>
      </c>
      <c r="N133" s="685">
        <v>10</v>
      </c>
      <c r="O133" s="831">
        <v>20.399999999999999</v>
      </c>
      <c r="P133" s="685">
        <v>10</v>
      </c>
      <c r="Q133" s="831">
        <v>13.3</v>
      </c>
      <c r="R133" s="685">
        <v>10</v>
      </c>
      <c r="S133" s="831">
        <v>17.899999999999999</v>
      </c>
      <c r="T133" s="685">
        <v>10</v>
      </c>
      <c r="U133" s="831">
        <v>20.6</v>
      </c>
      <c r="V133" s="685">
        <v>10</v>
      </c>
      <c r="W133" s="831">
        <v>13.7</v>
      </c>
      <c r="X133" s="685">
        <v>10</v>
      </c>
      <c r="Y133" s="831">
        <v>11.6</v>
      </c>
      <c r="Z133" s="685">
        <v>10</v>
      </c>
      <c r="AA133" s="831">
        <v>13.6</v>
      </c>
      <c r="AB133" s="685">
        <v>10</v>
      </c>
      <c r="AC133" s="831">
        <v>16.899999999999999</v>
      </c>
      <c r="AD133" s="685">
        <v>20</v>
      </c>
      <c r="AE133" s="831">
        <v>20.7</v>
      </c>
      <c r="AF133" s="530">
        <v>20</v>
      </c>
      <c r="AG133" s="833">
        <v>20.3</v>
      </c>
      <c r="AH133" s="530">
        <v>20</v>
      </c>
      <c r="AI133" s="833">
        <v>18</v>
      </c>
      <c r="AJ133" s="22">
        <v>20</v>
      </c>
      <c r="AK133" s="229">
        <v>18.8</v>
      </c>
    </row>
    <row r="134" spans="1:37" x14ac:dyDescent="0.35">
      <c r="A134" s="184" t="s">
        <v>143</v>
      </c>
      <c r="B134" s="685" t="s">
        <v>31</v>
      </c>
      <c r="C134" s="1008" t="s">
        <v>31</v>
      </c>
      <c r="D134" s="685" t="s">
        <v>59</v>
      </c>
      <c r="E134" s="831" t="s">
        <v>59</v>
      </c>
      <c r="F134" s="685" t="s">
        <v>59</v>
      </c>
      <c r="G134" s="831" t="s">
        <v>59</v>
      </c>
      <c r="H134" s="685" t="s">
        <v>59</v>
      </c>
      <c r="I134" s="831" t="s">
        <v>59</v>
      </c>
      <c r="J134" s="685" t="s">
        <v>59</v>
      </c>
      <c r="K134" s="831" t="s">
        <v>59</v>
      </c>
      <c r="L134" s="685" t="s">
        <v>59</v>
      </c>
      <c r="M134" s="831" t="s">
        <v>59</v>
      </c>
      <c r="N134" s="685">
        <v>10</v>
      </c>
      <c r="O134" s="831">
        <v>14.3</v>
      </c>
      <c r="P134" s="685">
        <v>10</v>
      </c>
      <c r="Q134" s="831">
        <v>15.6</v>
      </c>
      <c r="R134" s="685" t="s">
        <v>59</v>
      </c>
      <c r="S134" s="831" t="s">
        <v>59</v>
      </c>
      <c r="T134" s="685" t="s">
        <v>59</v>
      </c>
      <c r="U134" s="831" t="s">
        <v>59</v>
      </c>
      <c r="V134" s="685">
        <v>20</v>
      </c>
      <c r="W134" s="831">
        <v>31.5</v>
      </c>
      <c r="X134" s="685">
        <v>30</v>
      </c>
      <c r="Y134" s="831">
        <v>31.4</v>
      </c>
      <c r="Z134" s="685">
        <v>10</v>
      </c>
      <c r="AA134" s="831">
        <v>22</v>
      </c>
      <c r="AB134" s="685">
        <v>10</v>
      </c>
      <c r="AC134" s="831">
        <v>16.899999999999999</v>
      </c>
      <c r="AD134" s="685">
        <v>10</v>
      </c>
      <c r="AE134" s="831">
        <v>11</v>
      </c>
      <c r="AF134" s="530">
        <v>10</v>
      </c>
      <c r="AG134" s="833">
        <v>13.9</v>
      </c>
      <c r="AH134" s="530">
        <v>20</v>
      </c>
      <c r="AI134" s="833">
        <v>18</v>
      </c>
      <c r="AJ134" s="22">
        <v>20</v>
      </c>
      <c r="AK134" s="229">
        <v>15.6</v>
      </c>
    </row>
    <row r="135" spans="1:37" x14ac:dyDescent="0.35">
      <c r="A135" s="184" t="s">
        <v>144</v>
      </c>
      <c r="B135" s="685" t="s">
        <v>31</v>
      </c>
      <c r="C135" s="1008" t="s">
        <v>31</v>
      </c>
      <c r="D135" s="685" t="s">
        <v>59</v>
      </c>
      <c r="E135" s="831" t="s">
        <v>59</v>
      </c>
      <c r="F135" s="685" t="s">
        <v>59</v>
      </c>
      <c r="G135" s="831" t="s">
        <v>59</v>
      </c>
      <c r="H135" s="685" t="s">
        <v>59</v>
      </c>
      <c r="I135" s="831" t="s">
        <v>59</v>
      </c>
      <c r="J135" s="685" t="s">
        <v>59</v>
      </c>
      <c r="K135" s="831" t="s">
        <v>59</v>
      </c>
      <c r="L135" s="685">
        <v>10</v>
      </c>
      <c r="M135" s="831">
        <v>25.6</v>
      </c>
      <c r="N135" s="685">
        <v>10</v>
      </c>
      <c r="O135" s="831">
        <v>26.5</v>
      </c>
      <c r="P135" s="685">
        <v>10</v>
      </c>
      <c r="Q135" s="831">
        <v>20</v>
      </c>
      <c r="R135" s="685">
        <v>10</v>
      </c>
      <c r="S135" s="831">
        <v>20.5</v>
      </c>
      <c r="T135" s="685" t="s">
        <v>59</v>
      </c>
      <c r="U135" s="831" t="s">
        <v>59</v>
      </c>
      <c r="V135" s="685">
        <v>10</v>
      </c>
      <c r="W135" s="831">
        <v>11</v>
      </c>
      <c r="X135" s="685">
        <v>10</v>
      </c>
      <c r="Y135" s="831">
        <v>16.3</v>
      </c>
      <c r="Z135" s="685">
        <v>10</v>
      </c>
      <c r="AA135" s="831">
        <v>16.899999999999999</v>
      </c>
      <c r="AB135" s="685">
        <v>10</v>
      </c>
      <c r="AC135" s="831">
        <v>13</v>
      </c>
      <c r="AD135" s="685">
        <v>10</v>
      </c>
      <c r="AE135" s="831">
        <v>13.4</v>
      </c>
      <c r="AF135" s="530">
        <v>10</v>
      </c>
      <c r="AG135" s="833">
        <v>11.4</v>
      </c>
      <c r="AH135" s="530">
        <v>10</v>
      </c>
      <c r="AI135" s="833">
        <v>13.5</v>
      </c>
      <c r="AJ135" s="22">
        <v>10</v>
      </c>
      <c r="AK135" s="229">
        <v>12.5</v>
      </c>
    </row>
    <row r="136" spans="1:37" x14ac:dyDescent="0.35">
      <c r="A136" s="184" t="s">
        <v>116</v>
      </c>
      <c r="B136" s="685" t="s">
        <v>31</v>
      </c>
      <c r="C136" s="1008" t="s">
        <v>31</v>
      </c>
      <c r="D136" s="685" t="s">
        <v>59</v>
      </c>
      <c r="E136" s="831" t="s">
        <v>59</v>
      </c>
      <c r="F136" s="685" t="s">
        <v>59</v>
      </c>
      <c r="G136" s="831" t="s">
        <v>59</v>
      </c>
      <c r="H136" s="685" t="s">
        <v>59</v>
      </c>
      <c r="I136" s="831" t="s">
        <v>59</v>
      </c>
      <c r="J136" s="685" t="s">
        <v>59</v>
      </c>
      <c r="K136" s="831" t="s">
        <v>59</v>
      </c>
      <c r="L136" s="685" t="s">
        <v>59</v>
      </c>
      <c r="M136" s="831" t="s">
        <v>59</v>
      </c>
      <c r="N136" s="685">
        <v>10</v>
      </c>
      <c r="O136" s="831">
        <v>12.2</v>
      </c>
      <c r="P136" s="685">
        <v>10</v>
      </c>
      <c r="Q136" s="831">
        <v>15.6</v>
      </c>
      <c r="R136" s="685">
        <v>10</v>
      </c>
      <c r="S136" s="831">
        <v>17.899999999999999</v>
      </c>
      <c r="T136" s="685">
        <v>10</v>
      </c>
      <c r="U136" s="831">
        <v>23.5</v>
      </c>
      <c r="V136" s="685">
        <v>20</v>
      </c>
      <c r="W136" s="831">
        <v>26</v>
      </c>
      <c r="X136" s="685">
        <v>20</v>
      </c>
      <c r="Y136" s="831">
        <v>20.9</v>
      </c>
      <c r="Z136" s="685">
        <v>10</v>
      </c>
      <c r="AA136" s="831">
        <v>13.6</v>
      </c>
      <c r="AB136" s="685">
        <v>20</v>
      </c>
      <c r="AC136" s="831">
        <v>24.7</v>
      </c>
      <c r="AD136" s="685">
        <v>20</v>
      </c>
      <c r="AE136" s="831">
        <v>23.2</v>
      </c>
      <c r="AF136" s="530">
        <v>10</v>
      </c>
      <c r="AG136" s="833">
        <v>13.9</v>
      </c>
      <c r="AH136" s="530">
        <v>20</v>
      </c>
      <c r="AI136" s="833">
        <v>18</v>
      </c>
      <c r="AJ136" s="22">
        <v>30</v>
      </c>
      <c r="AK136" s="229">
        <v>28.1</v>
      </c>
    </row>
    <row r="137" spans="1:37" x14ac:dyDescent="0.35">
      <c r="A137" s="241" t="s">
        <v>17</v>
      </c>
      <c r="B137" s="686" t="s">
        <v>31</v>
      </c>
      <c r="C137" s="1009" t="s">
        <v>31</v>
      </c>
      <c r="D137" s="686">
        <v>280</v>
      </c>
      <c r="E137" s="835"/>
      <c r="F137" s="686">
        <v>280</v>
      </c>
      <c r="G137" s="835"/>
      <c r="H137" s="686">
        <v>260</v>
      </c>
      <c r="I137" s="835"/>
      <c r="J137" s="686">
        <v>210</v>
      </c>
      <c r="K137" s="835"/>
      <c r="L137" s="686">
        <v>330</v>
      </c>
      <c r="M137" s="835"/>
      <c r="N137" s="686">
        <v>500</v>
      </c>
      <c r="O137" s="835"/>
      <c r="P137" s="686">
        <v>460</v>
      </c>
      <c r="Q137" s="835"/>
      <c r="R137" s="686">
        <v>430</v>
      </c>
      <c r="S137" s="835"/>
      <c r="T137" s="686">
        <v>420</v>
      </c>
      <c r="U137" s="835"/>
      <c r="V137" s="686">
        <v>380</v>
      </c>
      <c r="W137" s="835"/>
      <c r="X137" s="686">
        <v>390</v>
      </c>
      <c r="Y137" s="835"/>
      <c r="Z137" s="686">
        <v>400</v>
      </c>
      <c r="AA137" s="835"/>
      <c r="AB137" s="686">
        <v>460</v>
      </c>
      <c r="AC137" s="835"/>
      <c r="AD137" s="686">
        <v>450</v>
      </c>
      <c r="AE137" s="835"/>
      <c r="AF137" s="558">
        <v>310</v>
      </c>
      <c r="AG137" s="836"/>
      <c r="AH137" s="558">
        <v>300</v>
      </c>
      <c r="AI137" s="836"/>
      <c r="AJ137" s="52">
        <v>370</v>
      </c>
      <c r="AK137" s="231"/>
    </row>
    <row r="138" spans="1:37" x14ac:dyDescent="0.35">
      <c r="A138" s="184" t="s">
        <v>66</v>
      </c>
      <c r="B138" s="685" t="s">
        <v>31</v>
      </c>
      <c r="C138" s="1008" t="s">
        <v>31</v>
      </c>
      <c r="D138" s="685" t="s">
        <v>58</v>
      </c>
      <c r="E138" s="831" t="s">
        <v>58</v>
      </c>
      <c r="F138" s="685" t="s">
        <v>58</v>
      </c>
      <c r="G138" s="831" t="s">
        <v>58</v>
      </c>
      <c r="H138" s="685" t="s">
        <v>58</v>
      </c>
      <c r="I138" s="831" t="s">
        <v>58</v>
      </c>
      <c r="J138" s="685" t="s">
        <v>58</v>
      </c>
      <c r="K138" s="831" t="s">
        <v>58</v>
      </c>
      <c r="L138" s="685" t="s">
        <v>58</v>
      </c>
      <c r="M138" s="831" t="s">
        <v>58</v>
      </c>
      <c r="N138" s="685" t="s">
        <v>58</v>
      </c>
      <c r="O138" s="831" t="s">
        <v>58</v>
      </c>
      <c r="P138" s="685" t="s">
        <v>58</v>
      </c>
      <c r="Q138" s="831" t="s">
        <v>58</v>
      </c>
      <c r="R138" s="685" t="s">
        <v>58</v>
      </c>
      <c r="S138" s="831" t="s">
        <v>58</v>
      </c>
      <c r="T138" s="685" t="s">
        <v>58</v>
      </c>
      <c r="U138" s="831" t="s">
        <v>58</v>
      </c>
      <c r="V138" s="685" t="s">
        <v>58</v>
      </c>
      <c r="W138" s="831" t="s">
        <v>58</v>
      </c>
      <c r="X138" s="685" t="s">
        <v>58</v>
      </c>
      <c r="Y138" s="831" t="s">
        <v>58</v>
      </c>
      <c r="Z138" s="685" t="s">
        <v>58</v>
      </c>
      <c r="AA138" s="831" t="s">
        <v>58</v>
      </c>
      <c r="AB138" s="685" t="s">
        <v>58</v>
      </c>
      <c r="AC138" s="831" t="s">
        <v>58</v>
      </c>
      <c r="AD138" s="685" t="s">
        <v>58</v>
      </c>
      <c r="AE138" s="831" t="s">
        <v>58</v>
      </c>
      <c r="AF138" s="530" t="s">
        <v>58</v>
      </c>
      <c r="AG138" s="833" t="s">
        <v>58</v>
      </c>
      <c r="AH138" s="530" t="s">
        <v>58</v>
      </c>
      <c r="AI138" s="833" t="s">
        <v>58</v>
      </c>
      <c r="AJ138" s="22" t="s">
        <v>58</v>
      </c>
      <c r="AK138" s="229" t="s">
        <v>58</v>
      </c>
    </row>
    <row r="139" spans="1:37" x14ac:dyDescent="0.35">
      <c r="A139" s="184" t="s">
        <v>136</v>
      </c>
      <c r="B139" s="685" t="s">
        <v>31</v>
      </c>
      <c r="C139" s="1008" t="s">
        <v>31</v>
      </c>
      <c r="D139" s="685">
        <v>10</v>
      </c>
      <c r="E139" s="831">
        <v>2.2000000000000002</v>
      </c>
      <c r="F139" s="685" t="s">
        <v>59</v>
      </c>
      <c r="G139" s="831" t="s">
        <v>59</v>
      </c>
      <c r="H139" s="685" t="s">
        <v>58</v>
      </c>
      <c r="I139" s="831" t="s">
        <v>58</v>
      </c>
      <c r="J139" s="685" t="s">
        <v>58</v>
      </c>
      <c r="K139" s="831" t="s">
        <v>58</v>
      </c>
      <c r="L139" s="685" t="s">
        <v>59</v>
      </c>
      <c r="M139" s="831" t="s">
        <v>59</v>
      </c>
      <c r="N139" s="685">
        <v>10</v>
      </c>
      <c r="O139" s="831">
        <v>2.2000000000000002</v>
      </c>
      <c r="P139" s="685">
        <v>10</v>
      </c>
      <c r="Q139" s="831">
        <v>2.4</v>
      </c>
      <c r="R139" s="685">
        <v>10</v>
      </c>
      <c r="S139" s="831">
        <v>1.6</v>
      </c>
      <c r="T139" s="685">
        <v>10</v>
      </c>
      <c r="U139" s="831">
        <v>1.4</v>
      </c>
      <c r="V139" s="685">
        <v>10</v>
      </c>
      <c r="W139" s="831">
        <v>1.6</v>
      </c>
      <c r="X139" s="685" t="s">
        <v>59</v>
      </c>
      <c r="Y139" s="831" t="s">
        <v>59</v>
      </c>
      <c r="Z139" s="685" t="s">
        <v>59</v>
      </c>
      <c r="AA139" s="831" t="s">
        <v>59</v>
      </c>
      <c r="AB139" s="685" t="s">
        <v>59</v>
      </c>
      <c r="AC139" s="831" t="s">
        <v>59</v>
      </c>
      <c r="AD139" s="685" t="s">
        <v>59</v>
      </c>
      <c r="AE139" s="831" t="s">
        <v>59</v>
      </c>
      <c r="AF139" s="530" t="s">
        <v>59</v>
      </c>
      <c r="AG139" s="833" t="s">
        <v>59</v>
      </c>
      <c r="AH139" s="530" t="s">
        <v>59</v>
      </c>
      <c r="AI139" s="833" t="s">
        <v>59</v>
      </c>
      <c r="AJ139" s="22" t="s">
        <v>59</v>
      </c>
      <c r="AK139" s="229" t="s">
        <v>59</v>
      </c>
    </row>
    <row r="140" spans="1:37" x14ac:dyDescent="0.35">
      <c r="A140" s="184" t="s">
        <v>137</v>
      </c>
      <c r="B140" s="685" t="s">
        <v>31</v>
      </c>
      <c r="C140" s="1008" t="s">
        <v>31</v>
      </c>
      <c r="D140" s="685">
        <v>40</v>
      </c>
      <c r="E140" s="831">
        <v>15.1</v>
      </c>
      <c r="F140" s="685">
        <v>40</v>
      </c>
      <c r="G140" s="831">
        <v>14.6</v>
      </c>
      <c r="H140" s="685">
        <v>30</v>
      </c>
      <c r="I140" s="831">
        <v>11.6</v>
      </c>
      <c r="J140" s="685">
        <v>30</v>
      </c>
      <c r="K140" s="831">
        <v>12.9</v>
      </c>
      <c r="L140" s="685">
        <v>40</v>
      </c>
      <c r="M140" s="831">
        <v>12.2</v>
      </c>
      <c r="N140" s="685">
        <v>60</v>
      </c>
      <c r="O140" s="831">
        <v>11.4</v>
      </c>
      <c r="P140" s="685">
        <v>60</v>
      </c>
      <c r="Q140" s="831">
        <v>13.3</v>
      </c>
      <c r="R140" s="685">
        <v>60</v>
      </c>
      <c r="S140" s="831">
        <v>13.6</v>
      </c>
      <c r="T140" s="685">
        <v>50</v>
      </c>
      <c r="U140" s="831">
        <v>12.4</v>
      </c>
      <c r="V140" s="685">
        <v>40</v>
      </c>
      <c r="W140" s="831">
        <v>9.8000000000000007</v>
      </c>
      <c r="X140" s="685">
        <v>20</v>
      </c>
      <c r="Y140" s="831">
        <v>5.6</v>
      </c>
      <c r="Z140" s="685">
        <v>30</v>
      </c>
      <c r="AA140" s="831">
        <v>7.7</v>
      </c>
      <c r="AB140" s="685">
        <v>50</v>
      </c>
      <c r="AC140" s="831">
        <v>10.3</v>
      </c>
      <c r="AD140" s="685">
        <v>40</v>
      </c>
      <c r="AE140" s="831">
        <v>9.3000000000000007</v>
      </c>
      <c r="AF140" s="530">
        <v>20</v>
      </c>
      <c r="AG140" s="833">
        <v>6.8</v>
      </c>
      <c r="AH140" s="530">
        <v>20</v>
      </c>
      <c r="AI140" s="833">
        <v>6</v>
      </c>
      <c r="AJ140" s="22">
        <v>20</v>
      </c>
      <c r="AK140" s="229">
        <v>5.7</v>
      </c>
    </row>
    <row r="141" spans="1:37" x14ac:dyDescent="0.35">
      <c r="A141" s="184" t="s">
        <v>138</v>
      </c>
      <c r="B141" s="685" t="s">
        <v>31</v>
      </c>
      <c r="C141" s="1008" t="s">
        <v>31</v>
      </c>
      <c r="D141" s="685">
        <v>30</v>
      </c>
      <c r="E141" s="831">
        <v>11.5</v>
      </c>
      <c r="F141" s="685">
        <v>30</v>
      </c>
      <c r="G141" s="831">
        <v>11.4</v>
      </c>
      <c r="H141" s="685">
        <v>30</v>
      </c>
      <c r="I141" s="831">
        <v>12.7</v>
      </c>
      <c r="J141" s="685">
        <v>30</v>
      </c>
      <c r="K141" s="831">
        <v>12.9</v>
      </c>
      <c r="L141" s="685">
        <v>50</v>
      </c>
      <c r="M141" s="831">
        <v>16.5</v>
      </c>
      <c r="N141" s="685">
        <v>100</v>
      </c>
      <c r="O141" s="831">
        <v>19.2</v>
      </c>
      <c r="P141" s="685">
        <v>90</v>
      </c>
      <c r="Q141" s="831">
        <v>20</v>
      </c>
      <c r="R141" s="685">
        <v>90</v>
      </c>
      <c r="S141" s="831">
        <v>19.899999999999999</v>
      </c>
      <c r="T141" s="685">
        <v>80</v>
      </c>
      <c r="U141" s="831">
        <v>19.2</v>
      </c>
      <c r="V141" s="685">
        <v>60</v>
      </c>
      <c r="W141" s="831">
        <v>15.9</v>
      </c>
      <c r="X141" s="685">
        <v>60</v>
      </c>
      <c r="Y141" s="831">
        <v>14.8</v>
      </c>
      <c r="Z141" s="685">
        <v>60</v>
      </c>
      <c r="AA141" s="831">
        <v>15.4</v>
      </c>
      <c r="AB141" s="685">
        <v>70</v>
      </c>
      <c r="AC141" s="831">
        <v>15.6</v>
      </c>
      <c r="AD141" s="685">
        <v>80</v>
      </c>
      <c r="AE141" s="831">
        <v>16.8</v>
      </c>
      <c r="AF141" s="530">
        <v>50</v>
      </c>
      <c r="AG141" s="833">
        <v>16.7</v>
      </c>
      <c r="AH141" s="530">
        <v>40</v>
      </c>
      <c r="AI141" s="833">
        <v>13</v>
      </c>
      <c r="AJ141" s="22">
        <v>40</v>
      </c>
      <c r="AK141" s="229">
        <v>10.3</v>
      </c>
    </row>
    <row r="142" spans="1:37" x14ac:dyDescent="0.35">
      <c r="A142" s="184" t="s">
        <v>139</v>
      </c>
      <c r="B142" s="685" t="s">
        <v>31</v>
      </c>
      <c r="C142" s="1008" t="s">
        <v>31</v>
      </c>
      <c r="D142" s="685">
        <v>30</v>
      </c>
      <c r="E142" s="831">
        <v>11.2</v>
      </c>
      <c r="F142" s="685">
        <v>30</v>
      </c>
      <c r="G142" s="831">
        <v>12.1</v>
      </c>
      <c r="H142" s="685">
        <v>30</v>
      </c>
      <c r="I142" s="831">
        <v>11.6</v>
      </c>
      <c r="J142" s="685">
        <v>30</v>
      </c>
      <c r="K142" s="831">
        <v>13.3</v>
      </c>
      <c r="L142" s="685">
        <v>40</v>
      </c>
      <c r="M142" s="831">
        <v>11.6</v>
      </c>
      <c r="N142" s="685">
        <v>50</v>
      </c>
      <c r="O142" s="831">
        <v>9.6</v>
      </c>
      <c r="P142" s="685">
        <v>50</v>
      </c>
      <c r="Q142" s="831">
        <v>10.9</v>
      </c>
      <c r="R142" s="685">
        <v>50</v>
      </c>
      <c r="S142" s="831">
        <v>11.1</v>
      </c>
      <c r="T142" s="685">
        <v>40</v>
      </c>
      <c r="U142" s="831">
        <v>10.7</v>
      </c>
      <c r="V142" s="685">
        <v>50</v>
      </c>
      <c r="W142" s="831">
        <v>14.1</v>
      </c>
      <c r="X142" s="685">
        <v>70</v>
      </c>
      <c r="Y142" s="831">
        <v>17.3</v>
      </c>
      <c r="Z142" s="685">
        <v>70</v>
      </c>
      <c r="AA142" s="831">
        <v>17.2</v>
      </c>
      <c r="AB142" s="685">
        <v>70</v>
      </c>
      <c r="AC142" s="831">
        <v>15.2</v>
      </c>
      <c r="AD142" s="685">
        <v>70</v>
      </c>
      <c r="AE142" s="831">
        <v>15.7</v>
      </c>
      <c r="AF142" s="530">
        <v>50</v>
      </c>
      <c r="AG142" s="833">
        <v>16.7</v>
      </c>
      <c r="AH142" s="530">
        <v>50</v>
      </c>
      <c r="AI142" s="833">
        <v>15.4</v>
      </c>
      <c r="AJ142" s="22">
        <v>60</v>
      </c>
      <c r="AK142" s="229">
        <v>15.4</v>
      </c>
    </row>
    <row r="143" spans="1:37" x14ac:dyDescent="0.35">
      <c r="A143" s="184" t="s">
        <v>140</v>
      </c>
      <c r="B143" s="685" t="s">
        <v>31</v>
      </c>
      <c r="C143" s="1008" t="s">
        <v>31</v>
      </c>
      <c r="D143" s="685">
        <v>30</v>
      </c>
      <c r="E143" s="831">
        <v>11.2</v>
      </c>
      <c r="F143" s="685">
        <v>30</v>
      </c>
      <c r="G143" s="831">
        <v>11.8</v>
      </c>
      <c r="H143" s="685">
        <v>40</v>
      </c>
      <c r="I143" s="831">
        <v>15.1</v>
      </c>
      <c r="J143" s="685">
        <v>30</v>
      </c>
      <c r="K143" s="831">
        <v>14.3</v>
      </c>
      <c r="L143" s="685">
        <v>40</v>
      </c>
      <c r="M143" s="831">
        <v>10.7</v>
      </c>
      <c r="N143" s="685">
        <v>60</v>
      </c>
      <c r="O143" s="831">
        <v>11</v>
      </c>
      <c r="P143" s="685">
        <v>50</v>
      </c>
      <c r="Q143" s="831">
        <v>11.3</v>
      </c>
      <c r="R143" s="685">
        <v>60</v>
      </c>
      <c r="S143" s="831">
        <v>14.5</v>
      </c>
      <c r="T143" s="685">
        <v>60</v>
      </c>
      <c r="U143" s="831">
        <v>15.4</v>
      </c>
      <c r="V143" s="685">
        <v>50</v>
      </c>
      <c r="W143" s="831">
        <v>13.8</v>
      </c>
      <c r="X143" s="685">
        <v>60</v>
      </c>
      <c r="Y143" s="831">
        <v>15.5</v>
      </c>
      <c r="Z143" s="685">
        <v>50</v>
      </c>
      <c r="AA143" s="831">
        <v>13.2</v>
      </c>
      <c r="AB143" s="685">
        <v>60</v>
      </c>
      <c r="AC143" s="831">
        <v>12.1</v>
      </c>
      <c r="AD143" s="685">
        <v>60</v>
      </c>
      <c r="AE143" s="831">
        <v>13.2</v>
      </c>
      <c r="AF143" s="530">
        <v>40</v>
      </c>
      <c r="AG143" s="833">
        <v>12.9</v>
      </c>
      <c r="AH143" s="530">
        <v>40</v>
      </c>
      <c r="AI143" s="833">
        <v>15.1</v>
      </c>
      <c r="AJ143" s="22">
        <v>50</v>
      </c>
      <c r="AK143" s="229">
        <v>13.8</v>
      </c>
    </row>
    <row r="144" spans="1:37" x14ac:dyDescent="0.35">
      <c r="A144" s="184" t="s">
        <v>141</v>
      </c>
      <c r="B144" s="685" t="s">
        <v>31</v>
      </c>
      <c r="C144" s="1008" t="s">
        <v>31</v>
      </c>
      <c r="D144" s="685">
        <v>40</v>
      </c>
      <c r="E144" s="831">
        <v>13.3</v>
      </c>
      <c r="F144" s="685">
        <v>40</v>
      </c>
      <c r="G144" s="831">
        <v>13.9</v>
      </c>
      <c r="H144" s="685">
        <v>30</v>
      </c>
      <c r="I144" s="831">
        <v>12.4</v>
      </c>
      <c r="J144" s="685">
        <v>30</v>
      </c>
      <c r="K144" s="831">
        <v>13.3</v>
      </c>
      <c r="L144" s="685">
        <v>50</v>
      </c>
      <c r="M144" s="831">
        <v>14</v>
      </c>
      <c r="N144" s="685">
        <v>50</v>
      </c>
      <c r="O144" s="831">
        <v>10.8</v>
      </c>
      <c r="P144" s="685">
        <v>40</v>
      </c>
      <c r="Q144" s="831">
        <v>7.8</v>
      </c>
      <c r="R144" s="685">
        <v>30</v>
      </c>
      <c r="S144" s="831">
        <v>7.9</v>
      </c>
      <c r="T144" s="685">
        <v>40</v>
      </c>
      <c r="U144" s="831">
        <v>10.5</v>
      </c>
      <c r="V144" s="685">
        <v>40</v>
      </c>
      <c r="W144" s="831">
        <v>11.9</v>
      </c>
      <c r="X144" s="685">
        <v>40</v>
      </c>
      <c r="Y144" s="831">
        <v>9.4</v>
      </c>
      <c r="Z144" s="685">
        <v>40</v>
      </c>
      <c r="AA144" s="831">
        <v>9.1999999999999993</v>
      </c>
      <c r="AB144" s="685">
        <v>50</v>
      </c>
      <c r="AC144" s="831">
        <v>11.9</v>
      </c>
      <c r="AD144" s="685">
        <v>50</v>
      </c>
      <c r="AE144" s="831">
        <v>11</v>
      </c>
      <c r="AF144" s="530">
        <v>30</v>
      </c>
      <c r="AG144" s="833">
        <v>8.6999999999999993</v>
      </c>
      <c r="AH144" s="530">
        <v>40</v>
      </c>
      <c r="AI144" s="833">
        <v>12</v>
      </c>
      <c r="AJ144" s="22">
        <v>50</v>
      </c>
      <c r="AK144" s="229">
        <v>12.7</v>
      </c>
    </row>
    <row r="145" spans="1:16384" x14ac:dyDescent="0.35">
      <c r="A145" s="184" t="s">
        <v>142</v>
      </c>
      <c r="B145" s="685" t="s">
        <v>31</v>
      </c>
      <c r="C145" s="1008" t="s">
        <v>31</v>
      </c>
      <c r="D145" s="685">
        <v>50</v>
      </c>
      <c r="E145" s="831">
        <v>16.5</v>
      </c>
      <c r="F145" s="685">
        <v>40</v>
      </c>
      <c r="G145" s="831">
        <v>15.7</v>
      </c>
      <c r="H145" s="685">
        <v>40</v>
      </c>
      <c r="I145" s="831">
        <v>14.7</v>
      </c>
      <c r="J145" s="685">
        <v>30</v>
      </c>
      <c r="K145" s="831">
        <v>14.8</v>
      </c>
      <c r="L145" s="685">
        <v>50</v>
      </c>
      <c r="M145" s="831">
        <v>14.3</v>
      </c>
      <c r="N145" s="685">
        <v>90</v>
      </c>
      <c r="O145" s="831">
        <v>17.2</v>
      </c>
      <c r="P145" s="685">
        <v>80</v>
      </c>
      <c r="Q145" s="831">
        <v>17</v>
      </c>
      <c r="R145" s="685">
        <v>70</v>
      </c>
      <c r="S145" s="831">
        <v>15.7</v>
      </c>
      <c r="T145" s="685">
        <v>70</v>
      </c>
      <c r="U145" s="831">
        <v>15.7</v>
      </c>
      <c r="V145" s="685">
        <v>50</v>
      </c>
      <c r="W145" s="831">
        <v>14.1</v>
      </c>
      <c r="X145" s="685">
        <v>60</v>
      </c>
      <c r="Y145" s="831">
        <v>14.2</v>
      </c>
      <c r="Z145" s="685">
        <v>60</v>
      </c>
      <c r="AA145" s="831">
        <v>14.4</v>
      </c>
      <c r="AB145" s="685">
        <v>50</v>
      </c>
      <c r="AC145" s="831">
        <v>10.3</v>
      </c>
      <c r="AD145" s="685">
        <v>40</v>
      </c>
      <c r="AE145" s="831">
        <v>9.6999999999999993</v>
      </c>
      <c r="AF145" s="530">
        <v>40</v>
      </c>
      <c r="AG145" s="833">
        <v>12.5</v>
      </c>
      <c r="AH145" s="530">
        <v>30</v>
      </c>
      <c r="AI145" s="833">
        <v>10</v>
      </c>
      <c r="AJ145" s="22">
        <v>40</v>
      </c>
      <c r="AK145" s="229">
        <v>11.4</v>
      </c>
    </row>
    <row r="146" spans="1:16384" x14ac:dyDescent="0.35">
      <c r="A146" s="184" t="s">
        <v>143</v>
      </c>
      <c r="B146" s="685" t="s">
        <v>31</v>
      </c>
      <c r="C146" s="1008" t="s">
        <v>31</v>
      </c>
      <c r="D146" s="685">
        <v>30</v>
      </c>
      <c r="E146" s="831">
        <v>11.2</v>
      </c>
      <c r="F146" s="685">
        <v>40</v>
      </c>
      <c r="G146" s="831">
        <v>13.2</v>
      </c>
      <c r="H146" s="685">
        <v>40</v>
      </c>
      <c r="I146" s="831">
        <v>14.7</v>
      </c>
      <c r="J146" s="685">
        <v>20</v>
      </c>
      <c r="K146" s="831">
        <v>11</v>
      </c>
      <c r="L146" s="685">
        <v>40</v>
      </c>
      <c r="M146" s="831">
        <v>13.4</v>
      </c>
      <c r="N146" s="685">
        <v>70</v>
      </c>
      <c r="O146" s="831">
        <v>14.2</v>
      </c>
      <c r="P146" s="685">
        <v>60</v>
      </c>
      <c r="Q146" s="831">
        <v>13.7</v>
      </c>
      <c r="R146" s="685">
        <v>50</v>
      </c>
      <c r="S146" s="831">
        <v>11.3</v>
      </c>
      <c r="T146" s="685">
        <v>40</v>
      </c>
      <c r="U146" s="831">
        <v>10.5</v>
      </c>
      <c r="V146" s="685">
        <v>50</v>
      </c>
      <c r="W146" s="831">
        <v>13</v>
      </c>
      <c r="X146" s="685">
        <v>60</v>
      </c>
      <c r="Y146" s="831">
        <v>14</v>
      </c>
      <c r="Z146" s="685">
        <v>60</v>
      </c>
      <c r="AA146" s="831">
        <v>14.7</v>
      </c>
      <c r="AB146" s="685">
        <v>60</v>
      </c>
      <c r="AC146" s="831">
        <v>13.2</v>
      </c>
      <c r="AD146" s="685">
        <v>50</v>
      </c>
      <c r="AE146" s="831">
        <v>11.9</v>
      </c>
      <c r="AF146" s="530">
        <v>40</v>
      </c>
      <c r="AG146" s="833">
        <v>14.1</v>
      </c>
      <c r="AH146" s="530">
        <v>40</v>
      </c>
      <c r="AI146" s="833">
        <v>12</v>
      </c>
      <c r="AJ146" s="22">
        <v>40</v>
      </c>
      <c r="AK146" s="229">
        <v>10.5</v>
      </c>
    </row>
    <row r="147" spans="1:16384" x14ac:dyDescent="0.35">
      <c r="A147" s="184" t="s">
        <v>144</v>
      </c>
      <c r="B147" s="685" t="s">
        <v>31</v>
      </c>
      <c r="C147" s="1008" t="s">
        <v>31</v>
      </c>
      <c r="D147" s="685">
        <v>10</v>
      </c>
      <c r="E147" s="831">
        <v>4</v>
      </c>
      <c r="F147" s="685">
        <v>10</v>
      </c>
      <c r="G147" s="831">
        <v>3.9</v>
      </c>
      <c r="H147" s="685">
        <v>10</v>
      </c>
      <c r="I147" s="831">
        <v>5.4</v>
      </c>
      <c r="J147" s="685">
        <v>10</v>
      </c>
      <c r="K147" s="831">
        <v>5.2</v>
      </c>
      <c r="L147" s="685">
        <v>20</v>
      </c>
      <c r="M147" s="831">
        <v>4.5999999999999996</v>
      </c>
      <c r="N147" s="685">
        <v>20</v>
      </c>
      <c r="O147" s="831">
        <v>3.6</v>
      </c>
      <c r="P147" s="685">
        <v>10</v>
      </c>
      <c r="Q147" s="831">
        <v>2.4</v>
      </c>
      <c r="R147" s="685">
        <v>10</v>
      </c>
      <c r="S147" s="831">
        <v>2.5</v>
      </c>
      <c r="T147" s="685">
        <v>10</v>
      </c>
      <c r="U147" s="831">
        <v>2.6</v>
      </c>
      <c r="V147" s="685">
        <v>20</v>
      </c>
      <c r="W147" s="831">
        <v>4</v>
      </c>
      <c r="X147" s="685">
        <v>30</v>
      </c>
      <c r="Y147" s="831">
        <v>6.6</v>
      </c>
      <c r="Z147" s="685">
        <v>20</v>
      </c>
      <c r="AA147" s="831">
        <v>6</v>
      </c>
      <c r="AB147" s="685">
        <v>30</v>
      </c>
      <c r="AC147" s="831">
        <v>7</v>
      </c>
      <c r="AD147" s="685">
        <v>40</v>
      </c>
      <c r="AE147" s="831">
        <v>7.7</v>
      </c>
      <c r="AF147" s="530">
        <v>30</v>
      </c>
      <c r="AG147" s="833">
        <v>8.4</v>
      </c>
      <c r="AH147" s="530">
        <v>30</v>
      </c>
      <c r="AI147" s="833">
        <v>10.4</v>
      </c>
      <c r="AJ147" s="22">
        <v>40</v>
      </c>
      <c r="AK147" s="229">
        <v>10.5</v>
      </c>
    </row>
    <row r="148" spans="1:16384" x14ac:dyDescent="0.35">
      <c r="A148" s="185" t="s">
        <v>116</v>
      </c>
      <c r="B148" s="693" t="s">
        <v>58</v>
      </c>
      <c r="C148" s="1010" t="s">
        <v>58</v>
      </c>
      <c r="D148" s="693">
        <v>10</v>
      </c>
      <c r="E148" s="839">
        <v>4</v>
      </c>
      <c r="F148" s="693">
        <v>10</v>
      </c>
      <c r="G148" s="839">
        <v>2.1</v>
      </c>
      <c r="H148" s="693" t="s">
        <v>59</v>
      </c>
      <c r="I148" s="839" t="s">
        <v>59</v>
      </c>
      <c r="J148" s="693" t="s">
        <v>59</v>
      </c>
      <c r="K148" s="839" t="s">
        <v>59</v>
      </c>
      <c r="L148" s="693" t="s">
        <v>59</v>
      </c>
      <c r="M148" s="839" t="s">
        <v>59</v>
      </c>
      <c r="N148" s="693" t="s">
        <v>59</v>
      </c>
      <c r="O148" s="839" t="s">
        <v>59</v>
      </c>
      <c r="P148" s="693" t="s">
        <v>59</v>
      </c>
      <c r="Q148" s="839" t="s">
        <v>59</v>
      </c>
      <c r="R148" s="693">
        <v>10</v>
      </c>
      <c r="S148" s="839">
        <v>1.8</v>
      </c>
      <c r="T148" s="693">
        <v>10</v>
      </c>
      <c r="U148" s="839">
        <v>1.7</v>
      </c>
      <c r="V148" s="693">
        <v>10</v>
      </c>
      <c r="W148" s="839">
        <v>1.9</v>
      </c>
      <c r="X148" s="693">
        <v>10</v>
      </c>
      <c r="Y148" s="839">
        <v>1.5</v>
      </c>
      <c r="Z148" s="693">
        <v>10</v>
      </c>
      <c r="AA148" s="839">
        <v>1.5</v>
      </c>
      <c r="AB148" s="693">
        <v>20</v>
      </c>
      <c r="AC148" s="839">
        <v>3.7</v>
      </c>
      <c r="AD148" s="693">
        <v>20</v>
      </c>
      <c r="AE148" s="839">
        <v>4</v>
      </c>
      <c r="AF148" s="58">
        <v>10</v>
      </c>
      <c r="AG148" s="840">
        <v>2.9</v>
      </c>
      <c r="AH148" s="58">
        <v>20</v>
      </c>
      <c r="AI148" s="840">
        <v>5.7</v>
      </c>
      <c r="AJ148" s="58">
        <v>30</v>
      </c>
      <c r="AK148" s="233">
        <v>9.1999999999999993</v>
      </c>
    </row>
    <row r="149" spans="1:16384" x14ac:dyDescent="0.35">
      <c r="A149" s="1011" t="s">
        <v>124</v>
      </c>
      <c r="B149" s="330"/>
      <c r="C149" s="330"/>
      <c r="D149" s="330"/>
      <c r="E149" s="1012"/>
      <c r="F149" s="330"/>
      <c r="G149" s="1012"/>
      <c r="H149" s="330"/>
      <c r="I149" s="1012"/>
      <c r="J149" s="330"/>
      <c r="K149" s="1012"/>
      <c r="L149" s="330"/>
      <c r="M149" s="1012"/>
      <c r="N149" s="330"/>
      <c r="O149" s="1012"/>
      <c r="P149" s="330"/>
      <c r="Q149" s="1012"/>
      <c r="R149" s="330"/>
      <c r="S149" s="1012"/>
      <c r="T149" s="330"/>
      <c r="U149" s="1012"/>
      <c r="V149" s="330"/>
      <c r="W149" s="1012"/>
      <c r="X149" s="330"/>
      <c r="Y149" s="1012"/>
      <c r="Z149" s="330"/>
      <c r="AA149" s="1012"/>
      <c r="AB149" s="330"/>
      <c r="AC149" s="1012"/>
      <c r="AD149" s="330"/>
      <c r="AE149" s="1012"/>
      <c r="AF149" s="330"/>
      <c r="AG149" s="1012"/>
      <c r="AH149" s="330"/>
      <c r="AI149" s="1012"/>
      <c r="AJ149" s="330"/>
      <c r="AK149" s="330"/>
      <c r="AL149" s="330"/>
      <c r="AM149" s="330"/>
      <c r="AN149" s="330"/>
      <c r="AO149" s="330"/>
      <c r="AP149" s="330"/>
      <c r="AQ149" s="330"/>
      <c r="AR149" s="330"/>
      <c r="AS149" s="330"/>
      <c r="AT149" s="330"/>
      <c r="AU149" s="330"/>
      <c r="AV149" s="330"/>
      <c r="AW149" s="330"/>
      <c r="AX149" s="330"/>
      <c r="AY149" s="330"/>
      <c r="AZ149" s="330"/>
      <c r="BA149" s="330"/>
      <c r="BB149" s="330"/>
      <c r="BC149" s="330"/>
      <c r="BD149" s="330"/>
      <c r="BE149" s="330"/>
      <c r="BF149" s="330"/>
      <c r="BG149" s="330"/>
      <c r="BH149" s="330"/>
      <c r="BI149" s="330"/>
      <c r="BJ149" s="330"/>
      <c r="BK149" s="330"/>
      <c r="BL149" s="330"/>
      <c r="BM149" s="330"/>
      <c r="BN149" s="330"/>
      <c r="BO149" s="330"/>
      <c r="BP149" s="330"/>
      <c r="BQ149" s="330"/>
      <c r="BR149" s="330"/>
      <c r="BS149" s="330"/>
      <c r="BT149" s="330"/>
      <c r="BU149" s="330"/>
      <c r="BV149" s="330"/>
      <c r="BW149" s="330"/>
      <c r="BX149" s="330"/>
      <c r="BY149" s="330"/>
      <c r="BZ149" s="330"/>
      <c r="CA149" s="330"/>
      <c r="CB149" s="330"/>
      <c r="CC149" s="330"/>
      <c r="CD149" s="330"/>
      <c r="CE149" s="330"/>
      <c r="CF149" s="330"/>
      <c r="CG149" s="330"/>
      <c r="CH149" s="330"/>
      <c r="CI149" s="330"/>
      <c r="CJ149" s="330"/>
      <c r="CK149" s="330"/>
      <c r="CL149" s="330"/>
      <c r="CM149" s="330"/>
      <c r="CN149" s="330"/>
      <c r="CO149" s="330"/>
      <c r="CP149" s="330"/>
      <c r="CQ149" s="330"/>
      <c r="CR149" s="330"/>
      <c r="CS149" s="330"/>
      <c r="CT149" s="330"/>
      <c r="CU149" s="330"/>
      <c r="CV149" s="330"/>
      <c r="CW149" s="330"/>
      <c r="CX149" s="330"/>
      <c r="CY149" s="330"/>
      <c r="CZ149" s="330"/>
      <c r="DA149" s="330"/>
      <c r="DB149" s="330"/>
      <c r="DC149" s="330"/>
      <c r="DD149" s="330"/>
      <c r="DE149" s="330"/>
      <c r="DF149" s="330"/>
      <c r="DG149" s="330"/>
      <c r="DH149" s="330"/>
      <c r="DI149" s="330"/>
      <c r="DJ149" s="330"/>
      <c r="DK149" s="330"/>
      <c r="DL149" s="330"/>
      <c r="DM149" s="330"/>
      <c r="DN149" s="330"/>
      <c r="DO149" s="330"/>
      <c r="DP149" s="330"/>
      <c r="DQ149" s="330"/>
      <c r="DR149" s="330"/>
      <c r="DS149" s="330"/>
      <c r="DT149" s="330"/>
      <c r="DU149" s="330"/>
      <c r="DV149" s="330"/>
      <c r="DW149" s="330"/>
      <c r="DX149" s="330"/>
      <c r="DY149" s="330"/>
      <c r="DZ149" s="330"/>
      <c r="EA149" s="330"/>
      <c r="EB149" s="330"/>
      <c r="EC149" s="330"/>
      <c r="ED149" s="330"/>
      <c r="EE149" s="330"/>
      <c r="EF149" s="330"/>
      <c r="EG149" s="330"/>
      <c r="EH149" s="330"/>
      <c r="EI149" s="330"/>
      <c r="EJ149" s="330"/>
      <c r="EK149" s="330"/>
      <c r="EL149" s="330"/>
      <c r="EM149" s="330"/>
      <c r="EN149" s="330"/>
      <c r="EO149" s="330"/>
      <c r="EP149" s="330"/>
      <c r="EQ149" s="330"/>
      <c r="ER149" s="330"/>
      <c r="ES149" s="330"/>
      <c r="ET149" s="330"/>
      <c r="EU149" s="330"/>
      <c r="EV149" s="330"/>
      <c r="EW149" s="330"/>
      <c r="EX149" s="330"/>
      <c r="EY149" s="330"/>
      <c r="EZ149" s="330"/>
      <c r="FA149" s="330"/>
      <c r="FB149" s="330"/>
      <c r="FC149" s="330"/>
      <c r="FD149" s="330"/>
      <c r="FE149" s="330"/>
      <c r="FF149" s="330"/>
      <c r="FG149" s="330"/>
      <c r="FH149" s="330"/>
      <c r="FI149" s="330"/>
      <c r="FJ149" s="330"/>
      <c r="FK149" s="330"/>
      <c r="FL149" s="330"/>
      <c r="FM149" s="330"/>
      <c r="FN149" s="330"/>
      <c r="FO149" s="330"/>
      <c r="FP149" s="330"/>
      <c r="FQ149" s="330"/>
      <c r="FR149" s="330"/>
      <c r="FS149" s="330"/>
      <c r="FT149" s="330"/>
      <c r="FU149" s="330"/>
      <c r="FV149" s="330"/>
      <c r="FW149" s="330"/>
      <c r="FX149" s="330"/>
      <c r="FY149" s="330"/>
      <c r="FZ149" s="330"/>
      <c r="GA149" s="330"/>
      <c r="GB149" s="330"/>
      <c r="GC149" s="330"/>
      <c r="GD149" s="330"/>
      <c r="GE149" s="330"/>
      <c r="GF149" s="330"/>
      <c r="GG149" s="330"/>
      <c r="GH149" s="330"/>
      <c r="GI149" s="330"/>
      <c r="GJ149" s="330"/>
      <c r="GK149" s="330"/>
      <c r="GL149" s="330"/>
      <c r="GM149" s="330"/>
      <c r="GN149" s="330"/>
      <c r="GO149" s="330"/>
      <c r="GP149" s="330"/>
      <c r="GQ149" s="330"/>
      <c r="GR149" s="330"/>
      <c r="GS149" s="330"/>
      <c r="GT149" s="330"/>
      <c r="GU149" s="330"/>
      <c r="GV149" s="330"/>
      <c r="GW149" s="330"/>
      <c r="GX149" s="330"/>
      <c r="GY149" s="330"/>
      <c r="GZ149" s="330"/>
      <c r="HA149" s="330"/>
      <c r="HB149" s="330"/>
      <c r="HC149" s="330"/>
      <c r="HD149" s="330"/>
      <c r="HE149" s="330"/>
      <c r="HF149" s="330"/>
      <c r="HG149" s="330"/>
      <c r="HH149" s="330"/>
      <c r="HI149" s="330"/>
      <c r="HJ149" s="330"/>
      <c r="HK149" s="330"/>
      <c r="HL149" s="330"/>
      <c r="HM149" s="330"/>
      <c r="HN149" s="330"/>
      <c r="HO149" s="330"/>
      <c r="HP149" s="330"/>
      <c r="HQ149" s="330"/>
      <c r="HR149" s="330"/>
      <c r="HS149" s="330"/>
      <c r="HT149" s="330"/>
      <c r="HU149" s="330"/>
      <c r="HV149" s="330"/>
      <c r="HW149" s="330"/>
      <c r="HX149" s="330"/>
      <c r="HY149" s="330"/>
      <c r="HZ149" s="330"/>
      <c r="IA149" s="330"/>
      <c r="IB149" s="330"/>
      <c r="IC149" s="330"/>
      <c r="ID149" s="330"/>
      <c r="IE149" s="330"/>
      <c r="IF149" s="330"/>
      <c r="IG149" s="330"/>
      <c r="IH149" s="330"/>
      <c r="II149" s="330"/>
      <c r="IJ149" s="330"/>
      <c r="IK149" s="330"/>
      <c r="IL149" s="330"/>
      <c r="IM149" s="330"/>
      <c r="IN149" s="330"/>
      <c r="IO149" s="330"/>
      <c r="IP149" s="330"/>
      <c r="IQ149" s="330"/>
      <c r="IR149" s="330"/>
      <c r="IS149" s="330"/>
      <c r="IT149" s="330"/>
      <c r="IU149" s="330"/>
      <c r="IV149" s="330"/>
      <c r="IW149" s="330"/>
      <c r="IX149" s="330"/>
      <c r="IY149" s="330"/>
      <c r="IZ149" s="330"/>
      <c r="JA149" s="330"/>
      <c r="JB149" s="330"/>
      <c r="JC149" s="330"/>
      <c r="JD149" s="330"/>
      <c r="JE149" s="330"/>
      <c r="JF149" s="330"/>
      <c r="JG149" s="330"/>
      <c r="JH149" s="330"/>
      <c r="JI149" s="330"/>
      <c r="JJ149" s="330"/>
      <c r="JK149" s="330"/>
      <c r="JL149" s="330"/>
      <c r="JM149" s="330"/>
      <c r="JN149" s="330"/>
      <c r="JO149" s="330"/>
      <c r="JP149" s="330"/>
      <c r="JQ149" s="330"/>
      <c r="JR149" s="330"/>
      <c r="JS149" s="330"/>
      <c r="JT149" s="330"/>
      <c r="JU149" s="330"/>
      <c r="JV149" s="330"/>
      <c r="JW149" s="330"/>
      <c r="JX149" s="330"/>
      <c r="JY149" s="330"/>
      <c r="JZ149" s="330"/>
      <c r="KA149" s="330"/>
      <c r="KB149" s="330"/>
      <c r="KC149" s="330"/>
      <c r="KD149" s="330"/>
      <c r="KE149" s="330"/>
      <c r="KF149" s="330"/>
      <c r="KG149" s="330"/>
      <c r="KH149" s="330"/>
      <c r="KI149" s="330"/>
      <c r="KJ149" s="330"/>
      <c r="KK149" s="330"/>
      <c r="KL149" s="330"/>
      <c r="KM149" s="330"/>
      <c r="KN149" s="330"/>
      <c r="KO149" s="330"/>
      <c r="KP149" s="330"/>
      <c r="KQ149" s="330"/>
      <c r="KR149" s="330"/>
      <c r="KS149" s="330"/>
      <c r="KT149" s="330"/>
      <c r="KU149" s="330"/>
      <c r="KV149" s="330"/>
      <c r="KW149" s="330"/>
      <c r="KX149" s="330"/>
      <c r="KY149" s="330"/>
      <c r="KZ149" s="330"/>
      <c r="LA149" s="330"/>
      <c r="LB149" s="330"/>
      <c r="LC149" s="330"/>
      <c r="LD149" s="330"/>
      <c r="LE149" s="330"/>
      <c r="LF149" s="330"/>
      <c r="LG149" s="330"/>
      <c r="LH149" s="330"/>
      <c r="LI149" s="330"/>
      <c r="LJ149" s="330"/>
      <c r="LK149" s="330"/>
      <c r="LL149" s="330"/>
      <c r="LM149" s="330"/>
      <c r="LN149" s="330"/>
      <c r="LO149" s="330"/>
      <c r="LP149" s="330"/>
      <c r="LQ149" s="330"/>
      <c r="LR149" s="330"/>
      <c r="LS149" s="330"/>
      <c r="LT149" s="330"/>
      <c r="LU149" s="330"/>
      <c r="LV149" s="330"/>
      <c r="LW149" s="330"/>
      <c r="LX149" s="330"/>
      <c r="LY149" s="330"/>
      <c r="LZ149" s="330"/>
      <c r="MA149" s="330"/>
      <c r="MB149" s="330"/>
      <c r="MC149" s="330"/>
      <c r="MD149" s="330"/>
      <c r="ME149" s="330"/>
      <c r="MF149" s="330"/>
      <c r="MG149" s="330"/>
      <c r="MH149" s="330"/>
      <c r="MI149" s="330"/>
      <c r="MJ149" s="330"/>
      <c r="MK149" s="330"/>
      <c r="ML149" s="330"/>
      <c r="MM149" s="330"/>
      <c r="MN149" s="330"/>
      <c r="MO149" s="330"/>
      <c r="MP149" s="330"/>
      <c r="MQ149" s="330"/>
      <c r="MR149" s="330"/>
      <c r="MS149" s="330"/>
      <c r="MT149" s="330"/>
      <c r="MU149" s="330"/>
      <c r="MV149" s="330"/>
      <c r="MW149" s="330"/>
      <c r="MX149" s="330"/>
      <c r="MY149" s="330"/>
      <c r="MZ149" s="330"/>
      <c r="NA149" s="330"/>
      <c r="NB149" s="330"/>
      <c r="NC149" s="330"/>
      <c r="ND149" s="330"/>
      <c r="NE149" s="330"/>
      <c r="NF149" s="330"/>
      <c r="NG149" s="330"/>
      <c r="NH149" s="330"/>
      <c r="NI149" s="330"/>
      <c r="NJ149" s="330"/>
      <c r="NK149" s="330"/>
      <c r="NL149" s="330"/>
      <c r="NM149" s="330"/>
      <c r="NN149" s="330"/>
      <c r="NO149" s="330"/>
      <c r="NP149" s="330"/>
      <c r="NQ149" s="330"/>
      <c r="NR149" s="330"/>
      <c r="NS149" s="330"/>
      <c r="NT149" s="330"/>
      <c r="NU149" s="330"/>
      <c r="NV149" s="330"/>
      <c r="NW149" s="330"/>
      <c r="NX149" s="330"/>
      <c r="NY149" s="330"/>
      <c r="NZ149" s="330"/>
      <c r="OA149" s="330"/>
      <c r="OB149" s="330"/>
      <c r="OC149" s="330"/>
      <c r="OD149" s="330"/>
      <c r="OE149" s="330"/>
      <c r="OF149" s="330"/>
      <c r="OG149" s="330"/>
      <c r="OH149" s="330"/>
      <c r="OI149" s="330"/>
      <c r="OJ149" s="330"/>
      <c r="OK149" s="330"/>
      <c r="OL149" s="330"/>
      <c r="OM149" s="330"/>
      <c r="ON149" s="330"/>
      <c r="OO149" s="330"/>
      <c r="OP149" s="330"/>
      <c r="OQ149" s="330"/>
      <c r="OR149" s="330"/>
      <c r="OS149" s="330"/>
      <c r="OT149" s="330"/>
      <c r="OU149" s="330"/>
      <c r="OV149" s="330"/>
      <c r="OW149" s="330"/>
      <c r="OX149" s="330"/>
      <c r="OY149" s="330"/>
      <c r="OZ149" s="330"/>
      <c r="PA149" s="330"/>
      <c r="PB149" s="330"/>
      <c r="PC149" s="330"/>
      <c r="PD149" s="330"/>
      <c r="PE149" s="330"/>
      <c r="PF149" s="330"/>
      <c r="PG149" s="330"/>
      <c r="PH149" s="330"/>
      <c r="PI149" s="330"/>
      <c r="PJ149" s="330"/>
      <c r="PK149" s="330"/>
      <c r="PL149" s="330"/>
      <c r="PM149" s="330"/>
      <c r="PN149" s="330"/>
      <c r="PO149" s="330"/>
      <c r="PP149" s="330"/>
      <c r="PQ149" s="330"/>
      <c r="PR149" s="330"/>
      <c r="PS149" s="330"/>
      <c r="PT149" s="330"/>
      <c r="PU149" s="330"/>
      <c r="PV149" s="330"/>
      <c r="PW149" s="330"/>
      <c r="PX149" s="330"/>
      <c r="PY149" s="330"/>
      <c r="PZ149" s="330"/>
      <c r="QA149" s="330"/>
      <c r="QB149" s="330"/>
      <c r="QC149" s="330"/>
      <c r="QD149" s="330"/>
      <c r="QE149" s="330"/>
      <c r="QF149" s="330"/>
      <c r="QG149" s="330"/>
      <c r="QH149" s="330"/>
      <c r="QI149" s="330"/>
      <c r="QJ149" s="330"/>
      <c r="QK149" s="330"/>
      <c r="QL149" s="330"/>
      <c r="QM149" s="330"/>
      <c r="QN149" s="330"/>
      <c r="QO149" s="330"/>
      <c r="QP149" s="330"/>
      <c r="QQ149" s="330"/>
      <c r="QR149" s="330"/>
      <c r="QS149" s="330"/>
      <c r="QT149" s="330"/>
      <c r="QU149" s="330"/>
      <c r="QV149" s="330"/>
      <c r="QW149" s="330"/>
      <c r="QX149" s="330"/>
      <c r="QY149" s="330"/>
      <c r="QZ149" s="330"/>
      <c r="RA149" s="330"/>
      <c r="RB149" s="330"/>
      <c r="RC149" s="330"/>
      <c r="RD149" s="330"/>
      <c r="RE149" s="330"/>
      <c r="RF149" s="330"/>
      <c r="RG149" s="330"/>
      <c r="RH149" s="330"/>
      <c r="RI149" s="330"/>
      <c r="RJ149" s="330"/>
      <c r="RK149" s="330"/>
      <c r="RL149" s="330"/>
      <c r="RM149" s="330"/>
      <c r="RN149" s="330"/>
      <c r="RO149" s="330"/>
      <c r="RP149" s="330"/>
      <c r="RQ149" s="330"/>
      <c r="RR149" s="330"/>
      <c r="RS149" s="330"/>
      <c r="RT149" s="330"/>
      <c r="RU149" s="330"/>
      <c r="RV149" s="330"/>
      <c r="RW149" s="330"/>
      <c r="RX149" s="330"/>
      <c r="RY149" s="330"/>
      <c r="RZ149" s="330"/>
      <c r="SA149" s="330"/>
      <c r="SB149" s="330"/>
      <c r="SC149" s="330"/>
      <c r="SD149" s="330"/>
      <c r="SE149" s="330"/>
      <c r="SF149" s="330"/>
      <c r="SG149" s="330"/>
      <c r="SH149" s="330"/>
      <c r="SI149" s="330"/>
      <c r="SJ149" s="330"/>
      <c r="SK149" s="330"/>
      <c r="SL149" s="330"/>
      <c r="SM149" s="330"/>
      <c r="SN149" s="330"/>
      <c r="SO149" s="330"/>
      <c r="SP149" s="330"/>
      <c r="SQ149" s="330"/>
      <c r="SR149" s="330"/>
      <c r="SS149" s="330"/>
      <c r="ST149" s="330"/>
      <c r="SU149" s="330"/>
      <c r="SV149" s="330"/>
      <c r="SW149" s="330"/>
      <c r="SX149" s="330"/>
      <c r="SY149" s="330"/>
      <c r="SZ149" s="330"/>
      <c r="TA149" s="330"/>
      <c r="TB149" s="330"/>
      <c r="TC149" s="330"/>
      <c r="TD149" s="330"/>
      <c r="TE149" s="330"/>
      <c r="TF149" s="330"/>
      <c r="TG149" s="330"/>
      <c r="TH149" s="330"/>
      <c r="TI149" s="330"/>
      <c r="TJ149" s="330"/>
      <c r="TK149" s="330"/>
      <c r="TL149" s="330"/>
      <c r="TM149" s="330"/>
      <c r="TN149" s="330"/>
      <c r="TO149" s="330"/>
      <c r="TP149" s="330"/>
      <c r="TQ149" s="330"/>
      <c r="TR149" s="330"/>
      <c r="TS149" s="330"/>
      <c r="TT149" s="330"/>
      <c r="TU149" s="330"/>
      <c r="TV149" s="330"/>
      <c r="TW149" s="330"/>
      <c r="TX149" s="330"/>
      <c r="TY149" s="330"/>
      <c r="TZ149" s="330"/>
      <c r="UA149" s="330"/>
      <c r="UB149" s="330"/>
      <c r="UC149" s="330"/>
      <c r="UD149" s="330"/>
      <c r="UE149" s="330"/>
      <c r="UF149" s="330"/>
      <c r="UG149" s="330"/>
      <c r="UH149" s="330"/>
      <c r="UI149" s="330"/>
      <c r="UJ149" s="330"/>
      <c r="UK149" s="330"/>
      <c r="UL149" s="330"/>
      <c r="UM149" s="330"/>
      <c r="UN149" s="330"/>
      <c r="UO149" s="330"/>
      <c r="UP149" s="330"/>
      <c r="UQ149" s="330"/>
      <c r="UR149" s="330"/>
      <c r="US149" s="330"/>
      <c r="UT149" s="330"/>
      <c r="UU149" s="330"/>
      <c r="UV149" s="330"/>
      <c r="UW149" s="330"/>
      <c r="UX149" s="330"/>
      <c r="UY149" s="330"/>
      <c r="UZ149" s="330"/>
      <c r="VA149" s="330"/>
      <c r="VB149" s="330"/>
      <c r="VC149" s="330"/>
      <c r="VD149" s="330"/>
      <c r="VE149" s="330"/>
      <c r="VF149" s="330"/>
      <c r="VG149" s="330"/>
      <c r="VH149" s="330"/>
      <c r="VI149" s="330"/>
      <c r="VJ149" s="330"/>
      <c r="VK149" s="330"/>
      <c r="VL149" s="330"/>
      <c r="VM149" s="330"/>
      <c r="VN149" s="330"/>
      <c r="VO149" s="330"/>
      <c r="VP149" s="330"/>
      <c r="VQ149" s="330"/>
      <c r="VR149" s="330"/>
      <c r="VS149" s="330"/>
      <c r="VT149" s="330"/>
      <c r="VU149" s="330"/>
      <c r="VV149" s="330"/>
      <c r="VW149" s="330"/>
      <c r="VX149" s="330"/>
      <c r="VY149" s="330"/>
      <c r="VZ149" s="330"/>
      <c r="WA149" s="330"/>
      <c r="WB149" s="330"/>
      <c r="WC149" s="330"/>
      <c r="WD149" s="330"/>
      <c r="WE149" s="330"/>
      <c r="WF149" s="330"/>
      <c r="WG149" s="330"/>
      <c r="WH149" s="330"/>
      <c r="WI149" s="330"/>
      <c r="WJ149" s="330"/>
      <c r="WK149" s="330"/>
      <c r="WL149" s="330"/>
      <c r="WM149" s="330"/>
      <c r="WN149" s="330"/>
      <c r="WO149" s="330"/>
      <c r="WP149" s="330"/>
      <c r="WQ149" s="330"/>
      <c r="WR149" s="330"/>
      <c r="WS149" s="330"/>
      <c r="WT149" s="330"/>
      <c r="WU149" s="330"/>
      <c r="WV149" s="330"/>
      <c r="WW149" s="330"/>
      <c r="WX149" s="330"/>
      <c r="WY149" s="330"/>
      <c r="WZ149" s="330"/>
      <c r="XA149" s="330"/>
      <c r="XB149" s="330"/>
      <c r="XC149" s="330"/>
      <c r="XD149" s="330"/>
      <c r="XE149" s="330"/>
      <c r="XF149" s="330"/>
      <c r="XG149" s="330"/>
      <c r="XH149" s="330"/>
      <c r="XI149" s="330"/>
      <c r="XJ149" s="330"/>
      <c r="XK149" s="330"/>
      <c r="XL149" s="330"/>
      <c r="XM149" s="330"/>
      <c r="XN149" s="330"/>
      <c r="XO149" s="330"/>
      <c r="XP149" s="330"/>
      <c r="XQ149" s="330"/>
      <c r="XR149" s="330"/>
      <c r="XS149" s="330"/>
      <c r="XT149" s="330"/>
      <c r="XU149" s="330"/>
      <c r="XV149" s="330"/>
      <c r="XW149" s="330"/>
      <c r="XX149" s="330"/>
      <c r="XY149" s="330"/>
      <c r="XZ149" s="330"/>
      <c r="YA149" s="330"/>
      <c r="YB149" s="330"/>
      <c r="YC149" s="330"/>
      <c r="YD149" s="330"/>
      <c r="YE149" s="330"/>
      <c r="YF149" s="330"/>
      <c r="YG149" s="330"/>
      <c r="YH149" s="330"/>
      <c r="YI149" s="330"/>
      <c r="YJ149" s="330"/>
      <c r="YK149" s="330"/>
      <c r="YL149" s="330"/>
      <c r="YM149" s="330"/>
      <c r="YN149" s="330"/>
      <c r="YO149" s="330"/>
      <c r="YP149" s="330"/>
      <c r="YQ149" s="330"/>
      <c r="YR149" s="330"/>
      <c r="YS149" s="330"/>
      <c r="YT149" s="330"/>
      <c r="YU149" s="330"/>
      <c r="YV149" s="330"/>
      <c r="YW149" s="330"/>
      <c r="YX149" s="330"/>
      <c r="YY149" s="330"/>
      <c r="YZ149" s="330"/>
      <c r="ZA149" s="330"/>
      <c r="ZB149" s="330"/>
      <c r="ZC149" s="330"/>
      <c r="ZD149" s="330"/>
      <c r="ZE149" s="330"/>
      <c r="ZF149" s="330"/>
      <c r="ZG149" s="330"/>
      <c r="ZH149" s="330"/>
      <c r="ZI149" s="330"/>
      <c r="ZJ149" s="330"/>
      <c r="ZK149" s="330"/>
      <c r="ZL149" s="330"/>
      <c r="ZM149" s="330"/>
      <c r="ZN149" s="330"/>
      <c r="ZO149" s="330"/>
      <c r="ZP149" s="330"/>
      <c r="ZQ149" s="330"/>
      <c r="ZR149" s="330"/>
      <c r="ZS149" s="330"/>
      <c r="ZT149" s="330"/>
      <c r="ZU149" s="330"/>
      <c r="ZV149" s="330"/>
      <c r="ZW149" s="330"/>
      <c r="ZX149" s="330"/>
      <c r="ZY149" s="330"/>
      <c r="ZZ149" s="330"/>
      <c r="AAA149" s="330"/>
      <c r="AAB149" s="330"/>
      <c r="AAC149" s="330"/>
      <c r="AAD149" s="330"/>
      <c r="AAE149" s="330"/>
      <c r="AAF149" s="330"/>
      <c r="AAG149" s="330"/>
      <c r="AAH149" s="330"/>
      <c r="AAI149" s="330"/>
      <c r="AAJ149" s="330"/>
      <c r="AAK149" s="330"/>
      <c r="AAL149" s="330"/>
      <c r="AAM149" s="330"/>
      <c r="AAN149" s="330"/>
      <c r="AAO149" s="330"/>
      <c r="AAP149" s="330"/>
      <c r="AAQ149" s="330"/>
      <c r="AAR149" s="330"/>
      <c r="AAS149" s="330"/>
      <c r="AAT149" s="330"/>
      <c r="AAU149" s="330"/>
      <c r="AAV149" s="330"/>
      <c r="AAW149" s="330"/>
      <c r="AAX149" s="330"/>
      <c r="AAY149" s="330"/>
      <c r="AAZ149" s="330"/>
      <c r="ABA149" s="330"/>
      <c r="ABB149" s="330"/>
      <c r="ABC149" s="330"/>
      <c r="ABD149" s="330"/>
      <c r="ABE149" s="330"/>
      <c r="ABF149" s="330"/>
      <c r="ABG149" s="330"/>
      <c r="ABH149" s="330"/>
      <c r="ABI149" s="330"/>
      <c r="ABJ149" s="330"/>
      <c r="ABK149" s="330"/>
      <c r="ABL149" s="330"/>
      <c r="ABM149" s="330"/>
      <c r="ABN149" s="330"/>
      <c r="ABO149" s="330"/>
      <c r="ABP149" s="330"/>
      <c r="ABQ149" s="330"/>
      <c r="ABR149" s="330"/>
      <c r="ABS149" s="330"/>
      <c r="ABT149" s="330"/>
      <c r="ABU149" s="330"/>
      <c r="ABV149" s="330"/>
      <c r="ABW149" s="330"/>
      <c r="ABX149" s="330"/>
      <c r="ABY149" s="330"/>
      <c r="ABZ149" s="330"/>
      <c r="ACA149" s="330"/>
      <c r="ACB149" s="330"/>
      <c r="ACC149" s="330"/>
      <c r="ACD149" s="330"/>
      <c r="ACE149" s="330"/>
      <c r="ACF149" s="330"/>
      <c r="ACG149" s="330"/>
      <c r="ACH149" s="330"/>
      <c r="ACI149" s="330"/>
      <c r="ACJ149" s="330"/>
      <c r="ACK149" s="330"/>
      <c r="ACL149" s="330"/>
      <c r="ACM149" s="330"/>
      <c r="ACN149" s="330"/>
      <c r="ACO149" s="330"/>
      <c r="ACP149" s="330"/>
      <c r="ACQ149" s="330"/>
      <c r="ACR149" s="330"/>
      <c r="ACS149" s="330"/>
      <c r="ACT149" s="330"/>
      <c r="ACU149" s="330"/>
      <c r="ACV149" s="330"/>
      <c r="ACW149" s="330"/>
      <c r="ACX149" s="330"/>
      <c r="ACY149" s="330"/>
      <c r="ACZ149" s="330"/>
      <c r="ADA149" s="330"/>
      <c r="ADB149" s="330"/>
      <c r="ADC149" s="330"/>
      <c r="ADD149" s="330"/>
      <c r="ADE149" s="330"/>
      <c r="ADF149" s="330"/>
      <c r="ADG149" s="330"/>
      <c r="ADH149" s="330"/>
      <c r="ADI149" s="330"/>
      <c r="ADJ149" s="330"/>
      <c r="ADK149" s="330"/>
      <c r="ADL149" s="330"/>
      <c r="ADM149" s="330"/>
      <c r="ADN149" s="330"/>
      <c r="ADO149" s="330"/>
      <c r="ADP149" s="330"/>
      <c r="ADQ149" s="330"/>
      <c r="ADR149" s="330"/>
      <c r="ADS149" s="330"/>
      <c r="ADT149" s="330"/>
      <c r="ADU149" s="330"/>
      <c r="ADV149" s="330"/>
      <c r="ADW149" s="330"/>
      <c r="ADX149" s="330"/>
      <c r="ADY149" s="330"/>
      <c r="ADZ149" s="330"/>
      <c r="AEA149" s="330"/>
      <c r="AEB149" s="330"/>
      <c r="AEC149" s="330"/>
      <c r="AED149" s="330"/>
      <c r="AEE149" s="330"/>
      <c r="AEF149" s="330"/>
      <c r="AEG149" s="330"/>
      <c r="AEH149" s="330"/>
      <c r="AEI149" s="330"/>
      <c r="AEJ149" s="330"/>
      <c r="AEK149" s="330"/>
      <c r="AEL149" s="330"/>
      <c r="AEM149" s="330"/>
      <c r="AEN149" s="330"/>
      <c r="AEO149" s="330"/>
      <c r="AEP149" s="330"/>
      <c r="AEQ149" s="330"/>
      <c r="AER149" s="330"/>
      <c r="AES149" s="330"/>
      <c r="AET149" s="330"/>
      <c r="AEU149" s="330"/>
      <c r="AEV149" s="330"/>
      <c r="AEW149" s="330"/>
      <c r="AEX149" s="330"/>
      <c r="AEY149" s="330"/>
      <c r="AEZ149" s="330"/>
      <c r="AFA149" s="330"/>
      <c r="AFB149" s="330"/>
      <c r="AFC149" s="330"/>
      <c r="AFD149" s="330"/>
      <c r="AFE149" s="330"/>
      <c r="AFF149" s="330"/>
      <c r="AFG149" s="330"/>
      <c r="AFH149" s="330"/>
      <c r="AFI149" s="330"/>
      <c r="AFJ149" s="330"/>
      <c r="AFK149" s="330"/>
      <c r="AFL149" s="330"/>
      <c r="AFM149" s="330"/>
      <c r="AFN149" s="330"/>
      <c r="AFO149" s="330"/>
      <c r="AFP149" s="330"/>
      <c r="AFQ149" s="330"/>
      <c r="AFR149" s="330"/>
      <c r="AFS149" s="330"/>
      <c r="AFT149" s="330"/>
      <c r="AFU149" s="330"/>
      <c r="AFV149" s="330"/>
      <c r="AFW149" s="330"/>
      <c r="AFX149" s="330"/>
      <c r="AFY149" s="330"/>
      <c r="AFZ149" s="330"/>
      <c r="AGA149" s="330"/>
      <c r="AGB149" s="330"/>
      <c r="AGC149" s="330"/>
      <c r="AGD149" s="330"/>
      <c r="AGE149" s="330"/>
      <c r="AGF149" s="330"/>
      <c r="AGG149" s="330"/>
      <c r="AGH149" s="330"/>
      <c r="AGI149" s="330"/>
      <c r="AGJ149" s="330"/>
      <c r="AGK149" s="330"/>
      <c r="AGL149" s="330"/>
      <c r="AGM149" s="330"/>
      <c r="AGN149" s="330"/>
      <c r="AGO149" s="330"/>
      <c r="AGP149" s="330"/>
      <c r="AGQ149" s="330"/>
      <c r="AGR149" s="330"/>
      <c r="AGS149" s="330"/>
      <c r="AGT149" s="330"/>
      <c r="AGU149" s="330"/>
      <c r="AGV149" s="330"/>
      <c r="AGW149" s="330"/>
      <c r="AGX149" s="330"/>
      <c r="AGY149" s="330"/>
      <c r="AGZ149" s="330"/>
      <c r="AHA149" s="330"/>
      <c r="AHB149" s="330"/>
      <c r="AHC149" s="330"/>
      <c r="AHD149" s="330"/>
      <c r="AHE149" s="330"/>
      <c r="AHF149" s="330"/>
      <c r="AHG149" s="330"/>
      <c r="AHH149" s="330"/>
      <c r="AHI149" s="330"/>
      <c r="AHJ149" s="330"/>
      <c r="AHK149" s="330"/>
      <c r="AHL149" s="330"/>
      <c r="AHM149" s="330"/>
      <c r="AHN149" s="330"/>
      <c r="AHO149" s="330"/>
      <c r="AHP149" s="330"/>
      <c r="AHQ149" s="330"/>
      <c r="AHR149" s="330"/>
      <c r="AHS149" s="330"/>
      <c r="AHT149" s="330"/>
      <c r="AHU149" s="330"/>
      <c r="AHV149" s="330"/>
      <c r="AHW149" s="330"/>
      <c r="AHX149" s="330"/>
      <c r="AHY149" s="330"/>
      <c r="AHZ149" s="330"/>
      <c r="AIA149" s="330"/>
      <c r="AIB149" s="330"/>
      <c r="AIC149" s="330"/>
      <c r="AID149" s="330"/>
      <c r="AIE149" s="330"/>
      <c r="AIF149" s="330"/>
      <c r="AIG149" s="330"/>
      <c r="AIH149" s="330"/>
      <c r="AII149" s="330"/>
      <c r="AIJ149" s="330"/>
      <c r="AIK149" s="330"/>
      <c r="AIL149" s="330"/>
      <c r="AIM149" s="330"/>
      <c r="AIN149" s="330"/>
      <c r="AIO149" s="330"/>
      <c r="AIP149" s="330"/>
      <c r="AIQ149" s="330"/>
      <c r="AIR149" s="330"/>
      <c r="AIS149" s="330"/>
      <c r="AIT149" s="330"/>
      <c r="AIU149" s="330"/>
      <c r="AIV149" s="330"/>
      <c r="AIW149" s="330"/>
      <c r="AIX149" s="330"/>
      <c r="AIY149" s="330"/>
      <c r="AIZ149" s="330"/>
      <c r="AJA149" s="330"/>
      <c r="AJB149" s="330"/>
      <c r="AJC149" s="330"/>
      <c r="AJD149" s="330"/>
      <c r="AJE149" s="330"/>
      <c r="AJF149" s="330"/>
      <c r="AJG149" s="330"/>
      <c r="AJH149" s="330"/>
      <c r="AJI149" s="330"/>
      <c r="AJJ149" s="330"/>
      <c r="AJK149" s="330"/>
      <c r="AJL149" s="330"/>
      <c r="AJM149" s="330"/>
      <c r="AJN149" s="330"/>
      <c r="AJO149" s="330"/>
      <c r="AJP149" s="330"/>
      <c r="AJQ149" s="330"/>
      <c r="AJR149" s="330"/>
      <c r="AJS149" s="330"/>
      <c r="AJT149" s="330"/>
      <c r="AJU149" s="330"/>
      <c r="AJV149" s="330"/>
      <c r="AJW149" s="330"/>
      <c r="AJX149" s="330"/>
      <c r="AJY149" s="330"/>
      <c r="AJZ149" s="330"/>
      <c r="AKA149" s="330"/>
      <c r="AKB149" s="330"/>
      <c r="AKC149" s="330"/>
      <c r="AKD149" s="330"/>
      <c r="AKE149" s="330"/>
      <c r="AKF149" s="330"/>
      <c r="AKG149" s="330"/>
      <c r="AKH149" s="330"/>
      <c r="AKI149" s="330"/>
      <c r="AKJ149" s="330"/>
      <c r="AKK149" s="330"/>
      <c r="AKL149" s="330"/>
      <c r="AKM149" s="330"/>
      <c r="AKN149" s="330"/>
      <c r="AKO149" s="330"/>
      <c r="AKP149" s="330"/>
      <c r="AKQ149" s="330"/>
      <c r="AKR149" s="330"/>
      <c r="AKS149" s="330"/>
      <c r="AKT149" s="330"/>
      <c r="AKU149" s="330"/>
      <c r="AKV149" s="330"/>
      <c r="AKW149" s="330"/>
      <c r="AKX149" s="330"/>
      <c r="AKY149" s="330"/>
      <c r="AKZ149" s="330"/>
      <c r="ALA149" s="330"/>
      <c r="ALB149" s="330"/>
      <c r="ALC149" s="330"/>
      <c r="ALD149" s="330"/>
      <c r="ALE149" s="330"/>
      <c r="ALF149" s="330"/>
      <c r="ALG149" s="330"/>
      <c r="ALH149" s="330"/>
      <c r="ALI149" s="330"/>
      <c r="ALJ149" s="330"/>
      <c r="ALK149" s="330"/>
      <c r="ALL149" s="330"/>
      <c r="ALM149" s="330"/>
      <c r="ALN149" s="330"/>
      <c r="ALO149" s="330"/>
      <c r="ALP149" s="330"/>
      <c r="ALQ149" s="330"/>
      <c r="ALR149" s="330"/>
      <c r="ALS149" s="330"/>
      <c r="ALT149" s="330"/>
      <c r="ALU149" s="330"/>
      <c r="ALV149" s="330"/>
      <c r="ALW149" s="330"/>
      <c r="ALX149" s="330"/>
      <c r="ALY149" s="330"/>
      <c r="ALZ149" s="330"/>
      <c r="AMA149" s="330"/>
      <c r="AMB149" s="330"/>
      <c r="AMC149" s="330"/>
      <c r="AMD149" s="330"/>
      <c r="AME149" s="330"/>
      <c r="AMF149" s="330"/>
      <c r="AMG149" s="330"/>
      <c r="AMH149" s="330"/>
      <c r="AMI149" s="330"/>
      <c r="AMJ149" s="330"/>
      <c r="AMK149" s="330"/>
      <c r="AML149" s="330"/>
      <c r="AMM149" s="330"/>
      <c r="AMN149" s="330"/>
      <c r="AMO149" s="330"/>
      <c r="AMP149" s="330"/>
      <c r="AMQ149" s="330"/>
      <c r="AMR149" s="330"/>
      <c r="AMS149" s="330"/>
      <c r="AMT149" s="330"/>
      <c r="AMU149" s="330"/>
      <c r="AMV149" s="330"/>
      <c r="AMW149" s="330"/>
      <c r="AMX149" s="330"/>
      <c r="AMY149" s="330"/>
      <c r="AMZ149" s="330"/>
      <c r="ANA149" s="330"/>
      <c r="ANB149" s="330"/>
      <c r="ANC149" s="330"/>
      <c r="AND149" s="330"/>
      <c r="ANE149" s="330"/>
      <c r="ANF149" s="330"/>
      <c r="ANG149" s="330"/>
      <c r="ANH149" s="330"/>
      <c r="ANI149" s="330"/>
      <c r="ANJ149" s="330"/>
      <c r="ANK149" s="330"/>
      <c r="ANL149" s="330"/>
      <c r="ANM149" s="330"/>
      <c r="ANN149" s="330"/>
      <c r="ANO149" s="330"/>
      <c r="ANP149" s="330"/>
      <c r="ANQ149" s="330"/>
      <c r="ANR149" s="330"/>
      <c r="ANS149" s="330"/>
      <c r="ANT149" s="330"/>
      <c r="ANU149" s="330"/>
      <c r="ANV149" s="330"/>
      <c r="ANW149" s="330"/>
      <c r="ANX149" s="330"/>
      <c r="ANY149" s="330"/>
      <c r="ANZ149" s="330"/>
      <c r="AOA149" s="330"/>
      <c r="AOB149" s="330"/>
      <c r="AOC149" s="330"/>
      <c r="AOD149" s="330"/>
      <c r="AOE149" s="330"/>
      <c r="AOF149" s="330"/>
      <c r="AOG149" s="330"/>
      <c r="AOH149" s="330"/>
      <c r="AOI149" s="330"/>
      <c r="AOJ149" s="330"/>
      <c r="AOK149" s="330"/>
      <c r="AOL149" s="330"/>
      <c r="AOM149" s="330"/>
      <c r="AON149" s="330"/>
      <c r="AOO149" s="330"/>
      <c r="AOP149" s="330"/>
      <c r="AOQ149" s="330"/>
      <c r="AOR149" s="330"/>
      <c r="AOS149" s="330"/>
      <c r="AOT149" s="330"/>
      <c r="AOU149" s="330"/>
      <c r="AOV149" s="330"/>
      <c r="AOW149" s="330"/>
      <c r="AOX149" s="330"/>
      <c r="AOY149" s="330"/>
      <c r="AOZ149" s="330"/>
      <c r="APA149" s="330"/>
      <c r="APB149" s="330"/>
      <c r="APC149" s="330"/>
      <c r="APD149" s="330"/>
      <c r="APE149" s="330"/>
      <c r="APF149" s="330"/>
      <c r="APG149" s="330"/>
      <c r="APH149" s="330"/>
      <c r="API149" s="330"/>
      <c r="APJ149" s="330"/>
      <c r="APK149" s="330"/>
      <c r="APL149" s="330"/>
      <c r="APM149" s="330"/>
      <c r="APN149" s="330"/>
      <c r="APO149" s="330"/>
      <c r="APP149" s="330"/>
      <c r="APQ149" s="330"/>
      <c r="APR149" s="330"/>
      <c r="APS149" s="330"/>
      <c r="APT149" s="330"/>
      <c r="APU149" s="330"/>
      <c r="APV149" s="330"/>
      <c r="APW149" s="330"/>
      <c r="APX149" s="330"/>
      <c r="APY149" s="330"/>
      <c r="APZ149" s="330"/>
      <c r="AQA149" s="330"/>
      <c r="AQB149" s="330"/>
      <c r="AQC149" s="330"/>
      <c r="AQD149" s="330"/>
      <c r="AQE149" s="330"/>
      <c r="AQF149" s="330"/>
      <c r="AQG149" s="330"/>
      <c r="AQH149" s="330"/>
      <c r="AQI149" s="330"/>
      <c r="AQJ149" s="330"/>
      <c r="AQK149" s="330"/>
      <c r="AQL149" s="330"/>
      <c r="AQM149" s="330"/>
      <c r="AQN149" s="330"/>
      <c r="AQO149" s="330"/>
      <c r="AQP149" s="330"/>
      <c r="AQQ149" s="330"/>
      <c r="AQR149" s="330"/>
      <c r="AQS149" s="330"/>
      <c r="AQT149" s="330"/>
      <c r="AQU149" s="330"/>
      <c r="AQV149" s="330"/>
      <c r="AQW149" s="330"/>
      <c r="AQX149" s="330"/>
      <c r="AQY149" s="330"/>
      <c r="AQZ149" s="330"/>
      <c r="ARA149" s="330"/>
      <c r="ARB149" s="330"/>
      <c r="ARC149" s="330"/>
      <c r="ARD149" s="330"/>
      <c r="ARE149" s="330"/>
      <c r="ARF149" s="330"/>
      <c r="ARG149" s="330"/>
      <c r="ARH149" s="330"/>
      <c r="ARI149" s="330"/>
      <c r="ARJ149" s="330"/>
      <c r="ARK149" s="330"/>
      <c r="ARL149" s="330"/>
      <c r="ARM149" s="330"/>
      <c r="ARN149" s="330"/>
      <c r="ARO149" s="330"/>
      <c r="ARP149" s="330"/>
      <c r="ARQ149" s="330"/>
      <c r="ARR149" s="330"/>
      <c r="ARS149" s="330"/>
      <c r="ART149" s="330"/>
      <c r="ARU149" s="330"/>
      <c r="ARV149" s="330"/>
      <c r="ARW149" s="330"/>
      <c r="ARX149" s="330"/>
      <c r="ARY149" s="330"/>
      <c r="ARZ149" s="330"/>
      <c r="ASA149" s="330"/>
      <c r="ASB149" s="330"/>
      <c r="ASC149" s="330"/>
      <c r="ASD149" s="330"/>
      <c r="ASE149" s="330"/>
      <c r="ASF149" s="330"/>
      <c r="ASG149" s="330"/>
      <c r="ASH149" s="330"/>
      <c r="ASI149" s="330"/>
      <c r="ASJ149" s="330"/>
      <c r="ASK149" s="330"/>
      <c r="ASL149" s="330"/>
      <c r="ASM149" s="330"/>
      <c r="ASN149" s="330"/>
      <c r="ASO149" s="330"/>
      <c r="ASP149" s="330"/>
      <c r="ASQ149" s="330"/>
      <c r="ASR149" s="330"/>
      <c r="ASS149" s="330"/>
      <c r="AST149" s="330"/>
      <c r="ASU149" s="330"/>
      <c r="ASV149" s="330"/>
      <c r="ASW149" s="330"/>
      <c r="ASX149" s="330"/>
      <c r="ASY149" s="330"/>
      <c r="ASZ149" s="330"/>
      <c r="ATA149" s="330"/>
      <c r="ATB149" s="330"/>
      <c r="ATC149" s="330"/>
      <c r="ATD149" s="330"/>
      <c r="ATE149" s="330"/>
      <c r="ATF149" s="330"/>
      <c r="ATG149" s="330"/>
      <c r="ATH149" s="330"/>
      <c r="ATI149" s="330"/>
      <c r="ATJ149" s="330"/>
      <c r="ATK149" s="330"/>
      <c r="ATL149" s="330"/>
      <c r="ATM149" s="330"/>
      <c r="ATN149" s="330"/>
      <c r="ATO149" s="330"/>
      <c r="ATP149" s="330"/>
      <c r="ATQ149" s="330"/>
      <c r="ATR149" s="330"/>
      <c r="ATS149" s="330"/>
      <c r="ATT149" s="330"/>
      <c r="ATU149" s="330"/>
      <c r="ATV149" s="330"/>
      <c r="ATW149" s="330"/>
      <c r="ATX149" s="330"/>
      <c r="ATY149" s="330"/>
      <c r="ATZ149" s="330"/>
      <c r="AUA149" s="330"/>
      <c r="AUB149" s="330"/>
      <c r="AUC149" s="330"/>
      <c r="AUD149" s="330"/>
      <c r="AUE149" s="330"/>
      <c r="AUF149" s="330"/>
      <c r="AUG149" s="330"/>
      <c r="AUH149" s="330"/>
      <c r="AUI149" s="330"/>
      <c r="AUJ149" s="330"/>
      <c r="AUK149" s="330"/>
      <c r="AUL149" s="330"/>
      <c r="AUM149" s="330"/>
      <c r="AUN149" s="330"/>
      <c r="AUO149" s="330"/>
      <c r="AUP149" s="330"/>
      <c r="AUQ149" s="330"/>
      <c r="AUR149" s="330"/>
      <c r="AUS149" s="330"/>
      <c r="AUT149" s="330"/>
      <c r="AUU149" s="330"/>
      <c r="AUV149" s="330"/>
      <c r="AUW149" s="330"/>
      <c r="AUX149" s="330"/>
      <c r="AUY149" s="330"/>
      <c r="AUZ149" s="330"/>
      <c r="AVA149" s="330"/>
      <c r="AVB149" s="330"/>
      <c r="AVC149" s="330"/>
      <c r="AVD149" s="330"/>
      <c r="AVE149" s="330"/>
      <c r="AVF149" s="330"/>
      <c r="AVG149" s="330"/>
      <c r="AVH149" s="330"/>
      <c r="AVI149" s="330"/>
      <c r="AVJ149" s="330"/>
      <c r="AVK149" s="330"/>
      <c r="AVL149" s="330"/>
      <c r="AVM149" s="330"/>
      <c r="AVN149" s="330"/>
      <c r="AVO149" s="330"/>
      <c r="AVP149" s="330"/>
      <c r="AVQ149" s="330"/>
      <c r="AVR149" s="330"/>
      <c r="AVS149" s="330"/>
      <c r="AVT149" s="330"/>
      <c r="AVU149" s="330"/>
      <c r="AVV149" s="330"/>
      <c r="AVW149" s="330"/>
      <c r="AVX149" s="330"/>
      <c r="AVY149" s="330"/>
      <c r="AVZ149" s="330"/>
      <c r="AWA149" s="330"/>
      <c r="AWB149" s="330"/>
      <c r="AWC149" s="330"/>
      <c r="AWD149" s="330"/>
      <c r="AWE149" s="330"/>
      <c r="AWF149" s="330"/>
      <c r="AWG149" s="330"/>
      <c r="AWH149" s="330"/>
      <c r="AWI149" s="330"/>
      <c r="AWJ149" s="330"/>
      <c r="AWK149" s="330"/>
      <c r="AWL149" s="330"/>
      <c r="AWM149" s="330"/>
      <c r="AWN149" s="330"/>
      <c r="AWO149" s="330"/>
      <c r="AWP149" s="330"/>
      <c r="AWQ149" s="330"/>
      <c r="AWR149" s="330"/>
      <c r="AWS149" s="330"/>
      <c r="AWT149" s="330"/>
      <c r="AWU149" s="330"/>
      <c r="AWV149" s="330"/>
      <c r="AWW149" s="330"/>
      <c r="AWX149" s="330"/>
      <c r="AWY149" s="330"/>
      <c r="AWZ149" s="330"/>
      <c r="AXA149" s="330"/>
      <c r="AXB149" s="330"/>
      <c r="AXC149" s="330"/>
      <c r="AXD149" s="330"/>
      <c r="AXE149" s="330"/>
      <c r="AXF149" s="330"/>
      <c r="AXG149" s="330"/>
      <c r="AXH149" s="330"/>
      <c r="AXI149" s="330"/>
      <c r="AXJ149" s="330"/>
      <c r="AXK149" s="330"/>
      <c r="AXL149" s="330"/>
      <c r="AXM149" s="330"/>
      <c r="AXN149" s="330"/>
      <c r="AXO149" s="330"/>
      <c r="AXP149" s="330"/>
      <c r="AXQ149" s="330"/>
      <c r="AXR149" s="330"/>
      <c r="AXS149" s="330"/>
      <c r="AXT149" s="330"/>
      <c r="AXU149" s="330"/>
      <c r="AXV149" s="330"/>
      <c r="AXW149" s="330"/>
      <c r="AXX149" s="330"/>
      <c r="AXY149" s="330"/>
      <c r="AXZ149" s="330"/>
      <c r="AYA149" s="330"/>
      <c r="AYB149" s="330"/>
      <c r="AYC149" s="330"/>
      <c r="AYD149" s="330"/>
      <c r="AYE149" s="330"/>
      <c r="AYF149" s="330"/>
      <c r="AYG149" s="330"/>
      <c r="AYH149" s="330"/>
      <c r="AYI149" s="330"/>
      <c r="AYJ149" s="330"/>
      <c r="AYK149" s="330"/>
      <c r="AYL149" s="330"/>
      <c r="AYM149" s="330"/>
      <c r="AYN149" s="330"/>
      <c r="AYO149" s="330"/>
      <c r="AYP149" s="330"/>
      <c r="AYQ149" s="330"/>
      <c r="AYR149" s="330"/>
      <c r="AYS149" s="330"/>
      <c r="AYT149" s="330"/>
      <c r="AYU149" s="330"/>
      <c r="AYV149" s="330"/>
      <c r="AYW149" s="330"/>
      <c r="AYX149" s="330"/>
      <c r="AYY149" s="330"/>
      <c r="AYZ149" s="330"/>
      <c r="AZA149" s="330"/>
      <c r="AZB149" s="330"/>
      <c r="AZC149" s="330"/>
      <c r="AZD149" s="330"/>
      <c r="AZE149" s="330"/>
      <c r="AZF149" s="330"/>
      <c r="AZG149" s="330"/>
      <c r="AZH149" s="330"/>
      <c r="AZI149" s="330"/>
      <c r="AZJ149" s="330"/>
      <c r="AZK149" s="330"/>
      <c r="AZL149" s="330"/>
      <c r="AZM149" s="330"/>
      <c r="AZN149" s="330"/>
      <c r="AZO149" s="330"/>
      <c r="AZP149" s="330"/>
      <c r="AZQ149" s="330"/>
      <c r="AZR149" s="330"/>
      <c r="AZS149" s="330"/>
      <c r="AZT149" s="330"/>
      <c r="AZU149" s="330"/>
      <c r="AZV149" s="330"/>
      <c r="AZW149" s="330"/>
      <c r="AZX149" s="330"/>
      <c r="AZY149" s="330"/>
      <c r="AZZ149" s="330"/>
      <c r="BAA149" s="330"/>
      <c r="BAB149" s="330"/>
      <c r="BAC149" s="330"/>
      <c r="BAD149" s="330"/>
      <c r="BAE149" s="330"/>
      <c r="BAF149" s="330"/>
      <c r="BAG149" s="330"/>
      <c r="BAH149" s="330"/>
      <c r="BAI149" s="330"/>
      <c r="BAJ149" s="330"/>
      <c r="BAK149" s="330"/>
      <c r="BAL149" s="330"/>
      <c r="BAM149" s="330"/>
      <c r="BAN149" s="330"/>
      <c r="BAO149" s="330"/>
      <c r="BAP149" s="330"/>
      <c r="BAQ149" s="330"/>
      <c r="BAR149" s="330"/>
      <c r="BAS149" s="330"/>
      <c r="BAT149" s="330"/>
      <c r="BAU149" s="330"/>
      <c r="BAV149" s="330"/>
      <c r="BAW149" s="330"/>
      <c r="BAX149" s="330"/>
      <c r="BAY149" s="330"/>
      <c r="BAZ149" s="330"/>
      <c r="BBA149" s="330"/>
      <c r="BBB149" s="330"/>
      <c r="BBC149" s="330"/>
      <c r="BBD149" s="330"/>
      <c r="BBE149" s="330"/>
      <c r="BBF149" s="330"/>
      <c r="BBG149" s="330"/>
      <c r="BBH149" s="330"/>
      <c r="BBI149" s="330"/>
      <c r="BBJ149" s="330"/>
      <c r="BBK149" s="330"/>
      <c r="BBL149" s="330"/>
      <c r="BBM149" s="330"/>
      <c r="BBN149" s="330"/>
      <c r="BBO149" s="330"/>
      <c r="BBP149" s="330"/>
      <c r="BBQ149" s="330"/>
      <c r="BBR149" s="330"/>
      <c r="BBS149" s="330"/>
      <c r="BBT149" s="330"/>
      <c r="BBU149" s="330"/>
      <c r="BBV149" s="330"/>
      <c r="BBW149" s="330"/>
      <c r="BBX149" s="330"/>
      <c r="BBY149" s="330"/>
      <c r="BBZ149" s="330"/>
      <c r="BCA149" s="330"/>
      <c r="BCB149" s="330"/>
      <c r="BCC149" s="330"/>
      <c r="BCD149" s="330"/>
      <c r="BCE149" s="330"/>
      <c r="BCF149" s="330"/>
      <c r="BCG149" s="330"/>
      <c r="BCH149" s="330"/>
      <c r="BCI149" s="330"/>
      <c r="BCJ149" s="330"/>
      <c r="BCK149" s="330"/>
      <c r="BCL149" s="330"/>
      <c r="BCM149" s="330"/>
      <c r="BCN149" s="330"/>
      <c r="BCO149" s="330"/>
      <c r="BCP149" s="330"/>
      <c r="BCQ149" s="330"/>
      <c r="BCR149" s="330"/>
      <c r="BCS149" s="330"/>
      <c r="BCT149" s="330"/>
      <c r="BCU149" s="330"/>
      <c r="BCV149" s="330"/>
      <c r="BCW149" s="330"/>
      <c r="BCX149" s="330"/>
      <c r="BCY149" s="330"/>
      <c r="BCZ149" s="330"/>
      <c r="BDA149" s="330"/>
      <c r="BDB149" s="330"/>
      <c r="BDC149" s="330"/>
      <c r="BDD149" s="330"/>
      <c r="BDE149" s="330"/>
      <c r="BDF149" s="330"/>
      <c r="BDG149" s="330"/>
      <c r="BDH149" s="330"/>
      <c r="BDI149" s="330"/>
      <c r="BDJ149" s="330"/>
      <c r="BDK149" s="330"/>
      <c r="BDL149" s="330"/>
      <c r="BDM149" s="330"/>
      <c r="BDN149" s="330"/>
      <c r="BDO149" s="330"/>
      <c r="BDP149" s="330"/>
      <c r="BDQ149" s="330"/>
      <c r="BDR149" s="330"/>
      <c r="BDS149" s="330"/>
      <c r="BDT149" s="330"/>
      <c r="BDU149" s="330"/>
      <c r="BDV149" s="330"/>
      <c r="BDW149" s="330"/>
      <c r="BDX149" s="330"/>
      <c r="BDY149" s="330"/>
      <c r="BDZ149" s="330"/>
      <c r="BEA149" s="330"/>
      <c r="BEB149" s="330"/>
      <c r="BEC149" s="330"/>
      <c r="BED149" s="330"/>
      <c r="BEE149" s="330"/>
      <c r="BEF149" s="330"/>
      <c r="BEG149" s="330"/>
      <c r="BEH149" s="330"/>
      <c r="BEI149" s="330"/>
      <c r="BEJ149" s="330"/>
      <c r="BEK149" s="330"/>
      <c r="BEL149" s="330"/>
      <c r="BEM149" s="330"/>
      <c r="BEN149" s="330"/>
      <c r="BEO149" s="330"/>
      <c r="BEP149" s="330"/>
      <c r="BEQ149" s="330"/>
      <c r="BER149" s="330"/>
      <c r="BES149" s="330"/>
      <c r="BET149" s="330"/>
      <c r="BEU149" s="330"/>
      <c r="BEV149" s="330"/>
      <c r="BEW149" s="330"/>
      <c r="BEX149" s="330"/>
      <c r="BEY149" s="330"/>
      <c r="BEZ149" s="330"/>
      <c r="BFA149" s="330"/>
      <c r="BFB149" s="330"/>
      <c r="BFC149" s="330"/>
      <c r="BFD149" s="330"/>
      <c r="BFE149" s="330"/>
      <c r="BFF149" s="330"/>
      <c r="BFG149" s="330"/>
      <c r="BFH149" s="330"/>
      <c r="BFI149" s="330"/>
      <c r="BFJ149" s="330"/>
      <c r="BFK149" s="330"/>
      <c r="BFL149" s="330"/>
      <c r="BFM149" s="330"/>
      <c r="BFN149" s="330"/>
      <c r="BFO149" s="330"/>
      <c r="BFP149" s="330"/>
      <c r="BFQ149" s="330"/>
      <c r="BFR149" s="330"/>
      <c r="BFS149" s="330"/>
      <c r="BFT149" s="330"/>
      <c r="BFU149" s="330"/>
      <c r="BFV149" s="330"/>
      <c r="BFW149" s="330"/>
      <c r="BFX149" s="330"/>
      <c r="BFY149" s="330"/>
      <c r="BFZ149" s="330"/>
      <c r="BGA149" s="330"/>
      <c r="BGB149" s="330"/>
      <c r="BGC149" s="330"/>
      <c r="BGD149" s="330"/>
      <c r="BGE149" s="330"/>
      <c r="BGF149" s="330"/>
      <c r="BGG149" s="330"/>
      <c r="BGH149" s="330"/>
      <c r="BGI149" s="330"/>
      <c r="BGJ149" s="330"/>
      <c r="BGK149" s="330"/>
      <c r="BGL149" s="330"/>
      <c r="BGM149" s="330"/>
      <c r="BGN149" s="330"/>
      <c r="BGO149" s="330"/>
      <c r="BGP149" s="330"/>
      <c r="BGQ149" s="330"/>
      <c r="BGR149" s="330"/>
      <c r="BGS149" s="330"/>
      <c r="BGT149" s="330"/>
      <c r="BGU149" s="330"/>
      <c r="BGV149" s="330"/>
      <c r="BGW149" s="330"/>
      <c r="BGX149" s="330"/>
      <c r="BGY149" s="330"/>
      <c r="BGZ149" s="330"/>
      <c r="BHA149" s="330"/>
      <c r="BHB149" s="330"/>
      <c r="BHC149" s="330"/>
      <c r="BHD149" s="330"/>
      <c r="BHE149" s="330"/>
      <c r="BHF149" s="330"/>
      <c r="BHG149" s="330"/>
      <c r="BHH149" s="330"/>
      <c r="BHI149" s="330"/>
      <c r="BHJ149" s="330"/>
      <c r="BHK149" s="330"/>
      <c r="BHL149" s="330"/>
      <c r="BHM149" s="330"/>
      <c r="BHN149" s="330"/>
      <c r="BHO149" s="330"/>
      <c r="BHP149" s="330"/>
      <c r="BHQ149" s="330"/>
      <c r="BHR149" s="330"/>
      <c r="BHS149" s="330"/>
      <c r="BHT149" s="330"/>
      <c r="BHU149" s="330"/>
      <c r="BHV149" s="330"/>
      <c r="BHW149" s="330"/>
      <c r="BHX149" s="330"/>
      <c r="BHY149" s="330"/>
      <c r="BHZ149" s="330"/>
      <c r="BIA149" s="330"/>
      <c r="BIB149" s="330"/>
      <c r="BIC149" s="330"/>
      <c r="BID149" s="330"/>
      <c r="BIE149" s="330"/>
      <c r="BIF149" s="330"/>
      <c r="BIG149" s="330"/>
      <c r="BIH149" s="330"/>
      <c r="BII149" s="330"/>
      <c r="BIJ149" s="330"/>
      <c r="BIK149" s="330"/>
      <c r="BIL149" s="330"/>
      <c r="BIM149" s="330"/>
      <c r="BIN149" s="330"/>
      <c r="BIO149" s="330"/>
      <c r="BIP149" s="330"/>
      <c r="BIQ149" s="330"/>
      <c r="BIR149" s="330"/>
      <c r="BIS149" s="330"/>
      <c r="BIT149" s="330"/>
      <c r="BIU149" s="330"/>
      <c r="BIV149" s="330"/>
      <c r="BIW149" s="330"/>
      <c r="BIX149" s="330"/>
      <c r="BIY149" s="330"/>
      <c r="BIZ149" s="330"/>
      <c r="BJA149" s="330"/>
      <c r="BJB149" s="330"/>
      <c r="BJC149" s="330"/>
      <c r="BJD149" s="330"/>
      <c r="BJE149" s="330"/>
      <c r="BJF149" s="330"/>
      <c r="BJG149" s="330"/>
      <c r="BJH149" s="330"/>
      <c r="BJI149" s="330"/>
      <c r="BJJ149" s="330"/>
      <c r="BJK149" s="330"/>
      <c r="BJL149" s="330"/>
      <c r="BJM149" s="330"/>
      <c r="BJN149" s="330"/>
      <c r="BJO149" s="330"/>
      <c r="BJP149" s="330"/>
      <c r="BJQ149" s="330"/>
      <c r="BJR149" s="330"/>
      <c r="BJS149" s="330"/>
      <c r="BJT149" s="330"/>
      <c r="BJU149" s="330"/>
      <c r="BJV149" s="330"/>
      <c r="BJW149" s="330"/>
      <c r="BJX149" s="330"/>
      <c r="BJY149" s="330"/>
      <c r="BJZ149" s="330"/>
      <c r="BKA149" s="330"/>
      <c r="BKB149" s="330"/>
      <c r="BKC149" s="330"/>
      <c r="BKD149" s="330"/>
      <c r="BKE149" s="330"/>
      <c r="BKF149" s="330"/>
      <c r="BKG149" s="330"/>
      <c r="BKH149" s="330"/>
      <c r="BKI149" s="330"/>
      <c r="BKJ149" s="330"/>
      <c r="BKK149" s="330"/>
      <c r="BKL149" s="330"/>
      <c r="BKM149" s="330"/>
      <c r="BKN149" s="330"/>
      <c r="BKO149" s="330"/>
      <c r="BKP149" s="330"/>
      <c r="BKQ149" s="330"/>
      <c r="BKR149" s="330"/>
      <c r="BKS149" s="330"/>
      <c r="BKT149" s="330"/>
      <c r="BKU149" s="330"/>
      <c r="BKV149" s="330"/>
      <c r="BKW149" s="330"/>
      <c r="BKX149" s="330"/>
      <c r="BKY149" s="330"/>
      <c r="BKZ149" s="330"/>
      <c r="BLA149" s="330"/>
      <c r="BLB149" s="330"/>
      <c r="BLC149" s="330"/>
      <c r="BLD149" s="330"/>
      <c r="BLE149" s="330"/>
      <c r="BLF149" s="330"/>
      <c r="BLG149" s="330"/>
      <c r="BLH149" s="330"/>
      <c r="BLI149" s="330"/>
      <c r="BLJ149" s="330"/>
      <c r="BLK149" s="330"/>
      <c r="BLL149" s="330"/>
      <c r="BLM149" s="330"/>
      <c r="BLN149" s="330"/>
      <c r="BLO149" s="330"/>
      <c r="BLP149" s="330"/>
      <c r="BLQ149" s="330"/>
      <c r="BLR149" s="330"/>
      <c r="BLS149" s="330"/>
      <c r="BLT149" s="330"/>
      <c r="BLU149" s="330"/>
      <c r="BLV149" s="330"/>
      <c r="BLW149" s="330"/>
      <c r="BLX149" s="330"/>
      <c r="BLY149" s="330"/>
      <c r="BLZ149" s="330"/>
      <c r="BMA149" s="330"/>
      <c r="BMB149" s="330"/>
      <c r="BMC149" s="330"/>
      <c r="BMD149" s="330"/>
      <c r="BME149" s="330"/>
      <c r="BMF149" s="330"/>
      <c r="BMG149" s="330"/>
      <c r="BMH149" s="330"/>
      <c r="BMI149" s="330"/>
      <c r="BMJ149" s="330"/>
      <c r="BMK149" s="330"/>
      <c r="BML149" s="330"/>
      <c r="BMM149" s="330"/>
      <c r="BMN149" s="330"/>
      <c r="BMO149" s="330"/>
      <c r="BMP149" s="330"/>
      <c r="BMQ149" s="330"/>
      <c r="BMR149" s="330"/>
      <c r="BMS149" s="330"/>
      <c r="BMT149" s="330"/>
      <c r="BMU149" s="330"/>
      <c r="BMV149" s="330"/>
      <c r="BMW149" s="330"/>
      <c r="BMX149" s="330"/>
      <c r="BMY149" s="330"/>
      <c r="BMZ149" s="330"/>
      <c r="BNA149" s="330"/>
      <c r="BNB149" s="330"/>
      <c r="BNC149" s="330"/>
      <c r="BND149" s="330"/>
      <c r="BNE149" s="330"/>
      <c r="BNF149" s="330"/>
      <c r="BNG149" s="330"/>
      <c r="BNH149" s="330"/>
      <c r="BNI149" s="330"/>
      <c r="BNJ149" s="330"/>
      <c r="BNK149" s="330"/>
      <c r="BNL149" s="330"/>
      <c r="BNM149" s="330"/>
      <c r="BNN149" s="330"/>
      <c r="BNO149" s="330"/>
      <c r="BNP149" s="330"/>
      <c r="BNQ149" s="330"/>
      <c r="BNR149" s="330"/>
      <c r="BNS149" s="330"/>
      <c r="BNT149" s="330"/>
      <c r="BNU149" s="330"/>
      <c r="BNV149" s="330"/>
      <c r="BNW149" s="330"/>
      <c r="BNX149" s="330"/>
      <c r="BNY149" s="330"/>
      <c r="BNZ149" s="330"/>
      <c r="BOA149" s="330"/>
      <c r="BOB149" s="330"/>
      <c r="BOC149" s="330"/>
      <c r="BOD149" s="330"/>
      <c r="BOE149" s="330"/>
      <c r="BOF149" s="330"/>
      <c r="BOG149" s="330"/>
      <c r="BOH149" s="330"/>
      <c r="BOI149" s="330"/>
      <c r="BOJ149" s="330"/>
      <c r="BOK149" s="330"/>
      <c r="BOL149" s="330"/>
      <c r="BOM149" s="330"/>
      <c r="BON149" s="330"/>
      <c r="BOO149" s="330"/>
      <c r="BOP149" s="330"/>
      <c r="BOQ149" s="330"/>
      <c r="BOR149" s="330"/>
      <c r="BOS149" s="330"/>
      <c r="BOT149" s="330"/>
      <c r="BOU149" s="330"/>
      <c r="BOV149" s="330"/>
      <c r="BOW149" s="330"/>
      <c r="BOX149" s="330"/>
      <c r="BOY149" s="330"/>
      <c r="BOZ149" s="330"/>
      <c r="BPA149" s="330"/>
      <c r="BPB149" s="330"/>
      <c r="BPC149" s="330"/>
      <c r="BPD149" s="330"/>
      <c r="BPE149" s="330"/>
      <c r="BPF149" s="330"/>
      <c r="BPG149" s="330"/>
      <c r="BPH149" s="330"/>
      <c r="BPI149" s="330"/>
      <c r="BPJ149" s="330"/>
      <c r="BPK149" s="330"/>
      <c r="BPL149" s="330"/>
      <c r="BPM149" s="330"/>
      <c r="BPN149" s="330"/>
      <c r="BPO149" s="330"/>
      <c r="BPP149" s="330"/>
      <c r="BPQ149" s="330"/>
      <c r="BPR149" s="330"/>
      <c r="BPS149" s="330"/>
      <c r="BPT149" s="330"/>
      <c r="BPU149" s="330"/>
      <c r="BPV149" s="330"/>
      <c r="BPW149" s="330"/>
      <c r="BPX149" s="330"/>
      <c r="BPY149" s="330"/>
      <c r="BPZ149" s="330"/>
      <c r="BQA149" s="330"/>
      <c r="BQB149" s="330"/>
      <c r="BQC149" s="330"/>
      <c r="BQD149" s="330"/>
      <c r="BQE149" s="330"/>
      <c r="BQF149" s="330"/>
      <c r="BQG149" s="330"/>
      <c r="BQH149" s="330"/>
      <c r="BQI149" s="330"/>
      <c r="BQJ149" s="330"/>
      <c r="BQK149" s="330"/>
      <c r="BQL149" s="330"/>
      <c r="BQM149" s="330"/>
      <c r="BQN149" s="330"/>
      <c r="BQO149" s="330"/>
      <c r="BQP149" s="330"/>
      <c r="BQQ149" s="330"/>
      <c r="BQR149" s="330"/>
      <c r="BQS149" s="330"/>
      <c r="BQT149" s="330"/>
      <c r="BQU149" s="330"/>
      <c r="BQV149" s="330"/>
      <c r="BQW149" s="330"/>
      <c r="BQX149" s="330"/>
      <c r="BQY149" s="330"/>
      <c r="BQZ149" s="330"/>
      <c r="BRA149" s="330"/>
      <c r="BRB149" s="330"/>
      <c r="BRC149" s="330"/>
      <c r="BRD149" s="330"/>
      <c r="BRE149" s="330"/>
      <c r="BRF149" s="330"/>
      <c r="BRG149" s="330"/>
      <c r="BRH149" s="330"/>
      <c r="BRI149" s="330"/>
      <c r="BRJ149" s="330"/>
      <c r="BRK149" s="330"/>
      <c r="BRL149" s="330"/>
      <c r="BRM149" s="330"/>
      <c r="BRN149" s="330"/>
      <c r="BRO149" s="330"/>
      <c r="BRP149" s="330"/>
      <c r="BRQ149" s="330"/>
      <c r="BRR149" s="330"/>
      <c r="BRS149" s="330"/>
      <c r="BRT149" s="330"/>
      <c r="BRU149" s="330"/>
      <c r="BRV149" s="330"/>
      <c r="BRW149" s="330"/>
      <c r="BRX149" s="330"/>
      <c r="BRY149" s="330"/>
      <c r="BRZ149" s="330"/>
      <c r="BSA149" s="330"/>
      <c r="BSB149" s="330"/>
      <c r="BSC149" s="330"/>
      <c r="BSD149" s="330"/>
      <c r="BSE149" s="330"/>
      <c r="BSF149" s="330"/>
      <c r="BSG149" s="330"/>
      <c r="BSH149" s="330"/>
      <c r="BSI149" s="330"/>
      <c r="BSJ149" s="330"/>
      <c r="BSK149" s="330"/>
      <c r="BSL149" s="330"/>
      <c r="BSM149" s="330"/>
      <c r="BSN149" s="330"/>
      <c r="BSO149" s="330"/>
      <c r="BSP149" s="330"/>
      <c r="BSQ149" s="330"/>
      <c r="BSR149" s="330"/>
      <c r="BSS149" s="330"/>
      <c r="BST149" s="330"/>
      <c r="BSU149" s="330"/>
      <c r="BSV149" s="330"/>
      <c r="BSW149" s="330"/>
      <c r="BSX149" s="330"/>
      <c r="BSY149" s="330"/>
      <c r="BSZ149" s="330"/>
      <c r="BTA149" s="330"/>
      <c r="BTB149" s="330"/>
      <c r="BTC149" s="330"/>
      <c r="BTD149" s="330"/>
      <c r="BTE149" s="330"/>
      <c r="BTF149" s="330"/>
      <c r="BTG149" s="330"/>
      <c r="BTH149" s="330"/>
      <c r="BTI149" s="330"/>
      <c r="BTJ149" s="330"/>
      <c r="BTK149" s="330"/>
      <c r="BTL149" s="330"/>
      <c r="BTM149" s="330"/>
      <c r="BTN149" s="330"/>
      <c r="BTO149" s="330"/>
      <c r="BTP149" s="330"/>
      <c r="BTQ149" s="330"/>
      <c r="BTR149" s="330"/>
      <c r="BTS149" s="330"/>
      <c r="BTT149" s="330"/>
      <c r="BTU149" s="330"/>
      <c r="BTV149" s="330"/>
      <c r="BTW149" s="330"/>
      <c r="BTX149" s="330"/>
      <c r="BTY149" s="330"/>
      <c r="BTZ149" s="330"/>
      <c r="BUA149" s="330"/>
      <c r="BUB149" s="330"/>
      <c r="BUC149" s="330"/>
      <c r="BUD149" s="330"/>
      <c r="BUE149" s="330"/>
      <c r="BUF149" s="330"/>
      <c r="BUG149" s="330"/>
      <c r="BUH149" s="330"/>
      <c r="BUI149" s="330"/>
      <c r="BUJ149" s="330"/>
      <c r="BUK149" s="330"/>
      <c r="BUL149" s="330"/>
      <c r="BUM149" s="330"/>
      <c r="BUN149" s="330"/>
      <c r="BUO149" s="330"/>
      <c r="BUP149" s="330"/>
      <c r="BUQ149" s="330"/>
      <c r="BUR149" s="330"/>
      <c r="BUS149" s="330"/>
      <c r="BUT149" s="330"/>
      <c r="BUU149" s="330"/>
      <c r="BUV149" s="330"/>
      <c r="BUW149" s="330"/>
      <c r="BUX149" s="330"/>
      <c r="BUY149" s="330"/>
      <c r="BUZ149" s="330"/>
      <c r="BVA149" s="330"/>
      <c r="BVB149" s="330"/>
      <c r="BVC149" s="330"/>
      <c r="BVD149" s="330"/>
      <c r="BVE149" s="330"/>
      <c r="BVF149" s="330"/>
      <c r="BVG149" s="330"/>
      <c r="BVH149" s="330"/>
      <c r="BVI149" s="330"/>
      <c r="BVJ149" s="330"/>
      <c r="BVK149" s="330"/>
      <c r="BVL149" s="330"/>
      <c r="BVM149" s="330"/>
      <c r="BVN149" s="330"/>
      <c r="BVO149" s="330"/>
      <c r="BVP149" s="330"/>
      <c r="BVQ149" s="330"/>
      <c r="BVR149" s="330"/>
      <c r="BVS149" s="330"/>
      <c r="BVT149" s="330"/>
      <c r="BVU149" s="330"/>
      <c r="BVV149" s="330"/>
      <c r="BVW149" s="330"/>
      <c r="BVX149" s="330"/>
      <c r="BVY149" s="330"/>
      <c r="BVZ149" s="330"/>
      <c r="BWA149" s="330"/>
      <c r="BWB149" s="330"/>
      <c r="BWC149" s="330"/>
      <c r="BWD149" s="330"/>
      <c r="BWE149" s="330"/>
      <c r="BWF149" s="330"/>
      <c r="BWG149" s="330"/>
      <c r="BWH149" s="330"/>
      <c r="BWI149" s="330"/>
      <c r="BWJ149" s="330"/>
      <c r="BWK149" s="330"/>
      <c r="BWL149" s="330"/>
      <c r="BWM149" s="330"/>
      <c r="BWN149" s="330"/>
      <c r="BWO149" s="330"/>
      <c r="BWP149" s="330"/>
      <c r="BWQ149" s="330"/>
      <c r="BWR149" s="330"/>
      <c r="BWS149" s="330"/>
      <c r="BWT149" s="330"/>
      <c r="BWU149" s="330"/>
      <c r="BWV149" s="330"/>
      <c r="BWW149" s="330"/>
      <c r="BWX149" s="330"/>
      <c r="BWY149" s="330"/>
      <c r="BWZ149" s="330"/>
      <c r="BXA149" s="330"/>
      <c r="BXB149" s="330"/>
      <c r="BXC149" s="330"/>
      <c r="BXD149" s="330"/>
      <c r="BXE149" s="330"/>
      <c r="BXF149" s="330"/>
      <c r="BXG149" s="330"/>
      <c r="BXH149" s="330"/>
      <c r="BXI149" s="330"/>
      <c r="BXJ149" s="330"/>
      <c r="BXK149" s="330"/>
      <c r="BXL149" s="330"/>
      <c r="BXM149" s="330"/>
      <c r="BXN149" s="330"/>
      <c r="BXO149" s="330"/>
      <c r="BXP149" s="330"/>
      <c r="BXQ149" s="330"/>
      <c r="BXR149" s="330"/>
      <c r="BXS149" s="330"/>
      <c r="BXT149" s="330"/>
      <c r="BXU149" s="330"/>
      <c r="BXV149" s="330"/>
      <c r="BXW149" s="330"/>
      <c r="BXX149" s="330"/>
      <c r="BXY149" s="330"/>
      <c r="BXZ149" s="330"/>
      <c r="BYA149" s="330"/>
      <c r="BYB149" s="330"/>
      <c r="BYC149" s="330"/>
      <c r="BYD149" s="330"/>
      <c r="BYE149" s="330"/>
      <c r="BYF149" s="330"/>
      <c r="BYG149" s="330"/>
      <c r="BYH149" s="330"/>
      <c r="BYI149" s="330"/>
      <c r="BYJ149" s="330"/>
      <c r="BYK149" s="330"/>
      <c r="BYL149" s="330"/>
      <c r="BYM149" s="330"/>
      <c r="BYN149" s="330"/>
      <c r="BYO149" s="330"/>
      <c r="BYP149" s="330"/>
      <c r="BYQ149" s="330"/>
      <c r="BYR149" s="330"/>
      <c r="BYS149" s="330"/>
      <c r="BYT149" s="330"/>
      <c r="BYU149" s="330"/>
      <c r="BYV149" s="330"/>
      <c r="BYW149" s="330"/>
      <c r="BYX149" s="330"/>
      <c r="BYY149" s="330"/>
      <c r="BYZ149" s="330"/>
      <c r="BZA149" s="330"/>
      <c r="BZB149" s="330"/>
      <c r="BZC149" s="330"/>
      <c r="BZD149" s="330"/>
      <c r="BZE149" s="330"/>
      <c r="BZF149" s="330"/>
      <c r="BZG149" s="330"/>
      <c r="BZH149" s="330"/>
      <c r="BZI149" s="330"/>
      <c r="BZJ149" s="330"/>
      <c r="BZK149" s="330"/>
      <c r="BZL149" s="330"/>
      <c r="BZM149" s="330"/>
      <c r="BZN149" s="330"/>
      <c r="BZO149" s="330"/>
      <c r="BZP149" s="330"/>
      <c r="BZQ149" s="330"/>
      <c r="BZR149" s="330"/>
      <c r="BZS149" s="330"/>
      <c r="BZT149" s="330"/>
      <c r="BZU149" s="330"/>
      <c r="BZV149" s="330"/>
      <c r="BZW149" s="330"/>
      <c r="BZX149" s="330"/>
      <c r="BZY149" s="330"/>
      <c r="BZZ149" s="330"/>
      <c r="CAA149" s="330"/>
      <c r="CAB149" s="330"/>
      <c r="CAC149" s="330"/>
      <c r="CAD149" s="330"/>
      <c r="CAE149" s="330"/>
      <c r="CAF149" s="330"/>
      <c r="CAG149" s="330"/>
      <c r="CAH149" s="330"/>
      <c r="CAI149" s="330"/>
      <c r="CAJ149" s="330"/>
      <c r="CAK149" s="330"/>
      <c r="CAL149" s="330"/>
      <c r="CAM149" s="330"/>
      <c r="CAN149" s="330"/>
      <c r="CAO149" s="330"/>
      <c r="CAP149" s="330"/>
      <c r="CAQ149" s="330"/>
      <c r="CAR149" s="330"/>
      <c r="CAS149" s="330"/>
      <c r="CAT149" s="330"/>
      <c r="CAU149" s="330"/>
      <c r="CAV149" s="330"/>
      <c r="CAW149" s="330"/>
      <c r="CAX149" s="330"/>
      <c r="CAY149" s="330"/>
      <c r="CAZ149" s="330"/>
      <c r="CBA149" s="330"/>
      <c r="CBB149" s="330"/>
      <c r="CBC149" s="330"/>
      <c r="CBD149" s="330"/>
      <c r="CBE149" s="330"/>
      <c r="CBF149" s="330"/>
      <c r="CBG149" s="330"/>
      <c r="CBH149" s="330"/>
      <c r="CBI149" s="330"/>
      <c r="CBJ149" s="330"/>
      <c r="CBK149" s="330"/>
      <c r="CBL149" s="330"/>
      <c r="CBM149" s="330"/>
      <c r="CBN149" s="330"/>
      <c r="CBO149" s="330"/>
      <c r="CBP149" s="330"/>
      <c r="CBQ149" s="330"/>
      <c r="CBR149" s="330"/>
      <c r="CBS149" s="330"/>
      <c r="CBT149" s="330"/>
      <c r="CBU149" s="330"/>
      <c r="CBV149" s="330"/>
      <c r="CBW149" s="330"/>
      <c r="CBX149" s="330"/>
      <c r="CBY149" s="330"/>
      <c r="CBZ149" s="330"/>
      <c r="CCA149" s="330"/>
      <c r="CCB149" s="330"/>
      <c r="CCC149" s="330"/>
      <c r="CCD149" s="330"/>
      <c r="CCE149" s="330"/>
      <c r="CCF149" s="330"/>
      <c r="CCG149" s="330"/>
      <c r="CCH149" s="330"/>
      <c r="CCI149" s="330"/>
      <c r="CCJ149" s="330"/>
      <c r="CCK149" s="330"/>
      <c r="CCL149" s="330"/>
      <c r="CCM149" s="330"/>
      <c r="CCN149" s="330"/>
      <c r="CCO149" s="330"/>
      <c r="CCP149" s="330"/>
      <c r="CCQ149" s="330"/>
      <c r="CCR149" s="330"/>
      <c r="CCS149" s="330"/>
      <c r="CCT149" s="330"/>
      <c r="CCU149" s="330"/>
      <c r="CCV149" s="330"/>
      <c r="CCW149" s="330"/>
      <c r="CCX149" s="330"/>
      <c r="CCY149" s="330"/>
      <c r="CCZ149" s="330"/>
      <c r="CDA149" s="330"/>
      <c r="CDB149" s="330"/>
      <c r="CDC149" s="330"/>
      <c r="CDD149" s="330"/>
      <c r="CDE149" s="330"/>
      <c r="CDF149" s="330"/>
      <c r="CDG149" s="330"/>
      <c r="CDH149" s="330"/>
      <c r="CDI149" s="330"/>
      <c r="CDJ149" s="330"/>
      <c r="CDK149" s="330"/>
      <c r="CDL149" s="330"/>
      <c r="CDM149" s="330"/>
      <c r="CDN149" s="330"/>
      <c r="CDO149" s="330"/>
      <c r="CDP149" s="330"/>
      <c r="CDQ149" s="330"/>
      <c r="CDR149" s="330"/>
      <c r="CDS149" s="330"/>
      <c r="CDT149" s="330"/>
      <c r="CDU149" s="330"/>
      <c r="CDV149" s="330"/>
      <c r="CDW149" s="330"/>
      <c r="CDX149" s="330"/>
      <c r="CDY149" s="330"/>
      <c r="CDZ149" s="330"/>
      <c r="CEA149" s="330"/>
      <c r="CEB149" s="330"/>
      <c r="CEC149" s="330"/>
      <c r="CED149" s="330"/>
      <c r="CEE149" s="330"/>
      <c r="CEF149" s="330"/>
      <c r="CEG149" s="330"/>
      <c r="CEH149" s="330"/>
      <c r="CEI149" s="330"/>
      <c r="CEJ149" s="330"/>
      <c r="CEK149" s="330"/>
      <c r="CEL149" s="330"/>
      <c r="CEM149" s="330"/>
      <c r="CEN149" s="330"/>
      <c r="CEO149" s="330"/>
      <c r="CEP149" s="330"/>
      <c r="CEQ149" s="330"/>
      <c r="CER149" s="330"/>
      <c r="CES149" s="330"/>
      <c r="CET149" s="330"/>
      <c r="CEU149" s="330"/>
      <c r="CEV149" s="330"/>
      <c r="CEW149" s="330"/>
      <c r="CEX149" s="330"/>
      <c r="CEY149" s="330"/>
      <c r="CEZ149" s="330"/>
      <c r="CFA149" s="330"/>
      <c r="CFB149" s="330"/>
      <c r="CFC149" s="330"/>
      <c r="CFD149" s="330"/>
      <c r="CFE149" s="330"/>
      <c r="CFF149" s="330"/>
      <c r="CFG149" s="330"/>
      <c r="CFH149" s="330"/>
      <c r="CFI149" s="330"/>
      <c r="CFJ149" s="330"/>
      <c r="CFK149" s="330"/>
      <c r="CFL149" s="330"/>
      <c r="CFM149" s="330"/>
      <c r="CFN149" s="330"/>
      <c r="CFO149" s="330"/>
      <c r="CFP149" s="330"/>
      <c r="CFQ149" s="330"/>
      <c r="CFR149" s="330"/>
      <c r="CFS149" s="330"/>
      <c r="CFT149" s="330"/>
      <c r="CFU149" s="330"/>
      <c r="CFV149" s="330"/>
      <c r="CFW149" s="330"/>
      <c r="CFX149" s="330"/>
      <c r="CFY149" s="330"/>
      <c r="CFZ149" s="330"/>
      <c r="CGA149" s="330"/>
      <c r="CGB149" s="330"/>
      <c r="CGC149" s="330"/>
      <c r="CGD149" s="330"/>
      <c r="CGE149" s="330"/>
      <c r="CGF149" s="330"/>
      <c r="CGG149" s="330"/>
      <c r="CGH149" s="330"/>
      <c r="CGI149" s="330"/>
      <c r="CGJ149" s="330"/>
      <c r="CGK149" s="330"/>
      <c r="CGL149" s="330"/>
      <c r="CGM149" s="330"/>
      <c r="CGN149" s="330"/>
      <c r="CGO149" s="330"/>
      <c r="CGP149" s="330"/>
      <c r="CGQ149" s="330"/>
      <c r="CGR149" s="330"/>
      <c r="CGS149" s="330"/>
      <c r="CGT149" s="330"/>
      <c r="CGU149" s="330"/>
      <c r="CGV149" s="330"/>
      <c r="CGW149" s="330"/>
      <c r="CGX149" s="330"/>
      <c r="CGY149" s="330"/>
      <c r="CGZ149" s="330"/>
      <c r="CHA149" s="330"/>
      <c r="CHB149" s="330"/>
      <c r="CHC149" s="330"/>
      <c r="CHD149" s="330"/>
      <c r="CHE149" s="330"/>
      <c r="CHF149" s="330"/>
      <c r="CHG149" s="330"/>
      <c r="CHH149" s="330"/>
      <c r="CHI149" s="330"/>
      <c r="CHJ149" s="330"/>
      <c r="CHK149" s="330"/>
      <c r="CHL149" s="330"/>
      <c r="CHM149" s="330"/>
      <c r="CHN149" s="330"/>
      <c r="CHO149" s="330"/>
      <c r="CHP149" s="330"/>
      <c r="CHQ149" s="330"/>
      <c r="CHR149" s="330"/>
      <c r="CHS149" s="330"/>
      <c r="CHT149" s="330"/>
      <c r="CHU149" s="330"/>
      <c r="CHV149" s="330"/>
      <c r="CHW149" s="330"/>
      <c r="CHX149" s="330"/>
      <c r="CHY149" s="330"/>
      <c r="CHZ149" s="330"/>
      <c r="CIA149" s="330"/>
      <c r="CIB149" s="330"/>
      <c r="CIC149" s="330"/>
      <c r="CID149" s="330"/>
      <c r="CIE149" s="330"/>
      <c r="CIF149" s="330"/>
      <c r="CIG149" s="330"/>
      <c r="CIH149" s="330"/>
      <c r="CII149" s="330"/>
      <c r="CIJ149" s="330"/>
      <c r="CIK149" s="330"/>
      <c r="CIL149" s="330"/>
      <c r="CIM149" s="330"/>
      <c r="CIN149" s="330"/>
      <c r="CIO149" s="330"/>
      <c r="CIP149" s="330"/>
      <c r="CIQ149" s="330"/>
      <c r="CIR149" s="330"/>
      <c r="CIS149" s="330"/>
      <c r="CIT149" s="330"/>
      <c r="CIU149" s="330"/>
      <c r="CIV149" s="330"/>
      <c r="CIW149" s="330"/>
      <c r="CIX149" s="330"/>
      <c r="CIY149" s="330"/>
      <c r="CIZ149" s="330"/>
      <c r="CJA149" s="330"/>
      <c r="CJB149" s="330"/>
      <c r="CJC149" s="330"/>
      <c r="CJD149" s="330"/>
      <c r="CJE149" s="330"/>
      <c r="CJF149" s="330"/>
      <c r="CJG149" s="330"/>
      <c r="CJH149" s="330"/>
      <c r="CJI149" s="330"/>
      <c r="CJJ149" s="330"/>
      <c r="CJK149" s="330"/>
      <c r="CJL149" s="330"/>
      <c r="CJM149" s="330"/>
      <c r="CJN149" s="330"/>
      <c r="CJO149" s="330"/>
      <c r="CJP149" s="330"/>
      <c r="CJQ149" s="330"/>
      <c r="CJR149" s="330"/>
      <c r="CJS149" s="330"/>
      <c r="CJT149" s="330"/>
      <c r="CJU149" s="330"/>
      <c r="CJV149" s="330"/>
      <c r="CJW149" s="330"/>
      <c r="CJX149" s="330"/>
      <c r="CJY149" s="330"/>
      <c r="CJZ149" s="330"/>
      <c r="CKA149" s="330"/>
      <c r="CKB149" s="330"/>
      <c r="CKC149" s="330"/>
      <c r="CKD149" s="330"/>
      <c r="CKE149" s="330"/>
      <c r="CKF149" s="330"/>
      <c r="CKG149" s="330"/>
      <c r="CKH149" s="330"/>
      <c r="CKI149" s="330"/>
      <c r="CKJ149" s="330"/>
      <c r="CKK149" s="330"/>
      <c r="CKL149" s="330"/>
      <c r="CKM149" s="330"/>
      <c r="CKN149" s="330"/>
      <c r="CKO149" s="330"/>
      <c r="CKP149" s="330"/>
      <c r="CKQ149" s="330"/>
      <c r="CKR149" s="330"/>
      <c r="CKS149" s="330"/>
      <c r="CKT149" s="330"/>
      <c r="CKU149" s="330"/>
      <c r="CKV149" s="330"/>
      <c r="CKW149" s="330"/>
      <c r="CKX149" s="330"/>
      <c r="CKY149" s="330"/>
      <c r="CKZ149" s="330"/>
      <c r="CLA149" s="330"/>
      <c r="CLB149" s="330"/>
      <c r="CLC149" s="330"/>
      <c r="CLD149" s="330"/>
      <c r="CLE149" s="330"/>
      <c r="CLF149" s="330"/>
      <c r="CLG149" s="330"/>
      <c r="CLH149" s="330"/>
      <c r="CLI149" s="330"/>
      <c r="CLJ149" s="330"/>
      <c r="CLK149" s="330"/>
      <c r="CLL149" s="330"/>
      <c r="CLM149" s="330"/>
      <c r="CLN149" s="330"/>
      <c r="CLO149" s="330"/>
      <c r="CLP149" s="330"/>
      <c r="CLQ149" s="330"/>
      <c r="CLR149" s="330"/>
      <c r="CLS149" s="330"/>
      <c r="CLT149" s="330"/>
      <c r="CLU149" s="330"/>
      <c r="CLV149" s="330"/>
      <c r="CLW149" s="330"/>
      <c r="CLX149" s="330"/>
      <c r="CLY149" s="330"/>
      <c r="CLZ149" s="330"/>
      <c r="CMA149" s="330"/>
      <c r="CMB149" s="330"/>
      <c r="CMC149" s="330"/>
      <c r="CMD149" s="330"/>
      <c r="CME149" s="330"/>
      <c r="CMF149" s="330"/>
      <c r="CMG149" s="330"/>
      <c r="CMH149" s="330"/>
      <c r="CMI149" s="330"/>
      <c r="CMJ149" s="330"/>
      <c r="CMK149" s="330"/>
      <c r="CML149" s="330"/>
      <c r="CMM149" s="330"/>
      <c r="CMN149" s="330"/>
      <c r="CMO149" s="330"/>
      <c r="CMP149" s="330"/>
      <c r="CMQ149" s="330"/>
      <c r="CMR149" s="330"/>
      <c r="CMS149" s="330"/>
      <c r="CMT149" s="330"/>
      <c r="CMU149" s="330"/>
      <c r="CMV149" s="330"/>
      <c r="CMW149" s="330"/>
      <c r="CMX149" s="330"/>
      <c r="CMY149" s="330"/>
      <c r="CMZ149" s="330"/>
      <c r="CNA149" s="330"/>
      <c r="CNB149" s="330"/>
      <c r="CNC149" s="330"/>
      <c r="CND149" s="330"/>
      <c r="CNE149" s="330"/>
      <c r="CNF149" s="330"/>
      <c r="CNG149" s="330"/>
      <c r="CNH149" s="330"/>
      <c r="CNI149" s="330"/>
      <c r="CNJ149" s="330"/>
      <c r="CNK149" s="330"/>
      <c r="CNL149" s="330"/>
      <c r="CNM149" s="330"/>
      <c r="CNN149" s="330"/>
      <c r="CNO149" s="330"/>
      <c r="CNP149" s="330"/>
      <c r="CNQ149" s="330"/>
      <c r="CNR149" s="330"/>
      <c r="CNS149" s="330"/>
      <c r="CNT149" s="330"/>
      <c r="CNU149" s="330"/>
      <c r="CNV149" s="330"/>
      <c r="CNW149" s="330"/>
      <c r="CNX149" s="330"/>
      <c r="CNY149" s="330"/>
      <c r="CNZ149" s="330"/>
      <c r="COA149" s="330"/>
      <c r="COB149" s="330"/>
      <c r="COC149" s="330"/>
      <c r="COD149" s="330"/>
      <c r="COE149" s="330"/>
      <c r="COF149" s="330"/>
      <c r="COG149" s="330"/>
      <c r="COH149" s="330"/>
      <c r="COI149" s="330"/>
      <c r="COJ149" s="330"/>
      <c r="COK149" s="330"/>
      <c r="COL149" s="330"/>
      <c r="COM149" s="330"/>
      <c r="CON149" s="330"/>
      <c r="COO149" s="330"/>
      <c r="COP149" s="330"/>
      <c r="COQ149" s="330"/>
      <c r="COR149" s="330"/>
      <c r="COS149" s="330"/>
      <c r="COT149" s="330"/>
      <c r="COU149" s="330"/>
      <c r="COV149" s="330"/>
      <c r="COW149" s="330"/>
      <c r="COX149" s="330"/>
      <c r="COY149" s="330"/>
      <c r="COZ149" s="330"/>
      <c r="CPA149" s="330"/>
      <c r="CPB149" s="330"/>
      <c r="CPC149" s="330"/>
      <c r="CPD149" s="330"/>
      <c r="CPE149" s="330"/>
      <c r="CPF149" s="330"/>
      <c r="CPG149" s="330"/>
      <c r="CPH149" s="330"/>
      <c r="CPI149" s="330"/>
      <c r="CPJ149" s="330"/>
      <c r="CPK149" s="330"/>
      <c r="CPL149" s="330"/>
      <c r="CPM149" s="330"/>
      <c r="CPN149" s="330"/>
      <c r="CPO149" s="330"/>
      <c r="CPP149" s="330"/>
      <c r="CPQ149" s="330"/>
      <c r="CPR149" s="330"/>
      <c r="CPS149" s="330"/>
      <c r="CPT149" s="330"/>
      <c r="CPU149" s="330"/>
      <c r="CPV149" s="330"/>
      <c r="CPW149" s="330"/>
      <c r="CPX149" s="330"/>
      <c r="CPY149" s="330"/>
      <c r="CPZ149" s="330"/>
      <c r="CQA149" s="330"/>
      <c r="CQB149" s="330"/>
      <c r="CQC149" s="330"/>
      <c r="CQD149" s="330"/>
      <c r="CQE149" s="330"/>
      <c r="CQF149" s="330"/>
      <c r="CQG149" s="330"/>
      <c r="CQH149" s="330"/>
      <c r="CQI149" s="330"/>
      <c r="CQJ149" s="330"/>
      <c r="CQK149" s="330"/>
      <c r="CQL149" s="330"/>
      <c r="CQM149" s="330"/>
      <c r="CQN149" s="330"/>
      <c r="CQO149" s="330"/>
      <c r="CQP149" s="330"/>
      <c r="CQQ149" s="330"/>
      <c r="CQR149" s="330"/>
      <c r="CQS149" s="330"/>
      <c r="CQT149" s="330"/>
      <c r="CQU149" s="330"/>
      <c r="CQV149" s="330"/>
      <c r="CQW149" s="330"/>
      <c r="CQX149" s="330"/>
      <c r="CQY149" s="330"/>
      <c r="CQZ149" s="330"/>
      <c r="CRA149" s="330"/>
      <c r="CRB149" s="330"/>
      <c r="CRC149" s="330"/>
      <c r="CRD149" s="330"/>
      <c r="CRE149" s="330"/>
      <c r="CRF149" s="330"/>
      <c r="CRG149" s="330"/>
      <c r="CRH149" s="330"/>
      <c r="CRI149" s="330"/>
      <c r="CRJ149" s="330"/>
      <c r="CRK149" s="330"/>
      <c r="CRL149" s="330"/>
      <c r="CRM149" s="330"/>
      <c r="CRN149" s="330"/>
      <c r="CRO149" s="330"/>
      <c r="CRP149" s="330"/>
      <c r="CRQ149" s="330"/>
      <c r="CRR149" s="330"/>
      <c r="CRS149" s="330"/>
      <c r="CRT149" s="330"/>
      <c r="CRU149" s="330"/>
      <c r="CRV149" s="330"/>
      <c r="CRW149" s="330"/>
      <c r="CRX149" s="330"/>
      <c r="CRY149" s="330"/>
      <c r="CRZ149" s="330"/>
      <c r="CSA149" s="330"/>
      <c r="CSB149" s="330"/>
      <c r="CSC149" s="330"/>
      <c r="CSD149" s="330"/>
      <c r="CSE149" s="330"/>
      <c r="CSF149" s="330"/>
      <c r="CSG149" s="330"/>
      <c r="CSH149" s="330"/>
      <c r="CSI149" s="330"/>
      <c r="CSJ149" s="330"/>
      <c r="CSK149" s="330"/>
      <c r="CSL149" s="330"/>
      <c r="CSM149" s="330"/>
      <c r="CSN149" s="330"/>
      <c r="CSO149" s="330"/>
      <c r="CSP149" s="330"/>
      <c r="CSQ149" s="330"/>
      <c r="CSR149" s="330"/>
      <c r="CSS149" s="330"/>
      <c r="CST149" s="330"/>
      <c r="CSU149" s="330"/>
      <c r="CSV149" s="330"/>
      <c r="CSW149" s="330"/>
      <c r="CSX149" s="330"/>
      <c r="CSY149" s="330"/>
      <c r="CSZ149" s="330"/>
      <c r="CTA149" s="330"/>
      <c r="CTB149" s="330"/>
      <c r="CTC149" s="330"/>
      <c r="CTD149" s="330"/>
      <c r="CTE149" s="330"/>
      <c r="CTF149" s="330"/>
      <c r="CTG149" s="330"/>
      <c r="CTH149" s="330"/>
      <c r="CTI149" s="330"/>
      <c r="CTJ149" s="330"/>
      <c r="CTK149" s="330"/>
      <c r="CTL149" s="330"/>
      <c r="CTM149" s="330"/>
      <c r="CTN149" s="330"/>
      <c r="CTO149" s="330"/>
      <c r="CTP149" s="330"/>
      <c r="CTQ149" s="330"/>
      <c r="CTR149" s="330"/>
      <c r="CTS149" s="330"/>
      <c r="CTT149" s="330"/>
      <c r="CTU149" s="330"/>
      <c r="CTV149" s="330"/>
      <c r="CTW149" s="330"/>
      <c r="CTX149" s="330"/>
      <c r="CTY149" s="330"/>
      <c r="CTZ149" s="330"/>
      <c r="CUA149" s="330"/>
      <c r="CUB149" s="330"/>
      <c r="CUC149" s="330"/>
      <c r="CUD149" s="330"/>
      <c r="CUE149" s="330"/>
      <c r="CUF149" s="330"/>
      <c r="CUG149" s="330"/>
      <c r="CUH149" s="330"/>
      <c r="CUI149" s="330"/>
      <c r="CUJ149" s="330"/>
      <c r="CUK149" s="330"/>
      <c r="CUL149" s="330"/>
      <c r="CUM149" s="330"/>
      <c r="CUN149" s="330"/>
      <c r="CUO149" s="330"/>
      <c r="CUP149" s="330"/>
      <c r="CUQ149" s="330"/>
      <c r="CUR149" s="330"/>
      <c r="CUS149" s="330"/>
      <c r="CUT149" s="330"/>
      <c r="CUU149" s="330"/>
      <c r="CUV149" s="330"/>
      <c r="CUW149" s="330"/>
      <c r="CUX149" s="330"/>
      <c r="CUY149" s="330"/>
      <c r="CUZ149" s="330"/>
      <c r="CVA149" s="330"/>
      <c r="CVB149" s="330"/>
      <c r="CVC149" s="330"/>
      <c r="CVD149" s="330"/>
      <c r="CVE149" s="330"/>
      <c r="CVF149" s="330"/>
      <c r="CVG149" s="330"/>
      <c r="CVH149" s="330"/>
      <c r="CVI149" s="330"/>
      <c r="CVJ149" s="330"/>
      <c r="CVK149" s="330"/>
      <c r="CVL149" s="330"/>
      <c r="CVM149" s="330"/>
      <c r="CVN149" s="330"/>
      <c r="CVO149" s="330"/>
      <c r="CVP149" s="330"/>
      <c r="CVQ149" s="330"/>
      <c r="CVR149" s="330"/>
      <c r="CVS149" s="330"/>
      <c r="CVT149" s="330"/>
      <c r="CVU149" s="330"/>
      <c r="CVV149" s="330"/>
      <c r="CVW149" s="330"/>
      <c r="CVX149" s="330"/>
      <c r="CVY149" s="330"/>
      <c r="CVZ149" s="330"/>
      <c r="CWA149" s="330"/>
      <c r="CWB149" s="330"/>
      <c r="CWC149" s="330"/>
      <c r="CWD149" s="330"/>
      <c r="CWE149" s="330"/>
      <c r="CWF149" s="330"/>
      <c r="CWG149" s="330"/>
      <c r="CWH149" s="330"/>
      <c r="CWI149" s="330"/>
      <c r="CWJ149" s="330"/>
      <c r="CWK149" s="330"/>
      <c r="CWL149" s="330"/>
      <c r="CWM149" s="330"/>
      <c r="CWN149" s="330"/>
      <c r="CWO149" s="330"/>
      <c r="CWP149" s="330"/>
      <c r="CWQ149" s="330"/>
      <c r="CWR149" s="330"/>
      <c r="CWS149" s="330"/>
      <c r="CWT149" s="330"/>
      <c r="CWU149" s="330"/>
      <c r="CWV149" s="330"/>
      <c r="CWW149" s="330"/>
      <c r="CWX149" s="330"/>
      <c r="CWY149" s="330"/>
      <c r="CWZ149" s="330"/>
      <c r="CXA149" s="330"/>
      <c r="CXB149" s="330"/>
      <c r="CXC149" s="330"/>
      <c r="CXD149" s="330"/>
      <c r="CXE149" s="330"/>
      <c r="CXF149" s="330"/>
      <c r="CXG149" s="330"/>
      <c r="CXH149" s="330"/>
      <c r="CXI149" s="330"/>
      <c r="CXJ149" s="330"/>
      <c r="CXK149" s="330"/>
      <c r="CXL149" s="330"/>
      <c r="CXM149" s="330"/>
      <c r="CXN149" s="330"/>
      <c r="CXO149" s="330"/>
      <c r="CXP149" s="330"/>
      <c r="CXQ149" s="330"/>
      <c r="CXR149" s="330"/>
      <c r="CXS149" s="330"/>
      <c r="CXT149" s="330"/>
      <c r="CXU149" s="330"/>
      <c r="CXV149" s="330"/>
      <c r="CXW149" s="330"/>
      <c r="CXX149" s="330"/>
      <c r="CXY149" s="330"/>
      <c r="CXZ149" s="330"/>
      <c r="CYA149" s="330"/>
      <c r="CYB149" s="330"/>
      <c r="CYC149" s="330"/>
      <c r="CYD149" s="330"/>
      <c r="CYE149" s="330"/>
      <c r="CYF149" s="330"/>
      <c r="CYG149" s="330"/>
      <c r="CYH149" s="330"/>
      <c r="CYI149" s="330"/>
      <c r="CYJ149" s="330"/>
      <c r="CYK149" s="330"/>
      <c r="CYL149" s="330"/>
      <c r="CYM149" s="330"/>
      <c r="CYN149" s="330"/>
      <c r="CYO149" s="330"/>
      <c r="CYP149" s="330"/>
      <c r="CYQ149" s="330"/>
      <c r="CYR149" s="330"/>
      <c r="CYS149" s="330"/>
      <c r="CYT149" s="330"/>
      <c r="CYU149" s="330"/>
      <c r="CYV149" s="330"/>
      <c r="CYW149" s="330"/>
      <c r="CYX149" s="330"/>
      <c r="CYY149" s="330"/>
      <c r="CYZ149" s="330"/>
      <c r="CZA149" s="330"/>
      <c r="CZB149" s="330"/>
      <c r="CZC149" s="330"/>
      <c r="CZD149" s="330"/>
      <c r="CZE149" s="330"/>
      <c r="CZF149" s="330"/>
      <c r="CZG149" s="330"/>
      <c r="CZH149" s="330"/>
      <c r="CZI149" s="330"/>
      <c r="CZJ149" s="330"/>
      <c r="CZK149" s="330"/>
      <c r="CZL149" s="330"/>
      <c r="CZM149" s="330"/>
      <c r="CZN149" s="330"/>
      <c r="CZO149" s="330"/>
      <c r="CZP149" s="330"/>
      <c r="CZQ149" s="330"/>
      <c r="CZR149" s="330"/>
      <c r="CZS149" s="330"/>
      <c r="CZT149" s="330"/>
      <c r="CZU149" s="330"/>
      <c r="CZV149" s="330"/>
      <c r="CZW149" s="330"/>
      <c r="CZX149" s="330"/>
      <c r="CZY149" s="330"/>
      <c r="CZZ149" s="330"/>
      <c r="DAA149" s="330"/>
      <c r="DAB149" s="330"/>
      <c r="DAC149" s="330"/>
      <c r="DAD149" s="330"/>
      <c r="DAE149" s="330"/>
      <c r="DAF149" s="330"/>
      <c r="DAG149" s="330"/>
      <c r="DAH149" s="330"/>
      <c r="DAI149" s="330"/>
      <c r="DAJ149" s="330"/>
      <c r="DAK149" s="330"/>
      <c r="DAL149" s="330"/>
      <c r="DAM149" s="330"/>
      <c r="DAN149" s="330"/>
      <c r="DAO149" s="330"/>
      <c r="DAP149" s="330"/>
      <c r="DAQ149" s="330"/>
      <c r="DAR149" s="330"/>
      <c r="DAS149" s="330"/>
      <c r="DAT149" s="330"/>
      <c r="DAU149" s="330"/>
      <c r="DAV149" s="330"/>
      <c r="DAW149" s="330"/>
      <c r="DAX149" s="330"/>
      <c r="DAY149" s="330"/>
      <c r="DAZ149" s="330"/>
      <c r="DBA149" s="330"/>
      <c r="DBB149" s="330"/>
      <c r="DBC149" s="330"/>
      <c r="DBD149" s="330"/>
      <c r="DBE149" s="330"/>
      <c r="DBF149" s="330"/>
      <c r="DBG149" s="330"/>
      <c r="DBH149" s="330"/>
      <c r="DBI149" s="330"/>
      <c r="DBJ149" s="330"/>
      <c r="DBK149" s="330"/>
      <c r="DBL149" s="330"/>
      <c r="DBM149" s="330"/>
      <c r="DBN149" s="330"/>
      <c r="DBO149" s="330"/>
      <c r="DBP149" s="330"/>
      <c r="DBQ149" s="330"/>
      <c r="DBR149" s="330"/>
      <c r="DBS149" s="330"/>
      <c r="DBT149" s="330"/>
      <c r="DBU149" s="330"/>
      <c r="DBV149" s="330"/>
      <c r="DBW149" s="330"/>
      <c r="DBX149" s="330"/>
      <c r="DBY149" s="330"/>
      <c r="DBZ149" s="330"/>
      <c r="DCA149" s="330"/>
      <c r="DCB149" s="330"/>
      <c r="DCC149" s="330"/>
      <c r="DCD149" s="330"/>
      <c r="DCE149" s="330"/>
      <c r="DCF149" s="330"/>
      <c r="DCG149" s="330"/>
      <c r="DCH149" s="330"/>
      <c r="DCI149" s="330"/>
      <c r="DCJ149" s="330"/>
      <c r="DCK149" s="330"/>
      <c r="DCL149" s="330"/>
      <c r="DCM149" s="330"/>
      <c r="DCN149" s="330"/>
      <c r="DCO149" s="330"/>
      <c r="DCP149" s="330"/>
      <c r="DCQ149" s="330"/>
      <c r="DCR149" s="330"/>
      <c r="DCS149" s="330"/>
      <c r="DCT149" s="330"/>
      <c r="DCU149" s="330"/>
      <c r="DCV149" s="330"/>
      <c r="DCW149" s="330"/>
      <c r="DCX149" s="330"/>
      <c r="DCY149" s="330"/>
      <c r="DCZ149" s="330"/>
      <c r="DDA149" s="330"/>
      <c r="DDB149" s="330"/>
      <c r="DDC149" s="330"/>
      <c r="DDD149" s="330"/>
      <c r="DDE149" s="330"/>
      <c r="DDF149" s="330"/>
      <c r="DDG149" s="330"/>
      <c r="DDH149" s="330"/>
      <c r="DDI149" s="330"/>
      <c r="DDJ149" s="330"/>
      <c r="DDK149" s="330"/>
      <c r="DDL149" s="330"/>
      <c r="DDM149" s="330"/>
      <c r="DDN149" s="330"/>
      <c r="DDO149" s="330"/>
      <c r="DDP149" s="330"/>
      <c r="DDQ149" s="330"/>
      <c r="DDR149" s="330"/>
      <c r="DDS149" s="330"/>
      <c r="DDT149" s="330"/>
      <c r="DDU149" s="330"/>
      <c r="DDV149" s="330"/>
      <c r="DDW149" s="330"/>
      <c r="DDX149" s="330"/>
      <c r="DDY149" s="330"/>
      <c r="DDZ149" s="330"/>
      <c r="DEA149" s="330"/>
      <c r="DEB149" s="330"/>
      <c r="DEC149" s="330"/>
      <c r="DED149" s="330"/>
      <c r="DEE149" s="330"/>
      <c r="DEF149" s="330"/>
      <c r="DEG149" s="330"/>
      <c r="DEH149" s="330"/>
      <c r="DEI149" s="330"/>
      <c r="DEJ149" s="330"/>
      <c r="DEK149" s="330"/>
      <c r="DEL149" s="330"/>
      <c r="DEM149" s="330"/>
      <c r="DEN149" s="330"/>
      <c r="DEO149" s="330"/>
      <c r="DEP149" s="330"/>
      <c r="DEQ149" s="330"/>
      <c r="DER149" s="330"/>
      <c r="DES149" s="330"/>
      <c r="DET149" s="330"/>
      <c r="DEU149" s="330"/>
      <c r="DEV149" s="330"/>
      <c r="DEW149" s="330"/>
      <c r="DEX149" s="330"/>
      <c r="DEY149" s="330"/>
      <c r="DEZ149" s="330"/>
      <c r="DFA149" s="330"/>
      <c r="DFB149" s="330"/>
      <c r="DFC149" s="330"/>
      <c r="DFD149" s="330"/>
      <c r="DFE149" s="330"/>
      <c r="DFF149" s="330"/>
      <c r="DFG149" s="330"/>
      <c r="DFH149" s="330"/>
      <c r="DFI149" s="330"/>
      <c r="DFJ149" s="330"/>
      <c r="DFK149" s="330"/>
      <c r="DFL149" s="330"/>
      <c r="DFM149" s="330"/>
      <c r="DFN149" s="330"/>
      <c r="DFO149" s="330"/>
      <c r="DFP149" s="330"/>
      <c r="DFQ149" s="330"/>
      <c r="DFR149" s="330"/>
      <c r="DFS149" s="330"/>
      <c r="DFT149" s="330"/>
      <c r="DFU149" s="330"/>
      <c r="DFV149" s="330"/>
      <c r="DFW149" s="330"/>
      <c r="DFX149" s="330"/>
      <c r="DFY149" s="330"/>
      <c r="DFZ149" s="330"/>
      <c r="DGA149" s="330"/>
      <c r="DGB149" s="330"/>
      <c r="DGC149" s="330"/>
      <c r="DGD149" s="330"/>
      <c r="DGE149" s="330"/>
      <c r="DGF149" s="330"/>
      <c r="DGG149" s="330"/>
      <c r="DGH149" s="330"/>
      <c r="DGI149" s="330"/>
      <c r="DGJ149" s="330"/>
      <c r="DGK149" s="330"/>
      <c r="DGL149" s="330"/>
      <c r="DGM149" s="330"/>
      <c r="DGN149" s="330"/>
      <c r="DGO149" s="330"/>
      <c r="DGP149" s="330"/>
      <c r="DGQ149" s="330"/>
      <c r="DGR149" s="330"/>
      <c r="DGS149" s="330"/>
      <c r="DGT149" s="330"/>
      <c r="DGU149" s="330"/>
      <c r="DGV149" s="330"/>
      <c r="DGW149" s="330"/>
      <c r="DGX149" s="330"/>
      <c r="DGY149" s="330"/>
      <c r="DGZ149" s="330"/>
      <c r="DHA149" s="330"/>
      <c r="DHB149" s="330"/>
      <c r="DHC149" s="330"/>
      <c r="DHD149" s="330"/>
      <c r="DHE149" s="330"/>
      <c r="DHF149" s="330"/>
      <c r="DHG149" s="330"/>
      <c r="DHH149" s="330"/>
      <c r="DHI149" s="330"/>
      <c r="DHJ149" s="330"/>
      <c r="DHK149" s="330"/>
      <c r="DHL149" s="330"/>
      <c r="DHM149" s="330"/>
      <c r="DHN149" s="330"/>
      <c r="DHO149" s="330"/>
      <c r="DHP149" s="330"/>
      <c r="DHQ149" s="330"/>
      <c r="DHR149" s="330"/>
      <c r="DHS149" s="330"/>
      <c r="DHT149" s="330"/>
      <c r="DHU149" s="330"/>
      <c r="DHV149" s="330"/>
      <c r="DHW149" s="330"/>
      <c r="DHX149" s="330"/>
      <c r="DHY149" s="330"/>
      <c r="DHZ149" s="330"/>
      <c r="DIA149" s="330"/>
      <c r="DIB149" s="330"/>
      <c r="DIC149" s="330"/>
      <c r="DID149" s="330"/>
      <c r="DIE149" s="330"/>
      <c r="DIF149" s="330"/>
      <c r="DIG149" s="330"/>
      <c r="DIH149" s="330"/>
      <c r="DII149" s="330"/>
      <c r="DIJ149" s="330"/>
      <c r="DIK149" s="330"/>
      <c r="DIL149" s="330"/>
      <c r="DIM149" s="330"/>
      <c r="DIN149" s="330"/>
      <c r="DIO149" s="330"/>
      <c r="DIP149" s="330"/>
      <c r="DIQ149" s="330"/>
      <c r="DIR149" s="330"/>
      <c r="DIS149" s="330"/>
      <c r="DIT149" s="330"/>
      <c r="DIU149" s="330"/>
      <c r="DIV149" s="330"/>
      <c r="DIW149" s="330"/>
      <c r="DIX149" s="330"/>
      <c r="DIY149" s="330"/>
      <c r="DIZ149" s="330"/>
      <c r="DJA149" s="330"/>
      <c r="DJB149" s="330"/>
      <c r="DJC149" s="330"/>
      <c r="DJD149" s="330"/>
      <c r="DJE149" s="330"/>
      <c r="DJF149" s="330"/>
      <c r="DJG149" s="330"/>
      <c r="DJH149" s="330"/>
      <c r="DJI149" s="330"/>
      <c r="DJJ149" s="330"/>
      <c r="DJK149" s="330"/>
      <c r="DJL149" s="330"/>
      <c r="DJM149" s="330"/>
      <c r="DJN149" s="330"/>
      <c r="DJO149" s="330"/>
      <c r="DJP149" s="330"/>
      <c r="DJQ149" s="330"/>
      <c r="DJR149" s="330"/>
      <c r="DJS149" s="330"/>
      <c r="DJT149" s="330"/>
      <c r="DJU149" s="330"/>
      <c r="DJV149" s="330"/>
      <c r="DJW149" s="330"/>
      <c r="DJX149" s="330"/>
      <c r="DJY149" s="330"/>
      <c r="DJZ149" s="330"/>
      <c r="DKA149" s="330"/>
      <c r="DKB149" s="330"/>
      <c r="DKC149" s="330"/>
      <c r="DKD149" s="330"/>
      <c r="DKE149" s="330"/>
      <c r="DKF149" s="330"/>
      <c r="DKG149" s="330"/>
      <c r="DKH149" s="330"/>
      <c r="DKI149" s="330"/>
      <c r="DKJ149" s="330"/>
      <c r="DKK149" s="330"/>
      <c r="DKL149" s="330"/>
      <c r="DKM149" s="330"/>
      <c r="DKN149" s="330"/>
      <c r="DKO149" s="330"/>
      <c r="DKP149" s="330"/>
      <c r="DKQ149" s="330"/>
      <c r="DKR149" s="330"/>
      <c r="DKS149" s="330"/>
      <c r="DKT149" s="330"/>
      <c r="DKU149" s="330"/>
      <c r="DKV149" s="330"/>
      <c r="DKW149" s="330"/>
      <c r="DKX149" s="330"/>
      <c r="DKY149" s="330"/>
      <c r="DKZ149" s="330"/>
      <c r="DLA149" s="330"/>
      <c r="DLB149" s="330"/>
      <c r="DLC149" s="330"/>
      <c r="DLD149" s="330"/>
      <c r="DLE149" s="330"/>
      <c r="DLF149" s="330"/>
      <c r="DLG149" s="330"/>
      <c r="DLH149" s="330"/>
      <c r="DLI149" s="330"/>
      <c r="DLJ149" s="330"/>
      <c r="DLK149" s="330"/>
      <c r="DLL149" s="330"/>
      <c r="DLM149" s="330"/>
      <c r="DLN149" s="330"/>
      <c r="DLO149" s="330"/>
      <c r="DLP149" s="330"/>
      <c r="DLQ149" s="330"/>
      <c r="DLR149" s="330"/>
      <c r="DLS149" s="330"/>
      <c r="DLT149" s="330"/>
      <c r="DLU149" s="330"/>
      <c r="DLV149" s="330"/>
      <c r="DLW149" s="330"/>
      <c r="DLX149" s="330"/>
      <c r="DLY149" s="330"/>
      <c r="DLZ149" s="330"/>
      <c r="DMA149" s="330"/>
      <c r="DMB149" s="330"/>
      <c r="DMC149" s="330"/>
      <c r="DMD149" s="330"/>
      <c r="DME149" s="330"/>
      <c r="DMF149" s="330"/>
      <c r="DMG149" s="330"/>
      <c r="DMH149" s="330"/>
      <c r="DMI149" s="330"/>
      <c r="DMJ149" s="330"/>
      <c r="DMK149" s="330"/>
      <c r="DML149" s="330"/>
      <c r="DMM149" s="330"/>
      <c r="DMN149" s="330"/>
      <c r="DMO149" s="330"/>
      <c r="DMP149" s="330"/>
      <c r="DMQ149" s="330"/>
      <c r="DMR149" s="330"/>
      <c r="DMS149" s="330"/>
      <c r="DMT149" s="330"/>
      <c r="DMU149" s="330"/>
      <c r="DMV149" s="330"/>
      <c r="DMW149" s="330"/>
      <c r="DMX149" s="330"/>
      <c r="DMY149" s="330"/>
      <c r="DMZ149" s="330"/>
      <c r="DNA149" s="330"/>
      <c r="DNB149" s="330"/>
      <c r="DNC149" s="330"/>
      <c r="DND149" s="330"/>
      <c r="DNE149" s="330"/>
      <c r="DNF149" s="330"/>
      <c r="DNG149" s="330"/>
      <c r="DNH149" s="330"/>
      <c r="DNI149" s="330"/>
      <c r="DNJ149" s="330"/>
      <c r="DNK149" s="330"/>
      <c r="DNL149" s="330"/>
      <c r="DNM149" s="330"/>
      <c r="DNN149" s="330"/>
      <c r="DNO149" s="330"/>
      <c r="DNP149" s="330"/>
      <c r="DNQ149" s="330"/>
      <c r="DNR149" s="330"/>
      <c r="DNS149" s="330"/>
      <c r="DNT149" s="330"/>
      <c r="DNU149" s="330"/>
      <c r="DNV149" s="330"/>
      <c r="DNW149" s="330"/>
      <c r="DNX149" s="330"/>
      <c r="DNY149" s="330"/>
      <c r="DNZ149" s="330"/>
      <c r="DOA149" s="330"/>
      <c r="DOB149" s="330"/>
      <c r="DOC149" s="330"/>
      <c r="DOD149" s="330"/>
      <c r="DOE149" s="330"/>
      <c r="DOF149" s="330"/>
      <c r="DOG149" s="330"/>
      <c r="DOH149" s="330"/>
      <c r="DOI149" s="330"/>
      <c r="DOJ149" s="330"/>
      <c r="DOK149" s="330"/>
      <c r="DOL149" s="330"/>
      <c r="DOM149" s="330"/>
      <c r="DON149" s="330"/>
      <c r="DOO149" s="330"/>
      <c r="DOP149" s="330"/>
      <c r="DOQ149" s="330"/>
      <c r="DOR149" s="330"/>
      <c r="DOS149" s="330"/>
      <c r="DOT149" s="330"/>
      <c r="DOU149" s="330"/>
      <c r="DOV149" s="330"/>
      <c r="DOW149" s="330"/>
      <c r="DOX149" s="330"/>
      <c r="DOY149" s="330"/>
      <c r="DOZ149" s="330"/>
      <c r="DPA149" s="330"/>
      <c r="DPB149" s="330"/>
      <c r="DPC149" s="330"/>
      <c r="DPD149" s="330"/>
      <c r="DPE149" s="330"/>
      <c r="DPF149" s="330"/>
      <c r="DPG149" s="330"/>
      <c r="DPH149" s="330"/>
      <c r="DPI149" s="330"/>
      <c r="DPJ149" s="330"/>
      <c r="DPK149" s="330"/>
      <c r="DPL149" s="330"/>
      <c r="DPM149" s="330"/>
      <c r="DPN149" s="330"/>
      <c r="DPO149" s="330"/>
      <c r="DPP149" s="330"/>
      <c r="DPQ149" s="330"/>
      <c r="DPR149" s="330"/>
      <c r="DPS149" s="330"/>
      <c r="DPT149" s="330"/>
      <c r="DPU149" s="330"/>
      <c r="DPV149" s="330"/>
      <c r="DPW149" s="330"/>
      <c r="DPX149" s="330"/>
      <c r="DPY149" s="330"/>
      <c r="DPZ149" s="330"/>
      <c r="DQA149" s="330"/>
      <c r="DQB149" s="330"/>
      <c r="DQC149" s="330"/>
      <c r="DQD149" s="330"/>
      <c r="DQE149" s="330"/>
      <c r="DQF149" s="330"/>
      <c r="DQG149" s="330"/>
      <c r="DQH149" s="330"/>
      <c r="DQI149" s="330"/>
      <c r="DQJ149" s="330"/>
      <c r="DQK149" s="330"/>
      <c r="DQL149" s="330"/>
      <c r="DQM149" s="330"/>
      <c r="DQN149" s="330"/>
      <c r="DQO149" s="330"/>
      <c r="DQP149" s="330"/>
      <c r="DQQ149" s="330"/>
      <c r="DQR149" s="330"/>
      <c r="DQS149" s="330"/>
      <c r="DQT149" s="330"/>
      <c r="DQU149" s="330"/>
      <c r="DQV149" s="330"/>
      <c r="DQW149" s="330"/>
      <c r="DQX149" s="330"/>
      <c r="DQY149" s="330"/>
      <c r="DQZ149" s="330"/>
      <c r="DRA149" s="330"/>
      <c r="DRB149" s="330"/>
      <c r="DRC149" s="330"/>
      <c r="DRD149" s="330"/>
      <c r="DRE149" s="330"/>
      <c r="DRF149" s="330"/>
      <c r="DRG149" s="330"/>
      <c r="DRH149" s="330"/>
      <c r="DRI149" s="330"/>
      <c r="DRJ149" s="330"/>
      <c r="DRK149" s="330"/>
      <c r="DRL149" s="330"/>
      <c r="DRM149" s="330"/>
      <c r="DRN149" s="330"/>
      <c r="DRO149" s="330"/>
      <c r="DRP149" s="330"/>
      <c r="DRQ149" s="330"/>
      <c r="DRR149" s="330"/>
      <c r="DRS149" s="330"/>
      <c r="DRT149" s="330"/>
      <c r="DRU149" s="330"/>
      <c r="DRV149" s="330"/>
      <c r="DRW149" s="330"/>
      <c r="DRX149" s="330"/>
      <c r="DRY149" s="330"/>
      <c r="DRZ149" s="330"/>
      <c r="DSA149" s="330"/>
      <c r="DSB149" s="330"/>
      <c r="DSC149" s="330"/>
      <c r="DSD149" s="330"/>
      <c r="DSE149" s="330"/>
      <c r="DSF149" s="330"/>
      <c r="DSG149" s="330"/>
      <c r="DSH149" s="330"/>
      <c r="DSI149" s="330"/>
      <c r="DSJ149" s="330"/>
      <c r="DSK149" s="330"/>
      <c r="DSL149" s="330"/>
      <c r="DSM149" s="330"/>
      <c r="DSN149" s="330"/>
      <c r="DSO149" s="330"/>
      <c r="DSP149" s="330"/>
      <c r="DSQ149" s="330"/>
      <c r="DSR149" s="330"/>
      <c r="DSS149" s="330"/>
      <c r="DST149" s="330"/>
      <c r="DSU149" s="330"/>
      <c r="DSV149" s="330"/>
      <c r="DSW149" s="330"/>
      <c r="DSX149" s="330"/>
      <c r="DSY149" s="330"/>
      <c r="DSZ149" s="330"/>
      <c r="DTA149" s="330"/>
      <c r="DTB149" s="330"/>
      <c r="DTC149" s="330"/>
      <c r="DTD149" s="330"/>
      <c r="DTE149" s="330"/>
      <c r="DTF149" s="330"/>
      <c r="DTG149" s="330"/>
      <c r="DTH149" s="330"/>
      <c r="DTI149" s="330"/>
      <c r="DTJ149" s="330"/>
      <c r="DTK149" s="330"/>
      <c r="DTL149" s="330"/>
      <c r="DTM149" s="330"/>
      <c r="DTN149" s="330"/>
      <c r="DTO149" s="330"/>
      <c r="DTP149" s="330"/>
      <c r="DTQ149" s="330"/>
      <c r="DTR149" s="330"/>
      <c r="DTS149" s="330"/>
      <c r="DTT149" s="330"/>
      <c r="DTU149" s="330"/>
      <c r="DTV149" s="330"/>
      <c r="DTW149" s="330"/>
      <c r="DTX149" s="330"/>
      <c r="DTY149" s="330"/>
      <c r="DTZ149" s="330"/>
      <c r="DUA149" s="330"/>
      <c r="DUB149" s="330"/>
      <c r="DUC149" s="330"/>
      <c r="DUD149" s="330"/>
      <c r="DUE149" s="330"/>
      <c r="DUF149" s="330"/>
      <c r="DUG149" s="330"/>
      <c r="DUH149" s="330"/>
      <c r="DUI149" s="330"/>
      <c r="DUJ149" s="330"/>
      <c r="DUK149" s="330"/>
      <c r="DUL149" s="330"/>
      <c r="DUM149" s="330"/>
      <c r="DUN149" s="330"/>
      <c r="DUO149" s="330"/>
      <c r="DUP149" s="330"/>
      <c r="DUQ149" s="330"/>
      <c r="DUR149" s="330"/>
      <c r="DUS149" s="330"/>
      <c r="DUT149" s="330"/>
      <c r="DUU149" s="330"/>
      <c r="DUV149" s="330"/>
      <c r="DUW149" s="330"/>
      <c r="DUX149" s="330"/>
      <c r="DUY149" s="330"/>
      <c r="DUZ149" s="330"/>
      <c r="DVA149" s="330"/>
      <c r="DVB149" s="330"/>
      <c r="DVC149" s="330"/>
      <c r="DVD149" s="330"/>
      <c r="DVE149" s="330"/>
      <c r="DVF149" s="330"/>
      <c r="DVG149" s="330"/>
      <c r="DVH149" s="330"/>
      <c r="DVI149" s="330"/>
      <c r="DVJ149" s="330"/>
      <c r="DVK149" s="330"/>
      <c r="DVL149" s="330"/>
      <c r="DVM149" s="330"/>
      <c r="DVN149" s="330"/>
      <c r="DVO149" s="330"/>
      <c r="DVP149" s="330"/>
      <c r="DVQ149" s="330"/>
      <c r="DVR149" s="330"/>
      <c r="DVS149" s="330"/>
      <c r="DVT149" s="330"/>
      <c r="DVU149" s="330"/>
      <c r="DVV149" s="330"/>
      <c r="DVW149" s="330"/>
      <c r="DVX149" s="330"/>
      <c r="DVY149" s="330"/>
      <c r="DVZ149" s="330"/>
      <c r="DWA149" s="330"/>
      <c r="DWB149" s="330"/>
      <c r="DWC149" s="330"/>
      <c r="DWD149" s="330"/>
      <c r="DWE149" s="330"/>
      <c r="DWF149" s="330"/>
      <c r="DWG149" s="330"/>
      <c r="DWH149" s="330"/>
      <c r="DWI149" s="330"/>
      <c r="DWJ149" s="330"/>
      <c r="DWK149" s="330"/>
      <c r="DWL149" s="330"/>
      <c r="DWM149" s="330"/>
      <c r="DWN149" s="330"/>
      <c r="DWO149" s="330"/>
      <c r="DWP149" s="330"/>
      <c r="DWQ149" s="330"/>
      <c r="DWR149" s="330"/>
      <c r="DWS149" s="330"/>
      <c r="DWT149" s="330"/>
      <c r="DWU149" s="330"/>
      <c r="DWV149" s="330"/>
      <c r="DWW149" s="330"/>
      <c r="DWX149" s="330"/>
      <c r="DWY149" s="330"/>
      <c r="DWZ149" s="330"/>
      <c r="DXA149" s="330"/>
      <c r="DXB149" s="330"/>
      <c r="DXC149" s="330"/>
      <c r="DXD149" s="330"/>
      <c r="DXE149" s="330"/>
      <c r="DXF149" s="330"/>
      <c r="DXG149" s="330"/>
      <c r="DXH149" s="330"/>
      <c r="DXI149" s="330"/>
      <c r="DXJ149" s="330"/>
      <c r="DXK149" s="330"/>
      <c r="DXL149" s="330"/>
      <c r="DXM149" s="330"/>
      <c r="DXN149" s="330"/>
      <c r="DXO149" s="330"/>
      <c r="DXP149" s="330"/>
      <c r="DXQ149" s="330"/>
      <c r="DXR149" s="330"/>
      <c r="DXS149" s="330"/>
      <c r="DXT149" s="330"/>
      <c r="DXU149" s="330"/>
      <c r="DXV149" s="330"/>
      <c r="DXW149" s="330"/>
      <c r="DXX149" s="330"/>
      <c r="DXY149" s="330"/>
      <c r="DXZ149" s="330"/>
      <c r="DYA149" s="330"/>
      <c r="DYB149" s="330"/>
      <c r="DYC149" s="330"/>
      <c r="DYD149" s="330"/>
      <c r="DYE149" s="330"/>
      <c r="DYF149" s="330"/>
      <c r="DYG149" s="330"/>
      <c r="DYH149" s="330"/>
      <c r="DYI149" s="330"/>
      <c r="DYJ149" s="330"/>
      <c r="DYK149" s="330"/>
      <c r="DYL149" s="330"/>
      <c r="DYM149" s="330"/>
      <c r="DYN149" s="330"/>
      <c r="DYO149" s="330"/>
      <c r="DYP149" s="330"/>
      <c r="DYQ149" s="330"/>
      <c r="DYR149" s="330"/>
      <c r="DYS149" s="330"/>
      <c r="DYT149" s="330"/>
      <c r="DYU149" s="330"/>
      <c r="DYV149" s="330"/>
      <c r="DYW149" s="330"/>
      <c r="DYX149" s="330"/>
      <c r="DYY149" s="330"/>
      <c r="DYZ149" s="330"/>
      <c r="DZA149" s="330"/>
      <c r="DZB149" s="330"/>
      <c r="DZC149" s="330"/>
      <c r="DZD149" s="330"/>
      <c r="DZE149" s="330"/>
      <c r="DZF149" s="330"/>
      <c r="DZG149" s="330"/>
      <c r="DZH149" s="330"/>
      <c r="DZI149" s="330"/>
      <c r="DZJ149" s="330"/>
      <c r="DZK149" s="330"/>
      <c r="DZL149" s="330"/>
      <c r="DZM149" s="330"/>
      <c r="DZN149" s="330"/>
      <c r="DZO149" s="330"/>
      <c r="DZP149" s="330"/>
      <c r="DZQ149" s="330"/>
      <c r="DZR149" s="330"/>
      <c r="DZS149" s="330"/>
      <c r="DZT149" s="330"/>
      <c r="DZU149" s="330"/>
      <c r="DZV149" s="330"/>
      <c r="DZW149" s="330"/>
      <c r="DZX149" s="330"/>
      <c r="DZY149" s="330"/>
      <c r="DZZ149" s="330"/>
      <c r="EAA149" s="330"/>
      <c r="EAB149" s="330"/>
      <c r="EAC149" s="330"/>
      <c r="EAD149" s="330"/>
      <c r="EAE149" s="330"/>
      <c r="EAF149" s="330"/>
      <c r="EAG149" s="330"/>
      <c r="EAH149" s="330"/>
      <c r="EAI149" s="330"/>
      <c r="EAJ149" s="330"/>
      <c r="EAK149" s="330"/>
      <c r="EAL149" s="330"/>
      <c r="EAM149" s="330"/>
      <c r="EAN149" s="330"/>
      <c r="EAO149" s="330"/>
      <c r="EAP149" s="330"/>
      <c r="EAQ149" s="330"/>
      <c r="EAR149" s="330"/>
      <c r="EAS149" s="330"/>
      <c r="EAT149" s="330"/>
      <c r="EAU149" s="330"/>
      <c r="EAV149" s="330"/>
      <c r="EAW149" s="330"/>
      <c r="EAX149" s="330"/>
      <c r="EAY149" s="330"/>
      <c r="EAZ149" s="330"/>
      <c r="EBA149" s="330"/>
      <c r="EBB149" s="330"/>
      <c r="EBC149" s="330"/>
      <c r="EBD149" s="330"/>
      <c r="EBE149" s="330"/>
      <c r="EBF149" s="330"/>
      <c r="EBG149" s="330"/>
      <c r="EBH149" s="330"/>
      <c r="EBI149" s="330"/>
      <c r="EBJ149" s="330"/>
      <c r="EBK149" s="330"/>
      <c r="EBL149" s="330"/>
      <c r="EBM149" s="330"/>
      <c r="EBN149" s="330"/>
      <c r="EBO149" s="330"/>
      <c r="EBP149" s="330"/>
      <c r="EBQ149" s="330"/>
      <c r="EBR149" s="330"/>
      <c r="EBS149" s="330"/>
      <c r="EBT149" s="330"/>
      <c r="EBU149" s="330"/>
      <c r="EBV149" s="330"/>
      <c r="EBW149" s="330"/>
      <c r="EBX149" s="330"/>
      <c r="EBY149" s="330"/>
      <c r="EBZ149" s="330"/>
      <c r="ECA149" s="330"/>
      <c r="ECB149" s="330"/>
      <c r="ECC149" s="330"/>
      <c r="ECD149" s="330"/>
      <c r="ECE149" s="330"/>
      <c r="ECF149" s="330"/>
      <c r="ECG149" s="330"/>
      <c r="ECH149" s="330"/>
      <c r="ECI149" s="330"/>
      <c r="ECJ149" s="330"/>
      <c r="ECK149" s="330"/>
      <c r="ECL149" s="330"/>
      <c r="ECM149" s="330"/>
      <c r="ECN149" s="330"/>
      <c r="ECO149" s="330"/>
      <c r="ECP149" s="330"/>
      <c r="ECQ149" s="330"/>
      <c r="ECR149" s="330"/>
      <c r="ECS149" s="330"/>
      <c r="ECT149" s="330"/>
      <c r="ECU149" s="330"/>
      <c r="ECV149" s="330"/>
      <c r="ECW149" s="330"/>
      <c r="ECX149" s="330"/>
      <c r="ECY149" s="330"/>
      <c r="ECZ149" s="330"/>
      <c r="EDA149" s="330"/>
      <c r="EDB149" s="330"/>
      <c r="EDC149" s="330"/>
      <c r="EDD149" s="330"/>
      <c r="EDE149" s="330"/>
      <c r="EDF149" s="330"/>
      <c r="EDG149" s="330"/>
      <c r="EDH149" s="330"/>
      <c r="EDI149" s="330"/>
      <c r="EDJ149" s="330"/>
      <c r="EDK149" s="330"/>
      <c r="EDL149" s="330"/>
      <c r="EDM149" s="330"/>
      <c r="EDN149" s="330"/>
      <c r="EDO149" s="330"/>
      <c r="EDP149" s="330"/>
      <c r="EDQ149" s="330"/>
      <c r="EDR149" s="330"/>
      <c r="EDS149" s="330"/>
      <c r="EDT149" s="330"/>
      <c r="EDU149" s="330"/>
      <c r="EDV149" s="330"/>
      <c r="EDW149" s="330"/>
      <c r="EDX149" s="330"/>
      <c r="EDY149" s="330"/>
      <c r="EDZ149" s="330"/>
      <c r="EEA149" s="330"/>
      <c r="EEB149" s="330"/>
      <c r="EEC149" s="330"/>
      <c r="EED149" s="330"/>
      <c r="EEE149" s="330"/>
      <c r="EEF149" s="330"/>
      <c r="EEG149" s="330"/>
      <c r="EEH149" s="330"/>
      <c r="EEI149" s="330"/>
      <c r="EEJ149" s="330"/>
      <c r="EEK149" s="330"/>
      <c r="EEL149" s="330"/>
      <c r="EEM149" s="330"/>
      <c r="EEN149" s="330"/>
      <c r="EEO149" s="330"/>
      <c r="EEP149" s="330"/>
      <c r="EEQ149" s="330"/>
      <c r="EER149" s="330"/>
      <c r="EES149" s="330"/>
      <c r="EET149" s="330"/>
      <c r="EEU149" s="330"/>
      <c r="EEV149" s="330"/>
      <c r="EEW149" s="330"/>
      <c r="EEX149" s="330"/>
      <c r="EEY149" s="330"/>
      <c r="EEZ149" s="330"/>
      <c r="EFA149" s="330"/>
      <c r="EFB149" s="330"/>
      <c r="EFC149" s="330"/>
      <c r="EFD149" s="330"/>
      <c r="EFE149" s="330"/>
      <c r="EFF149" s="330"/>
      <c r="EFG149" s="330"/>
      <c r="EFH149" s="330"/>
      <c r="EFI149" s="330"/>
      <c r="EFJ149" s="330"/>
      <c r="EFK149" s="330"/>
      <c r="EFL149" s="330"/>
      <c r="EFM149" s="330"/>
      <c r="EFN149" s="330"/>
      <c r="EFO149" s="330"/>
      <c r="EFP149" s="330"/>
      <c r="EFQ149" s="330"/>
      <c r="EFR149" s="330"/>
      <c r="EFS149" s="330"/>
      <c r="EFT149" s="330"/>
      <c r="EFU149" s="330"/>
      <c r="EFV149" s="330"/>
      <c r="EFW149" s="330"/>
      <c r="EFX149" s="330"/>
      <c r="EFY149" s="330"/>
      <c r="EFZ149" s="330"/>
      <c r="EGA149" s="330"/>
      <c r="EGB149" s="330"/>
      <c r="EGC149" s="330"/>
      <c r="EGD149" s="330"/>
      <c r="EGE149" s="330"/>
      <c r="EGF149" s="330"/>
      <c r="EGG149" s="330"/>
      <c r="EGH149" s="330"/>
      <c r="EGI149" s="330"/>
      <c r="EGJ149" s="330"/>
      <c r="EGK149" s="330"/>
      <c r="EGL149" s="330"/>
      <c r="EGM149" s="330"/>
      <c r="EGN149" s="330"/>
      <c r="EGO149" s="330"/>
      <c r="EGP149" s="330"/>
      <c r="EGQ149" s="330"/>
      <c r="EGR149" s="330"/>
      <c r="EGS149" s="330"/>
      <c r="EGT149" s="330"/>
      <c r="EGU149" s="330"/>
      <c r="EGV149" s="330"/>
      <c r="EGW149" s="330"/>
      <c r="EGX149" s="330"/>
      <c r="EGY149" s="330"/>
      <c r="EGZ149" s="330"/>
      <c r="EHA149" s="330"/>
      <c r="EHB149" s="330"/>
      <c r="EHC149" s="330"/>
      <c r="EHD149" s="330"/>
      <c r="EHE149" s="330"/>
      <c r="EHF149" s="330"/>
      <c r="EHG149" s="330"/>
      <c r="EHH149" s="330"/>
      <c r="EHI149" s="330"/>
      <c r="EHJ149" s="330"/>
      <c r="EHK149" s="330"/>
      <c r="EHL149" s="330"/>
      <c r="EHM149" s="330"/>
      <c r="EHN149" s="330"/>
      <c r="EHO149" s="330"/>
      <c r="EHP149" s="330"/>
      <c r="EHQ149" s="330"/>
      <c r="EHR149" s="330"/>
      <c r="EHS149" s="330"/>
      <c r="EHT149" s="330"/>
      <c r="EHU149" s="330"/>
      <c r="EHV149" s="330"/>
      <c r="EHW149" s="330"/>
      <c r="EHX149" s="330"/>
      <c r="EHY149" s="330"/>
      <c r="EHZ149" s="330"/>
      <c r="EIA149" s="330"/>
      <c r="EIB149" s="330"/>
      <c r="EIC149" s="330"/>
      <c r="EID149" s="330"/>
      <c r="EIE149" s="330"/>
      <c r="EIF149" s="330"/>
      <c r="EIG149" s="330"/>
      <c r="EIH149" s="330"/>
      <c r="EII149" s="330"/>
      <c r="EIJ149" s="330"/>
      <c r="EIK149" s="330"/>
      <c r="EIL149" s="330"/>
      <c r="EIM149" s="330"/>
      <c r="EIN149" s="330"/>
      <c r="EIO149" s="330"/>
      <c r="EIP149" s="330"/>
      <c r="EIQ149" s="330"/>
      <c r="EIR149" s="330"/>
      <c r="EIS149" s="330"/>
      <c r="EIT149" s="330"/>
      <c r="EIU149" s="330"/>
      <c r="EIV149" s="330"/>
      <c r="EIW149" s="330"/>
      <c r="EIX149" s="330"/>
      <c r="EIY149" s="330"/>
      <c r="EIZ149" s="330"/>
      <c r="EJA149" s="330"/>
      <c r="EJB149" s="330"/>
      <c r="EJC149" s="330"/>
      <c r="EJD149" s="330"/>
      <c r="EJE149" s="330"/>
      <c r="EJF149" s="330"/>
      <c r="EJG149" s="330"/>
      <c r="EJH149" s="330"/>
      <c r="EJI149" s="330"/>
      <c r="EJJ149" s="330"/>
      <c r="EJK149" s="330"/>
      <c r="EJL149" s="330"/>
      <c r="EJM149" s="330"/>
      <c r="EJN149" s="330"/>
      <c r="EJO149" s="330"/>
      <c r="EJP149" s="330"/>
      <c r="EJQ149" s="330"/>
      <c r="EJR149" s="330"/>
      <c r="EJS149" s="330"/>
      <c r="EJT149" s="330"/>
      <c r="EJU149" s="330"/>
      <c r="EJV149" s="330"/>
      <c r="EJW149" s="330"/>
      <c r="EJX149" s="330"/>
      <c r="EJY149" s="330"/>
      <c r="EJZ149" s="330"/>
      <c r="EKA149" s="330"/>
      <c r="EKB149" s="330"/>
      <c r="EKC149" s="330"/>
      <c r="EKD149" s="330"/>
      <c r="EKE149" s="330"/>
      <c r="EKF149" s="330"/>
      <c r="EKG149" s="330"/>
      <c r="EKH149" s="330"/>
      <c r="EKI149" s="330"/>
      <c r="EKJ149" s="330"/>
      <c r="EKK149" s="330"/>
      <c r="EKL149" s="330"/>
      <c r="EKM149" s="330"/>
      <c r="EKN149" s="330"/>
      <c r="EKO149" s="330"/>
      <c r="EKP149" s="330"/>
      <c r="EKQ149" s="330"/>
      <c r="EKR149" s="330"/>
      <c r="EKS149" s="330"/>
      <c r="EKT149" s="330"/>
      <c r="EKU149" s="330"/>
      <c r="EKV149" s="330"/>
      <c r="EKW149" s="330"/>
      <c r="EKX149" s="330"/>
      <c r="EKY149" s="330"/>
      <c r="EKZ149" s="330"/>
      <c r="ELA149" s="330"/>
      <c r="ELB149" s="330"/>
      <c r="ELC149" s="330"/>
      <c r="ELD149" s="330"/>
      <c r="ELE149" s="330"/>
      <c r="ELF149" s="330"/>
      <c r="ELG149" s="330"/>
      <c r="ELH149" s="330"/>
      <c r="ELI149" s="330"/>
      <c r="ELJ149" s="330"/>
      <c r="ELK149" s="330"/>
      <c r="ELL149" s="330"/>
      <c r="ELM149" s="330"/>
      <c r="ELN149" s="330"/>
      <c r="ELO149" s="330"/>
      <c r="ELP149" s="330"/>
      <c r="ELQ149" s="330"/>
      <c r="ELR149" s="330"/>
      <c r="ELS149" s="330"/>
      <c r="ELT149" s="330"/>
      <c r="ELU149" s="330"/>
      <c r="ELV149" s="330"/>
      <c r="ELW149" s="330"/>
      <c r="ELX149" s="330"/>
      <c r="ELY149" s="330"/>
      <c r="ELZ149" s="330"/>
      <c r="EMA149" s="330"/>
      <c r="EMB149" s="330"/>
      <c r="EMC149" s="330"/>
      <c r="EMD149" s="330"/>
      <c r="EME149" s="330"/>
      <c r="EMF149" s="330"/>
      <c r="EMG149" s="330"/>
      <c r="EMH149" s="330"/>
      <c r="EMI149" s="330"/>
      <c r="EMJ149" s="330"/>
      <c r="EMK149" s="330"/>
      <c r="EML149" s="330"/>
      <c r="EMM149" s="330"/>
      <c r="EMN149" s="330"/>
      <c r="EMO149" s="330"/>
      <c r="EMP149" s="330"/>
      <c r="EMQ149" s="330"/>
      <c r="EMR149" s="330"/>
      <c r="EMS149" s="330"/>
      <c r="EMT149" s="330"/>
      <c r="EMU149" s="330"/>
      <c r="EMV149" s="330"/>
      <c r="EMW149" s="330"/>
      <c r="EMX149" s="330"/>
      <c r="EMY149" s="330"/>
      <c r="EMZ149" s="330"/>
      <c r="ENA149" s="330"/>
      <c r="ENB149" s="330"/>
      <c r="ENC149" s="330"/>
      <c r="END149" s="330"/>
      <c r="ENE149" s="330"/>
      <c r="ENF149" s="330"/>
      <c r="ENG149" s="330"/>
      <c r="ENH149" s="330"/>
      <c r="ENI149" s="330"/>
      <c r="ENJ149" s="330"/>
      <c r="ENK149" s="330"/>
      <c r="ENL149" s="330"/>
      <c r="ENM149" s="330"/>
      <c r="ENN149" s="330"/>
      <c r="ENO149" s="330"/>
      <c r="ENP149" s="330"/>
      <c r="ENQ149" s="330"/>
      <c r="ENR149" s="330"/>
      <c r="ENS149" s="330"/>
      <c r="ENT149" s="330"/>
      <c r="ENU149" s="330"/>
      <c r="ENV149" s="330"/>
      <c r="ENW149" s="330"/>
      <c r="ENX149" s="330"/>
      <c r="ENY149" s="330"/>
      <c r="ENZ149" s="330"/>
      <c r="EOA149" s="330"/>
      <c r="EOB149" s="330"/>
      <c r="EOC149" s="330"/>
      <c r="EOD149" s="330"/>
      <c r="EOE149" s="330"/>
      <c r="EOF149" s="330"/>
      <c r="EOG149" s="330"/>
      <c r="EOH149" s="330"/>
      <c r="EOI149" s="330"/>
      <c r="EOJ149" s="330"/>
      <c r="EOK149" s="330"/>
      <c r="EOL149" s="330"/>
      <c r="EOM149" s="330"/>
      <c r="EON149" s="330"/>
      <c r="EOO149" s="330"/>
      <c r="EOP149" s="330"/>
      <c r="EOQ149" s="330"/>
      <c r="EOR149" s="330"/>
      <c r="EOS149" s="330"/>
      <c r="EOT149" s="330"/>
      <c r="EOU149" s="330"/>
      <c r="EOV149" s="330"/>
      <c r="EOW149" s="330"/>
      <c r="EOX149" s="330"/>
      <c r="EOY149" s="330"/>
      <c r="EOZ149" s="330"/>
      <c r="EPA149" s="330"/>
      <c r="EPB149" s="330"/>
      <c r="EPC149" s="330"/>
      <c r="EPD149" s="330"/>
      <c r="EPE149" s="330"/>
      <c r="EPF149" s="330"/>
      <c r="EPG149" s="330"/>
      <c r="EPH149" s="330"/>
      <c r="EPI149" s="330"/>
      <c r="EPJ149" s="330"/>
      <c r="EPK149" s="330"/>
      <c r="EPL149" s="330"/>
      <c r="EPM149" s="330"/>
      <c r="EPN149" s="330"/>
      <c r="EPO149" s="330"/>
      <c r="EPP149" s="330"/>
      <c r="EPQ149" s="330"/>
      <c r="EPR149" s="330"/>
      <c r="EPS149" s="330"/>
      <c r="EPT149" s="330"/>
      <c r="EPU149" s="330"/>
      <c r="EPV149" s="330"/>
      <c r="EPW149" s="330"/>
      <c r="EPX149" s="330"/>
      <c r="EPY149" s="330"/>
      <c r="EPZ149" s="330"/>
      <c r="EQA149" s="330"/>
      <c r="EQB149" s="330"/>
      <c r="EQC149" s="330"/>
      <c r="EQD149" s="330"/>
      <c r="EQE149" s="330"/>
      <c r="EQF149" s="330"/>
      <c r="EQG149" s="330"/>
      <c r="EQH149" s="330"/>
      <c r="EQI149" s="330"/>
      <c r="EQJ149" s="330"/>
      <c r="EQK149" s="330"/>
      <c r="EQL149" s="330"/>
      <c r="EQM149" s="330"/>
      <c r="EQN149" s="330"/>
      <c r="EQO149" s="330"/>
      <c r="EQP149" s="330"/>
      <c r="EQQ149" s="330"/>
      <c r="EQR149" s="330"/>
      <c r="EQS149" s="330"/>
      <c r="EQT149" s="330"/>
      <c r="EQU149" s="330"/>
      <c r="EQV149" s="330"/>
      <c r="EQW149" s="330"/>
      <c r="EQX149" s="330"/>
      <c r="EQY149" s="330"/>
      <c r="EQZ149" s="330"/>
      <c r="ERA149" s="330"/>
      <c r="ERB149" s="330"/>
      <c r="ERC149" s="330"/>
      <c r="ERD149" s="330"/>
      <c r="ERE149" s="330"/>
      <c r="ERF149" s="330"/>
      <c r="ERG149" s="330"/>
      <c r="ERH149" s="330"/>
      <c r="ERI149" s="330"/>
      <c r="ERJ149" s="330"/>
      <c r="ERK149" s="330"/>
      <c r="ERL149" s="330"/>
      <c r="ERM149" s="330"/>
      <c r="ERN149" s="330"/>
      <c r="ERO149" s="330"/>
      <c r="ERP149" s="330"/>
      <c r="ERQ149" s="330"/>
      <c r="ERR149" s="330"/>
      <c r="ERS149" s="330"/>
      <c r="ERT149" s="330"/>
      <c r="ERU149" s="330"/>
      <c r="ERV149" s="330"/>
      <c r="ERW149" s="330"/>
      <c r="ERX149" s="330"/>
      <c r="ERY149" s="330"/>
      <c r="ERZ149" s="330"/>
      <c r="ESA149" s="330"/>
      <c r="ESB149" s="330"/>
      <c r="ESC149" s="330"/>
      <c r="ESD149" s="330"/>
      <c r="ESE149" s="330"/>
      <c r="ESF149" s="330"/>
      <c r="ESG149" s="330"/>
      <c r="ESH149" s="330"/>
      <c r="ESI149" s="330"/>
      <c r="ESJ149" s="330"/>
      <c r="ESK149" s="330"/>
      <c r="ESL149" s="330"/>
      <c r="ESM149" s="330"/>
      <c r="ESN149" s="330"/>
      <c r="ESO149" s="330"/>
      <c r="ESP149" s="330"/>
      <c r="ESQ149" s="330"/>
      <c r="ESR149" s="330"/>
      <c r="ESS149" s="330"/>
      <c r="EST149" s="330"/>
      <c r="ESU149" s="330"/>
      <c r="ESV149" s="330"/>
      <c r="ESW149" s="330"/>
      <c r="ESX149" s="330"/>
      <c r="ESY149" s="330"/>
      <c r="ESZ149" s="330"/>
      <c r="ETA149" s="330"/>
      <c r="ETB149" s="330"/>
      <c r="ETC149" s="330"/>
      <c r="ETD149" s="330"/>
      <c r="ETE149" s="330"/>
      <c r="ETF149" s="330"/>
      <c r="ETG149" s="330"/>
      <c r="ETH149" s="330"/>
      <c r="ETI149" s="330"/>
      <c r="ETJ149" s="330"/>
      <c r="ETK149" s="330"/>
      <c r="ETL149" s="330"/>
      <c r="ETM149" s="330"/>
      <c r="ETN149" s="330"/>
      <c r="ETO149" s="330"/>
      <c r="ETP149" s="330"/>
      <c r="ETQ149" s="330"/>
      <c r="ETR149" s="330"/>
      <c r="ETS149" s="330"/>
      <c r="ETT149" s="330"/>
      <c r="ETU149" s="330"/>
      <c r="ETV149" s="330"/>
      <c r="ETW149" s="330"/>
      <c r="ETX149" s="330"/>
      <c r="ETY149" s="330"/>
      <c r="ETZ149" s="330"/>
      <c r="EUA149" s="330"/>
      <c r="EUB149" s="330"/>
      <c r="EUC149" s="330"/>
      <c r="EUD149" s="330"/>
      <c r="EUE149" s="330"/>
      <c r="EUF149" s="330"/>
      <c r="EUG149" s="330"/>
      <c r="EUH149" s="330"/>
      <c r="EUI149" s="330"/>
      <c r="EUJ149" s="330"/>
      <c r="EUK149" s="330"/>
      <c r="EUL149" s="330"/>
      <c r="EUM149" s="330"/>
      <c r="EUN149" s="330"/>
      <c r="EUO149" s="330"/>
      <c r="EUP149" s="330"/>
      <c r="EUQ149" s="330"/>
      <c r="EUR149" s="330"/>
      <c r="EUS149" s="330"/>
      <c r="EUT149" s="330"/>
      <c r="EUU149" s="330"/>
      <c r="EUV149" s="330"/>
      <c r="EUW149" s="330"/>
      <c r="EUX149" s="330"/>
      <c r="EUY149" s="330"/>
      <c r="EUZ149" s="330"/>
      <c r="EVA149" s="330"/>
      <c r="EVB149" s="330"/>
      <c r="EVC149" s="330"/>
      <c r="EVD149" s="330"/>
      <c r="EVE149" s="330"/>
      <c r="EVF149" s="330"/>
      <c r="EVG149" s="330"/>
      <c r="EVH149" s="330"/>
      <c r="EVI149" s="330"/>
      <c r="EVJ149" s="330"/>
      <c r="EVK149" s="330"/>
      <c r="EVL149" s="330"/>
      <c r="EVM149" s="330"/>
      <c r="EVN149" s="330"/>
      <c r="EVO149" s="330"/>
      <c r="EVP149" s="330"/>
      <c r="EVQ149" s="330"/>
      <c r="EVR149" s="330"/>
      <c r="EVS149" s="330"/>
      <c r="EVT149" s="330"/>
      <c r="EVU149" s="330"/>
      <c r="EVV149" s="330"/>
      <c r="EVW149" s="330"/>
      <c r="EVX149" s="330"/>
      <c r="EVY149" s="330"/>
      <c r="EVZ149" s="330"/>
      <c r="EWA149" s="330"/>
      <c r="EWB149" s="330"/>
      <c r="EWC149" s="330"/>
      <c r="EWD149" s="330"/>
      <c r="EWE149" s="330"/>
      <c r="EWF149" s="330"/>
      <c r="EWG149" s="330"/>
      <c r="EWH149" s="330"/>
      <c r="EWI149" s="330"/>
      <c r="EWJ149" s="330"/>
      <c r="EWK149" s="330"/>
      <c r="EWL149" s="330"/>
      <c r="EWM149" s="330"/>
      <c r="EWN149" s="330"/>
      <c r="EWO149" s="330"/>
      <c r="EWP149" s="330"/>
      <c r="EWQ149" s="330"/>
      <c r="EWR149" s="330"/>
      <c r="EWS149" s="330"/>
      <c r="EWT149" s="330"/>
      <c r="EWU149" s="330"/>
      <c r="EWV149" s="330"/>
      <c r="EWW149" s="330"/>
      <c r="EWX149" s="330"/>
      <c r="EWY149" s="330"/>
      <c r="EWZ149" s="330"/>
      <c r="EXA149" s="330"/>
      <c r="EXB149" s="330"/>
      <c r="EXC149" s="330"/>
      <c r="EXD149" s="330"/>
      <c r="EXE149" s="330"/>
      <c r="EXF149" s="330"/>
      <c r="EXG149" s="330"/>
      <c r="EXH149" s="330"/>
      <c r="EXI149" s="330"/>
      <c r="EXJ149" s="330"/>
      <c r="EXK149" s="330"/>
      <c r="EXL149" s="330"/>
      <c r="EXM149" s="330"/>
      <c r="EXN149" s="330"/>
      <c r="EXO149" s="330"/>
      <c r="EXP149" s="330"/>
      <c r="EXQ149" s="330"/>
      <c r="EXR149" s="330"/>
      <c r="EXS149" s="330"/>
      <c r="EXT149" s="330"/>
      <c r="EXU149" s="330"/>
      <c r="EXV149" s="330"/>
      <c r="EXW149" s="330"/>
      <c r="EXX149" s="330"/>
      <c r="EXY149" s="330"/>
      <c r="EXZ149" s="330"/>
      <c r="EYA149" s="330"/>
      <c r="EYB149" s="330"/>
      <c r="EYC149" s="330"/>
      <c r="EYD149" s="330"/>
      <c r="EYE149" s="330"/>
      <c r="EYF149" s="330"/>
      <c r="EYG149" s="330"/>
      <c r="EYH149" s="330"/>
      <c r="EYI149" s="330"/>
      <c r="EYJ149" s="330"/>
      <c r="EYK149" s="330"/>
      <c r="EYL149" s="330"/>
      <c r="EYM149" s="330"/>
      <c r="EYN149" s="330"/>
      <c r="EYO149" s="330"/>
      <c r="EYP149" s="330"/>
      <c r="EYQ149" s="330"/>
      <c r="EYR149" s="330"/>
      <c r="EYS149" s="330"/>
      <c r="EYT149" s="330"/>
      <c r="EYU149" s="330"/>
      <c r="EYV149" s="330"/>
      <c r="EYW149" s="330"/>
      <c r="EYX149" s="330"/>
      <c r="EYY149" s="330"/>
      <c r="EYZ149" s="330"/>
      <c r="EZA149" s="330"/>
      <c r="EZB149" s="330"/>
      <c r="EZC149" s="330"/>
      <c r="EZD149" s="330"/>
      <c r="EZE149" s="330"/>
      <c r="EZF149" s="330"/>
      <c r="EZG149" s="330"/>
      <c r="EZH149" s="330"/>
      <c r="EZI149" s="330"/>
      <c r="EZJ149" s="330"/>
      <c r="EZK149" s="330"/>
      <c r="EZL149" s="330"/>
      <c r="EZM149" s="330"/>
      <c r="EZN149" s="330"/>
      <c r="EZO149" s="330"/>
      <c r="EZP149" s="330"/>
      <c r="EZQ149" s="330"/>
      <c r="EZR149" s="330"/>
      <c r="EZS149" s="330"/>
      <c r="EZT149" s="330"/>
      <c r="EZU149" s="330"/>
      <c r="EZV149" s="330"/>
      <c r="EZW149" s="330"/>
      <c r="EZX149" s="330"/>
      <c r="EZY149" s="330"/>
      <c r="EZZ149" s="330"/>
      <c r="FAA149" s="330"/>
      <c r="FAB149" s="330"/>
      <c r="FAC149" s="330"/>
      <c r="FAD149" s="330"/>
      <c r="FAE149" s="330"/>
      <c r="FAF149" s="330"/>
      <c r="FAG149" s="330"/>
      <c r="FAH149" s="330"/>
      <c r="FAI149" s="330"/>
      <c r="FAJ149" s="330"/>
      <c r="FAK149" s="330"/>
      <c r="FAL149" s="330"/>
      <c r="FAM149" s="330"/>
      <c r="FAN149" s="330"/>
      <c r="FAO149" s="330"/>
      <c r="FAP149" s="330"/>
      <c r="FAQ149" s="330"/>
      <c r="FAR149" s="330"/>
      <c r="FAS149" s="330"/>
      <c r="FAT149" s="330"/>
      <c r="FAU149" s="330"/>
      <c r="FAV149" s="330"/>
      <c r="FAW149" s="330"/>
      <c r="FAX149" s="330"/>
      <c r="FAY149" s="330"/>
      <c r="FAZ149" s="330"/>
      <c r="FBA149" s="330"/>
      <c r="FBB149" s="330"/>
      <c r="FBC149" s="330"/>
      <c r="FBD149" s="330"/>
      <c r="FBE149" s="330"/>
      <c r="FBF149" s="330"/>
      <c r="FBG149" s="330"/>
      <c r="FBH149" s="330"/>
      <c r="FBI149" s="330"/>
      <c r="FBJ149" s="330"/>
      <c r="FBK149" s="330"/>
      <c r="FBL149" s="330"/>
      <c r="FBM149" s="330"/>
      <c r="FBN149" s="330"/>
      <c r="FBO149" s="330"/>
      <c r="FBP149" s="330"/>
      <c r="FBQ149" s="330"/>
      <c r="FBR149" s="330"/>
      <c r="FBS149" s="330"/>
      <c r="FBT149" s="330"/>
      <c r="FBU149" s="330"/>
      <c r="FBV149" s="330"/>
      <c r="FBW149" s="330"/>
      <c r="FBX149" s="330"/>
      <c r="FBY149" s="330"/>
      <c r="FBZ149" s="330"/>
      <c r="FCA149" s="330"/>
      <c r="FCB149" s="330"/>
      <c r="FCC149" s="330"/>
      <c r="FCD149" s="330"/>
      <c r="FCE149" s="330"/>
      <c r="FCF149" s="330"/>
      <c r="FCG149" s="330"/>
      <c r="FCH149" s="330"/>
      <c r="FCI149" s="330"/>
      <c r="FCJ149" s="330"/>
      <c r="FCK149" s="330"/>
      <c r="FCL149" s="330"/>
      <c r="FCM149" s="330"/>
      <c r="FCN149" s="330"/>
      <c r="FCO149" s="330"/>
      <c r="FCP149" s="330"/>
      <c r="FCQ149" s="330"/>
      <c r="FCR149" s="330"/>
      <c r="FCS149" s="330"/>
      <c r="FCT149" s="330"/>
      <c r="FCU149" s="330"/>
      <c r="FCV149" s="330"/>
      <c r="FCW149" s="330"/>
      <c r="FCX149" s="330"/>
      <c r="FCY149" s="330"/>
      <c r="FCZ149" s="330"/>
      <c r="FDA149" s="330"/>
      <c r="FDB149" s="330"/>
      <c r="FDC149" s="330"/>
      <c r="FDD149" s="330"/>
      <c r="FDE149" s="330"/>
      <c r="FDF149" s="330"/>
      <c r="FDG149" s="330"/>
      <c r="FDH149" s="330"/>
      <c r="FDI149" s="330"/>
      <c r="FDJ149" s="330"/>
      <c r="FDK149" s="330"/>
      <c r="FDL149" s="330"/>
      <c r="FDM149" s="330"/>
      <c r="FDN149" s="330"/>
      <c r="FDO149" s="330"/>
      <c r="FDP149" s="330"/>
      <c r="FDQ149" s="330"/>
      <c r="FDR149" s="330"/>
      <c r="FDS149" s="330"/>
      <c r="FDT149" s="330"/>
      <c r="FDU149" s="330"/>
      <c r="FDV149" s="330"/>
      <c r="FDW149" s="330"/>
      <c r="FDX149" s="330"/>
      <c r="FDY149" s="330"/>
      <c r="FDZ149" s="330"/>
      <c r="FEA149" s="330"/>
      <c r="FEB149" s="330"/>
      <c r="FEC149" s="330"/>
      <c r="FED149" s="330"/>
      <c r="FEE149" s="330"/>
      <c r="FEF149" s="330"/>
      <c r="FEG149" s="330"/>
      <c r="FEH149" s="330"/>
      <c r="FEI149" s="330"/>
      <c r="FEJ149" s="330"/>
      <c r="FEK149" s="330"/>
      <c r="FEL149" s="330"/>
      <c r="FEM149" s="330"/>
      <c r="FEN149" s="330"/>
      <c r="FEO149" s="330"/>
      <c r="FEP149" s="330"/>
      <c r="FEQ149" s="330"/>
      <c r="FER149" s="330"/>
      <c r="FES149" s="330"/>
      <c r="FET149" s="330"/>
      <c r="FEU149" s="330"/>
      <c r="FEV149" s="330"/>
      <c r="FEW149" s="330"/>
      <c r="FEX149" s="330"/>
      <c r="FEY149" s="330"/>
      <c r="FEZ149" s="330"/>
      <c r="FFA149" s="330"/>
      <c r="FFB149" s="330"/>
      <c r="FFC149" s="330"/>
      <c r="FFD149" s="330"/>
      <c r="FFE149" s="330"/>
      <c r="FFF149" s="330"/>
      <c r="FFG149" s="330"/>
      <c r="FFH149" s="330"/>
      <c r="FFI149" s="330"/>
      <c r="FFJ149" s="330"/>
      <c r="FFK149" s="330"/>
      <c r="FFL149" s="330"/>
      <c r="FFM149" s="330"/>
      <c r="FFN149" s="330"/>
      <c r="FFO149" s="330"/>
      <c r="FFP149" s="330"/>
      <c r="FFQ149" s="330"/>
      <c r="FFR149" s="330"/>
      <c r="FFS149" s="330"/>
      <c r="FFT149" s="330"/>
      <c r="FFU149" s="330"/>
      <c r="FFV149" s="330"/>
      <c r="FFW149" s="330"/>
      <c r="FFX149" s="330"/>
      <c r="FFY149" s="330"/>
      <c r="FFZ149" s="330"/>
      <c r="FGA149" s="330"/>
      <c r="FGB149" s="330"/>
      <c r="FGC149" s="330"/>
      <c r="FGD149" s="330"/>
      <c r="FGE149" s="330"/>
      <c r="FGF149" s="330"/>
      <c r="FGG149" s="330"/>
      <c r="FGH149" s="330"/>
      <c r="FGI149" s="330"/>
      <c r="FGJ149" s="330"/>
      <c r="FGK149" s="330"/>
      <c r="FGL149" s="330"/>
      <c r="FGM149" s="330"/>
      <c r="FGN149" s="330"/>
      <c r="FGO149" s="330"/>
      <c r="FGP149" s="330"/>
      <c r="FGQ149" s="330"/>
      <c r="FGR149" s="330"/>
      <c r="FGS149" s="330"/>
      <c r="FGT149" s="330"/>
      <c r="FGU149" s="330"/>
      <c r="FGV149" s="330"/>
      <c r="FGW149" s="330"/>
      <c r="FGX149" s="330"/>
      <c r="FGY149" s="330"/>
      <c r="FGZ149" s="330"/>
      <c r="FHA149" s="330"/>
      <c r="FHB149" s="330"/>
      <c r="FHC149" s="330"/>
      <c r="FHD149" s="330"/>
      <c r="FHE149" s="330"/>
      <c r="FHF149" s="330"/>
      <c r="FHG149" s="330"/>
      <c r="FHH149" s="330"/>
      <c r="FHI149" s="330"/>
      <c r="FHJ149" s="330"/>
      <c r="FHK149" s="330"/>
      <c r="FHL149" s="330"/>
      <c r="FHM149" s="330"/>
      <c r="FHN149" s="330"/>
      <c r="FHO149" s="330"/>
      <c r="FHP149" s="330"/>
      <c r="FHQ149" s="330"/>
      <c r="FHR149" s="330"/>
      <c r="FHS149" s="330"/>
      <c r="FHT149" s="330"/>
      <c r="FHU149" s="330"/>
      <c r="FHV149" s="330"/>
      <c r="FHW149" s="330"/>
      <c r="FHX149" s="330"/>
      <c r="FHY149" s="330"/>
      <c r="FHZ149" s="330"/>
      <c r="FIA149" s="330"/>
      <c r="FIB149" s="330"/>
      <c r="FIC149" s="330"/>
      <c r="FID149" s="330"/>
      <c r="FIE149" s="330"/>
      <c r="FIF149" s="330"/>
      <c r="FIG149" s="330"/>
      <c r="FIH149" s="330"/>
      <c r="FII149" s="330"/>
      <c r="FIJ149" s="330"/>
      <c r="FIK149" s="330"/>
      <c r="FIL149" s="330"/>
      <c r="FIM149" s="330"/>
      <c r="FIN149" s="330"/>
      <c r="FIO149" s="330"/>
      <c r="FIP149" s="330"/>
      <c r="FIQ149" s="330"/>
      <c r="FIR149" s="330"/>
      <c r="FIS149" s="330"/>
      <c r="FIT149" s="330"/>
      <c r="FIU149" s="330"/>
      <c r="FIV149" s="330"/>
      <c r="FIW149" s="330"/>
      <c r="FIX149" s="330"/>
      <c r="FIY149" s="330"/>
      <c r="FIZ149" s="330"/>
      <c r="FJA149" s="330"/>
      <c r="FJB149" s="330"/>
      <c r="FJC149" s="330"/>
      <c r="FJD149" s="330"/>
      <c r="FJE149" s="330"/>
      <c r="FJF149" s="330"/>
      <c r="FJG149" s="330"/>
      <c r="FJH149" s="330"/>
      <c r="FJI149" s="330"/>
      <c r="FJJ149" s="330"/>
      <c r="FJK149" s="330"/>
      <c r="FJL149" s="330"/>
      <c r="FJM149" s="330"/>
      <c r="FJN149" s="330"/>
      <c r="FJO149" s="330"/>
      <c r="FJP149" s="330"/>
      <c r="FJQ149" s="330"/>
      <c r="FJR149" s="330"/>
      <c r="FJS149" s="330"/>
      <c r="FJT149" s="330"/>
      <c r="FJU149" s="330"/>
      <c r="FJV149" s="330"/>
      <c r="FJW149" s="330"/>
      <c r="FJX149" s="330"/>
      <c r="FJY149" s="330"/>
      <c r="FJZ149" s="330"/>
      <c r="FKA149" s="330"/>
      <c r="FKB149" s="330"/>
      <c r="FKC149" s="330"/>
      <c r="FKD149" s="330"/>
      <c r="FKE149" s="330"/>
      <c r="FKF149" s="330"/>
      <c r="FKG149" s="330"/>
      <c r="FKH149" s="330"/>
      <c r="FKI149" s="330"/>
      <c r="FKJ149" s="330"/>
      <c r="FKK149" s="330"/>
      <c r="FKL149" s="330"/>
      <c r="FKM149" s="330"/>
      <c r="FKN149" s="330"/>
      <c r="FKO149" s="330"/>
      <c r="FKP149" s="330"/>
      <c r="FKQ149" s="330"/>
      <c r="FKR149" s="330"/>
      <c r="FKS149" s="330"/>
      <c r="FKT149" s="330"/>
      <c r="FKU149" s="330"/>
      <c r="FKV149" s="330"/>
      <c r="FKW149" s="330"/>
      <c r="FKX149" s="330"/>
      <c r="FKY149" s="330"/>
      <c r="FKZ149" s="330"/>
      <c r="FLA149" s="330"/>
      <c r="FLB149" s="330"/>
      <c r="FLC149" s="330"/>
      <c r="FLD149" s="330"/>
      <c r="FLE149" s="330"/>
      <c r="FLF149" s="330"/>
      <c r="FLG149" s="330"/>
      <c r="FLH149" s="330"/>
      <c r="FLI149" s="330"/>
      <c r="FLJ149" s="330"/>
      <c r="FLK149" s="330"/>
      <c r="FLL149" s="330"/>
      <c r="FLM149" s="330"/>
      <c r="FLN149" s="330"/>
      <c r="FLO149" s="330"/>
      <c r="FLP149" s="330"/>
      <c r="FLQ149" s="330"/>
      <c r="FLR149" s="330"/>
      <c r="FLS149" s="330"/>
      <c r="FLT149" s="330"/>
      <c r="FLU149" s="330"/>
      <c r="FLV149" s="330"/>
      <c r="FLW149" s="330"/>
      <c r="FLX149" s="330"/>
      <c r="FLY149" s="330"/>
      <c r="FLZ149" s="330"/>
      <c r="FMA149" s="330"/>
      <c r="FMB149" s="330"/>
      <c r="FMC149" s="330"/>
      <c r="FMD149" s="330"/>
      <c r="FME149" s="330"/>
      <c r="FMF149" s="330"/>
      <c r="FMG149" s="330"/>
      <c r="FMH149" s="330"/>
      <c r="FMI149" s="330"/>
      <c r="FMJ149" s="330"/>
      <c r="FMK149" s="330"/>
      <c r="FML149" s="330"/>
      <c r="FMM149" s="330"/>
      <c r="FMN149" s="330"/>
      <c r="FMO149" s="330"/>
      <c r="FMP149" s="330"/>
      <c r="FMQ149" s="330"/>
      <c r="FMR149" s="330"/>
      <c r="FMS149" s="330"/>
      <c r="FMT149" s="330"/>
      <c r="FMU149" s="330"/>
      <c r="FMV149" s="330"/>
      <c r="FMW149" s="330"/>
      <c r="FMX149" s="330"/>
      <c r="FMY149" s="330"/>
      <c r="FMZ149" s="330"/>
      <c r="FNA149" s="330"/>
      <c r="FNB149" s="330"/>
      <c r="FNC149" s="330"/>
      <c r="FND149" s="330"/>
      <c r="FNE149" s="330"/>
      <c r="FNF149" s="330"/>
      <c r="FNG149" s="330"/>
      <c r="FNH149" s="330"/>
      <c r="FNI149" s="330"/>
      <c r="FNJ149" s="330"/>
      <c r="FNK149" s="330"/>
      <c r="FNL149" s="330"/>
      <c r="FNM149" s="330"/>
      <c r="FNN149" s="330"/>
      <c r="FNO149" s="330"/>
      <c r="FNP149" s="330"/>
      <c r="FNQ149" s="330"/>
      <c r="FNR149" s="330"/>
      <c r="FNS149" s="330"/>
      <c r="FNT149" s="330"/>
      <c r="FNU149" s="330"/>
      <c r="FNV149" s="330"/>
      <c r="FNW149" s="330"/>
      <c r="FNX149" s="330"/>
      <c r="FNY149" s="330"/>
      <c r="FNZ149" s="330"/>
      <c r="FOA149" s="330"/>
      <c r="FOB149" s="330"/>
      <c r="FOC149" s="330"/>
      <c r="FOD149" s="330"/>
      <c r="FOE149" s="330"/>
      <c r="FOF149" s="330"/>
      <c r="FOG149" s="330"/>
      <c r="FOH149" s="330"/>
      <c r="FOI149" s="330"/>
      <c r="FOJ149" s="330"/>
      <c r="FOK149" s="330"/>
      <c r="FOL149" s="330"/>
      <c r="FOM149" s="330"/>
      <c r="FON149" s="330"/>
      <c r="FOO149" s="330"/>
      <c r="FOP149" s="330"/>
      <c r="FOQ149" s="330"/>
      <c r="FOR149" s="330"/>
      <c r="FOS149" s="330"/>
      <c r="FOT149" s="330"/>
      <c r="FOU149" s="330"/>
      <c r="FOV149" s="330"/>
      <c r="FOW149" s="330"/>
      <c r="FOX149" s="330"/>
      <c r="FOY149" s="330"/>
      <c r="FOZ149" s="330"/>
      <c r="FPA149" s="330"/>
      <c r="FPB149" s="330"/>
      <c r="FPC149" s="330"/>
      <c r="FPD149" s="330"/>
      <c r="FPE149" s="330"/>
      <c r="FPF149" s="330"/>
      <c r="FPG149" s="330"/>
      <c r="FPH149" s="330"/>
      <c r="FPI149" s="330"/>
      <c r="FPJ149" s="330"/>
      <c r="FPK149" s="330"/>
      <c r="FPL149" s="330"/>
      <c r="FPM149" s="330"/>
      <c r="FPN149" s="330"/>
      <c r="FPO149" s="330"/>
      <c r="FPP149" s="330"/>
      <c r="FPQ149" s="330"/>
      <c r="FPR149" s="330"/>
      <c r="FPS149" s="330"/>
      <c r="FPT149" s="330"/>
      <c r="FPU149" s="330"/>
      <c r="FPV149" s="330"/>
      <c r="FPW149" s="330"/>
      <c r="FPX149" s="330"/>
      <c r="FPY149" s="330"/>
      <c r="FPZ149" s="330"/>
      <c r="FQA149" s="330"/>
      <c r="FQB149" s="330"/>
      <c r="FQC149" s="330"/>
      <c r="FQD149" s="330"/>
      <c r="FQE149" s="330"/>
      <c r="FQF149" s="330"/>
      <c r="FQG149" s="330"/>
      <c r="FQH149" s="330"/>
      <c r="FQI149" s="330"/>
      <c r="FQJ149" s="330"/>
      <c r="FQK149" s="330"/>
      <c r="FQL149" s="330"/>
      <c r="FQM149" s="330"/>
      <c r="FQN149" s="330"/>
      <c r="FQO149" s="330"/>
      <c r="FQP149" s="330"/>
      <c r="FQQ149" s="330"/>
      <c r="FQR149" s="330"/>
      <c r="FQS149" s="330"/>
      <c r="FQT149" s="330"/>
      <c r="FQU149" s="330"/>
      <c r="FQV149" s="330"/>
      <c r="FQW149" s="330"/>
      <c r="FQX149" s="330"/>
      <c r="FQY149" s="330"/>
      <c r="FQZ149" s="330"/>
      <c r="FRA149" s="330"/>
      <c r="FRB149" s="330"/>
      <c r="FRC149" s="330"/>
      <c r="FRD149" s="330"/>
      <c r="FRE149" s="330"/>
      <c r="FRF149" s="330"/>
      <c r="FRG149" s="330"/>
      <c r="FRH149" s="330"/>
      <c r="FRI149" s="330"/>
      <c r="FRJ149" s="330"/>
      <c r="FRK149" s="330"/>
      <c r="FRL149" s="330"/>
      <c r="FRM149" s="330"/>
      <c r="FRN149" s="330"/>
      <c r="FRO149" s="330"/>
      <c r="FRP149" s="330"/>
      <c r="FRQ149" s="330"/>
      <c r="FRR149" s="330"/>
      <c r="FRS149" s="330"/>
      <c r="FRT149" s="330"/>
      <c r="FRU149" s="330"/>
      <c r="FRV149" s="330"/>
      <c r="FRW149" s="330"/>
      <c r="FRX149" s="330"/>
      <c r="FRY149" s="330"/>
      <c r="FRZ149" s="330"/>
      <c r="FSA149" s="330"/>
      <c r="FSB149" s="330"/>
      <c r="FSC149" s="330"/>
      <c r="FSD149" s="330"/>
      <c r="FSE149" s="330"/>
      <c r="FSF149" s="330"/>
      <c r="FSG149" s="330"/>
      <c r="FSH149" s="330"/>
      <c r="FSI149" s="330"/>
      <c r="FSJ149" s="330"/>
      <c r="FSK149" s="330"/>
      <c r="FSL149" s="330"/>
      <c r="FSM149" s="330"/>
      <c r="FSN149" s="330"/>
      <c r="FSO149" s="330"/>
      <c r="FSP149" s="330"/>
      <c r="FSQ149" s="330"/>
      <c r="FSR149" s="330"/>
      <c r="FSS149" s="330"/>
      <c r="FST149" s="330"/>
      <c r="FSU149" s="330"/>
      <c r="FSV149" s="330"/>
      <c r="FSW149" s="330"/>
      <c r="FSX149" s="330"/>
      <c r="FSY149" s="330"/>
      <c r="FSZ149" s="330"/>
      <c r="FTA149" s="330"/>
      <c r="FTB149" s="330"/>
      <c r="FTC149" s="330"/>
      <c r="FTD149" s="330"/>
      <c r="FTE149" s="330"/>
      <c r="FTF149" s="330"/>
      <c r="FTG149" s="330"/>
      <c r="FTH149" s="330"/>
      <c r="FTI149" s="330"/>
      <c r="FTJ149" s="330"/>
      <c r="FTK149" s="330"/>
      <c r="FTL149" s="330"/>
      <c r="FTM149" s="330"/>
      <c r="FTN149" s="330"/>
      <c r="FTO149" s="330"/>
      <c r="FTP149" s="330"/>
      <c r="FTQ149" s="330"/>
      <c r="FTR149" s="330"/>
      <c r="FTS149" s="330"/>
      <c r="FTT149" s="330"/>
      <c r="FTU149" s="330"/>
      <c r="FTV149" s="330"/>
      <c r="FTW149" s="330"/>
      <c r="FTX149" s="330"/>
      <c r="FTY149" s="330"/>
      <c r="FTZ149" s="330"/>
      <c r="FUA149" s="330"/>
      <c r="FUB149" s="330"/>
      <c r="FUC149" s="330"/>
      <c r="FUD149" s="330"/>
      <c r="FUE149" s="330"/>
      <c r="FUF149" s="330"/>
      <c r="FUG149" s="330"/>
      <c r="FUH149" s="330"/>
      <c r="FUI149" s="330"/>
      <c r="FUJ149" s="330"/>
      <c r="FUK149" s="330"/>
      <c r="FUL149" s="330"/>
      <c r="FUM149" s="330"/>
      <c r="FUN149" s="330"/>
      <c r="FUO149" s="330"/>
      <c r="FUP149" s="330"/>
      <c r="FUQ149" s="330"/>
      <c r="FUR149" s="330"/>
      <c r="FUS149" s="330"/>
      <c r="FUT149" s="330"/>
      <c r="FUU149" s="330"/>
      <c r="FUV149" s="330"/>
      <c r="FUW149" s="330"/>
      <c r="FUX149" s="330"/>
      <c r="FUY149" s="330"/>
      <c r="FUZ149" s="330"/>
      <c r="FVA149" s="330"/>
      <c r="FVB149" s="330"/>
      <c r="FVC149" s="330"/>
      <c r="FVD149" s="330"/>
      <c r="FVE149" s="330"/>
      <c r="FVF149" s="330"/>
      <c r="FVG149" s="330"/>
      <c r="FVH149" s="330"/>
      <c r="FVI149" s="330"/>
      <c r="FVJ149" s="330"/>
      <c r="FVK149" s="330"/>
      <c r="FVL149" s="330"/>
      <c r="FVM149" s="330"/>
      <c r="FVN149" s="330"/>
      <c r="FVO149" s="330"/>
      <c r="FVP149" s="330"/>
      <c r="FVQ149" s="330"/>
      <c r="FVR149" s="330"/>
      <c r="FVS149" s="330"/>
      <c r="FVT149" s="330"/>
      <c r="FVU149" s="330"/>
      <c r="FVV149" s="330"/>
      <c r="FVW149" s="330"/>
      <c r="FVX149" s="330"/>
      <c r="FVY149" s="330"/>
      <c r="FVZ149" s="330"/>
      <c r="FWA149" s="330"/>
      <c r="FWB149" s="330"/>
      <c r="FWC149" s="330"/>
      <c r="FWD149" s="330"/>
      <c r="FWE149" s="330"/>
      <c r="FWF149" s="330"/>
      <c r="FWG149" s="330"/>
      <c r="FWH149" s="330"/>
      <c r="FWI149" s="330"/>
      <c r="FWJ149" s="330"/>
      <c r="FWK149" s="330"/>
      <c r="FWL149" s="330"/>
      <c r="FWM149" s="330"/>
      <c r="FWN149" s="330"/>
      <c r="FWO149" s="330"/>
      <c r="FWP149" s="330"/>
      <c r="FWQ149" s="330"/>
      <c r="FWR149" s="330"/>
      <c r="FWS149" s="330"/>
      <c r="FWT149" s="330"/>
      <c r="FWU149" s="330"/>
      <c r="FWV149" s="330"/>
      <c r="FWW149" s="330"/>
      <c r="FWX149" s="330"/>
      <c r="FWY149" s="330"/>
      <c r="FWZ149" s="330"/>
      <c r="FXA149" s="330"/>
      <c r="FXB149" s="330"/>
      <c r="FXC149" s="330"/>
      <c r="FXD149" s="330"/>
      <c r="FXE149" s="330"/>
      <c r="FXF149" s="330"/>
      <c r="FXG149" s="330"/>
      <c r="FXH149" s="330"/>
      <c r="FXI149" s="330"/>
      <c r="FXJ149" s="330"/>
      <c r="FXK149" s="330"/>
      <c r="FXL149" s="330"/>
      <c r="FXM149" s="330"/>
      <c r="FXN149" s="330"/>
      <c r="FXO149" s="330"/>
      <c r="FXP149" s="330"/>
      <c r="FXQ149" s="330"/>
      <c r="FXR149" s="330"/>
      <c r="FXS149" s="330"/>
      <c r="FXT149" s="330"/>
      <c r="FXU149" s="330"/>
      <c r="FXV149" s="330"/>
      <c r="FXW149" s="330"/>
      <c r="FXX149" s="330"/>
      <c r="FXY149" s="330"/>
      <c r="FXZ149" s="330"/>
      <c r="FYA149" s="330"/>
      <c r="FYB149" s="330"/>
      <c r="FYC149" s="330"/>
      <c r="FYD149" s="330"/>
      <c r="FYE149" s="330"/>
      <c r="FYF149" s="330"/>
      <c r="FYG149" s="330"/>
      <c r="FYH149" s="330"/>
      <c r="FYI149" s="330"/>
      <c r="FYJ149" s="330"/>
      <c r="FYK149" s="330"/>
      <c r="FYL149" s="330"/>
      <c r="FYM149" s="330"/>
      <c r="FYN149" s="330"/>
      <c r="FYO149" s="330"/>
      <c r="FYP149" s="330"/>
      <c r="FYQ149" s="330"/>
      <c r="FYR149" s="330"/>
      <c r="FYS149" s="330"/>
      <c r="FYT149" s="330"/>
      <c r="FYU149" s="330"/>
      <c r="FYV149" s="330"/>
      <c r="FYW149" s="330"/>
      <c r="FYX149" s="330"/>
      <c r="FYY149" s="330"/>
      <c r="FYZ149" s="330"/>
      <c r="FZA149" s="330"/>
      <c r="FZB149" s="330"/>
      <c r="FZC149" s="330"/>
      <c r="FZD149" s="330"/>
      <c r="FZE149" s="330"/>
      <c r="FZF149" s="330"/>
      <c r="FZG149" s="330"/>
      <c r="FZH149" s="330"/>
      <c r="FZI149" s="330"/>
      <c r="FZJ149" s="330"/>
      <c r="FZK149" s="330"/>
      <c r="FZL149" s="330"/>
      <c r="FZM149" s="330"/>
      <c r="FZN149" s="330"/>
      <c r="FZO149" s="330"/>
      <c r="FZP149" s="330"/>
      <c r="FZQ149" s="330"/>
      <c r="FZR149" s="330"/>
      <c r="FZS149" s="330"/>
      <c r="FZT149" s="330"/>
      <c r="FZU149" s="330"/>
      <c r="FZV149" s="330"/>
      <c r="FZW149" s="330"/>
      <c r="FZX149" s="330"/>
      <c r="FZY149" s="330"/>
      <c r="FZZ149" s="330"/>
      <c r="GAA149" s="330"/>
      <c r="GAB149" s="330"/>
      <c r="GAC149" s="330"/>
      <c r="GAD149" s="330"/>
      <c r="GAE149" s="330"/>
      <c r="GAF149" s="330"/>
      <c r="GAG149" s="330"/>
      <c r="GAH149" s="330"/>
      <c r="GAI149" s="330"/>
      <c r="GAJ149" s="330"/>
      <c r="GAK149" s="330"/>
      <c r="GAL149" s="330"/>
      <c r="GAM149" s="330"/>
      <c r="GAN149" s="330"/>
      <c r="GAO149" s="330"/>
      <c r="GAP149" s="330"/>
      <c r="GAQ149" s="330"/>
      <c r="GAR149" s="330"/>
      <c r="GAS149" s="330"/>
      <c r="GAT149" s="330"/>
      <c r="GAU149" s="330"/>
      <c r="GAV149" s="330"/>
      <c r="GAW149" s="330"/>
      <c r="GAX149" s="330"/>
      <c r="GAY149" s="330"/>
      <c r="GAZ149" s="330"/>
      <c r="GBA149" s="330"/>
      <c r="GBB149" s="330"/>
      <c r="GBC149" s="330"/>
      <c r="GBD149" s="330"/>
      <c r="GBE149" s="330"/>
      <c r="GBF149" s="330"/>
      <c r="GBG149" s="330"/>
      <c r="GBH149" s="330"/>
      <c r="GBI149" s="330"/>
      <c r="GBJ149" s="330"/>
      <c r="GBK149" s="330"/>
      <c r="GBL149" s="330"/>
      <c r="GBM149" s="330"/>
      <c r="GBN149" s="330"/>
      <c r="GBO149" s="330"/>
      <c r="GBP149" s="330"/>
      <c r="GBQ149" s="330"/>
      <c r="GBR149" s="330"/>
      <c r="GBS149" s="330"/>
      <c r="GBT149" s="330"/>
      <c r="GBU149" s="330"/>
      <c r="GBV149" s="330"/>
      <c r="GBW149" s="330"/>
      <c r="GBX149" s="330"/>
      <c r="GBY149" s="330"/>
      <c r="GBZ149" s="330"/>
      <c r="GCA149" s="330"/>
      <c r="GCB149" s="330"/>
      <c r="GCC149" s="330"/>
      <c r="GCD149" s="330"/>
      <c r="GCE149" s="330"/>
      <c r="GCF149" s="330"/>
      <c r="GCG149" s="330"/>
      <c r="GCH149" s="330"/>
      <c r="GCI149" s="330"/>
      <c r="GCJ149" s="330"/>
      <c r="GCK149" s="330"/>
      <c r="GCL149" s="330"/>
      <c r="GCM149" s="330"/>
      <c r="GCN149" s="330"/>
      <c r="GCO149" s="330"/>
      <c r="GCP149" s="330"/>
      <c r="GCQ149" s="330"/>
      <c r="GCR149" s="330"/>
      <c r="GCS149" s="330"/>
      <c r="GCT149" s="330"/>
      <c r="GCU149" s="330"/>
      <c r="GCV149" s="330"/>
      <c r="GCW149" s="330"/>
      <c r="GCX149" s="330"/>
      <c r="GCY149" s="330"/>
      <c r="GCZ149" s="330"/>
      <c r="GDA149" s="330"/>
      <c r="GDB149" s="330"/>
      <c r="GDC149" s="330"/>
      <c r="GDD149" s="330"/>
      <c r="GDE149" s="330"/>
      <c r="GDF149" s="330"/>
      <c r="GDG149" s="330"/>
      <c r="GDH149" s="330"/>
      <c r="GDI149" s="330"/>
      <c r="GDJ149" s="330"/>
      <c r="GDK149" s="330"/>
      <c r="GDL149" s="330"/>
      <c r="GDM149" s="330"/>
      <c r="GDN149" s="330"/>
      <c r="GDO149" s="330"/>
      <c r="GDP149" s="330"/>
      <c r="GDQ149" s="330"/>
      <c r="GDR149" s="330"/>
      <c r="GDS149" s="330"/>
      <c r="GDT149" s="330"/>
      <c r="GDU149" s="330"/>
      <c r="GDV149" s="330"/>
      <c r="GDW149" s="330"/>
      <c r="GDX149" s="330"/>
      <c r="GDY149" s="330"/>
      <c r="GDZ149" s="330"/>
      <c r="GEA149" s="330"/>
      <c r="GEB149" s="330"/>
      <c r="GEC149" s="330"/>
      <c r="GED149" s="330"/>
      <c r="GEE149" s="330"/>
      <c r="GEF149" s="330"/>
      <c r="GEG149" s="330"/>
      <c r="GEH149" s="330"/>
      <c r="GEI149" s="330"/>
      <c r="GEJ149" s="330"/>
      <c r="GEK149" s="330"/>
      <c r="GEL149" s="330"/>
      <c r="GEM149" s="330"/>
      <c r="GEN149" s="330"/>
      <c r="GEO149" s="330"/>
      <c r="GEP149" s="330"/>
      <c r="GEQ149" s="330"/>
      <c r="GER149" s="330"/>
      <c r="GES149" s="330"/>
      <c r="GET149" s="330"/>
      <c r="GEU149" s="330"/>
      <c r="GEV149" s="330"/>
      <c r="GEW149" s="330"/>
      <c r="GEX149" s="330"/>
      <c r="GEY149" s="330"/>
      <c r="GEZ149" s="330"/>
      <c r="GFA149" s="330"/>
      <c r="GFB149" s="330"/>
      <c r="GFC149" s="330"/>
      <c r="GFD149" s="330"/>
      <c r="GFE149" s="330"/>
      <c r="GFF149" s="330"/>
      <c r="GFG149" s="330"/>
      <c r="GFH149" s="330"/>
      <c r="GFI149" s="330"/>
      <c r="GFJ149" s="330"/>
      <c r="GFK149" s="330"/>
      <c r="GFL149" s="330"/>
      <c r="GFM149" s="330"/>
      <c r="GFN149" s="330"/>
      <c r="GFO149" s="330"/>
      <c r="GFP149" s="330"/>
      <c r="GFQ149" s="330"/>
      <c r="GFR149" s="330"/>
      <c r="GFS149" s="330"/>
      <c r="GFT149" s="330"/>
      <c r="GFU149" s="330"/>
      <c r="GFV149" s="330"/>
      <c r="GFW149" s="330"/>
      <c r="GFX149" s="330"/>
      <c r="GFY149" s="330"/>
      <c r="GFZ149" s="330"/>
      <c r="GGA149" s="330"/>
      <c r="GGB149" s="330"/>
      <c r="GGC149" s="330"/>
      <c r="GGD149" s="330"/>
      <c r="GGE149" s="330"/>
      <c r="GGF149" s="330"/>
      <c r="GGG149" s="330"/>
      <c r="GGH149" s="330"/>
      <c r="GGI149" s="330"/>
      <c r="GGJ149" s="330"/>
      <c r="GGK149" s="330"/>
      <c r="GGL149" s="330"/>
      <c r="GGM149" s="330"/>
      <c r="GGN149" s="330"/>
      <c r="GGO149" s="330"/>
      <c r="GGP149" s="330"/>
      <c r="GGQ149" s="330"/>
      <c r="GGR149" s="330"/>
      <c r="GGS149" s="330"/>
      <c r="GGT149" s="330"/>
      <c r="GGU149" s="330"/>
      <c r="GGV149" s="330"/>
      <c r="GGW149" s="330"/>
      <c r="GGX149" s="330"/>
      <c r="GGY149" s="330"/>
      <c r="GGZ149" s="330"/>
      <c r="GHA149" s="330"/>
      <c r="GHB149" s="330"/>
      <c r="GHC149" s="330"/>
      <c r="GHD149" s="330"/>
      <c r="GHE149" s="330"/>
      <c r="GHF149" s="330"/>
      <c r="GHG149" s="330"/>
      <c r="GHH149" s="330"/>
      <c r="GHI149" s="330"/>
      <c r="GHJ149" s="330"/>
      <c r="GHK149" s="330"/>
      <c r="GHL149" s="330"/>
      <c r="GHM149" s="330"/>
      <c r="GHN149" s="330"/>
      <c r="GHO149" s="330"/>
      <c r="GHP149" s="330"/>
      <c r="GHQ149" s="330"/>
      <c r="GHR149" s="330"/>
      <c r="GHS149" s="330"/>
      <c r="GHT149" s="330"/>
      <c r="GHU149" s="330"/>
      <c r="GHV149" s="330"/>
      <c r="GHW149" s="330"/>
      <c r="GHX149" s="330"/>
      <c r="GHY149" s="330"/>
      <c r="GHZ149" s="330"/>
      <c r="GIA149" s="330"/>
      <c r="GIB149" s="330"/>
      <c r="GIC149" s="330"/>
      <c r="GID149" s="330"/>
      <c r="GIE149" s="330"/>
      <c r="GIF149" s="330"/>
      <c r="GIG149" s="330"/>
      <c r="GIH149" s="330"/>
      <c r="GII149" s="330"/>
      <c r="GIJ149" s="330"/>
      <c r="GIK149" s="330"/>
      <c r="GIL149" s="330"/>
      <c r="GIM149" s="330"/>
      <c r="GIN149" s="330"/>
      <c r="GIO149" s="330"/>
      <c r="GIP149" s="330"/>
      <c r="GIQ149" s="330"/>
      <c r="GIR149" s="330"/>
      <c r="GIS149" s="330"/>
      <c r="GIT149" s="330"/>
      <c r="GIU149" s="330"/>
      <c r="GIV149" s="330"/>
      <c r="GIW149" s="330"/>
      <c r="GIX149" s="330"/>
      <c r="GIY149" s="330"/>
      <c r="GIZ149" s="330"/>
      <c r="GJA149" s="330"/>
      <c r="GJB149" s="330"/>
      <c r="GJC149" s="330"/>
      <c r="GJD149" s="330"/>
      <c r="GJE149" s="330"/>
      <c r="GJF149" s="330"/>
      <c r="GJG149" s="330"/>
      <c r="GJH149" s="330"/>
      <c r="GJI149" s="330"/>
      <c r="GJJ149" s="330"/>
      <c r="GJK149" s="330"/>
      <c r="GJL149" s="330"/>
      <c r="GJM149" s="330"/>
      <c r="GJN149" s="330"/>
      <c r="GJO149" s="330"/>
      <c r="GJP149" s="330"/>
      <c r="GJQ149" s="330"/>
      <c r="GJR149" s="330"/>
      <c r="GJS149" s="330"/>
      <c r="GJT149" s="330"/>
      <c r="GJU149" s="330"/>
      <c r="GJV149" s="330"/>
      <c r="GJW149" s="330"/>
      <c r="GJX149" s="330"/>
      <c r="GJY149" s="330"/>
      <c r="GJZ149" s="330"/>
      <c r="GKA149" s="330"/>
      <c r="GKB149" s="330"/>
      <c r="GKC149" s="330"/>
      <c r="GKD149" s="330"/>
      <c r="GKE149" s="330"/>
      <c r="GKF149" s="330"/>
      <c r="GKG149" s="330"/>
      <c r="GKH149" s="330"/>
      <c r="GKI149" s="330"/>
      <c r="GKJ149" s="330"/>
      <c r="GKK149" s="330"/>
      <c r="GKL149" s="330"/>
      <c r="GKM149" s="330"/>
      <c r="GKN149" s="330"/>
      <c r="GKO149" s="330"/>
      <c r="GKP149" s="330"/>
      <c r="GKQ149" s="330"/>
      <c r="GKR149" s="330"/>
      <c r="GKS149" s="330"/>
      <c r="GKT149" s="330"/>
      <c r="GKU149" s="330"/>
      <c r="GKV149" s="330"/>
      <c r="GKW149" s="330"/>
      <c r="GKX149" s="330"/>
      <c r="GKY149" s="330"/>
      <c r="GKZ149" s="330"/>
      <c r="GLA149" s="330"/>
      <c r="GLB149" s="330"/>
      <c r="GLC149" s="330"/>
      <c r="GLD149" s="330"/>
      <c r="GLE149" s="330"/>
      <c r="GLF149" s="330"/>
      <c r="GLG149" s="330"/>
      <c r="GLH149" s="330"/>
      <c r="GLI149" s="330"/>
      <c r="GLJ149" s="330"/>
      <c r="GLK149" s="330"/>
      <c r="GLL149" s="330"/>
      <c r="GLM149" s="330"/>
      <c r="GLN149" s="330"/>
      <c r="GLO149" s="330"/>
      <c r="GLP149" s="330"/>
      <c r="GLQ149" s="330"/>
      <c r="GLR149" s="330"/>
      <c r="GLS149" s="330"/>
      <c r="GLT149" s="330"/>
      <c r="GLU149" s="330"/>
      <c r="GLV149" s="330"/>
      <c r="GLW149" s="330"/>
      <c r="GLX149" s="330"/>
      <c r="GLY149" s="330"/>
      <c r="GLZ149" s="330"/>
      <c r="GMA149" s="330"/>
      <c r="GMB149" s="330"/>
      <c r="GMC149" s="330"/>
      <c r="GMD149" s="330"/>
      <c r="GME149" s="330"/>
      <c r="GMF149" s="330"/>
      <c r="GMG149" s="330"/>
      <c r="GMH149" s="330"/>
      <c r="GMI149" s="330"/>
      <c r="GMJ149" s="330"/>
      <c r="GMK149" s="330"/>
      <c r="GML149" s="330"/>
      <c r="GMM149" s="330"/>
      <c r="GMN149" s="330"/>
      <c r="GMO149" s="330"/>
      <c r="GMP149" s="330"/>
      <c r="GMQ149" s="330"/>
      <c r="GMR149" s="330"/>
      <c r="GMS149" s="330"/>
      <c r="GMT149" s="330"/>
      <c r="GMU149" s="330"/>
      <c r="GMV149" s="330"/>
      <c r="GMW149" s="330"/>
      <c r="GMX149" s="330"/>
      <c r="GMY149" s="330"/>
      <c r="GMZ149" s="330"/>
      <c r="GNA149" s="330"/>
      <c r="GNB149" s="330"/>
      <c r="GNC149" s="330"/>
      <c r="GND149" s="330"/>
      <c r="GNE149" s="330"/>
      <c r="GNF149" s="330"/>
      <c r="GNG149" s="330"/>
      <c r="GNH149" s="330"/>
      <c r="GNI149" s="330"/>
      <c r="GNJ149" s="330"/>
      <c r="GNK149" s="330"/>
      <c r="GNL149" s="330"/>
      <c r="GNM149" s="330"/>
      <c r="GNN149" s="330"/>
      <c r="GNO149" s="330"/>
      <c r="GNP149" s="330"/>
      <c r="GNQ149" s="330"/>
      <c r="GNR149" s="330"/>
      <c r="GNS149" s="330"/>
      <c r="GNT149" s="330"/>
      <c r="GNU149" s="330"/>
      <c r="GNV149" s="330"/>
      <c r="GNW149" s="330"/>
      <c r="GNX149" s="330"/>
      <c r="GNY149" s="330"/>
      <c r="GNZ149" s="330"/>
      <c r="GOA149" s="330"/>
      <c r="GOB149" s="330"/>
      <c r="GOC149" s="330"/>
      <c r="GOD149" s="330"/>
      <c r="GOE149" s="330"/>
      <c r="GOF149" s="330"/>
      <c r="GOG149" s="330"/>
      <c r="GOH149" s="330"/>
      <c r="GOI149" s="330"/>
      <c r="GOJ149" s="330"/>
      <c r="GOK149" s="330"/>
      <c r="GOL149" s="330"/>
      <c r="GOM149" s="330"/>
      <c r="GON149" s="330"/>
      <c r="GOO149" s="330"/>
      <c r="GOP149" s="330"/>
      <c r="GOQ149" s="330"/>
      <c r="GOR149" s="330"/>
      <c r="GOS149" s="330"/>
      <c r="GOT149" s="330"/>
      <c r="GOU149" s="330"/>
      <c r="GOV149" s="330"/>
      <c r="GOW149" s="330"/>
      <c r="GOX149" s="330"/>
      <c r="GOY149" s="330"/>
      <c r="GOZ149" s="330"/>
      <c r="GPA149" s="330"/>
      <c r="GPB149" s="330"/>
      <c r="GPC149" s="330"/>
      <c r="GPD149" s="330"/>
      <c r="GPE149" s="330"/>
      <c r="GPF149" s="330"/>
      <c r="GPG149" s="330"/>
      <c r="GPH149" s="330"/>
      <c r="GPI149" s="330"/>
      <c r="GPJ149" s="330"/>
      <c r="GPK149" s="330"/>
      <c r="GPL149" s="330"/>
      <c r="GPM149" s="330"/>
      <c r="GPN149" s="330"/>
      <c r="GPO149" s="330"/>
      <c r="GPP149" s="330"/>
      <c r="GPQ149" s="330"/>
      <c r="GPR149" s="330"/>
      <c r="GPS149" s="330"/>
      <c r="GPT149" s="330"/>
      <c r="GPU149" s="330"/>
      <c r="GPV149" s="330"/>
      <c r="GPW149" s="330"/>
      <c r="GPX149" s="330"/>
      <c r="GPY149" s="330"/>
      <c r="GPZ149" s="330"/>
      <c r="GQA149" s="330"/>
      <c r="GQB149" s="330"/>
      <c r="GQC149" s="330"/>
      <c r="GQD149" s="330"/>
      <c r="GQE149" s="330"/>
      <c r="GQF149" s="330"/>
      <c r="GQG149" s="330"/>
      <c r="GQH149" s="330"/>
      <c r="GQI149" s="330"/>
      <c r="GQJ149" s="330"/>
      <c r="GQK149" s="330"/>
      <c r="GQL149" s="330"/>
      <c r="GQM149" s="330"/>
      <c r="GQN149" s="330"/>
      <c r="GQO149" s="330"/>
      <c r="GQP149" s="330"/>
      <c r="GQQ149" s="330"/>
      <c r="GQR149" s="330"/>
      <c r="GQS149" s="330"/>
      <c r="GQT149" s="330"/>
      <c r="GQU149" s="330"/>
      <c r="GQV149" s="330"/>
      <c r="GQW149" s="330"/>
      <c r="GQX149" s="330"/>
      <c r="GQY149" s="330"/>
      <c r="GQZ149" s="330"/>
      <c r="GRA149" s="330"/>
      <c r="GRB149" s="330"/>
      <c r="GRC149" s="330"/>
      <c r="GRD149" s="330"/>
      <c r="GRE149" s="330"/>
      <c r="GRF149" s="330"/>
      <c r="GRG149" s="330"/>
      <c r="GRH149" s="330"/>
      <c r="GRI149" s="330"/>
      <c r="GRJ149" s="330"/>
      <c r="GRK149" s="330"/>
      <c r="GRL149" s="330"/>
      <c r="GRM149" s="330"/>
      <c r="GRN149" s="330"/>
      <c r="GRO149" s="330"/>
      <c r="GRP149" s="330"/>
      <c r="GRQ149" s="330"/>
      <c r="GRR149" s="330"/>
      <c r="GRS149" s="330"/>
      <c r="GRT149" s="330"/>
      <c r="GRU149" s="330"/>
      <c r="GRV149" s="330"/>
      <c r="GRW149" s="330"/>
      <c r="GRX149" s="330"/>
      <c r="GRY149" s="330"/>
      <c r="GRZ149" s="330"/>
      <c r="GSA149" s="330"/>
      <c r="GSB149" s="330"/>
      <c r="GSC149" s="330"/>
      <c r="GSD149" s="330"/>
      <c r="GSE149" s="330"/>
      <c r="GSF149" s="330"/>
      <c r="GSG149" s="330"/>
      <c r="GSH149" s="330"/>
      <c r="GSI149" s="330"/>
      <c r="GSJ149" s="330"/>
      <c r="GSK149" s="330"/>
      <c r="GSL149" s="330"/>
      <c r="GSM149" s="330"/>
      <c r="GSN149" s="330"/>
      <c r="GSO149" s="330"/>
      <c r="GSP149" s="330"/>
      <c r="GSQ149" s="330"/>
      <c r="GSR149" s="330"/>
      <c r="GSS149" s="330"/>
      <c r="GST149" s="330"/>
      <c r="GSU149" s="330"/>
      <c r="GSV149" s="330"/>
      <c r="GSW149" s="330"/>
      <c r="GSX149" s="330"/>
      <c r="GSY149" s="330"/>
      <c r="GSZ149" s="330"/>
      <c r="GTA149" s="330"/>
      <c r="GTB149" s="330"/>
      <c r="GTC149" s="330"/>
      <c r="GTD149" s="330"/>
      <c r="GTE149" s="330"/>
      <c r="GTF149" s="330"/>
      <c r="GTG149" s="330"/>
      <c r="GTH149" s="330"/>
      <c r="GTI149" s="330"/>
      <c r="GTJ149" s="330"/>
      <c r="GTK149" s="330"/>
      <c r="GTL149" s="330"/>
      <c r="GTM149" s="330"/>
      <c r="GTN149" s="330"/>
      <c r="GTO149" s="330"/>
      <c r="GTP149" s="330"/>
      <c r="GTQ149" s="330"/>
      <c r="GTR149" s="330"/>
      <c r="GTS149" s="330"/>
      <c r="GTT149" s="330"/>
      <c r="GTU149" s="330"/>
      <c r="GTV149" s="330"/>
      <c r="GTW149" s="330"/>
      <c r="GTX149" s="330"/>
      <c r="GTY149" s="330"/>
      <c r="GTZ149" s="330"/>
      <c r="GUA149" s="330"/>
      <c r="GUB149" s="330"/>
      <c r="GUC149" s="330"/>
      <c r="GUD149" s="330"/>
      <c r="GUE149" s="330"/>
      <c r="GUF149" s="330"/>
      <c r="GUG149" s="330"/>
      <c r="GUH149" s="330"/>
      <c r="GUI149" s="330"/>
      <c r="GUJ149" s="330"/>
      <c r="GUK149" s="330"/>
      <c r="GUL149" s="330"/>
      <c r="GUM149" s="330"/>
      <c r="GUN149" s="330"/>
      <c r="GUO149" s="330"/>
      <c r="GUP149" s="330"/>
      <c r="GUQ149" s="330"/>
      <c r="GUR149" s="330"/>
      <c r="GUS149" s="330"/>
      <c r="GUT149" s="330"/>
      <c r="GUU149" s="330"/>
      <c r="GUV149" s="330"/>
      <c r="GUW149" s="330"/>
      <c r="GUX149" s="330"/>
      <c r="GUY149" s="330"/>
      <c r="GUZ149" s="330"/>
      <c r="GVA149" s="330"/>
      <c r="GVB149" s="330"/>
      <c r="GVC149" s="330"/>
      <c r="GVD149" s="330"/>
      <c r="GVE149" s="330"/>
      <c r="GVF149" s="330"/>
      <c r="GVG149" s="330"/>
      <c r="GVH149" s="330"/>
      <c r="GVI149" s="330"/>
      <c r="GVJ149" s="330"/>
      <c r="GVK149" s="330"/>
      <c r="GVL149" s="330"/>
      <c r="GVM149" s="330"/>
      <c r="GVN149" s="330"/>
      <c r="GVO149" s="330"/>
      <c r="GVP149" s="330"/>
      <c r="GVQ149" s="330"/>
      <c r="GVR149" s="330"/>
      <c r="GVS149" s="330"/>
      <c r="GVT149" s="330"/>
      <c r="GVU149" s="330"/>
      <c r="GVV149" s="330"/>
      <c r="GVW149" s="330"/>
      <c r="GVX149" s="330"/>
      <c r="GVY149" s="330"/>
      <c r="GVZ149" s="330"/>
      <c r="GWA149" s="330"/>
      <c r="GWB149" s="330"/>
      <c r="GWC149" s="330"/>
      <c r="GWD149" s="330"/>
      <c r="GWE149" s="330"/>
      <c r="GWF149" s="330"/>
      <c r="GWG149" s="330"/>
      <c r="GWH149" s="330"/>
      <c r="GWI149" s="330"/>
      <c r="GWJ149" s="330"/>
      <c r="GWK149" s="330"/>
      <c r="GWL149" s="330"/>
      <c r="GWM149" s="330"/>
      <c r="GWN149" s="330"/>
      <c r="GWO149" s="330"/>
      <c r="GWP149" s="330"/>
      <c r="GWQ149" s="330"/>
      <c r="GWR149" s="330"/>
      <c r="GWS149" s="330"/>
      <c r="GWT149" s="330"/>
      <c r="GWU149" s="330"/>
      <c r="GWV149" s="330"/>
      <c r="GWW149" s="330"/>
      <c r="GWX149" s="330"/>
      <c r="GWY149" s="330"/>
      <c r="GWZ149" s="330"/>
      <c r="GXA149" s="330"/>
      <c r="GXB149" s="330"/>
      <c r="GXC149" s="330"/>
      <c r="GXD149" s="330"/>
      <c r="GXE149" s="330"/>
      <c r="GXF149" s="330"/>
      <c r="GXG149" s="330"/>
      <c r="GXH149" s="330"/>
      <c r="GXI149" s="330"/>
      <c r="GXJ149" s="330"/>
      <c r="GXK149" s="330"/>
      <c r="GXL149" s="330"/>
      <c r="GXM149" s="330"/>
      <c r="GXN149" s="330"/>
      <c r="GXO149" s="330"/>
      <c r="GXP149" s="330"/>
      <c r="GXQ149" s="330"/>
      <c r="GXR149" s="330"/>
      <c r="GXS149" s="330"/>
      <c r="GXT149" s="330"/>
      <c r="GXU149" s="330"/>
      <c r="GXV149" s="330"/>
      <c r="GXW149" s="330"/>
      <c r="GXX149" s="330"/>
      <c r="GXY149" s="330"/>
      <c r="GXZ149" s="330"/>
      <c r="GYA149" s="330"/>
      <c r="GYB149" s="330"/>
      <c r="GYC149" s="330"/>
      <c r="GYD149" s="330"/>
      <c r="GYE149" s="330"/>
      <c r="GYF149" s="330"/>
      <c r="GYG149" s="330"/>
      <c r="GYH149" s="330"/>
      <c r="GYI149" s="330"/>
      <c r="GYJ149" s="330"/>
      <c r="GYK149" s="330"/>
      <c r="GYL149" s="330"/>
      <c r="GYM149" s="330"/>
      <c r="GYN149" s="330"/>
      <c r="GYO149" s="330"/>
      <c r="GYP149" s="330"/>
      <c r="GYQ149" s="330"/>
      <c r="GYR149" s="330"/>
      <c r="GYS149" s="330"/>
      <c r="GYT149" s="330"/>
      <c r="GYU149" s="330"/>
      <c r="GYV149" s="330"/>
      <c r="GYW149" s="330"/>
      <c r="GYX149" s="330"/>
      <c r="GYY149" s="330"/>
      <c r="GYZ149" s="330"/>
      <c r="GZA149" s="330"/>
      <c r="GZB149" s="330"/>
      <c r="GZC149" s="330"/>
      <c r="GZD149" s="330"/>
      <c r="GZE149" s="330"/>
      <c r="GZF149" s="330"/>
      <c r="GZG149" s="330"/>
      <c r="GZH149" s="330"/>
      <c r="GZI149" s="330"/>
      <c r="GZJ149" s="330"/>
      <c r="GZK149" s="330"/>
      <c r="GZL149" s="330"/>
      <c r="GZM149" s="330"/>
      <c r="GZN149" s="330"/>
      <c r="GZO149" s="330"/>
      <c r="GZP149" s="330"/>
      <c r="GZQ149" s="330"/>
      <c r="GZR149" s="330"/>
      <c r="GZS149" s="330"/>
      <c r="GZT149" s="330"/>
      <c r="GZU149" s="330"/>
      <c r="GZV149" s="330"/>
      <c r="GZW149" s="330"/>
      <c r="GZX149" s="330"/>
      <c r="GZY149" s="330"/>
      <c r="GZZ149" s="330"/>
      <c r="HAA149" s="330"/>
      <c r="HAB149" s="330"/>
      <c r="HAC149" s="330"/>
      <c r="HAD149" s="330"/>
      <c r="HAE149" s="330"/>
      <c r="HAF149" s="330"/>
      <c r="HAG149" s="330"/>
      <c r="HAH149" s="330"/>
      <c r="HAI149" s="330"/>
      <c r="HAJ149" s="330"/>
      <c r="HAK149" s="330"/>
      <c r="HAL149" s="330"/>
      <c r="HAM149" s="330"/>
      <c r="HAN149" s="330"/>
      <c r="HAO149" s="330"/>
      <c r="HAP149" s="330"/>
      <c r="HAQ149" s="330"/>
      <c r="HAR149" s="330"/>
      <c r="HAS149" s="330"/>
      <c r="HAT149" s="330"/>
      <c r="HAU149" s="330"/>
      <c r="HAV149" s="330"/>
      <c r="HAW149" s="330"/>
      <c r="HAX149" s="330"/>
      <c r="HAY149" s="330"/>
      <c r="HAZ149" s="330"/>
      <c r="HBA149" s="330"/>
      <c r="HBB149" s="330"/>
      <c r="HBC149" s="330"/>
      <c r="HBD149" s="330"/>
      <c r="HBE149" s="330"/>
      <c r="HBF149" s="330"/>
      <c r="HBG149" s="330"/>
      <c r="HBH149" s="330"/>
      <c r="HBI149" s="330"/>
      <c r="HBJ149" s="330"/>
      <c r="HBK149" s="330"/>
      <c r="HBL149" s="330"/>
      <c r="HBM149" s="330"/>
      <c r="HBN149" s="330"/>
      <c r="HBO149" s="330"/>
      <c r="HBP149" s="330"/>
      <c r="HBQ149" s="330"/>
      <c r="HBR149" s="330"/>
      <c r="HBS149" s="330"/>
      <c r="HBT149" s="330"/>
      <c r="HBU149" s="330"/>
      <c r="HBV149" s="330"/>
      <c r="HBW149" s="330"/>
      <c r="HBX149" s="330"/>
      <c r="HBY149" s="330"/>
      <c r="HBZ149" s="330"/>
      <c r="HCA149" s="330"/>
      <c r="HCB149" s="330"/>
      <c r="HCC149" s="330"/>
      <c r="HCD149" s="330"/>
      <c r="HCE149" s="330"/>
      <c r="HCF149" s="330"/>
      <c r="HCG149" s="330"/>
      <c r="HCH149" s="330"/>
      <c r="HCI149" s="330"/>
      <c r="HCJ149" s="330"/>
      <c r="HCK149" s="330"/>
      <c r="HCL149" s="330"/>
      <c r="HCM149" s="330"/>
      <c r="HCN149" s="330"/>
      <c r="HCO149" s="330"/>
      <c r="HCP149" s="330"/>
      <c r="HCQ149" s="330"/>
      <c r="HCR149" s="330"/>
      <c r="HCS149" s="330"/>
      <c r="HCT149" s="330"/>
      <c r="HCU149" s="330"/>
      <c r="HCV149" s="330"/>
      <c r="HCW149" s="330"/>
      <c r="HCX149" s="330"/>
      <c r="HCY149" s="330"/>
      <c r="HCZ149" s="330"/>
      <c r="HDA149" s="330"/>
      <c r="HDB149" s="330"/>
      <c r="HDC149" s="330"/>
      <c r="HDD149" s="330"/>
      <c r="HDE149" s="330"/>
      <c r="HDF149" s="330"/>
      <c r="HDG149" s="330"/>
      <c r="HDH149" s="330"/>
      <c r="HDI149" s="330"/>
      <c r="HDJ149" s="330"/>
      <c r="HDK149" s="330"/>
      <c r="HDL149" s="330"/>
      <c r="HDM149" s="330"/>
      <c r="HDN149" s="330"/>
      <c r="HDO149" s="330"/>
      <c r="HDP149" s="330"/>
      <c r="HDQ149" s="330"/>
      <c r="HDR149" s="330"/>
      <c r="HDS149" s="330"/>
      <c r="HDT149" s="330"/>
      <c r="HDU149" s="330"/>
      <c r="HDV149" s="330"/>
      <c r="HDW149" s="330"/>
      <c r="HDX149" s="330"/>
      <c r="HDY149" s="330"/>
      <c r="HDZ149" s="330"/>
      <c r="HEA149" s="330"/>
      <c r="HEB149" s="330"/>
      <c r="HEC149" s="330"/>
      <c r="HED149" s="330"/>
      <c r="HEE149" s="330"/>
      <c r="HEF149" s="330"/>
      <c r="HEG149" s="330"/>
      <c r="HEH149" s="330"/>
      <c r="HEI149" s="330"/>
      <c r="HEJ149" s="330"/>
      <c r="HEK149" s="330"/>
      <c r="HEL149" s="330"/>
      <c r="HEM149" s="330"/>
      <c r="HEN149" s="330"/>
      <c r="HEO149" s="330"/>
      <c r="HEP149" s="330"/>
      <c r="HEQ149" s="330"/>
      <c r="HER149" s="330"/>
      <c r="HES149" s="330"/>
      <c r="HET149" s="330"/>
      <c r="HEU149" s="330"/>
      <c r="HEV149" s="330"/>
      <c r="HEW149" s="330"/>
      <c r="HEX149" s="330"/>
      <c r="HEY149" s="330"/>
      <c r="HEZ149" s="330"/>
      <c r="HFA149" s="330"/>
      <c r="HFB149" s="330"/>
      <c r="HFC149" s="330"/>
      <c r="HFD149" s="330"/>
      <c r="HFE149" s="330"/>
      <c r="HFF149" s="330"/>
      <c r="HFG149" s="330"/>
      <c r="HFH149" s="330"/>
      <c r="HFI149" s="330"/>
      <c r="HFJ149" s="330"/>
      <c r="HFK149" s="330"/>
      <c r="HFL149" s="330"/>
      <c r="HFM149" s="330"/>
      <c r="HFN149" s="330"/>
      <c r="HFO149" s="330"/>
      <c r="HFP149" s="330"/>
      <c r="HFQ149" s="330"/>
      <c r="HFR149" s="330"/>
      <c r="HFS149" s="330"/>
      <c r="HFT149" s="330"/>
      <c r="HFU149" s="330"/>
      <c r="HFV149" s="330"/>
      <c r="HFW149" s="330"/>
      <c r="HFX149" s="330"/>
      <c r="HFY149" s="330"/>
      <c r="HFZ149" s="330"/>
      <c r="HGA149" s="330"/>
      <c r="HGB149" s="330"/>
      <c r="HGC149" s="330"/>
      <c r="HGD149" s="330"/>
      <c r="HGE149" s="330"/>
      <c r="HGF149" s="330"/>
      <c r="HGG149" s="330"/>
      <c r="HGH149" s="330"/>
      <c r="HGI149" s="330"/>
      <c r="HGJ149" s="330"/>
      <c r="HGK149" s="330"/>
      <c r="HGL149" s="330"/>
      <c r="HGM149" s="330"/>
      <c r="HGN149" s="330"/>
      <c r="HGO149" s="330"/>
      <c r="HGP149" s="330"/>
      <c r="HGQ149" s="330"/>
      <c r="HGR149" s="330"/>
      <c r="HGS149" s="330"/>
      <c r="HGT149" s="330"/>
      <c r="HGU149" s="330"/>
      <c r="HGV149" s="330"/>
      <c r="HGW149" s="330"/>
      <c r="HGX149" s="330"/>
      <c r="HGY149" s="330"/>
      <c r="HGZ149" s="330"/>
      <c r="HHA149" s="330"/>
      <c r="HHB149" s="330"/>
      <c r="HHC149" s="330"/>
      <c r="HHD149" s="330"/>
      <c r="HHE149" s="330"/>
      <c r="HHF149" s="330"/>
      <c r="HHG149" s="330"/>
      <c r="HHH149" s="330"/>
      <c r="HHI149" s="330"/>
      <c r="HHJ149" s="330"/>
      <c r="HHK149" s="330"/>
      <c r="HHL149" s="330"/>
      <c r="HHM149" s="330"/>
      <c r="HHN149" s="330"/>
      <c r="HHO149" s="330"/>
      <c r="HHP149" s="330"/>
      <c r="HHQ149" s="330"/>
      <c r="HHR149" s="330"/>
      <c r="HHS149" s="330"/>
      <c r="HHT149" s="330"/>
      <c r="HHU149" s="330"/>
      <c r="HHV149" s="330"/>
      <c r="HHW149" s="330"/>
      <c r="HHX149" s="330"/>
      <c r="HHY149" s="330"/>
      <c r="HHZ149" s="330"/>
      <c r="HIA149" s="330"/>
      <c r="HIB149" s="330"/>
      <c r="HIC149" s="330"/>
      <c r="HID149" s="330"/>
      <c r="HIE149" s="330"/>
      <c r="HIF149" s="330"/>
      <c r="HIG149" s="330"/>
      <c r="HIH149" s="330"/>
      <c r="HII149" s="330"/>
      <c r="HIJ149" s="330"/>
      <c r="HIK149" s="330"/>
      <c r="HIL149" s="330"/>
      <c r="HIM149" s="330"/>
      <c r="HIN149" s="330"/>
      <c r="HIO149" s="330"/>
      <c r="HIP149" s="330"/>
      <c r="HIQ149" s="330"/>
      <c r="HIR149" s="330"/>
      <c r="HIS149" s="330"/>
      <c r="HIT149" s="330"/>
      <c r="HIU149" s="330"/>
      <c r="HIV149" s="330"/>
      <c r="HIW149" s="330"/>
      <c r="HIX149" s="330"/>
      <c r="HIY149" s="330"/>
      <c r="HIZ149" s="330"/>
      <c r="HJA149" s="330"/>
      <c r="HJB149" s="330"/>
      <c r="HJC149" s="330"/>
      <c r="HJD149" s="330"/>
      <c r="HJE149" s="330"/>
      <c r="HJF149" s="330"/>
      <c r="HJG149" s="330"/>
      <c r="HJH149" s="330"/>
      <c r="HJI149" s="330"/>
      <c r="HJJ149" s="330"/>
      <c r="HJK149" s="330"/>
      <c r="HJL149" s="330"/>
      <c r="HJM149" s="330"/>
      <c r="HJN149" s="330"/>
      <c r="HJO149" s="330"/>
      <c r="HJP149" s="330"/>
      <c r="HJQ149" s="330"/>
      <c r="HJR149" s="330"/>
      <c r="HJS149" s="330"/>
      <c r="HJT149" s="330"/>
      <c r="HJU149" s="330"/>
      <c r="HJV149" s="330"/>
      <c r="HJW149" s="330"/>
      <c r="HJX149" s="330"/>
      <c r="HJY149" s="330"/>
      <c r="HJZ149" s="330"/>
      <c r="HKA149" s="330"/>
      <c r="HKB149" s="330"/>
      <c r="HKC149" s="330"/>
      <c r="HKD149" s="330"/>
      <c r="HKE149" s="330"/>
      <c r="HKF149" s="330"/>
      <c r="HKG149" s="330"/>
      <c r="HKH149" s="330"/>
      <c r="HKI149" s="330"/>
      <c r="HKJ149" s="330"/>
      <c r="HKK149" s="330"/>
      <c r="HKL149" s="330"/>
      <c r="HKM149" s="330"/>
      <c r="HKN149" s="330"/>
      <c r="HKO149" s="330"/>
      <c r="HKP149" s="330"/>
      <c r="HKQ149" s="330"/>
      <c r="HKR149" s="330"/>
      <c r="HKS149" s="330"/>
      <c r="HKT149" s="330"/>
      <c r="HKU149" s="330"/>
      <c r="HKV149" s="330"/>
      <c r="HKW149" s="330"/>
      <c r="HKX149" s="330"/>
      <c r="HKY149" s="330"/>
      <c r="HKZ149" s="330"/>
      <c r="HLA149" s="330"/>
      <c r="HLB149" s="330"/>
      <c r="HLC149" s="330"/>
      <c r="HLD149" s="330"/>
      <c r="HLE149" s="330"/>
      <c r="HLF149" s="330"/>
      <c r="HLG149" s="330"/>
      <c r="HLH149" s="330"/>
      <c r="HLI149" s="330"/>
      <c r="HLJ149" s="330"/>
      <c r="HLK149" s="330"/>
      <c r="HLL149" s="330"/>
      <c r="HLM149" s="330"/>
      <c r="HLN149" s="330"/>
      <c r="HLO149" s="330"/>
      <c r="HLP149" s="330"/>
      <c r="HLQ149" s="330"/>
      <c r="HLR149" s="330"/>
      <c r="HLS149" s="330"/>
      <c r="HLT149" s="330"/>
      <c r="HLU149" s="330"/>
      <c r="HLV149" s="330"/>
      <c r="HLW149" s="330"/>
      <c r="HLX149" s="330"/>
      <c r="HLY149" s="330"/>
      <c r="HLZ149" s="330"/>
      <c r="HMA149" s="330"/>
      <c r="HMB149" s="330"/>
      <c r="HMC149" s="330"/>
      <c r="HMD149" s="330"/>
      <c r="HME149" s="330"/>
      <c r="HMF149" s="330"/>
      <c r="HMG149" s="330"/>
      <c r="HMH149" s="330"/>
      <c r="HMI149" s="330"/>
      <c r="HMJ149" s="330"/>
      <c r="HMK149" s="330"/>
      <c r="HML149" s="330"/>
      <c r="HMM149" s="330"/>
      <c r="HMN149" s="330"/>
      <c r="HMO149" s="330"/>
      <c r="HMP149" s="330"/>
      <c r="HMQ149" s="330"/>
      <c r="HMR149" s="330"/>
      <c r="HMS149" s="330"/>
      <c r="HMT149" s="330"/>
      <c r="HMU149" s="330"/>
      <c r="HMV149" s="330"/>
      <c r="HMW149" s="330"/>
      <c r="HMX149" s="330"/>
      <c r="HMY149" s="330"/>
      <c r="HMZ149" s="330"/>
      <c r="HNA149" s="330"/>
      <c r="HNB149" s="330"/>
      <c r="HNC149" s="330"/>
      <c r="HND149" s="330"/>
      <c r="HNE149" s="330"/>
      <c r="HNF149" s="330"/>
      <c r="HNG149" s="330"/>
      <c r="HNH149" s="330"/>
      <c r="HNI149" s="330"/>
      <c r="HNJ149" s="330"/>
      <c r="HNK149" s="330"/>
      <c r="HNL149" s="330"/>
      <c r="HNM149" s="330"/>
      <c r="HNN149" s="330"/>
      <c r="HNO149" s="330"/>
      <c r="HNP149" s="330"/>
      <c r="HNQ149" s="330"/>
      <c r="HNR149" s="330"/>
      <c r="HNS149" s="330"/>
      <c r="HNT149" s="330"/>
      <c r="HNU149" s="330"/>
      <c r="HNV149" s="330"/>
      <c r="HNW149" s="330"/>
      <c r="HNX149" s="330"/>
      <c r="HNY149" s="330"/>
      <c r="HNZ149" s="330"/>
      <c r="HOA149" s="330"/>
      <c r="HOB149" s="330"/>
      <c r="HOC149" s="330"/>
      <c r="HOD149" s="330"/>
      <c r="HOE149" s="330"/>
      <c r="HOF149" s="330"/>
      <c r="HOG149" s="330"/>
      <c r="HOH149" s="330"/>
      <c r="HOI149" s="330"/>
      <c r="HOJ149" s="330"/>
      <c r="HOK149" s="330"/>
      <c r="HOL149" s="330"/>
      <c r="HOM149" s="330"/>
      <c r="HON149" s="330"/>
      <c r="HOO149" s="330"/>
      <c r="HOP149" s="330"/>
      <c r="HOQ149" s="330"/>
      <c r="HOR149" s="330"/>
      <c r="HOS149" s="330"/>
      <c r="HOT149" s="330"/>
      <c r="HOU149" s="330"/>
      <c r="HOV149" s="330"/>
      <c r="HOW149" s="330"/>
      <c r="HOX149" s="330"/>
      <c r="HOY149" s="330"/>
      <c r="HOZ149" s="330"/>
      <c r="HPA149" s="330"/>
      <c r="HPB149" s="330"/>
      <c r="HPC149" s="330"/>
      <c r="HPD149" s="330"/>
      <c r="HPE149" s="330"/>
      <c r="HPF149" s="330"/>
      <c r="HPG149" s="330"/>
      <c r="HPH149" s="330"/>
      <c r="HPI149" s="330"/>
      <c r="HPJ149" s="330"/>
      <c r="HPK149" s="330"/>
      <c r="HPL149" s="330"/>
      <c r="HPM149" s="330"/>
      <c r="HPN149" s="330"/>
      <c r="HPO149" s="330"/>
      <c r="HPP149" s="330"/>
      <c r="HPQ149" s="330"/>
      <c r="HPR149" s="330"/>
      <c r="HPS149" s="330"/>
      <c r="HPT149" s="330"/>
      <c r="HPU149" s="330"/>
      <c r="HPV149" s="330"/>
      <c r="HPW149" s="330"/>
      <c r="HPX149" s="330"/>
      <c r="HPY149" s="330"/>
      <c r="HPZ149" s="330"/>
      <c r="HQA149" s="330"/>
      <c r="HQB149" s="330"/>
      <c r="HQC149" s="330"/>
      <c r="HQD149" s="330"/>
      <c r="HQE149" s="330"/>
      <c r="HQF149" s="330"/>
      <c r="HQG149" s="330"/>
      <c r="HQH149" s="330"/>
      <c r="HQI149" s="330"/>
      <c r="HQJ149" s="330"/>
      <c r="HQK149" s="330"/>
      <c r="HQL149" s="330"/>
      <c r="HQM149" s="330"/>
      <c r="HQN149" s="330"/>
      <c r="HQO149" s="330"/>
      <c r="HQP149" s="330"/>
      <c r="HQQ149" s="330"/>
      <c r="HQR149" s="330"/>
      <c r="HQS149" s="330"/>
      <c r="HQT149" s="330"/>
      <c r="HQU149" s="330"/>
      <c r="HQV149" s="330"/>
      <c r="HQW149" s="330"/>
      <c r="HQX149" s="330"/>
      <c r="HQY149" s="330"/>
      <c r="HQZ149" s="330"/>
      <c r="HRA149" s="330"/>
      <c r="HRB149" s="330"/>
      <c r="HRC149" s="330"/>
      <c r="HRD149" s="330"/>
      <c r="HRE149" s="330"/>
      <c r="HRF149" s="330"/>
      <c r="HRG149" s="330"/>
      <c r="HRH149" s="330"/>
      <c r="HRI149" s="330"/>
      <c r="HRJ149" s="330"/>
      <c r="HRK149" s="330"/>
      <c r="HRL149" s="330"/>
      <c r="HRM149" s="330"/>
      <c r="HRN149" s="330"/>
      <c r="HRO149" s="330"/>
      <c r="HRP149" s="330"/>
      <c r="HRQ149" s="330"/>
      <c r="HRR149" s="330"/>
      <c r="HRS149" s="330"/>
      <c r="HRT149" s="330"/>
      <c r="HRU149" s="330"/>
      <c r="HRV149" s="330"/>
      <c r="HRW149" s="330"/>
      <c r="HRX149" s="330"/>
      <c r="HRY149" s="330"/>
      <c r="HRZ149" s="330"/>
      <c r="HSA149" s="330"/>
      <c r="HSB149" s="330"/>
      <c r="HSC149" s="330"/>
      <c r="HSD149" s="330"/>
      <c r="HSE149" s="330"/>
      <c r="HSF149" s="330"/>
      <c r="HSG149" s="330"/>
      <c r="HSH149" s="330"/>
      <c r="HSI149" s="330"/>
      <c r="HSJ149" s="330"/>
      <c r="HSK149" s="330"/>
      <c r="HSL149" s="330"/>
      <c r="HSM149" s="330"/>
      <c r="HSN149" s="330"/>
      <c r="HSO149" s="330"/>
      <c r="HSP149" s="330"/>
      <c r="HSQ149" s="330"/>
      <c r="HSR149" s="330"/>
      <c r="HSS149" s="330"/>
      <c r="HST149" s="330"/>
      <c r="HSU149" s="330"/>
      <c r="HSV149" s="330"/>
      <c r="HSW149" s="330"/>
      <c r="HSX149" s="330"/>
      <c r="HSY149" s="330"/>
      <c r="HSZ149" s="330"/>
      <c r="HTA149" s="330"/>
      <c r="HTB149" s="330"/>
      <c r="HTC149" s="330"/>
      <c r="HTD149" s="330"/>
      <c r="HTE149" s="330"/>
      <c r="HTF149" s="330"/>
      <c r="HTG149" s="330"/>
      <c r="HTH149" s="330"/>
      <c r="HTI149" s="330"/>
      <c r="HTJ149" s="330"/>
      <c r="HTK149" s="330"/>
      <c r="HTL149" s="330"/>
      <c r="HTM149" s="330"/>
      <c r="HTN149" s="330"/>
      <c r="HTO149" s="330"/>
      <c r="HTP149" s="330"/>
      <c r="HTQ149" s="330"/>
      <c r="HTR149" s="330"/>
      <c r="HTS149" s="330"/>
      <c r="HTT149" s="330"/>
      <c r="HTU149" s="330"/>
      <c r="HTV149" s="330"/>
      <c r="HTW149" s="330"/>
      <c r="HTX149" s="330"/>
      <c r="HTY149" s="330"/>
      <c r="HTZ149" s="330"/>
      <c r="HUA149" s="330"/>
      <c r="HUB149" s="330"/>
      <c r="HUC149" s="330"/>
      <c r="HUD149" s="330"/>
      <c r="HUE149" s="330"/>
      <c r="HUF149" s="330"/>
      <c r="HUG149" s="330"/>
      <c r="HUH149" s="330"/>
      <c r="HUI149" s="330"/>
      <c r="HUJ149" s="330"/>
      <c r="HUK149" s="330"/>
      <c r="HUL149" s="330"/>
      <c r="HUM149" s="330"/>
      <c r="HUN149" s="330"/>
      <c r="HUO149" s="330"/>
      <c r="HUP149" s="330"/>
      <c r="HUQ149" s="330"/>
      <c r="HUR149" s="330"/>
      <c r="HUS149" s="330"/>
      <c r="HUT149" s="330"/>
      <c r="HUU149" s="330"/>
      <c r="HUV149" s="330"/>
      <c r="HUW149" s="330"/>
      <c r="HUX149" s="330"/>
      <c r="HUY149" s="330"/>
      <c r="HUZ149" s="330"/>
      <c r="HVA149" s="330"/>
      <c r="HVB149" s="330"/>
      <c r="HVC149" s="330"/>
      <c r="HVD149" s="330"/>
      <c r="HVE149" s="330"/>
      <c r="HVF149" s="330"/>
      <c r="HVG149" s="330"/>
      <c r="HVH149" s="330"/>
      <c r="HVI149" s="330"/>
      <c r="HVJ149" s="330"/>
      <c r="HVK149" s="330"/>
      <c r="HVL149" s="330"/>
      <c r="HVM149" s="330"/>
      <c r="HVN149" s="330"/>
      <c r="HVO149" s="330"/>
      <c r="HVP149" s="330"/>
      <c r="HVQ149" s="330"/>
      <c r="HVR149" s="330"/>
      <c r="HVS149" s="330"/>
      <c r="HVT149" s="330"/>
      <c r="HVU149" s="330"/>
      <c r="HVV149" s="330"/>
      <c r="HVW149" s="330"/>
      <c r="HVX149" s="330"/>
      <c r="HVY149" s="330"/>
      <c r="HVZ149" s="330"/>
      <c r="HWA149" s="330"/>
      <c r="HWB149" s="330"/>
      <c r="HWC149" s="330"/>
      <c r="HWD149" s="330"/>
      <c r="HWE149" s="330"/>
      <c r="HWF149" s="330"/>
      <c r="HWG149" s="330"/>
      <c r="HWH149" s="330"/>
      <c r="HWI149" s="330"/>
      <c r="HWJ149" s="330"/>
      <c r="HWK149" s="330"/>
      <c r="HWL149" s="330"/>
      <c r="HWM149" s="330"/>
      <c r="HWN149" s="330"/>
      <c r="HWO149" s="330"/>
      <c r="HWP149" s="330"/>
      <c r="HWQ149" s="330"/>
      <c r="HWR149" s="330"/>
      <c r="HWS149" s="330"/>
      <c r="HWT149" s="330"/>
      <c r="HWU149" s="330"/>
      <c r="HWV149" s="330"/>
      <c r="HWW149" s="330"/>
      <c r="HWX149" s="330"/>
      <c r="HWY149" s="330"/>
      <c r="HWZ149" s="330"/>
      <c r="HXA149" s="330"/>
      <c r="HXB149" s="330"/>
      <c r="HXC149" s="330"/>
      <c r="HXD149" s="330"/>
      <c r="HXE149" s="330"/>
      <c r="HXF149" s="330"/>
      <c r="HXG149" s="330"/>
      <c r="HXH149" s="330"/>
      <c r="HXI149" s="330"/>
      <c r="HXJ149" s="330"/>
      <c r="HXK149" s="330"/>
      <c r="HXL149" s="330"/>
      <c r="HXM149" s="330"/>
      <c r="HXN149" s="330"/>
      <c r="HXO149" s="330"/>
      <c r="HXP149" s="330"/>
      <c r="HXQ149" s="330"/>
      <c r="HXR149" s="330"/>
      <c r="HXS149" s="330"/>
      <c r="HXT149" s="330"/>
      <c r="HXU149" s="330"/>
      <c r="HXV149" s="330"/>
      <c r="HXW149" s="330"/>
      <c r="HXX149" s="330"/>
      <c r="HXY149" s="330"/>
      <c r="HXZ149" s="330"/>
      <c r="HYA149" s="330"/>
      <c r="HYB149" s="330"/>
      <c r="HYC149" s="330"/>
      <c r="HYD149" s="330"/>
      <c r="HYE149" s="330"/>
      <c r="HYF149" s="330"/>
      <c r="HYG149" s="330"/>
      <c r="HYH149" s="330"/>
      <c r="HYI149" s="330"/>
      <c r="HYJ149" s="330"/>
      <c r="HYK149" s="330"/>
      <c r="HYL149" s="330"/>
      <c r="HYM149" s="330"/>
      <c r="HYN149" s="330"/>
      <c r="HYO149" s="330"/>
      <c r="HYP149" s="330"/>
      <c r="HYQ149" s="330"/>
      <c r="HYR149" s="330"/>
      <c r="HYS149" s="330"/>
      <c r="HYT149" s="330"/>
      <c r="HYU149" s="330"/>
      <c r="HYV149" s="330"/>
      <c r="HYW149" s="330"/>
      <c r="HYX149" s="330"/>
      <c r="HYY149" s="330"/>
      <c r="HYZ149" s="330"/>
      <c r="HZA149" s="330"/>
      <c r="HZB149" s="330"/>
      <c r="HZC149" s="330"/>
      <c r="HZD149" s="330"/>
      <c r="HZE149" s="330"/>
      <c r="HZF149" s="330"/>
      <c r="HZG149" s="330"/>
      <c r="HZH149" s="330"/>
      <c r="HZI149" s="330"/>
      <c r="HZJ149" s="330"/>
      <c r="HZK149" s="330"/>
      <c r="HZL149" s="330"/>
      <c r="HZM149" s="330"/>
      <c r="HZN149" s="330"/>
      <c r="HZO149" s="330"/>
      <c r="HZP149" s="330"/>
      <c r="HZQ149" s="330"/>
      <c r="HZR149" s="330"/>
      <c r="HZS149" s="330"/>
      <c r="HZT149" s="330"/>
      <c r="HZU149" s="330"/>
      <c r="HZV149" s="330"/>
      <c r="HZW149" s="330"/>
      <c r="HZX149" s="330"/>
      <c r="HZY149" s="330"/>
      <c r="HZZ149" s="330"/>
      <c r="IAA149" s="330"/>
      <c r="IAB149" s="330"/>
      <c r="IAC149" s="330"/>
      <c r="IAD149" s="330"/>
      <c r="IAE149" s="330"/>
      <c r="IAF149" s="330"/>
      <c r="IAG149" s="330"/>
      <c r="IAH149" s="330"/>
      <c r="IAI149" s="330"/>
      <c r="IAJ149" s="330"/>
      <c r="IAK149" s="330"/>
      <c r="IAL149" s="330"/>
      <c r="IAM149" s="330"/>
      <c r="IAN149" s="330"/>
      <c r="IAO149" s="330"/>
      <c r="IAP149" s="330"/>
      <c r="IAQ149" s="330"/>
      <c r="IAR149" s="330"/>
      <c r="IAS149" s="330"/>
      <c r="IAT149" s="330"/>
      <c r="IAU149" s="330"/>
      <c r="IAV149" s="330"/>
      <c r="IAW149" s="330"/>
      <c r="IAX149" s="330"/>
      <c r="IAY149" s="330"/>
      <c r="IAZ149" s="330"/>
      <c r="IBA149" s="330"/>
      <c r="IBB149" s="330"/>
      <c r="IBC149" s="330"/>
      <c r="IBD149" s="330"/>
      <c r="IBE149" s="330"/>
      <c r="IBF149" s="330"/>
      <c r="IBG149" s="330"/>
      <c r="IBH149" s="330"/>
      <c r="IBI149" s="330"/>
      <c r="IBJ149" s="330"/>
      <c r="IBK149" s="330"/>
      <c r="IBL149" s="330"/>
      <c r="IBM149" s="330"/>
      <c r="IBN149" s="330"/>
      <c r="IBO149" s="330"/>
      <c r="IBP149" s="330"/>
      <c r="IBQ149" s="330"/>
      <c r="IBR149" s="330"/>
      <c r="IBS149" s="330"/>
      <c r="IBT149" s="330"/>
      <c r="IBU149" s="330"/>
      <c r="IBV149" s="330"/>
      <c r="IBW149" s="330"/>
      <c r="IBX149" s="330"/>
      <c r="IBY149" s="330"/>
      <c r="IBZ149" s="330"/>
      <c r="ICA149" s="330"/>
      <c r="ICB149" s="330"/>
      <c r="ICC149" s="330"/>
      <c r="ICD149" s="330"/>
      <c r="ICE149" s="330"/>
      <c r="ICF149" s="330"/>
      <c r="ICG149" s="330"/>
      <c r="ICH149" s="330"/>
      <c r="ICI149" s="330"/>
      <c r="ICJ149" s="330"/>
      <c r="ICK149" s="330"/>
      <c r="ICL149" s="330"/>
      <c r="ICM149" s="330"/>
      <c r="ICN149" s="330"/>
      <c r="ICO149" s="330"/>
      <c r="ICP149" s="330"/>
      <c r="ICQ149" s="330"/>
      <c r="ICR149" s="330"/>
      <c r="ICS149" s="330"/>
      <c r="ICT149" s="330"/>
      <c r="ICU149" s="330"/>
      <c r="ICV149" s="330"/>
      <c r="ICW149" s="330"/>
      <c r="ICX149" s="330"/>
      <c r="ICY149" s="330"/>
      <c r="ICZ149" s="330"/>
      <c r="IDA149" s="330"/>
      <c r="IDB149" s="330"/>
      <c r="IDC149" s="330"/>
      <c r="IDD149" s="330"/>
      <c r="IDE149" s="330"/>
      <c r="IDF149" s="330"/>
      <c r="IDG149" s="330"/>
      <c r="IDH149" s="330"/>
      <c r="IDI149" s="330"/>
      <c r="IDJ149" s="330"/>
      <c r="IDK149" s="330"/>
      <c r="IDL149" s="330"/>
      <c r="IDM149" s="330"/>
      <c r="IDN149" s="330"/>
      <c r="IDO149" s="330"/>
      <c r="IDP149" s="330"/>
      <c r="IDQ149" s="330"/>
      <c r="IDR149" s="330"/>
      <c r="IDS149" s="330"/>
      <c r="IDT149" s="330"/>
      <c r="IDU149" s="330"/>
      <c r="IDV149" s="330"/>
      <c r="IDW149" s="330"/>
      <c r="IDX149" s="330"/>
      <c r="IDY149" s="330"/>
      <c r="IDZ149" s="330"/>
      <c r="IEA149" s="330"/>
      <c r="IEB149" s="330"/>
      <c r="IEC149" s="330"/>
      <c r="IED149" s="330"/>
      <c r="IEE149" s="330"/>
      <c r="IEF149" s="330"/>
      <c r="IEG149" s="330"/>
      <c r="IEH149" s="330"/>
      <c r="IEI149" s="330"/>
      <c r="IEJ149" s="330"/>
      <c r="IEK149" s="330"/>
      <c r="IEL149" s="330"/>
      <c r="IEM149" s="330"/>
      <c r="IEN149" s="330"/>
      <c r="IEO149" s="330"/>
      <c r="IEP149" s="330"/>
      <c r="IEQ149" s="330"/>
      <c r="IER149" s="330"/>
      <c r="IES149" s="330"/>
      <c r="IET149" s="330"/>
      <c r="IEU149" s="330"/>
      <c r="IEV149" s="330"/>
      <c r="IEW149" s="330"/>
      <c r="IEX149" s="330"/>
      <c r="IEY149" s="330"/>
      <c r="IEZ149" s="330"/>
      <c r="IFA149" s="330"/>
      <c r="IFB149" s="330"/>
      <c r="IFC149" s="330"/>
      <c r="IFD149" s="330"/>
      <c r="IFE149" s="330"/>
      <c r="IFF149" s="330"/>
      <c r="IFG149" s="330"/>
      <c r="IFH149" s="330"/>
      <c r="IFI149" s="330"/>
      <c r="IFJ149" s="330"/>
      <c r="IFK149" s="330"/>
      <c r="IFL149" s="330"/>
      <c r="IFM149" s="330"/>
      <c r="IFN149" s="330"/>
      <c r="IFO149" s="330"/>
      <c r="IFP149" s="330"/>
      <c r="IFQ149" s="330"/>
      <c r="IFR149" s="330"/>
      <c r="IFS149" s="330"/>
      <c r="IFT149" s="330"/>
      <c r="IFU149" s="330"/>
      <c r="IFV149" s="330"/>
      <c r="IFW149" s="330"/>
      <c r="IFX149" s="330"/>
      <c r="IFY149" s="330"/>
      <c r="IFZ149" s="330"/>
      <c r="IGA149" s="330"/>
      <c r="IGB149" s="330"/>
      <c r="IGC149" s="330"/>
      <c r="IGD149" s="330"/>
      <c r="IGE149" s="330"/>
      <c r="IGF149" s="330"/>
      <c r="IGG149" s="330"/>
      <c r="IGH149" s="330"/>
      <c r="IGI149" s="330"/>
      <c r="IGJ149" s="330"/>
      <c r="IGK149" s="330"/>
      <c r="IGL149" s="330"/>
      <c r="IGM149" s="330"/>
      <c r="IGN149" s="330"/>
      <c r="IGO149" s="330"/>
      <c r="IGP149" s="330"/>
      <c r="IGQ149" s="330"/>
      <c r="IGR149" s="330"/>
      <c r="IGS149" s="330"/>
      <c r="IGT149" s="330"/>
      <c r="IGU149" s="330"/>
      <c r="IGV149" s="330"/>
      <c r="IGW149" s="330"/>
      <c r="IGX149" s="330"/>
      <c r="IGY149" s="330"/>
      <c r="IGZ149" s="330"/>
      <c r="IHA149" s="330"/>
      <c r="IHB149" s="330"/>
      <c r="IHC149" s="330"/>
      <c r="IHD149" s="330"/>
      <c r="IHE149" s="330"/>
      <c r="IHF149" s="330"/>
      <c r="IHG149" s="330"/>
      <c r="IHH149" s="330"/>
      <c r="IHI149" s="330"/>
      <c r="IHJ149" s="330"/>
      <c r="IHK149" s="330"/>
      <c r="IHL149" s="330"/>
      <c r="IHM149" s="330"/>
      <c r="IHN149" s="330"/>
      <c r="IHO149" s="330"/>
      <c r="IHP149" s="330"/>
      <c r="IHQ149" s="330"/>
      <c r="IHR149" s="330"/>
      <c r="IHS149" s="330"/>
      <c r="IHT149" s="330"/>
      <c r="IHU149" s="330"/>
      <c r="IHV149" s="330"/>
      <c r="IHW149" s="330"/>
      <c r="IHX149" s="330"/>
      <c r="IHY149" s="330"/>
      <c r="IHZ149" s="330"/>
      <c r="IIA149" s="330"/>
      <c r="IIB149" s="330"/>
      <c r="IIC149" s="330"/>
      <c r="IID149" s="330"/>
      <c r="IIE149" s="330"/>
      <c r="IIF149" s="330"/>
      <c r="IIG149" s="330"/>
      <c r="IIH149" s="330"/>
      <c r="III149" s="330"/>
      <c r="IIJ149" s="330"/>
      <c r="IIK149" s="330"/>
      <c r="IIL149" s="330"/>
      <c r="IIM149" s="330"/>
      <c r="IIN149" s="330"/>
      <c r="IIO149" s="330"/>
      <c r="IIP149" s="330"/>
      <c r="IIQ149" s="330"/>
      <c r="IIR149" s="330"/>
      <c r="IIS149" s="330"/>
      <c r="IIT149" s="330"/>
      <c r="IIU149" s="330"/>
      <c r="IIV149" s="330"/>
      <c r="IIW149" s="330"/>
      <c r="IIX149" s="330"/>
      <c r="IIY149" s="330"/>
      <c r="IIZ149" s="330"/>
      <c r="IJA149" s="330"/>
      <c r="IJB149" s="330"/>
      <c r="IJC149" s="330"/>
      <c r="IJD149" s="330"/>
      <c r="IJE149" s="330"/>
      <c r="IJF149" s="330"/>
      <c r="IJG149" s="330"/>
      <c r="IJH149" s="330"/>
      <c r="IJI149" s="330"/>
      <c r="IJJ149" s="330"/>
      <c r="IJK149" s="330"/>
      <c r="IJL149" s="330"/>
      <c r="IJM149" s="330"/>
      <c r="IJN149" s="330"/>
      <c r="IJO149" s="330"/>
      <c r="IJP149" s="330"/>
      <c r="IJQ149" s="330"/>
      <c r="IJR149" s="330"/>
      <c r="IJS149" s="330"/>
      <c r="IJT149" s="330"/>
      <c r="IJU149" s="330"/>
      <c r="IJV149" s="330"/>
      <c r="IJW149" s="330"/>
      <c r="IJX149" s="330"/>
      <c r="IJY149" s="330"/>
      <c r="IJZ149" s="330"/>
      <c r="IKA149" s="330"/>
      <c r="IKB149" s="330"/>
      <c r="IKC149" s="330"/>
      <c r="IKD149" s="330"/>
      <c r="IKE149" s="330"/>
      <c r="IKF149" s="330"/>
      <c r="IKG149" s="330"/>
      <c r="IKH149" s="330"/>
      <c r="IKI149" s="330"/>
      <c r="IKJ149" s="330"/>
      <c r="IKK149" s="330"/>
      <c r="IKL149" s="330"/>
      <c r="IKM149" s="330"/>
      <c r="IKN149" s="330"/>
      <c r="IKO149" s="330"/>
      <c r="IKP149" s="330"/>
      <c r="IKQ149" s="330"/>
      <c r="IKR149" s="330"/>
      <c r="IKS149" s="330"/>
      <c r="IKT149" s="330"/>
      <c r="IKU149" s="330"/>
      <c r="IKV149" s="330"/>
      <c r="IKW149" s="330"/>
      <c r="IKX149" s="330"/>
      <c r="IKY149" s="330"/>
      <c r="IKZ149" s="330"/>
      <c r="ILA149" s="330"/>
      <c r="ILB149" s="330"/>
      <c r="ILC149" s="330"/>
      <c r="ILD149" s="330"/>
      <c r="ILE149" s="330"/>
      <c r="ILF149" s="330"/>
      <c r="ILG149" s="330"/>
      <c r="ILH149" s="330"/>
      <c r="ILI149" s="330"/>
      <c r="ILJ149" s="330"/>
      <c r="ILK149" s="330"/>
      <c r="ILL149" s="330"/>
      <c r="ILM149" s="330"/>
      <c r="ILN149" s="330"/>
      <c r="ILO149" s="330"/>
      <c r="ILP149" s="330"/>
      <c r="ILQ149" s="330"/>
      <c r="ILR149" s="330"/>
      <c r="ILS149" s="330"/>
      <c r="ILT149" s="330"/>
      <c r="ILU149" s="330"/>
      <c r="ILV149" s="330"/>
      <c r="ILW149" s="330"/>
      <c r="ILX149" s="330"/>
      <c r="ILY149" s="330"/>
      <c r="ILZ149" s="330"/>
      <c r="IMA149" s="330"/>
      <c r="IMB149" s="330"/>
      <c r="IMC149" s="330"/>
      <c r="IMD149" s="330"/>
      <c r="IME149" s="330"/>
      <c r="IMF149" s="330"/>
      <c r="IMG149" s="330"/>
      <c r="IMH149" s="330"/>
      <c r="IMI149" s="330"/>
      <c r="IMJ149" s="330"/>
      <c r="IMK149" s="330"/>
      <c r="IML149" s="330"/>
      <c r="IMM149" s="330"/>
      <c r="IMN149" s="330"/>
      <c r="IMO149" s="330"/>
      <c r="IMP149" s="330"/>
      <c r="IMQ149" s="330"/>
      <c r="IMR149" s="330"/>
      <c r="IMS149" s="330"/>
      <c r="IMT149" s="330"/>
      <c r="IMU149" s="330"/>
      <c r="IMV149" s="330"/>
      <c r="IMW149" s="330"/>
      <c r="IMX149" s="330"/>
      <c r="IMY149" s="330"/>
      <c r="IMZ149" s="330"/>
      <c r="INA149" s="330"/>
      <c r="INB149" s="330"/>
      <c r="INC149" s="330"/>
      <c r="IND149" s="330"/>
      <c r="INE149" s="330"/>
      <c r="INF149" s="330"/>
      <c r="ING149" s="330"/>
      <c r="INH149" s="330"/>
      <c r="INI149" s="330"/>
      <c r="INJ149" s="330"/>
      <c r="INK149" s="330"/>
      <c r="INL149" s="330"/>
      <c r="INM149" s="330"/>
      <c r="INN149" s="330"/>
      <c r="INO149" s="330"/>
      <c r="INP149" s="330"/>
      <c r="INQ149" s="330"/>
      <c r="INR149" s="330"/>
      <c r="INS149" s="330"/>
      <c r="INT149" s="330"/>
      <c r="INU149" s="330"/>
      <c r="INV149" s="330"/>
      <c r="INW149" s="330"/>
      <c r="INX149" s="330"/>
      <c r="INY149" s="330"/>
      <c r="INZ149" s="330"/>
      <c r="IOA149" s="330"/>
      <c r="IOB149" s="330"/>
      <c r="IOC149" s="330"/>
      <c r="IOD149" s="330"/>
      <c r="IOE149" s="330"/>
      <c r="IOF149" s="330"/>
      <c r="IOG149" s="330"/>
      <c r="IOH149" s="330"/>
      <c r="IOI149" s="330"/>
      <c r="IOJ149" s="330"/>
      <c r="IOK149" s="330"/>
      <c r="IOL149" s="330"/>
      <c r="IOM149" s="330"/>
      <c r="ION149" s="330"/>
      <c r="IOO149" s="330"/>
      <c r="IOP149" s="330"/>
      <c r="IOQ149" s="330"/>
      <c r="IOR149" s="330"/>
      <c r="IOS149" s="330"/>
      <c r="IOT149" s="330"/>
      <c r="IOU149" s="330"/>
      <c r="IOV149" s="330"/>
      <c r="IOW149" s="330"/>
      <c r="IOX149" s="330"/>
      <c r="IOY149" s="330"/>
      <c r="IOZ149" s="330"/>
      <c r="IPA149" s="330"/>
      <c r="IPB149" s="330"/>
      <c r="IPC149" s="330"/>
      <c r="IPD149" s="330"/>
      <c r="IPE149" s="330"/>
      <c r="IPF149" s="330"/>
      <c r="IPG149" s="330"/>
      <c r="IPH149" s="330"/>
      <c r="IPI149" s="330"/>
      <c r="IPJ149" s="330"/>
      <c r="IPK149" s="330"/>
      <c r="IPL149" s="330"/>
      <c r="IPM149" s="330"/>
      <c r="IPN149" s="330"/>
      <c r="IPO149" s="330"/>
      <c r="IPP149" s="330"/>
      <c r="IPQ149" s="330"/>
      <c r="IPR149" s="330"/>
      <c r="IPS149" s="330"/>
      <c r="IPT149" s="330"/>
      <c r="IPU149" s="330"/>
      <c r="IPV149" s="330"/>
      <c r="IPW149" s="330"/>
      <c r="IPX149" s="330"/>
      <c r="IPY149" s="330"/>
      <c r="IPZ149" s="330"/>
      <c r="IQA149" s="330"/>
      <c r="IQB149" s="330"/>
      <c r="IQC149" s="330"/>
      <c r="IQD149" s="330"/>
      <c r="IQE149" s="330"/>
      <c r="IQF149" s="330"/>
      <c r="IQG149" s="330"/>
      <c r="IQH149" s="330"/>
      <c r="IQI149" s="330"/>
      <c r="IQJ149" s="330"/>
      <c r="IQK149" s="330"/>
      <c r="IQL149" s="330"/>
      <c r="IQM149" s="330"/>
      <c r="IQN149" s="330"/>
      <c r="IQO149" s="330"/>
      <c r="IQP149" s="330"/>
      <c r="IQQ149" s="330"/>
      <c r="IQR149" s="330"/>
      <c r="IQS149" s="330"/>
      <c r="IQT149" s="330"/>
      <c r="IQU149" s="330"/>
      <c r="IQV149" s="330"/>
      <c r="IQW149" s="330"/>
      <c r="IQX149" s="330"/>
      <c r="IQY149" s="330"/>
      <c r="IQZ149" s="330"/>
      <c r="IRA149" s="330"/>
      <c r="IRB149" s="330"/>
      <c r="IRC149" s="330"/>
      <c r="IRD149" s="330"/>
      <c r="IRE149" s="330"/>
      <c r="IRF149" s="330"/>
      <c r="IRG149" s="330"/>
      <c r="IRH149" s="330"/>
      <c r="IRI149" s="330"/>
      <c r="IRJ149" s="330"/>
      <c r="IRK149" s="330"/>
      <c r="IRL149" s="330"/>
      <c r="IRM149" s="330"/>
      <c r="IRN149" s="330"/>
      <c r="IRO149" s="330"/>
      <c r="IRP149" s="330"/>
      <c r="IRQ149" s="330"/>
      <c r="IRR149" s="330"/>
      <c r="IRS149" s="330"/>
      <c r="IRT149" s="330"/>
      <c r="IRU149" s="330"/>
      <c r="IRV149" s="330"/>
      <c r="IRW149" s="330"/>
      <c r="IRX149" s="330"/>
      <c r="IRY149" s="330"/>
      <c r="IRZ149" s="330"/>
      <c r="ISA149" s="330"/>
      <c r="ISB149" s="330"/>
      <c r="ISC149" s="330"/>
      <c r="ISD149" s="330"/>
      <c r="ISE149" s="330"/>
      <c r="ISF149" s="330"/>
      <c r="ISG149" s="330"/>
      <c r="ISH149" s="330"/>
      <c r="ISI149" s="330"/>
      <c r="ISJ149" s="330"/>
      <c r="ISK149" s="330"/>
      <c r="ISL149" s="330"/>
      <c r="ISM149" s="330"/>
      <c r="ISN149" s="330"/>
      <c r="ISO149" s="330"/>
      <c r="ISP149" s="330"/>
      <c r="ISQ149" s="330"/>
      <c r="ISR149" s="330"/>
      <c r="ISS149" s="330"/>
      <c r="IST149" s="330"/>
      <c r="ISU149" s="330"/>
      <c r="ISV149" s="330"/>
      <c r="ISW149" s="330"/>
      <c r="ISX149" s="330"/>
      <c r="ISY149" s="330"/>
      <c r="ISZ149" s="330"/>
      <c r="ITA149" s="330"/>
      <c r="ITB149" s="330"/>
      <c r="ITC149" s="330"/>
      <c r="ITD149" s="330"/>
      <c r="ITE149" s="330"/>
      <c r="ITF149" s="330"/>
      <c r="ITG149" s="330"/>
      <c r="ITH149" s="330"/>
      <c r="ITI149" s="330"/>
      <c r="ITJ149" s="330"/>
      <c r="ITK149" s="330"/>
      <c r="ITL149" s="330"/>
      <c r="ITM149" s="330"/>
      <c r="ITN149" s="330"/>
      <c r="ITO149" s="330"/>
      <c r="ITP149" s="330"/>
      <c r="ITQ149" s="330"/>
      <c r="ITR149" s="330"/>
      <c r="ITS149" s="330"/>
      <c r="ITT149" s="330"/>
      <c r="ITU149" s="330"/>
      <c r="ITV149" s="330"/>
      <c r="ITW149" s="330"/>
      <c r="ITX149" s="330"/>
      <c r="ITY149" s="330"/>
      <c r="ITZ149" s="330"/>
      <c r="IUA149" s="330"/>
      <c r="IUB149" s="330"/>
      <c r="IUC149" s="330"/>
      <c r="IUD149" s="330"/>
      <c r="IUE149" s="330"/>
      <c r="IUF149" s="330"/>
      <c r="IUG149" s="330"/>
      <c r="IUH149" s="330"/>
      <c r="IUI149" s="330"/>
      <c r="IUJ149" s="330"/>
      <c r="IUK149" s="330"/>
      <c r="IUL149" s="330"/>
      <c r="IUM149" s="330"/>
      <c r="IUN149" s="330"/>
      <c r="IUO149" s="330"/>
      <c r="IUP149" s="330"/>
      <c r="IUQ149" s="330"/>
      <c r="IUR149" s="330"/>
      <c r="IUS149" s="330"/>
      <c r="IUT149" s="330"/>
      <c r="IUU149" s="330"/>
      <c r="IUV149" s="330"/>
      <c r="IUW149" s="330"/>
      <c r="IUX149" s="330"/>
      <c r="IUY149" s="330"/>
      <c r="IUZ149" s="330"/>
      <c r="IVA149" s="330"/>
      <c r="IVB149" s="330"/>
      <c r="IVC149" s="330"/>
      <c r="IVD149" s="330"/>
      <c r="IVE149" s="330"/>
      <c r="IVF149" s="330"/>
      <c r="IVG149" s="330"/>
      <c r="IVH149" s="330"/>
      <c r="IVI149" s="330"/>
      <c r="IVJ149" s="330"/>
      <c r="IVK149" s="330"/>
      <c r="IVL149" s="330"/>
      <c r="IVM149" s="330"/>
      <c r="IVN149" s="330"/>
      <c r="IVO149" s="330"/>
      <c r="IVP149" s="330"/>
      <c r="IVQ149" s="330"/>
      <c r="IVR149" s="330"/>
      <c r="IVS149" s="330"/>
      <c r="IVT149" s="330"/>
      <c r="IVU149" s="330"/>
      <c r="IVV149" s="330"/>
      <c r="IVW149" s="330"/>
      <c r="IVX149" s="330"/>
      <c r="IVY149" s="330"/>
      <c r="IVZ149" s="330"/>
      <c r="IWA149" s="330"/>
      <c r="IWB149" s="330"/>
      <c r="IWC149" s="330"/>
      <c r="IWD149" s="330"/>
      <c r="IWE149" s="330"/>
      <c r="IWF149" s="330"/>
      <c r="IWG149" s="330"/>
      <c r="IWH149" s="330"/>
      <c r="IWI149" s="330"/>
      <c r="IWJ149" s="330"/>
      <c r="IWK149" s="330"/>
      <c r="IWL149" s="330"/>
      <c r="IWM149" s="330"/>
      <c r="IWN149" s="330"/>
      <c r="IWO149" s="330"/>
      <c r="IWP149" s="330"/>
      <c r="IWQ149" s="330"/>
      <c r="IWR149" s="330"/>
      <c r="IWS149" s="330"/>
      <c r="IWT149" s="330"/>
      <c r="IWU149" s="330"/>
      <c r="IWV149" s="330"/>
      <c r="IWW149" s="330"/>
      <c r="IWX149" s="330"/>
      <c r="IWY149" s="330"/>
      <c r="IWZ149" s="330"/>
      <c r="IXA149" s="330"/>
      <c r="IXB149" s="330"/>
      <c r="IXC149" s="330"/>
      <c r="IXD149" s="330"/>
      <c r="IXE149" s="330"/>
      <c r="IXF149" s="330"/>
      <c r="IXG149" s="330"/>
      <c r="IXH149" s="330"/>
      <c r="IXI149" s="330"/>
      <c r="IXJ149" s="330"/>
      <c r="IXK149" s="330"/>
      <c r="IXL149" s="330"/>
      <c r="IXM149" s="330"/>
      <c r="IXN149" s="330"/>
      <c r="IXO149" s="330"/>
      <c r="IXP149" s="330"/>
      <c r="IXQ149" s="330"/>
      <c r="IXR149" s="330"/>
      <c r="IXS149" s="330"/>
      <c r="IXT149" s="330"/>
      <c r="IXU149" s="330"/>
      <c r="IXV149" s="330"/>
      <c r="IXW149" s="330"/>
      <c r="IXX149" s="330"/>
      <c r="IXY149" s="330"/>
      <c r="IXZ149" s="330"/>
      <c r="IYA149" s="330"/>
      <c r="IYB149" s="330"/>
      <c r="IYC149" s="330"/>
      <c r="IYD149" s="330"/>
      <c r="IYE149" s="330"/>
      <c r="IYF149" s="330"/>
      <c r="IYG149" s="330"/>
      <c r="IYH149" s="330"/>
      <c r="IYI149" s="330"/>
      <c r="IYJ149" s="330"/>
      <c r="IYK149" s="330"/>
      <c r="IYL149" s="330"/>
      <c r="IYM149" s="330"/>
      <c r="IYN149" s="330"/>
      <c r="IYO149" s="330"/>
      <c r="IYP149" s="330"/>
      <c r="IYQ149" s="330"/>
      <c r="IYR149" s="330"/>
      <c r="IYS149" s="330"/>
      <c r="IYT149" s="330"/>
      <c r="IYU149" s="330"/>
      <c r="IYV149" s="330"/>
      <c r="IYW149" s="330"/>
      <c r="IYX149" s="330"/>
      <c r="IYY149" s="330"/>
      <c r="IYZ149" s="330"/>
      <c r="IZA149" s="330"/>
      <c r="IZB149" s="330"/>
      <c r="IZC149" s="330"/>
      <c r="IZD149" s="330"/>
      <c r="IZE149" s="330"/>
      <c r="IZF149" s="330"/>
      <c r="IZG149" s="330"/>
      <c r="IZH149" s="330"/>
      <c r="IZI149" s="330"/>
      <c r="IZJ149" s="330"/>
      <c r="IZK149" s="330"/>
      <c r="IZL149" s="330"/>
      <c r="IZM149" s="330"/>
      <c r="IZN149" s="330"/>
      <c r="IZO149" s="330"/>
      <c r="IZP149" s="330"/>
      <c r="IZQ149" s="330"/>
      <c r="IZR149" s="330"/>
      <c r="IZS149" s="330"/>
      <c r="IZT149" s="330"/>
      <c r="IZU149" s="330"/>
      <c r="IZV149" s="330"/>
      <c r="IZW149" s="330"/>
      <c r="IZX149" s="330"/>
      <c r="IZY149" s="330"/>
      <c r="IZZ149" s="330"/>
      <c r="JAA149" s="330"/>
      <c r="JAB149" s="330"/>
      <c r="JAC149" s="330"/>
      <c r="JAD149" s="330"/>
      <c r="JAE149" s="330"/>
      <c r="JAF149" s="330"/>
      <c r="JAG149" s="330"/>
      <c r="JAH149" s="330"/>
      <c r="JAI149" s="330"/>
      <c r="JAJ149" s="330"/>
      <c r="JAK149" s="330"/>
      <c r="JAL149" s="330"/>
      <c r="JAM149" s="330"/>
      <c r="JAN149" s="330"/>
      <c r="JAO149" s="330"/>
      <c r="JAP149" s="330"/>
      <c r="JAQ149" s="330"/>
      <c r="JAR149" s="330"/>
      <c r="JAS149" s="330"/>
      <c r="JAT149" s="330"/>
      <c r="JAU149" s="330"/>
      <c r="JAV149" s="330"/>
      <c r="JAW149" s="330"/>
      <c r="JAX149" s="330"/>
      <c r="JAY149" s="330"/>
      <c r="JAZ149" s="330"/>
      <c r="JBA149" s="330"/>
      <c r="JBB149" s="330"/>
      <c r="JBC149" s="330"/>
      <c r="JBD149" s="330"/>
      <c r="JBE149" s="330"/>
      <c r="JBF149" s="330"/>
      <c r="JBG149" s="330"/>
      <c r="JBH149" s="330"/>
      <c r="JBI149" s="330"/>
      <c r="JBJ149" s="330"/>
      <c r="JBK149" s="330"/>
      <c r="JBL149" s="330"/>
      <c r="JBM149" s="330"/>
      <c r="JBN149" s="330"/>
      <c r="JBO149" s="330"/>
      <c r="JBP149" s="330"/>
      <c r="JBQ149" s="330"/>
      <c r="JBR149" s="330"/>
      <c r="JBS149" s="330"/>
      <c r="JBT149" s="330"/>
      <c r="JBU149" s="330"/>
      <c r="JBV149" s="330"/>
      <c r="JBW149" s="330"/>
      <c r="JBX149" s="330"/>
      <c r="JBY149" s="330"/>
      <c r="JBZ149" s="330"/>
      <c r="JCA149" s="330"/>
      <c r="JCB149" s="330"/>
      <c r="JCC149" s="330"/>
      <c r="JCD149" s="330"/>
      <c r="JCE149" s="330"/>
      <c r="JCF149" s="330"/>
      <c r="JCG149" s="330"/>
      <c r="JCH149" s="330"/>
      <c r="JCI149" s="330"/>
      <c r="JCJ149" s="330"/>
      <c r="JCK149" s="330"/>
      <c r="JCL149" s="330"/>
      <c r="JCM149" s="330"/>
      <c r="JCN149" s="330"/>
      <c r="JCO149" s="330"/>
      <c r="JCP149" s="330"/>
      <c r="JCQ149" s="330"/>
      <c r="JCR149" s="330"/>
      <c r="JCS149" s="330"/>
      <c r="JCT149" s="330"/>
      <c r="JCU149" s="330"/>
      <c r="JCV149" s="330"/>
      <c r="JCW149" s="330"/>
      <c r="JCX149" s="330"/>
      <c r="JCY149" s="330"/>
      <c r="JCZ149" s="330"/>
      <c r="JDA149" s="330"/>
      <c r="JDB149" s="330"/>
      <c r="JDC149" s="330"/>
      <c r="JDD149" s="330"/>
      <c r="JDE149" s="330"/>
      <c r="JDF149" s="330"/>
      <c r="JDG149" s="330"/>
      <c r="JDH149" s="330"/>
      <c r="JDI149" s="330"/>
      <c r="JDJ149" s="330"/>
      <c r="JDK149" s="330"/>
      <c r="JDL149" s="330"/>
      <c r="JDM149" s="330"/>
      <c r="JDN149" s="330"/>
      <c r="JDO149" s="330"/>
      <c r="JDP149" s="330"/>
      <c r="JDQ149" s="330"/>
      <c r="JDR149" s="330"/>
      <c r="JDS149" s="330"/>
      <c r="JDT149" s="330"/>
      <c r="JDU149" s="330"/>
      <c r="JDV149" s="330"/>
      <c r="JDW149" s="330"/>
      <c r="JDX149" s="330"/>
      <c r="JDY149" s="330"/>
      <c r="JDZ149" s="330"/>
      <c r="JEA149" s="330"/>
      <c r="JEB149" s="330"/>
      <c r="JEC149" s="330"/>
      <c r="JED149" s="330"/>
      <c r="JEE149" s="330"/>
      <c r="JEF149" s="330"/>
      <c r="JEG149" s="330"/>
      <c r="JEH149" s="330"/>
      <c r="JEI149" s="330"/>
      <c r="JEJ149" s="330"/>
      <c r="JEK149" s="330"/>
      <c r="JEL149" s="330"/>
      <c r="JEM149" s="330"/>
      <c r="JEN149" s="330"/>
      <c r="JEO149" s="330"/>
      <c r="JEP149" s="330"/>
      <c r="JEQ149" s="330"/>
      <c r="JER149" s="330"/>
      <c r="JES149" s="330"/>
      <c r="JET149" s="330"/>
      <c r="JEU149" s="330"/>
      <c r="JEV149" s="330"/>
      <c r="JEW149" s="330"/>
      <c r="JEX149" s="330"/>
      <c r="JEY149" s="330"/>
      <c r="JEZ149" s="330"/>
      <c r="JFA149" s="330"/>
      <c r="JFB149" s="330"/>
      <c r="JFC149" s="330"/>
      <c r="JFD149" s="330"/>
      <c r="JFE149" s="330"/>
      <c r="JFF149" s="330"/>
      <c r="JFG149" s="330"/>
      <c r="JFH149" s="330"/>
      <c r="JFI149" s="330"/>
      <c r="JFJ149" s="330"/>
      <c r="JFK149" s="330"/>
      <c r="JFL149" s="330"/>
      <c r="JFM149" s="330"/>
      <c r="JFN149" s="330"/>
      <c r="JFO149" s="330"/>
      <c r="JFP149" s="330"/>
      <c r="JFQ149" s="330"/>
      <c r="JFR149" s="330"/>
      <c r="JFS149" s="330"/>
      <c r="JFT149" s="330"/>
      <c r="JFU149" s="330"/>
      <c r="JFV149" s="330"/>
      <c r="JFW149" s="330"/>
      <c r="JFX149" s="330"/>
      <c r="JFY149" s="330"/>
      <c r="JFZ149" s="330"/>
      <c r="JGA149" s="330"/>
      <c r="JGB149" s="330"/>
      <c r="JGC149" s="330"/>
      <c r="JGD149" s="330"/>
      <c r="JGE149" s="330"/>
      <c r="JGF149" s="330"/>
      <c r="JGG149" s="330"/>
      <c r="JGH149" s="330"/>
      <c r="JGI149" s="330"/>
      <c r="JGJ149" s="330"/>
      <c r="JGK149" s="330"/>
      <c r="JGL149" s="330"/>
      <c r="JGM149" s="330"/>
      <c r="JGN149" s="330"/>
      <c r="JGO149" s="330"/>
      <c r="JGP149" s="330"/>
      <c r="JGQ149" s="330"/>
      <c r="JGR149" s="330"/>
      <c r="JGS149" s="330"/>
      <c r="JGT149" s="330"/>
      <c r="JGU149" s="330"/>
      <c r="JGV149" s="330"/>
      <c r="JGW149" s="330"/>
      <c r="JGX149" s="330"/>
      <c r="JGY149" s="330"/>
      <c r="JGZ149" s="330"/>
      <c r="JHA149" s="330"/>
      <c r="JHB149" s="330"/>
      <c r="JHC149" s="330"/>
      <c r="JHD149" s="330"/>
      <c r="JHE149" s="330"/>
      <c r="JHF149" s="330"/>
      <c r="JHG149" s="330"/>
      <c r="JHH149" s="330"/>
      <c r="JHI149" s="330"/>
      <c r="JHJ149" s="330"/>
      <c r="JHK149" s="330"/>
      <c r="JHL149" s="330"/>
      <c r="JHM149" s="330"/>
      <c r="JHN149" s="330"/>
      <c r="JHO149" s="330"/>
      <c r="JHP149" s="330"/>
      <c r="JHQ149" s="330"/>
      <c r="JHR149" s="330"/>
      <c r="JHS149" s="330"/>
      <c r="JHT149" s="330"/>
      <c r="JHU149" s="330"/>
      <c r="JHV149" s="330"/>
      <c r="JHW149" s="330"/>
      <c r="JHX149" s="330"/>
      <c r="JHY149" s="330"/>
      <c r="JHZ149" s="330"/>
      <c r="JIA149" s="330"/>
      <c r="JIB149" s="330"/>
      <c r="JIC149" s="330"/>
      <c r="JID149" s="330"/>
      <c r="JIE149" s="330"/>
      <c r="JIF149" s="330"/>
      <c r="JIG149" s="330"/>
      <c r="JIH149" s="330"/>
      <c r="JII149" s="330"/>
      <c r="JIJ149" s="330"/>
      <c r="JIK149" s="330"/>
      <c r="JIL149" s="330"/>
      <c r="JIM149" s="330"/>
      <c r="JIN149" s="330"/>
      <c r="JIO149" s="330"/>
      <c r="JIP149" s="330"/>
      <c r="JIQ149" s="330"/>
      <c r="JIR149" s="330"/>
      <c r="JIS149" s="330"/>
      <c r="JIT149" s="330"/>
      <c r="JIU149" s="330"/>
      <c r="JIV149" s="330"/>
      <c r="JIW149" s="330"/>
      <c r="JIX149" s="330"/>
      <c r="JIY149" s="330"/>
      <c r="JIZ149" s="330"/>
      <c r="JJA149" s="330"/>
      <c r="JJB149" s="330"/>
      <c r="JJC149" s="330"/>
      <c r="JJD149" s="330"/>
      <c r="JJE149" s="330"/>
      <c r="JJF149" s="330"/>
      <c r="JJG149" s="330"/>
      <c r="JJH149" s="330"/>
      <c r="JJI149" s="330"/>
      <c r="JJJ149" s="330"/>
      <c r="JJK149" s="330"/>
      <c r="JJL149" s="330"/>
      <c r="JJM149" s="330"/>
      <c r="JJN149" s="330"/>
      <c r="JJO149" s="330"/>
      <c r="JJP149" s="330"/>
      <c r="JJQ149" s="330"/>
      <c r="JJR149" s="330"/>
      <c r="JJS149" s="330"/>
      <c r="JJT149" s="330"/>
      <c r="JJU149" s="330"/>
      <c r="JJV149" s="330"/>
      <c r="JJW149" s="330"/>
      <c r="JJX149" s="330"/>
      <c r="JJY149" s="330"/>
      <c r="JJZ149" s="330"/>
      <c r="JKA149" s="330"/>
      <c r="JKB149" s="330"/>
      <c r="JKC149" s="330"/>
      <c r="JKD149" s="330"/>
      <c r="JKE149" s="330"/>
      <c r="JKF149" s="330"/>
      <c r="JKG149" s="330"/>
      <c r="JKH149" s="330"/>
      <c r="JKI149" s="330"/>
      <c r="JKJ149" s="330"/>
      <c r="JKK149" s="330"/>
      <c r="JKL149" s="330"/>
      <c r="JKM149" s="330"/>
      <c r="JKN149" s="330"/>
      <c r="JKO149" s="330"/>
      <c r="JKP149" s="330"/>
      <c r="JKQ149" s="330"/>
      <c r="JKR149" s="330"/>
      <c r="JKS149" s="330"/>
      <c r="JKT149" s="330"/>
      <c r="JKU149" s="330"/>
      <c r="JKV149" s="330"/>
      <c r="JKW149" s="330"/>
      <c r="JKX149" s="330"/>
      <c r="JKY149" s="330"/>
      <c r="JKZ149" s="330"/>
      <c r="JLA149" s="330"/>
      <c r="JLB149" s="330"/>
      <c r="JLC149" s="330"/>
      <c r="JLD149" s="330"/>
      <c r="JLE149" s="330"/>
      <c r="JLF149" s="330"/>
      <c r="JLG149" s="330"/>
      <c r="JLH149" s="330"/>
      <c r="JLI149" s="330"/>
      <c r="JLJ149" s="330"/>
      <c r="JLK149" s="330"/>
      <c r="JLL149" s="330"/>
      <c r="JLM149" s="330"/>
      <c r="JLN149" s="330"/>
      <c r="JLO149" s="330"/>
      <c r="JLP149" s="330"/>
      <c r="JLQ149" s="330"/>
      <c r="JLR149" s="330"/>
      <c r="JLS149" s="330"/>
      <c r="JLT149" s="330"/>
      <c r="JLU149" s="330"/>
      <c r="JLV149" s="330"/>
      <c r="JLW149" s="330"/>
      <c r="JLX149" s="330"/>
      <c r="JLY149" s="330"/>
      <c r="JLZ149" s="330"/>
      <c r="JMA149" s="330"/>
      <c r="JMB149" s="330"/>
      <c r="JMC149" s="330"/>
      <c r="JMD149" s="330"/>
      <c r="JME149" s="330"/>
      <c r="JMF149" s="330"/>
      <c r="JMG149" s="330"/>
      <c r="JMH149" s="330"/>
      <c r="JMI149" s="330"/>
      <c r="JMJ149" s="330"/>
      <c r="JMK149" s="330"/>
      <c r="JML149" s="330"/>
      <c r="JMM149" s="330"/>
      <c r="JMN149" s="330"/>
      <c r="JMO149" s="330"/>
      <c r="JMP149" s="330"/>
      <c r="JMQ149" s="330"/>
      <c r="JMR149" s="330"/>
      <c r="JMS149" s="330"/>
      <c r="JMT149" s="330"/>
      <c r="JMU149" s="330"/>
      <c r="JMV149" s="330"/>
      <c r="JMW149" s="330"/>
      <c r="JMX149" s="330"/>
      <c r="JMY149" s="330"/>
      <c r="JMZ149" s="330"/>
      <c r="JNA149" s="330"/>
      <c r="JNB149" s="330"/>
      <c r="JNC149" s="330"/>
      <c r="JND149" s="330"/>
      <c r="JNE149" s="330"/>
      <c r="JNF149" s="330"/>
      <c r="JNG149" s="330"/>
      <c r="JNH149" s="330"/>
      <c r="JNI149" s="330"/>
      <c r="JNJ149" s="330"/>
      <c r="JNK149" s="330"/>
      <c r="JNL149" s="330"/>
      <c r="JNM149" s="330"/>
      <c r="JNN149" s="330"/>
      <c r="JNO149" s="330"/>
      <c r="JNP149" s="330"/>
      <c r="JNQ149" s="330"/>
      <c r="JNR149" s="330"/>
      <c r="JNS149" s="330"/>
      <c r="JNT149" s="330"/>
      <c r="JNU149" s="330"/>
      <c r="JNV149" s="330"/>
      <c r="JNW149" s="330"/>
      <c r="JNX149" s="330"/>
      <c r="JNY149" s="330"/>
      <c r="JNZ149" s="330"/>
      <c r="JOA149" s="330"/>
      <c r="JOB149" s="330"/>
      <c r="JOC149" s="330"/>
      <c r="JOD149" s="330"/>
      <c r="JOE149" s="330"/>
      <c r="JOF149" s="330"/>
      <c r="JOG149" s="330"/>
      <c r="JOH149" s="330"/>
      <c r="JOI149" s="330"/>
      <c r="JOJ149" s="330"/>
      <c r="JOK149" s="330"/>
      <c r="JOL149" s="330"/>
      <c r="JOM149" s="330"/>
      <c r="JON149" s="330"/>
      <c r="JOO149" s="330"/>
      <c r="JOP149" s="330"/>
      <c r="JOQ149" s="330"/>
      <c r="JOR149" s="330"/>
      <c r="JOS149" s="330"/>
      <c r="JOT149" s="330"/>
      <c r="JOU149" s="330"/>
      <c r="JOV149" s="330"/>
      <c r="JOW149" s="330"/>
      <c r="JOX149" s="330"/>
      <c r="JOY149" s="330"/>
      <c r="JOZ149" s="330"/>
      <c r="JPA149" s="330"/>
      <c r="JPB149" s="330"/>
      <c r="JPC149" s="330"/>
      <c r="JPD149" s="330"/>
      <c r="JPE149" s="330"/>
      <c r="JPF149" s="330"/>
      <c r="JPG149" s="330"/>
      <c r="JPH149" s="330"/>
      <c r="JPI149" s="330"/>
      <c r="JPJ149" s="330"/>
      <c r="JPK149" s="330"/>
      <c r="JPL149" s="330"/>
      <c r="JPM149" s="330"/>
      <c r="JPN149" s="330"/>
      <c r="JPO149" s="330"/>
      <c r="JPP149" s="330"/>
      <c r="JPQ149" s="330"/>
      <c r="JPR149" s="330"/>
      <c r="JPS149" s="330"/>
      <c r="JPT149" s="330"/>
      <c r="JPU149" s="330"/>
      <c r="JPV149" s="330"/>
      <c r="JPW149" s="330"/>
      <c r="JPX149" s="330"/>
      <c r="JPY149" s="330"/>
      <c r="JPZ149" s="330"/>
      <c r="JQA149" s="330"/>
      <c r="JQB149" s="330"/>
      <c r="JQC149" s="330"/>
      <c r="JQD149" s="330"/>
      <c r="JQE149" s="330"/>
      <c r="JQF149" s="330"/>
      <c r="JQG149" s="330"/>
      <c r="JQH149" s="330"/>
      <c r="JQI149" s="330"/>
      <c r="JQJ149" s="330"/>
      <c r="JQK149" s="330"/>
      <c r="JQL149" s="330"/>
      <c r="JQM149" s="330"/>
      <c r="JQN149" s="330"/>
      <c r="JQO149" s="330"/>
      <c r="JQP149" s="330"/>
      <c r="JQQ149" s="330"/>
      <c r="JQR149" s="330"/>
      <c r="JQS149" s="330"/>
      <c r="JQT149" s="330"/>
      <c r="JQU149" s="330"/>
      <c r="JQV149" s="330"/>
      <c r="JQW149" s="330"/>
      <c r="JQX149" s="330"/>
      <c r="JQY149" s="330"/>
      <c r="JQZ149" s="330"/>
      <c r="JRA149" s="330"/>
      <c r="JRB149" s="330"/>
      <c r="JRC149" s="330"/>
      <c r="JRD149" s="330"/>
      <c r="JRE149" s="330"/>
      <c r="JRF149" s="330"/>
      <c r="JRG149" s="330"/>
      <c r="JRH149" s="330"/>
      <c r="JRI149" s="330"/>
      <c r="JRJ149" s="330"/>
      <c r="JRK149" s="330"/>
      <c r="JRL149" s="330"/>
      <c r="JRM149" s="330"/>
      <c r="JRN149" s="330"/>
      <c r="JRO149" s="330"/>
      <c r="JRP149" s="330"/>
      <c r="JRQ149" s="330"/>
      <c r="JRR149" s="330"/>
      <c r="JRS149" s="330"/>
      <c r="JRT149" s="330"/>
      <c r="JRU149" s="330"/>
      <c r="JRV149" s="330"/>
      <c r="JRW149" s="330"/>
      <c r="JRX149" s="330"/>
      <c r="JRY149" s="330"/>
      <c r="JRZ149" s="330"/>
      <c r="JSA149" s="330"/>
      <c r="JSB149" s="330"/>
      <c r="JSC149" s="330"/>
      <c r="JSD149" s="330"/>
      <c r="JSE149" s="330"/>
      <c r="JSF149" s="330"/>
      <c r="JSG149" s="330"/>
      <c r="JSH149" s="330"/>
      <c r="JSI149" s="330"/>
      <c r="JSJ149" s="330"/>
      <c r="JSK149" s="330"/>
      <c r="JSL149" s="330"/>
      <c r="JSM149" s="330"/>
      <c r="JSN149" s="330"/>
      <c r="JSO149" s="330"/>
      <c r="JSP149" s="330"/>
      <c r="JSQ149" s="330"/>
      <c r="JSR149" s="330"/>
      <c r="JSS149" s="330"/>
      <c r="JST149" s="330"/>
      <c r="JSU149" s="330"/>
      <c r="JSV149" s="330"/>
      <c r="JSW149" s="330"/>
      <c r="JSX149" s="330"/>
      <c r="JSY149" s="330"/>
      <c r="JSZ149" s="330"/>
      <c r="JTA149" s="330"/>
      <c r="JTB149" s="330"/>
      <c r="JTC149" s="330"/>
      <c r="JTD149" s="330"/>
      <c r="JTE149" s="330"/>
      <c r="JTF149" s="330"/>
      <c r="JTG149" s="330"/>
      <c r="JTH149" s="330"/>
      <c r="JTI149" s="330"/>
      <c r="JTJ149" s="330"/>
      <c r="JTK149" s="330"/>
      <c r="JTL149" s="330"/>
      <c r="JTM149" s="330"/>
      <c r="JTN149" s="330"/>
      <c r="JTO149" s="330"/>
      <c r="JTP149" s="330"/>
      <c r="JTQ149" s="330"/>
      <c r="JTR149" s="330"/>
      <c r="JTS149" s="330"/>
      <c r="JTT149" s="330"/>
      <c r="JTU149" s="330"/>
      <c r="JTV149" s="330"/>
      <c r="JTW149" s="330"/>
      <c r="JTX149" s="330"/>
      <c r="JTY149" s="330"/>
      <c r="JTZ149" s="330"/>
      <c r="JUA149" s="330"/>
      <c r="JUB149" s="330"/>
      <c r="JUC149" s="330"/>
      <c r="JUD149" s="330"/>
      <c r="JUE149" s="330"/>
      <c r="JUF149" s="330"/>
      <c r="JUG149" s="330"/>
      <c r="JUH149" s="330"/>
      <c r="JUI149" s="330"/>
      <c r="JUJ149" s="330"/>
      <c r="JUK149" s="330"/>
      <c r="JUL149" s="330"/>
      <c r="JUM149" s="330"/>
      <c r="JUN149" s="330"/>
      <c r="JUO149" s="330"/>
      <c r="JUP149" s="330"/>
      <c r="JUQ149" s="330"/>
      <c r="JUR149" s="330"/>
      <c r="JUS149" s="330"/>
      <c r="JUT149" s="330"/>
      <c r="JUU149" s="330"/>
      <c r="JUV149" s="330"/>
      <c r="JUW149" s="330"/>
      <c r="JUX149" s="330"/>
      <c r="JUY149" s="330"/>
      <c r="JUZ149" s="330"/>
      <c r="JVA149" s="330"/>
      <c r="JVB149" s="330"/>
      <c r="JVC149" s="330"/>
      <c r="JVD149" s="330"/>
      <c r="JVE149" s="330"/>
      <c r="JVF149" s="330"/>
      <c r="JVG149" s="330"/>
      <c r="JVH149" s="330"/>
      <c r="JVI149" s="330"/>
      <c r="JVJ149" s="330"/>
      <c r="JVK149" s="330"/>
      <c r="JVL149" s="330"/>
      <c r="JVM149" s="330"/>
      <c r="JVN149" s="330"/>
      <c r="JVO149" s="330"/>
      <c r="JVP149" s="330"/>
      <c r="JVQ149" s="330"/>
      <c r="JVR149" s="330"/>
      <c r="JVS149" s="330"/>
      <c r="JVT149" s="330"/>
      <c r="JVU149" s="330"/>
      <c r="JVV149" s="330"/>
      <c r="JVW149" s="330"/>
      <c r="JVX149" s="330"/>
      <c r="JVY149" s="330"/>
      <c r="JVZ149" s="330"/>
      <c r="JWA149" s="330"/>
      <c r="JWB149" s="330"/>
      <c r="JWC149" s="330"/>
      <c r="JWD149" s="330"/>
      <c r="JWE149" s="330"/>
      <c r="JWF149" s="330"/>
      <c r="JWG149" s="330"/>
      <c r="JWH149" s="330"/>
      <c r="JWI149" s="330"/>
      <c r="JWJ149" s="330"/>
      <c r="JWK149" s="330"/>
      <c r="JWL149" s="330"/>
      <c r="JWM149" s="330"/>
      <c r="JWN149" s="330"/>
      <c r="JWO149" s="330"/>
      <c r="JWP149" s="330"/>
      <c r="JWQ149" s="330"/>
      <c r="JWR149" s="330"/>
      <c r="JWS149" s="330"/>
      <c r="JWT149" s="330"/>
      <c r="JWU149" s="330"/>
      <c r="JWV149" s="330"/>
      <c r="JWW149" s="330"/>
      <c r="JWX149" s="330"/>
      <c r="JWY149" s="330"/>
      <c r="JWZ149" s="330"/>
      <c r="JXA149" s="330"/>
      <c r="JXB149" s="330"/>
      <c r="JXC149" s="330"/>
      <c r="JXD149" s="330"/>
      <c r="JXE149" s="330"/>
      <c r="JXF149" s="330"/>
      <c r="JXG149" s="330"/>
      <c r="JXH149" s="330"/>
      <c r="JXI149" s="330"/>
      <c r="JXJ149" s="330"/>
      <c r="JXK149" s="330"/>
      <c r="JXL149" s="330"/>
      <c r="JXM149" s="330"/>
      <c r="JXN149" s="330"/>
      <c r="JXO149" s="330"/>
      <c r="JXP149" s="330"/>
      <c r="JXQ149" s="330"/>
      <c r="JXR149" s="330"/>
      <c r="JXS149" s="330"/>
      <c r="JXT149" s="330"/>
      <c r="JXU149" s="330"/>
      <c r="JXV149" s="330"/>
      <c r="JXW149" s="330"/>
      <c r="JXX149" s="330"/>
      <c r="JXY149" s="330"/>
      <c r="JXZ149" s="330"/>
      <c r="JYA149" s="330"/>
      <c r="JYB149" s="330"/>
      <c r="JYC149" s="330"/>
      <c r="JYD149" s="330"/>
      <c r="JYE149" s="330"/>
      <c r="JYF149" s="330"/>
      <c r="JYG149" s="330"/>
      <c r="JYH149" s="330"/>
      <c r="JYI149" s="330"/>
      <c r="JYJ149" s="330"/>
      <c r="JYK149" s="330"/>
      <c r="JYL149" s="330"/>
      <c r="JYM149" s="330"/>
      <c r="JYN149" s="330"/>
      <c r="JYO149" s="330"/>
      <c r="JYP149" s="330"/>
      <c r="JYQ149" s="330"/>
      <c r="JYR149" s="330"/>
      <c r="JYS149" s="330"/>
      <c r="JYT149" s="330"/>
      <c r="JYU149" s="330"/>
      <c r="JYV149" s="330"/>
      <c r="JYW149" s="330"/>
      <c r="JYX149" s="330"/>
      <c r="JYY149" s="330"/>
      <c r="JYZ149" s="330"/>
      <c r="JZA149" s="330"/>
      <c r="JZB149" s="330"/>
      <c r="JZC149" s="330"/>
      <c r="JZD149" s="330"/>
      <c r="JZE149" s="330"/>
      <c r="JZF149" s="330"/>
      <c r="JZG149" s="330"/>
      <c r="JZH149" s="330"/>
      <c r="JZI149" s="330"/>
      <c r="JZJ149" s="330"/>
      <c r="JZK149" s="330"/>
      <c r="JZL149" s="330"/>
      <c r="JZM149" s="330"/>
      <c r="JZN149" s="330"/>
      <c r="JZO149" s="330"/>
      <c r="JZP149" s="330"/>
      <c r="JZQ149" s="330"/>
      <c r="JZR149" s="330"/>
      <c r="JZS149" s="330"/>
      <c r="JZT149" s="330"/>
      <c r="JZU149" s="330"/>
      <c r="JZV149" s="330"/>
      <c r="JZW149" s="330"/>
      <c r="JZX149" s="330"/>
      <c r="JZY149" s="330"/>
      <c r="JZZ149" s="330"/>
      <c r="KAA149" s="330"/>
      <c r="KAB149" s="330"/>
      <c r="KAC149" s="330"/>
      <c r="KAD149" s="330"/>
      <c r="KAE149" s="330"/>
      <c r="KAF149" s="330"/>
      <c r="KAG149" s="330"/>
      <c r="KAH149" s="330"/>
      <c r="KAI149" s="330"/>
      <c r="KAJ149" s="330"/>
      <c r="KAK149" s="330"/>
      <c r="KAL149" s="330"/>
      <c r="KAM149" s="330"/>
      <c r="KAN149" s="330"/>
      <c r="KAO149" s="330"/>
      <c r="KAP149" s="330"/>
      <c r="KAQ149" s="330"/>
      <c r="KAR149" s="330"/>
      <c r="KAS149" s="330"/>
      <c r="KAT149" s="330"/>
      <c r="KAU149" s="330"/>
      <c r="KAV149" s="330"/>
      <c r="KAW149" s="330"/>
      <c r="KAX149" s="330"/>
      <c r="KAY149" s="330"/>
      <c r="KAZ149" s="330"/>
      <c r="KBA149" s="330"/>
      <c r="KBB149" s="330"/>
      <c r="KBC149" s="330"/>
      <c r="KBD149" s="330"/>
      <c r="KBE149" s="330"/>
      <c r="KBF149" s="330"/>
      <c r="KBG149" s="330"/>
      <c r="KBH149" s="330"/>
      <c r="KBI149" s="330"/>
      <c r="KBJ149" s="330"/>
      <c r="KBK149" s="330"/>
      <c r="KBL149" s="330"/>
      <c r="KBM149" s="330"/>
      <c r="KBN149" s="330"/>
      <c r="KBO149" s="330"/>
      <c r="KBP149" s="330"/>
      <c r="KBQ149" s="330"/>
      <c r="KBR149" s="330"/>
      <c r="KBS149" s="330"/>
      <c r="KBT149" s="330"/>
      <c r="KBU149" s="330"/>
      <c r="KBV149" s="330"/>
      <c r="KBW149" s="330"/>
      <c r="KBX149" s="330"/>
      <c r="KBY149" s="330"/>
      <c r="KBZ149" s="330"/>
      <c r="KCA149" s="330"/>
      <c r="KCB149" s="330"/>
      <c r="KCC149" s="330"/>
      <c r="KCD149" s="330"/>
      <c r="KCE149" s="330"/>
      <c r="KCF149" s="330"/>
      <c r="KCG149" s="330"/>
      <c r="KCH149" s="330"/>
      <c r="KCI149" s="330"/>
      <c r="KCJ149" s="330"/>
      <c r="KCK149" s="330"/>
      <c r="KCL149" s="330"/>
      <c r="KCM149" s="330"/>
      <c r="KCN149" s="330"/>
      <c r="KCO149" s="330"/>
      <c r="KCP149" s="330"/>
      <c r="KCQ149" s="330"/>
      <c r="KCR149" s="330"/>
      <c r="KCS149" s="330"/>
      <c r="KCT149" s="330"/>
      <c r="KCU149" s="330"/>
      <c r="KCV149" s="330"/>
      <c r="KCW149" s="330"/>
      <c r="KCX149" s="330"/>
      <c r="KCY149" s="330"/>
      <c r="KCZ149" s="330"/>
      <c r="KDA149" s="330"/>
      <c r="KDB149" s="330"/>
      <c r="KDC149" s="330"/>
      <c r="KDD149" s="330"/>
      <c r="KDE149" s="330"/>
      <c r="KDF149" s="330"/>
      <c r="KDG149" s="330"/>
      <c r="KDH149" s="330"/>
      <c r="KDI149" s="330"/>
      <c r="KDJ149" s="330"/>
      <c r="KDK149" s="330"/>
      <c r="KDL149" s="330"/>
      <c r="KDM149" s="330"/>
      <c r="KDN149" s="330"/>
      <c r="KDO149" s="330"/>
      <c r="KDP149" s="330"/>
      <c r="KDQ149" s="330"/>
      <c r="KDR149" s="330"/>
      <c r="KDS149" s="330"/>
      <c r="KDT149" s="330"/>
      <c r="KDU149" s="330"/>
      <c r="KDV149" s="330"/>
      <c r="KDW149" s="330"/>
      <c r="KDX149" s="330"/>
      <c r="KDY149" s="330"/>
      <c r="KDZ149" s="330"/>
      <c r="KEA149" s="330"/>
      <c r="KEB149" s="330"/>
      <c r="KEC149" s="330"/>
      <c r="KED149" s="330"/>
      <c r="KEE149" s="330"/>
      <c r="KEF149" s="330"/>
      <c r="KEG149" s="330"/>
      <c r="KEH149" s="330"/>
      <c r="KEI149" s="330"/>
      <c r="KEJ149" s="330"/>
      <c r="KEK149" s="330"/>
      <c r="KEL149" s="330"/>
      <c r="KEM149" s="330"/>
      <c r="KEN149" s="330"/>
      <c r="KEO149" s="330"/>
      <c r="KEP149" s="330"/>
      <c r="KEQ149" s="330"/>
      <c r="KER149" s="330"/>
      <c r="KES149" s="330"/>
      <c r="KET149" s="330"/>
      <c r="KEU149" s="330"/>
      <c r="KEV149" s="330"/>
      <c r="KEW149" s="330"/>
      <c r="KEX149" s="330"/>
      <c r="KEY149" s="330"/>
      <c r="KEZ149" s="330"/>
      <c r="KFA149" s="330"/>
      <c r="KFB149" s="330"/>
      <c r="KFC149" s="330"/>
      <c r="KFD149" s="330"/>
      <c r="KFE149" s="330"/>
      <c r="KFF149" s="330"/>
      <c r="KFG149" s="330"/>
      <c r="KFH149" s="330"/>
      <c r="KFI149" s="330"/>
      <c r="KFJ149" s="330"/>
      <c r="KFK149" s="330"/>
      <c r="KFL149" s="330"/>
      <c r="KFM149" s="330"/>
      <c r="KFN149" s="330"/>
      <c r="KFO149" s="330"/>
      <c r="KFP149" s="330"/>
      <c r="KFQ149" s="330"/>
      <c r="KFR149" s="330"/>
      <c r="KFS149" s="330"/>
      <c r="KFT149" s="330"/>
      <c r="KFU149" s="330"/>
      <c r="KFV149" s="330"/>
      <c r="KFW149" s="330"/>
      <c r="KFX149" s="330"/>
      <c r="KFY149" s="330"/>
      <c r="KFZ149" s="330"/>
      <c r="KGA149" s="330"/>
      <c r="KGB149" s="330"/>
      <c r="KGC149" s="330"/>
      <c r="KGD149" s="330"/>
      <c r="KGE149" s="330"/>
      <c r="KGF149" s="330"/>
      <c r="KGG149" s="330"/>
      <c r="KGH149" s="330"/>
      <c r="KGI149" s="330"/>
      <c r="KGJ149" s="330"/>
      <c r="KGK149" s="330"/>
      <c r="KGL149" s="330"/>
      <c r="KGM149" s="330"/>
      <c r="KGN149" s="330"/>
      <c r="KGO149" s="330"/>
      <c r="KGP149" s="330"/>
      <c r="KGQ149" s="330"/>
      <c r="KGR149" s="330"/>
      <c r="KGS149" s="330"/>
      <c r="KGT149" s="330"/>
      <c r="KGU149" s="330"/>
      <c r="KGV149" s="330"/>
      <c r="KGW149" s="330"/>
      <c r="KGX149" s="330"/>
      <c r="KGY149" s="330"/>
      <c r="KGZ149" s="330"/>
      <c r="KHA149" s="330"/>
      <c r="KHB149" s="330"/>
      <c r="KHC149" s="330"/>
      <c r="KHD149" s="330"/>
      <c r="KHE149" s="330"/>
      <c r="KHF149" s="330"/>
      <c r="KHG149" s="330"/>
      <c r="KHH149" s="330"/>
      <c r="KHI149" s="330"/>
      <c r="KHJ149" s="330"/>
      <c r="KHK149" s="330"/>
      <c r="KHL149" s="330"/>
      <c r="KHM149" s="330"/>
      <c r="KHN149" s="330"/>
      <c r="KHO149" s="330"/>
      <c r="KHP149" s="330"/>
      <c r="KHQ149" s="330"/>
      <c r="KHR149" s="330"/>
      <c r="KHS149" s="330"/>
      <c r="KHT149" s="330"/>
      <c r="KHU149" s="330"/>
      <c r="KHV149" s="330"/>
      <c r="KHW149" s="330"/>
      <c r="KHX149" s="330"/>
      <c r="KHY149" s="330"/>
      <c r="KHZ149" s="330"/>
      <c r="KIA149" s="330"/>
      <c r="KIB149" s="330"/>
      <c r="KIC149" s="330"/>
      <c r="KID149" s="330"/>
      <c r="KIE149" s="330"/>
      <c r="KIF149" s="330"/>
      <c r="KIG149" s="330"/>
      <c r="KIH149" s="330"/>
      <c r="KII149" s="330"/>
      <c r="KIJ149" s="330"/>
      <c r="KIK149" s="330"/>
      <c r="KIL149" s="330"/>
      <c r="KIM149" s="330"/>
      <c r="KIN149" s="330"/>
      <c r="KIO149" s="330"/>
      <c r="KIP149" s="330"/>
      <c r="KIQ149" s="330"/>
      <c r="KIR149" s="330"/>
      <c r="KIS149" s="330"/>
      <c r="KIT149" s="330"/>
      <c r="KIU149" s="330"/>
      <c r="KIV149" s="330"/>
      <c r="KIW149" s="330"/>
      <c r="KIX149" s="330"/>
      <c r="KIY149" s="330"/>
      <c r="KIZ149" s="330"/>
      <c r="KJA149" s="330"/>
      <c r="KJB149" s="330"/>
      <c r="KJC149" s="330"/>
      <c r="KJD149" s="330"/>
      <c r="KJE149" s="330"/>
      <c r="KJF149" s="330"/>
      <c r="KJG149" s="330"/>
      <c r="KJH149" s="330"/>
      <c r="KJI149" s="330"/>
      <c r="KJJ149" s="330"/>
      <c r="KJK149" s="330"/>
      <c r="KJL149" s="330"/>
      <c r="KJM149" s="330"/>
      <c r="KJN149" s="330"/>
      <c r="KJO149" s="330"/>
      <c r="KJP149" s="330"/>
      <c r="KJQ149" s="330"/>
      <c r="KJR149" s="330"/>
      <c r="KJS149" s="330"/>
      <c r="KJT149" s="330"/>
      <c r="KJU149" s="330"/>
      <c r="KJV149" s="330"/>
      <c r="KJW149" s="330"/>
      <c r="KJX149" s="330"/>
      <c r="KJY149" s="330"/>
      <c r="KJZ149" s="330"/>
      <c r="KKA149" s="330"/>
      <c r="KKB149" s="330"/>
      <c r="KKC149" s="330"/>
      <c r="KKD149" s="330"/>
      <c r="KKE149" s="330"/>
      <c r="KKF149" s="330"/>
      <c r="KKG149" s="330"/>
      <c r="KKH149" s="330"/>
      <c r="KKI149" s="330"/>
      <c r="KKJ149" s="330"/>
      <c r="KKK149" s="330"/>
      <c r="KKL149" s="330"/>
      <c r="KKM149" s="330"/>
      <c r="KKN149" s="330"/>
      <c r="KKO149" s="330"/>
      <c r="KKP149" s="330"/>
      <c r="KKQ149" s="330"/>
      <c r="KKR149" s="330"/>
      <c r="KKS149" s="330"/>
      <c r="KKT149" s="330"/>
      <c r="KKU149" s="330"/>
      <c r="KKV149" s="330"/>
      <c r="KKW149" s="330"/>
      <c r="KKX149" s="330"/>
      <c r="KKY149" s="330"/>
      <c r="KKZ149" s="330"/>
      <c r="KLA149" s="330"/>
      <c r="KLB149" s="330"/>
      <c r="KLC149" s="330"/>
      <c r="KLD149" s="330"/>
      <c r="KLE149" s="330"/>
      <c r="KLF149" s="330"/>
      <c r="KLG149" s="330"/>
      <c r="KLH149" s="330"/>
      <c r="KLI149" s="330"/>
      <c r="KLJ149" s="330"/>
      <c r="KLK149" s="330"/>
      <c r="KLL149" s="330"/>
      <c r="KLM149" s="330"/>
      <c r="KLN149" s="330"/>
      <c r="KLO149" s="330"/>
      <c r="KLP149" s="330"/>
      <c r="KLQ149" s="330"/>
      <c r="KLR149" s="330"/>
      <c r="KLS149" s="330"/>
      <c r="KLT149" s="330"/>
      <c r="KLU149" s="330"/>
      <c r="KLV149" s="330"/>
      <c r="KLW149" s="330"/>
      <c r="KLX149" s="330"/>
      <c r="KLY149" s="330"/>
      <c r="KLZ149" s="330"/>
      <c r="KMA149" s="330"/>
      <c r="KMB149" s="330"/>
      <c r="KMC149" s="330"/>
      <c r="KMD149" s="330"/>
      <c r="KME149" s="330"/>
      <c r="KMF149" s="330"/>
      <c r="KMG149" s="330"/>
      <c r="KMH149" s="330"/>
      <c r="KMI149" s="330"/>
      <c r="KMJ149" s="330"/>
      <c r="KMK149" s="330"/>
      <c r="KML149" s="330"/>
      <c r="KMM149" s="330"/>
      <c r="KMN149" s="330"/>
      <c r="KMO149" s="330"/>
      <c r="KMP149" s="330"/>
      <c r="KMQ149" s="330"/>
      <c r="KMR149" s="330"/>
      <c r="KMS149" s="330"/>
      <c r="KMT149" s="330"/>
      <c r="KMU149" s="330"/>
      <c r="KMV149" s="330"/>
      <c r="KMW149" s="330"/>
      <c r="KMX149" s="330"/>
      <c r="KMY149" s="330"/>
      <c r="KMZ149" s="330"/>
      <c r="KNA149" s="330"/>
      <c r="KNB149" s="330"/>
      <c r="KNC149" s="330"/>
      <c r="KND149" s="330"/>
      <c r="KNE149" s="330"/>
      <c r="KNF149" s="330"/>
      <c r="KNG149" s="330"/>
      <c r="KNH149" s="330"/>
      <c r="KNI149" s="330"/>
      <c r="KNJ149" s="330"/>
      <c r="KNK149" s="330"/>
      <c r="KNL149" s="330"/>
      <c r="KNM149" s="330"/>
      <c r="KNN149" s="330"/>
      <c r="KNO149" s="330"/>
      <c r="KNP149" s="330"/>
      <c r="KNQ149" s="330"/>
      <c r="KNR149" s="330"/>
      <c r="KNS149" s="330"/>
      <c r="KNT149" s="330"/>
      <c r="KNU149" s="330"/>
      <c r="KNV149" s="330"/>
      <c r="KNW149" s="330"/>
      <c r="KNX149" s="330"/>
      <c r="KNY149" s="330"/>
      <c r="KNZ149" s="330"/>
      <c r="KOA149" s="330"/>
      <c r="KOB149" s="330"/>
      <c r="KOC149" s="330"/>
      <c r="KOD149" s="330"/>
      <c r="KOE149" s="330"/>
      <c r="KOF149" s="330"/>
      <c r="KOG149" s="330"/>
      <c r="KOH149" s="330"/>
      <c r="KOI149" s="330"/>
      <c r="KOJ149" s="330"/>
      <c r="KOK149" s="330"/>
      <c r="KOL149" s="330"/>
      <c r="KOM149" s="330"/>
      <c r="KON149" s="330"/>
      <c r="KOO149" s="330"/>
      <c r="KOP149" s="330"/>
      <c r="KOQ149" s="330"/>
      <c r="KOR149" s="330"/>
      <c r="KOS149" s="330"/>
      <c r="KOT149" s="330"/>
      <c r="KOU149" s="330"/>
      <c r="KOV149" s="330"/>
      <c r="KOW149" s="330"/>
      <c r="KOX149" s="330"/>
      <c r="KOY149" s="330"/>
      <c r="KOZ149" s="330"/>
      <c r="KPA149" s="330"/>
      <c r="KPB149" s="330"/>
      <c r="KPC149" s="330"/>
      <c r="KPD149" s="330"/>
      <c r="KPE149" s="330"/>
      <c r="KPF149" s="330"/>
      <c r="KPG149" s="330"/>
      <c r="KPH149" s="330"/>
      <c r="KPI149" s="330"/>
      <c r="KPJ149" s="330"/>
      <c r="KPK149" s="330"/>
      <c r="KPL149" s="330"/>
      <c r="KPM149" s="330"/>
      <c r="KPN149" s="330"/>
      <c r="KPO149" s="330"/>
      <c r="KPP149" s="330"/>
      <c r="KPQ149" s="330"/>
      <c r="KPR149" s="330"/>
      <c r="KPS149" s="330"/>
      <c r="KPT149" s="330"/>
      <c r="KPU149" s="330"/>
      <c r="KPV149" s="330"/>
      <c r="KPW149" s="330"/>
      <c r="KPX149" s="330"/>
      <c r="KPY149" s="330"/>
      <c r="KPZ149" s="330"/>
      <c r="KQA149" s="330"/>
      <c r="KQB149" s="330"/>
      <c r="KQC149" s="330"/>
      <c r="KQD149" s="330"/>
      <c r="KQE149" s="330"/>
      <c r="KQF149" s="330"/>
      <c r="KQG149" s="330"/>
      <c r="KQH149" s="330"/>
      <c r="KQI149" s="330"/>
      <c r="KQJ149" s="330"/>
      <c r="KQK149" s="330"/>
      <c r="KQL149" s="330"/>
      <c r="KQM149" s="330"/>
      <c r="KQN149" s="330"/>
      <c r="KQO149" s="330"/>
      <c r="KQP149" s="330"/>
      <c r="KQQ149" s="330"/>
      <c r="KQR149" s="330"/>
      <c r="KQS149" s="330"/>
      <c r="KQT149" s="330"/>
      <c r="KQU149" s="330"/>
      <c r="KQV149" s="330"/>
      <c r="KQW149" s="330"/>
      <c r="KQX149" s="330"/>
      <c r="KQY149" s="330"/>
      <c r="KQZ149" s="330"/>
      <c r="KRA149" s="330"/>
      <c r="KRB149" s="330"/>
      <c r="KRC149" s="330"/>
      <c r="KRD149" s="330"/>
      <c r="KRE149" s="330"/>
      <c r="KRF149" s="330"/>
      <c r="KRG149" s="330"/>
      <c r="KRH149" s="330"/>
      <c r="KRI149" s="330"/>
      <c r="KRJ149" s="330"/>
      <c r="KRK149" s="330"/>
      <c r="KRL149" s="330"/>
      <c r="KRM149" s="330"/>
      <c r="KRN149" s="330"/>
      <c r="KRO149" s="330"/>
      <c r="KRP149" s="330"/>
      <c r="KRQ149" s="330"/>
      <c r="KRR149" s="330"/>
      <c r="KRS149" s="330"/>
      <c r="KRT149" s="330"/>
      <c r="KRU149" s="330"/>
      <c r="KRV149" s="330"/>
      <c r="KRW149" s="330"/>
      <c r="KRX149" s="330"/>
      <c r="KRY149" s="330"/>
      <c r="KRZ149" s="330"/>
      <c r="KSA149" s="330"/>
      <c r="KSB149" s="330"/>
      <c r="KSC149" s="330"/>
      <c r="KSD149" s="330"/>
      <c r="KSE149" s="330"/>
      <c r="KSF149" s="330"/>
      <c r="KSG149" s="330"/>
      <c r="KSH149" s="330"/>
      <c r="KSI149" s="330"/>
      <c r="KSJ149" s="330"/>
      <c r="KSK149" s="330"/>
      <c r="KSL149" s="330"/>
      <c r="KSM149" s="330"/>
      <c r="KSN149" s="330"/>
      <c r="KSO149" s="330"/>
      <c r="KSP149" s="330"/>
      <c r="KSQ149" s="330"/>
      <c r="KSR149" s="330"/>
      <c r="KSS149" s="330"/>
      <c r="KST149" s="330"/>
      <c r="KSU149" s="330"/>
      <c r="KSV149" s="330"/>
      <c r="KSW149" s="330"/>
      <c r="KSX149" s="330"/>
      <c r="KSY149" s="330"/>
      <c r="KSZ149" s="330"/>
      <c r="KTA149" s="330"/>
      <c r="KTB149" s="330"/>
      <c r="KTC149" s="330"/>
      <c r="KTD149" s="330"/>
      <c r="KTE149" s="330"/>
      <c r="KTF149" s="330"/>
      <c r="KTG149" s="330"/>
      <c r="KTH149" s="330"/>
      <c r="KTI149" s="330"/>
      <c r="KTJ149" s="330"/>
      <c r="KTK149" s="330"/>
      <c r="KTL149" s="330"/>
      <c r="KTM149" s="330"/>
      <c r="KTN149" s="330"/>
      <c r="KTO149" s="330"/>
      <c r="KTP149" s="330"/>
      <c r="KTQ149" s="330"/>
      <c r="KTR149" s="330"/>
      <c r="KTS149" s="330"/>
      <c r="KTT149" s="330"/>
      <c r="KTU149" s="330"/>
      <c r="KTV149" s="330"/>
      <c r="KTW149" s="330"/>
      <c r="KTX149" s="330"/>
      <c r="KTY149" s="330"/>
      <c r="KTZ149" s="330"/>
      <c r="KUA149" s="330"/>
      <c r="KUB149" s="330"/>
      <c r="KUC149" s="330"/>
      <c r="KUD149" s="330"/>
      <c r="KUE149" s="330"/>
      <c r="KUF149" s="330"/>
      <c r="KUG149" s="330"/>
      <c r="KUH149" s="330"/>
      <c r="KUI149" s="330"/>
      <c r="KUJ149" s="330"/>
      <c r="KUK149" s="330"/>
      <c r="KUL149" s="330"/>
      <c r="KUM149" s="330"/>
      <c r="KUN149" s="330"/>
      <c r="KUO149" s="330"/>
      <c r="KUP149" s="330"/>
      <c r="KUQ149" s="330"/>
      <c r="KUR149" s="330"/>
      <c r="KUS149" s="330"/>
      <c r="KUT149" s="330"/>
      <c r="KUU149" s="330"/>
      <c r="KUV149" s="330"/>
      <c r="KUW149" s="330"/>
      <c r="KUX149" s="330"/>
      <c r="KUY149" s="330"/>
      <c r="KUZ149" s="330"/>
      <c r="KVA149" s="330"/>
      <c r="KVB149" s="330"/>
      <c r="KVC149" s="330"/>
      <c r="KVD149" s="330"/>
      <c r="KVE149" s="330"/>
      <c r="KVF149" s="330"/>
      <c r="KVG149" s="330"/>
      <c r="KVH149" s="330"/>
      <c r="KVI149" s="330"/>
      <c r="KVJ149" s="330"/>
      <c r="KVK149" s="330"/>
      <c r="KVL149" s="330"/>
      <c r="KVM149" s="330"/>
      <c r="KVN149" s="330"/>
      <c r="KVO149" s="330"/>
      <c r="KVP149" s="330"/>
      <c r="KVQ149" s="330"/>
      <c r="KVR149" s="330"/>
      <c r="KVS149" s="330"/>
      <c r="KVT149" s="330"/>
      <c r="KVU149" s="330"/>
      <c r="KVV149" s="330"/>
      <c r="KVW149" s="330"/>
      <c r="KVX149" s="330"/>
      <c r="KVY149" s="330"/>
      <c r="KVZ149" s="330"/>
      <c r="KWA149" s="330"/>
      <c r="KWB149" s="330"/>
      <c r="KWC149" s="330"/>
      <c r="KWD149" s="330"/>
      <c r="KWE149" s="330"/>
      <c r="KWF149" s="330"/>
      <c r="KWG149" s="330"/>
      <c r="KWH149" s="330"/>
      <c r="KWI149" s="330"/>
      <c r="KWJ149" s="330"/>
      <c r="KWK149" s="330"/>
      <c r="KWL149" s="330"/>
      <c r="KWM149" s="330"/>
      <c r="KWN149" s="330"/>
      <c r="KWO149" s="330"/>
      <c r="KWP149" s="330"/>
      <c r="KWQ149" s="330"/>
      <c r="KWR149" s="330"/>
      <c r="KWS149" s="330"/>
      <c r="KWT149" s="330"/>
      <c r="KWU149" s="330"/>
      <c r="KWV149" s="330"/>
      <c r="KWW149" s="330"/>
      <c r="KWX149" s="330"/>
      <c r="KWY149" s="330"/>
      <c r="KWZ149" s="330"/>
      <c r="KXA149" s="330"/>
      <c r="KXB149" s="330"/>
      <c r="KXC149" s="330"/>
      <c r="KXD149" s="330"/>
      <c r="KXE149" s="330"/>
      <c r="KXF149" s="330"/>
      <c r="KXG149" s="330"/>
      <c r="KXH149" s="330"/>
      <c r="KXI149" s="330"/>
      <c r="KXJ149" s="330"/>
      <c r="KXK149" s="330"/>
      <c r="KXL149" s="330"/>
      <c r="KXM149" s="330"/>
      <c r="KXN149" s="330"/>
      <c r="KXO149" s="330"/>
      <c r="KXP149" s="330"/>
      <c r="KXQ149" s="330"/>
      <c r="KXR149" s="330"/>
      <c r="KXS149" s="330"/>
      <c r="KXT149" s="330"/>
      <c r="KXU149" s="330"/>
      <c r="KXV149" s="330"/>
      <c r="KXW149" s="330"/>
      <c r="KXX149" s="330"/>
      <c r="KXY149" s="330"/>
      <c r="KXZ149" s="330"/>
      <c r="KYA149" s="330"/>
      <c r="KYB149" s="330"/>
      <c r="KYC149" s="330"/>
      <c r="KYD149" s="330"/>
      <c r="KYE149" s="330"/>
      <c r="KYF149" s="330"/>
      <c r="KYG149" s="330"/>
      <c r="KYH149" s="330"/>
      <c r="KYI149" s="330"/>
      <c r="KYJ149" s="330"/>
      <c r="KYK149" s="330"/>
      <c r="KYL149" s="330"/>
      <c r="KYM149" s="330"/>
      <c r="KYN149" s="330"/>
      <c r="KYO149" s="330"/>
      <c r="KYP149" s="330"/>
      <c r="KYQ149" s="330"/>
      <c r="KYR149" s="330"/>
      <c r="KYS149" s="330"/>
      <c r="KYT149" s="330"/>
      <c r="KYU149" s="330"/>
      <c r="KYV149" s="330"/>
      <c r="KYW149" s="330"/>
      <c r="KYX149" s="330"/>
      <c r="KYY149" s="330"/>
      <c r="KYZ149" s="330"/>
      <c r="KZA149" s="330"/>
      <c r="KZB149" s="330"/>
      <c r="KZC149" s="330"/>
      <c r="KZD149" s="330"/>
      <c r="KZE149" s="330"/>
      <c r="KZF149" s="330"/>
      <c r="KZG149" s="330"/>
      <c r="KZH149" s="330"/>
      <c r="KZI149" s="330"/>
      <c r="KZJ149" s="330"/>
      <c r="KZK149" s="330"/>
      <c r="KZL149" s="330"/>
      <c r="KZM149" s="330"/>
      <c r="KZN149" s="330"/>
      <c r="KZO149" s="330"/>
      <c r="KZP149" s="330"/>
      <c r="KZQ149" s="330"/>
      <c r="KZR149" s="330"/>
      <c r="KZS149" s="330"/>
      <c r="KZT149" s="330"/>
      <c r="KZU149" s="330"/>
      <c r="KZV149" s="330"/>
      <c r="KZW149" s="330"/>
      <c r="KZX149" s="330"/>
      <c r="KZY149" s="330"/>
      <c r="KZZ149" s="330"/>
      <c r="LAA149" s="330"/>
      <c r="LAB149" s="330"/>
      <c r="LAC149" s="330"/>
      <c r="LAD149" s="330"/>
      <c r="LAE149" s="330"/>
      <c r="LAF149" s="330"/>
      <c r="LAG149" s="330"/>
      <c r="LAH149" s="330"/>
      <c r="LAI149" s="330"/>
      <c r="LAJ149" s="330"/>
      <c r="LAK149" s="330"/>
      <c r="LAL149" s="330"/>
      <c r="LAM149" s="330"/>
      <c r="LAN149" s="330"/>
      <c r="LAO149" s="330"/>
      <c r="LAP149" s="330"/>
      <c r="LAQ149" s="330"/>
      <c r="LAR149" s="330"/>
      <c r="LAS149" s="330"/>
      <c r="LAT149" s="330"/>
      <c r="LAU149" s="330"/>
      <c r="LAV149" s="330"/>
      <c r="LAW149" s="330"/>
      <c r="LAX149" s="330"/>
      <c r="LAY149" s="330"/>
      <c r="LAZ149" s="330"/>
      <c r="LBA149" s="330"/>
      <c r="LBB149" s="330"/>
      <c r="LBC149" s="330"/>
      <c r="LBD149" s="330"/>
      <c r="LBE149" s="330"/>
      <c r="LBF149" s="330"/>
      <c r="LBG149" s="330"/>
      <c r="LBH149" s="330"/>
      <c r="LBI149" s="330"/>
      <c r="LBJ149" s="330"/>
      <c r="LBK149" s="330"/>
      <c r="LBL149" s="330"/>
      <c r="LBM149" s="330"/>
      <c r="LBN149" s="330"/>
      <c r="LBO149" s="330"/>
      <c r="LBP149" s="330"/>
      <c r="LBQ149" s="330"/>
      <c r="LBR149" s="330"/>
      <c r="LBS149" s="330"/>
      <c r="LBT149" s="330"/>
      <c r="LBU149" s="330"/>
      <c r="LBV149" s="330"/>
      <c r="LBW149" s="330"/>
      <c r="LBX149" s="330"/>
      <c r="LBY149" s="330"/>
      <c r="LBZ149" s="330"/>
      <c r="LCA149" s="330"/>
      <c r="LCB149" s="330"/>
      <c r="LCC149" s="330"/>
      <c r="LCD149" s="330"/>
      <c r="LCE149" s="330"/>
      <c r="LCF149" s="330"/>
      <c r="LCG149" s="330"/>
      <c r="LCH149" s="330"/>
      <c r="LCI149" s="330"/>
      <c r="LCJ149" s="330"/>
      <c r="LCK149" s="330"/>
      <c r="LCL149" s="330"/>
      <c r="LCM149" s="330"/>
      <c r="LCN149" s="330"/>
      <c r="LCO149" s="330"/>
      <c r="LCP149" s="330"/>
      <c r="LCQ149" s="330"/>
      <c r="LCR149" s="330"/>
      <c r="LCS149" s="330"/>
      <c r="LCT149" s="330"/>
      <c r="LCU149" s="330"/>
      <c r="LCV149" s="330"/>
      <c r="LCW149" s="330"/>
      <c r="LCX149" s="330"/>
      <c r="LCY149" s="330"/>
      <c r="LCZ149" s="330"/>
      <c r="LDA149" s="330"/>
      <c r="LDB149" s="330"/>
      <c r="LDC149" s="330"/>
      <c r="LDD149" s="330"/>
      <c r="LDE149" s="330"/>
      <c r="LDF149" s="330"/>
      <c r="LDG149" s="330"/>
      <c r="LDH149" s="330"/>
      <c r="LDI149" s="330"/>
      <c r="LDJ149" s="330"/>
      <c r="LDK149" s="330"/>
      <c r="LDL149" s="330"/>
      <c r="LDM149" s="330"/>
      <c r="LDN149" s="330"/>
      <c r="LDO149" s="330"/>
      <c r="LDP149" s="330"/>
      <c r="LDQ149" s="330"/>
      <c r="LDR149" s="330"/>
      <c r="LDS149" s="330"/>
      <c r="LDT149" s="330"/>
      <c r="LDU149" s="330"/>
      <c r="LDV149" s="330"/>
      <c r="LDW149" s="330"/>
      <c r="LDX149" s="330"/>
      <c r="LDY149" s="330"/>
      <c r="LDZ149" s="330"/>
      <c r="LEA149" s="330"/>
      <c r="LEB149" s="330"/>
      <c r="LEC149" s="330"/>
      <c r="LED149" s="330"/>
      <c r="LEE149" s="330"/>
      <c r="LEF149" s="330"/>
      <c r="LEG149" s="330"/>
      <c r="LEH149" s="330"/>
      <c r="LEI149" s="330"/>
      <c r="LEJ149" s="330"/>
      <c r="LEK149" s="330"/>
      <c r="LEL149" s="330"/>
      <c r="LEM149" s="330"/>
      <c r="LEN149" s="330"/>
      <c r="LEO149" s="330"/>
      <c r="LEP149" s="330"/>
      <c r="LEQ149" s="330"/>
      <c r="LER149" s="330"/>
      <c r="LES149" s="330"/>
      <c r="LET149" s="330"/>
      <c r="LEU149" s="330"/>
      <c r="LEV149" s="330"/>
      <c r="LEW149" s="330"/>
      <c r="LEX149" s="330"/>
      <c r="LEY149" s="330"/>
      <c r="LEZ149" s="330"/>
      <c r="LFA149" s="330"/>
      <c r="LFB149" s="330"/>
      <c r="LFC149" s="330"/>
      <c r="LFD149" s="330"/>
      <c r="LFE149" s="330"/>
      <c r="LFF149" s="330"/>
      <c r="LFG149" s="330"/>
      <c r="LFH149" s="330"/>
      <c r="LFI149" s="330"/>
      <c r="LFJ149" s="330"/>
      <c r="LFK149" s="330"/>
      <c r="LFL149" s="330"/>
      <c r="LFM149" s="330"/>
      <c r="LFN149" s="330"/>
      <c r="LFO149" s="330"/>
      <c r="LFP149" s="330"/>
      <c r="LFQ149" s="330"/>
      <c r="LFR149" s="330"/>
      <c r="LFS149" s="330"/>
      <c r="LFT149" s="330"/>
      <c r="LFU149" s="330"/>
      <c r="LFV149" s="330"/>
      <c r="LFW149" s="330"/>
      <c r="LFX149" s="330"/>
      <c r="LFY149" s="330"/>
      <c r="LFZ149" s="330"/>
      <c r="LGA149" s="330"/>
      <c r="LGB149" s="330"/>
      <c r="LGC149" s="330"/>
      <c r="LGD149" s="330"/>
      <c r="LGE149" s="330"/>
      <c r="LGF149" s="330"/>
      <c r="LGG149" s="330"/>
      <c r="LGH149" s="330"/>
      <c r="LGI149" s="330"/>
      <c r="LGJ149" s="330"/>
      <c r="LGK149" s="330"/>
      <c r="LGL149" s="330"/>
      <c r="LGM149" s="330"/>
      <c r="LGN149" s="330"/>
      <c r="LGO149" s="330"/>
      <c r="LGP149" s="330"/>
      <c r="LGQ149" s="330"/>
      <c r="LGR149" s="330"/>
      <c r="LGS149" s="330"/>
      <c r="LGT149" s="330"/>
      <c r="LGU149" s="330"/>
      <c r="LGV149" s="330"/>
      <c r="LGW149" s="330"/>
      <c r="LGX149" s="330"/>
      <c r="LGY149" s="330"/>
      <c r="LGZ149" s="330"/>
      <c r="LHA149" s="330"/>
      <c r="LHB149" s="330"/>
      <c r="LHC149" s="330"/>
      <c r="LHD149" s="330"/>
      <c r="LHE149" s="330"/>
      <c r="LHF149" s="330"/>
      <c r="LHG149" s="330"/>
      <c r="LHH149" s="330"/>
      <c r="LHI149" s="330"/>
      <c r="LHJ149" s="330"/>
      <c r="LHK149" s="330"/>
      <c r="LHL149" s="330"/>
      <c r="LHM149" s="330"/>
      <c r="LHN149" s="330"/>
      <c r="LHO149" s="330"/>
      <c r="LHP149" s="330"/>
      <c r="LHQ149" s="330"/>
      <c r="LHR149" s="330"/>
      <c r="LHS149" s="330"/>
      <c r="LHT149" s="330"/>
      <c r="LHU149" s="330"/>
      <c r="LHV149" s="330"/>
      <c r="LHW149" s="330"/>
      <c r="LHX149" s="330"/>
      <c r="LHY149" s="330"/>
      <c r="LHZ149" s="330"/>
      <c r="LIA149" s="330"/>
      <c r="LIB149" s="330"/>
      <c r="LIC149" s="330"/>
      <c r="LID149" s="330"/>
      <c r="LIE149" s="330"/>
      <c r="LIF149" s="330"/>
      <c r="LIG149" s="330"/>
      <c r="LIH149" s="330"/>
      <c r="LII149" s="330"/>
      <c r="LIJ149" s="330"/>
      <c r="LIK149" s="330"/>
      <c r="LIL149" s="330"/>
      <c r="LIM149" s="330"/>
      <c r="LIN149" s="330"/>
      <c r="LIO149" s="330"/>
      <c r="LIP149" s="330"/>
      <c r="LIQ149" s="330"/>
      <c r="LIR149" s="330"/>
      <c r="LIS149" s="330"/>
      <c r="LIT149" s="330"/>
      <c r="LIU149" s="330"/>
      <c r="LIV149" s="330"/>
      <c r="LIW149" s="330"/>
      <c r="LIX149" s="330"/>
      <c r="LIY149" s="330"/>
      <c r="LIZ149" s="330"/>
      <c r="LJA149" s="330"/>
      <c r="LJB149" s="330"/>
      <c r="LJC149" s="330"/>
      <c r="LJD149" s="330"/>
      <c r="LJE149" s="330"/>
      <c r="LJF149" s="330"/>
      <c r="LJG149" s="330"/>
      <c r="LJH149" s="330"/>
      <c r="LJI149" s="330"/>
      <c r="LJJ149" s="330"/>
      <c r="LJK149" s="330"/>
      <c r="LJL149" s="330"/>
      <c r="LJM149" s="330"/>
      <c r="LJN149" s="330"/>
      <c r="LJO149" s="330"/>
      <c r="LJP149" s="330"/>
      <c r="LJQ149" s="330"/>
      <c r="LJR149" s="330"/>
      <c r="LJS149" s="330"/>
      <c r="LJT149" s="330"/>
      <c r="LJU149" s="330"/>
      <c r="LJV149" s="330"/>
      <c r="LJW149" s="330"/>
      <c r="LJX149" s="330"/>
      <c r="LJY149" s="330"/>
      <c r="LJZ149" s="330"/>
      <c r="LKA149" s="330"/>
      <c r="LKB149" s="330"/>
      <c r="LKC149" s="330"/>
      <c r="LKD149" s="330"/>
      <c r="LKE149" s="330"/>
      <c r="LKF149" s="330"/>
      <c r="LKG149" s="330"/>
      <c r="LKH149" s="330"/>
      <c r="LKI149" s="330"/>
      <c r="LKJ149" s="330"/>
      <c r="LKK149" s="330"/>
      <c r="LKL149" s="330"/>
      <c r="LKM149" s="330"/>
      <c r="LKN149" s="330"/>
      <c r="LKO149" s="330"/>
      <c r="LKP149" s="330"/>
      <c r="LKQ149" s="330"/>
      <c r="LKR149" s="330"/>
      <c r="LKS149" s="330"/>
      <c r="LKT149" s="330"/>
      <c r="LKU149" s="330"/>
      <c r="LKV149" s="330"/>
      <c r="LKW149" s="330"/>
      <c r="LKX149" s="330"/>
      <c r="LKY149" s="330"/>
      <c r="LKZ149" s="330"/>
      <c r="LLA149" s="330"/>
      <c r="LLB149" s="330"/>
      <c r="LLC149" s="330"/>
      <c r="LLD149" s="330"/>
      <c r="LLE149" s="330"/>
      <c r="LLF149" s="330"/>
      <c r="LLG149" s="330"/>
      <c r="LLH149" s="330"/>
      <c r="LLI149" s="330"/>
      <c r="LLJ149" s="330"/>
      <c r="LLK149" s="330"/>
      <c r="LLL149" s="330"/>
      <c r="LLM149" s="330"/>
      <c r="LLN149" s="330"/>
      <c r="LLO149" s="330"/>
      <c r="LLP149" s="330"/>
      <c r="LLQ149" s="330"/>
      <c r="LLR149" s="330"/>
      <c r="LLS149" s="330"/>
      <c r="LLT149" s="330"/>
      <c r="LLU149" s="330"/>
      <c r="LLV149" s="330"/>
      <c r="LLW149" s="330"/>
      <c r="LLX149" s="330"/>
      <c r="LLY149" s="330"/>
      <c r="LLZ149" s="330"/>
      <c r="LMA149" s="330"/>
      <c r="LMB149" s="330"/>
      <c r="LMC149" s="330"/>
      <c r="LMD149" s="330"/>
      <c r="LME149" s="330"/>
      <c r="LMF149" s="330"/>
      <c r="LMG149" s="330"/>
      <c r="LMH149" s="330"/>
      <c r="LMI149" s="330"/>
      <c r="LMJ149" s="330"/>
      <c r="LMK149" s="330"/>
      <c r="LML149" s="330"/>
      <c r="LMM149" s="330"/>
      <c r="LMN149" s="330"/>
      <c r="LMO149" s="330"/>
      <c r="LMP149" s="330"/>
      <c r="LMQ149" s="330"/>
      <c r="LMR149" s="330"/>
      <c r="LMS149" s="330"/>
      <c r="LMT149" s="330"/>
      <c r="LMU149" s="330"/>
      <c r="LMV149" s="330"/>
      <c r="LMW149" s="330"/>
      <c r="LMX149" s="330"/>
      <c r="LMY149" s="330"/>
      <c r="LMZ149" s="330"/>
      <c r="LNA149" s="330"/>
      <c r="LNB149" s="330"/>
      <c r="LNC149" s="330"/>
      <c r="LND149" s="330"/>
      <c r="LNE149" s="330"/>
      <c r="LNF149" s="330"/>
      <c r="LNG149" s="330"/>
      <c r="LNH149" s="330"/>
      <c r="LNI149" s="330"/>
      <c r="LNJ149" s="330"/>
      <c r="LNK149" s="330"/>
      <c r="LNL149" s="330"/>
      <c r="LNM149" s="330"/>
      <c r="LNN149" s="330"/>
      <c r="LNO149" s="330"/>
      <c r="LNP149" s="330"/>
      <c r="LNQ149" s="330"/>
      <c r="LNR149" s="330"/>
      <c r="LNS149" s="330"/>
      <c r="LNT149" s="330"/>
      <c r="LNU149" s="330"/>
      <c r="LNV149" s="330"/>
      <c r="LNW149" s="330"/>
      <c r="LNX149" s="330"/>
      <c r="LNY149" s="330"/>
      <c r="LNZ149" s="330"/>
      <c r="LOA149" s="330"/>
      <c r="LOB149" s="330"/>
      <c r="LOC149" s="330"/>
      <c r="LOD149" s="330"/>
      <c r="LOE149" s="330"/>
      <c r="LOF149" s="330"/>
      <c r="LOG149" s="330"/>
      <c r="LOH149" s="330"/>
      <c r="LOI149" s="330"/>
      <c r="LOJ149" s="330"/>
      <c r="LOK149" s="330"/>
      <c r="LOL149" s="330"/>
      <c r="LOM149" s="330"/>
      <c r="LON149" s="330"/>
      <c r="LOO149" s="330"/>
      <c r="LOP149" s="330"/>
      <c r="LOQ149" s="330"/>
      <c r="LOR149" s="330"/>
      <c r="LOS149" s="330"/>
      <c r="LOT149" s="330"/>
      <c r="LOU149" s="330"/>
      <c r="LOV149" s="330"/>
      <c r="LOW149" s="330"/>
      <c r="LOX149" s="330"/>
      <c r="LOY149" s="330"/>
      <c r="LOZ149" s="330"/>
      <c r="LPA149" s="330"/>
      <c r="LPB149" s="330"/>
      <c r="LPC149" s="330"/>
      <c r="LPD149" s="330"/>
      <c r="LPE149" s="330"/>
      <c r="LPF149" s="330"/>
      <c r="LPG149" s="330"/>
      <c r="LPH149" s="330"/>
      <c r="LPI149" s="330"/>
      <c r="LPJ149" s="330"/>
      <c r="LPK149" s="330"/>
      <c r="LPL149" s="330"/>
      <c r="LPM149" s="330"/>
      <c r="LPN149" s="330"/>
      <c r="LPO149" s="330"/>
      <c r="LPP149" s="330"/>
      <c r="LPQ149" s="330"/>
      <c r="LPR149" s="330"/>
      <c r="LPS149" s="330"/>
      <c r="LPT149" s="330"/>
      <c r="LPU149" s="330"/>
      <c r="LPV149" s="330"/>
      <c r="LPW149" s="330"/>
      <c r="LPX149" s="330"/>
      <c r="LPY149" s="330"/>
      <c r="LPZ149" s="330"/>
      <c r="LQA149" s="330"/>
      <c r="LQB149" s="330"/>
      <c r="LQC149" s="330"/>
      <c r="LQD149" s="330"/>
      <c r="LQE149" s="330"/>
      <c r="LQF149" s="330"/>
      <c r="LQG149" s="330"/>
      <c r="LQH149" s="330"/>
      <c r="LQI149" s="330"/>
      <c r="LQJ149" s="330"/>
      <c r="LQK149" s="330"/>
      <c r="LQL149" s="330"/>
      <c r="LQM149" s="330"/>
      <c r="LQN149" s="330"/>
      <c r="LQO149" s="330"/>
      <c r="LQP149" s="330"/>
      <c r="LQQ149" s="330"/>
      <c r="LQR149" s="330"/>
      <c r="LQS149" s="330"/>
      <c r="LQT149" s="330"/>
      <c r="LQU149" s="330"/>
      <c r="LQV149" s="330"/>
      <c r="LQW149" s="330"/>
      <c r="LQX149" s="330"/>
      <c r="LQY149" s="330"/>
      <c r="LQZ149" s="330"/>
      <c r="LRA149" s="330"/>
      <c r="LRB149" s="330"/>
      <c r="LRC149" s="330"/>
      <c r="LRD149" s="330"/>
      <c r="LRE149" s="330"/>
      <c r="LRF149" s="330"/>
      <c r="LRG149" s="330"/>
      <c r="LRH149" s="330"/>
      <c r="LRI149" s="330"/>
      <c r="LRJ149" s="330"/>
      <c r="LRK149" s="330"/>
      <c r="LRL149" s="330"/>
      <c r="LRM149" s="330"/>
      <c r="LRN149" s="330"/>
      <c r="LRO149" s="330"/>
      <c r="LRP149" s="330"/>
      <c r="LRQ149" s="330"/>
      <c r="LRR149" s="330"/>
      <c r="LRS149" s="330"/>
      <c r="LRT149" s="330"/>
      <c r="LRU149" s="330"/>
      <c r="LRV149" s="330"/>
      <c r="LRW149" s="330"/>
      <c r="LRX149" s="330"/>
      <c r="LRY149" s="330"/>
      <c r="LRZ149" s="330"/>
      <c r="LSA149" s="330"/>
      <c r="LSB149" s="330"/>
      <c r="LSC149" s="330"/>
      <c r="LSD149" s="330"/>
      <c r="LSE149" s="330"/>
      <c r="LSF149" s="330"/>
      <c r="LSG149" s="330"/>
      <c r="LSH149" s="330"/>
      <c r="LSI149" s="330"/>
      <c r="LSJ149" s="330"/>
      <c r="LSK149" s="330"/>
      <c r="LSL149" s="330"/>
      <c r="LSM149" s="330"/>
      <c r="LSN149" s="330"/>
      <c r="LSO149" s="330"/>
      <c r="LSP149" s="330"/>
      <c r="LSQ149" s="330"/>
      <c r="LSR149" s="330"/>
      <c r="LSS149" s="330"/>
      <c r="LST149" s="330"/>
      <c r="LSU149" s="330"/>
      <c r="LSV149" s="330"/>
      <c r="LSW149" s="330"/>
      <c r="LSX149" s="330"/>
      <c r="LSY149" s="330"/>
      <c r="LSZ149" s="330"/>
      <c r="LTA149" s="330"/>
      <c r="LTB149" s="330"/>
      <c r="LTC149" s="330"/>
      <c r="LTD149" s="330"/>
      <c r="LTE149" s="330"/>
      <c r="LTF149" s="330"/>
      <c r="LTG149" s="330"/>
      <c r="LTH149" s="330"/>
      <c r="LTI149" s="330"/>
      <c r="LTJ149" s="330"/>
      <c r="LTK149" s="330"/>
      <c r="LTL149" s="330"/>
      <c r="LTM149" s="330"/>
      <c r="LTN149" s="330"/>
      <c r="LTO149" s="330"/>
      <c r="LTP149" s="330"/>
      <c r="LTQ149" s="330"/>
      <c r="LTR149" s="330"/>
      <c r="LTS149" s="330"/>
      <c r="LTT149" s="330"/>
      <c r="LTU149" s="330"/>
      <c r="LTV149" s="330"/>
      <c r="LTW149" s="330"/>
      <c r="LTX149" s="330"/>
      <c r="LTY149" s="330"/>
      <c r="LTZ149" s="330"/>
      <c r="LUA149" s="330"/>
      <c r="LUB149" s="330"/>
      <c r="LUC149" s="330"/>
      <c r="LUD149" s="330"/>
      <c r="LUE149" s="330"/>
      <c r="LUF149" s="330"/>
      <c r="LUG149" s="330"/>
      <c r="LUH149" s="330"/>
      <c r="LUI149" s="330"/>
      <c r="LUJ149" s="330"/>
      <c r="LUK149" s="330"/>
      <c r="LUL149" s="330"/>
      <c r="LUM149" s="330"/>
      <c r="LUN149" s="330"/>
      <c r="LUO149" s="330"/>
      <c r="LUP149" s="330"/>
      <c r="LUQ149" s="330"/>
      <c r="LUR149" s="330"/>
      <c r="LUS149" s="330"/>
      <c r="LUT149" s="330"/>
      <c r="LUU149" s="330"/>
      <c r="LUV149" s="330"/>
      <c r="LUW149" s="330"/>
      <c r="LUX149" s="330"/>
      <c r="LUY149" s="330"/>
      <c r="LUZ149" s="330"/>
      <c r="LVA149" s="330"/>
      <c r="LVB149" s="330"/>
      <c r="LVC149" s="330"/>
      <c r="LVD149" s="330"/>
      <c r="LVE149" s="330"/>
      <c r="LVF149" s="330"/>
      <c r="LVG149" s="330"/>
      <c r="LVH149" s="330"/>
      <c r="LVI149" s="330"/>
      <c r="LVJ149" s="330"/>
      <c r="LVK149" s="330"/>
      <c r="LVL149" s="330"/>
      <c r="LVM149" s="330"/>
      <c r="LVN149" s="330"/>
      <c r="LVO149" s="330"/>
      <c r="LVP149" s="330"/>
      <c r="LVQ149" s="330"/>
      <c r="LVR149" s="330"/>
      <c r="LVS149" s="330"/>
      <c r="LVT149" s="330"/>
      <c r="LVU149" s="330"/>
      <c r="LVV149" s="330"/>
      <c r="LVW149" s="330"/>
      <c r="LVX149" s="330"/>
      <c r="LVY149" s="330"/>
      <c r="LVZ149" s="330"/>
      <c r="LWA149" s="330"/>
      <c r="LWB149" s="330"/>
      <c r="LWC149" s="330"/>
      <c r="LWD149" s="330"/>
      <c r="LWE149" s="330"/>
      <c r="LWF149" s="330"/>
      <c r="LWG149" s="330"/>
      <c r="LWH149" s="330"/>
      <c r="LWI149" s="330"/>
      <c r="LWJ149" s="330"/>
      <c r="LWK149" s="330"/>
      <c r="LWL149" s="330"/>
      <c r="LWM149" s="330"/>
      <c r="LWN149" s="330"/>
      <c r="LWO149" s="330"/>
      <c r="LWP149" s="330"/>
      <c r="LWQ149" s="330"/>
      <c r="LWR149" s="330"/>
      <c r="LWS149" s="330"/>
      <c r="LWT149" s="330"/>
      <c r="LWU149" s="330"/>
      <c r="LWV149" s="330"/>
      <c r="LWW149" s="330"/>
      <c r="LWX149" s="330"/>
      <c r="LWY149" s="330"/>
      <c r="LWZ149" s="330"/>
      <c r="LXA149" s="330"/>
      <c r="LXB149" s="330"/>
      <c r="LXC149" s="330"/>
      <c r="LXD149" s="330"/>
      <c r="LXE149" s="330"/>
      <c r="LXF149" s="330"/>
      <c r="LXG149" s="330"/>
      <c r="LXH149" s="330"/>
      <c r="LXI149" s="330"/>
      <c r="LXJ149" s="330"/>
      <c r="LXK149" s="330"/>
      <c r="LXL149" s="330"/>
      <c r="LXM149" s="330"/>
      <c r="LXN149" s="330"/>
      <c r="LXO149" s="330"/>
      <c r="LXP149" s="330"/>
      <c r="LXQ149" s="330"/>
      <c r="LXR149" s="330"/>
      <c r="LXS149" s="330"/>
      <c r="LXT149" s="330"/>
      <c r="LXU149" s="330"/>
      <c r="LXV149" s="330"/>
      <c r="LXW149" s="330"/>
      <c r="LXX149" s="330"/>
      <c r="LXY149" s="330"/>
      <c r="LXZ149" s="330"/>
      <c r="LYA149" s="330"/>
      <c r="LYB149" s="330"/>
      <c r="LYC149" s="330"/>
      <c r="LYD149" s="330"/>
      <c r="LYE149" s="330"/>
      <c r="LYF149" s="330"/>
      <c r="LYG149" s="330"/>
      <c r="LYH149" s="330"/>
      <c r="LYI149" s="330"/>
      <c r="LYJ149" s="330"/>
      <c r="LYK149" s="330"/>
      <c r="LYL149" s="330"/>
      <c r="LYM149" s="330"/>
      <c r="LYN149" s="330"/>
      <c r="LYO149" s="330"/>
      <c r="LYP149" s="330"/>
      <c r="LYQ149" s="330"/>
      <c r="LYR149" s="330"/>
      <c r="LYS149" s="330"/>
      <c r="LYT149" s="330"/>
      <c r="LYU149" s="330"/>
      <c r="LYV149" s="330"/>
      <c r="LYW149" s="330"/>
      <c r="LYX149" s="330"/>
      <c r="LYY149" s="330"/>
      <c r="LYZ149" s="330"/>
      <c r="LZA149" s="330"/>
      <c r="LZB149" s="330"/>
      <c r="LZC149" s="330"/>
      <c r="LZD149" s="330"/>
      <c r="LZE149" s="330"/>
      <c r="LZF149" s="330"/>
      <c r="LZG149" s="330"/>
      <c r="LZH149" s="330"/>
      <c r="LZI149" s="330"/>
      <c r="LZJ149" s="330"/>
      <c r="LZK149" s="330"/>
      <c r="LZL149" s="330"/>
      <c r="LZM149" s="330"/>
      <c r="LZN149" s="330"/>
      <c r="LZO149" s="330"/>
      <c r="LZP149" s="330"/>
      <c r="LZQ149" s="330"/>
      <c r="LZR149" s="330"/>
      <c r="LZS149" s="330"/>
      <c r="LZT149" s="330"/>
      <c r="LZU149" s="330"/>
      <c r="LZV149" s="330"/>
      <c r="LZW149" s="330"/>
      <c r="LZX149" s="330"/>
      <c r="LZY149" s="330"/>
      <c r="LZZ149" s="330"/>
      <c r="MAA149" s="330"/>
      <c r="MAB149" s="330"/>
      <c r="MAC149" s="330"/>
      <c r="MAD149" s="330"/>
      <c r="MAE149" s="330"/>
      <c r="MAF149" s="330"/>
      <c r="MAG149" s="330"/>
      <c r="MAH149" s="330"/>
      <c r="MAI149" s="330"/>
      <c r="MAJ149" s="330"/>
      <c r="MAK149" s="330"/>
      <c r="MAL149" s="330"/>
      <c r="MAM149" s="330"/>
      <c r="MAN149" s="330"/>
      <c r="MAO149" s="330"/>
      <c r="MAP149" s="330"/>
      <c r="MAQ149" s="330"/>
      <c r="MAR149" s="330"/>
      <c r="MAS149" s="330"/>
      <c r="MAT149" s="330"/>
      <c r="MAU149" s="330"/>
      <c r="MAV149" s="330"/>
      <c r="MAW149" s="330"/>
      <c r="MAX149" s="330"/>
      <c r="MAY149" s="330"/>
      <c r="MAZ149" s="330"/>
      <c r="MBA149" s="330"/>
      <c r="MBB149" s="330"/>
      <c r="MBC149" s="330"/>
      <c r="MBD149" s="330"/>
      <c r="MBE149" s="330"/>
      <c r="MBF149" s="330"/>
      <c r="MBG149" s="330"/>
      <c r="MBH149" s="330"/>
      <c r="MBI149" s="330"/>
      <c r="MBJ149" s="330"/>
      <c r="MBK149" s="330"/>
      <c r="MBL149" s="330"/>
      <c r="MBM149" s="330"/>
      <c r="MBN149" s="330"/>
      <c r="MBO149" s="330"/>
      <c r="MBP149" s="330"/>
      <c r="MBQ149" s="330"/>
      <c r="MBR149" s="330"/>
      <c r="MBS149" s="330"/>
      <c r="MBT149" s="330"/>
      <c r="MBU149" s="330"/>
      <c r="MBV149" s="330"/>
      <c r="MBW149" s="330"/>
      <c r="MBX149" s="330"/>
      <c r="MBY149" s="330"/>
      <c r="MBZ149" s="330"/>
      <c r="MCA149" s="330"/>
      <c r="MCB149" s="330"/>
      <c r="MCC149" s="330"/>
      <c r="MCD149" s="330"/>
      <c r="MCE149" s="330"/>
      <c r="MCF149" s="330"/>
      <c r="MCG149" s="330"/>
      <c r="MCH149" s="330"/>
      <c r="MCI149" s="330"/>
      <c r="MCJ149" s="330"/>
      <c r="MCK149" s="330"/>
      <c r="MCL149" s="330"/>
      <c r="MCM149" s="330"/>
      <c r="MCN149" s="330"/>
      <c r="MCO149" s="330"/>
      <c r="MCP149" s="330"/>
      <c r="MCQ149" s="330"/>
      <c r="MCR149" s="330"/>
      <c r="MCS149" s="330"/>
      <c r="MCT149" s="330"/>
      <c r="MCU149" s="330"/>
      <c r="MCV149" s="330"/>
      <c r="MCW149" s="330"/>
      <c r="MCX149" s="330"/>
      <c r="MCY149" s="330"/>
      <c r="MCZ149" s="330"/>
      <c r="MDA149" s="330"/>
      <c r="MDB149" s="330"/>
      <c r="MDC149" s="330"/>
      <c r="MDD149" s="330"/>
      <c r="MDE149" s="330"/>
      <c r="MDF149" s="330"/>
      <c r="MDG149" s="330"/>
      <c r="MDH149" s="330"/>
      <c r="MDI149" s="330"/>
      <c r="MDJ149" s="330"/>
      <c r="MDK149" s="330"/>
      <c r="MDL149" s="330"/>
      <c r="MDM149" s="330"/>
      <c r="MDN149" s="330"/>
      <c r="MDO149" s="330"/>
      <c r="MDP149" s="330"/>
      <c r="MDQ149" s="330"/>
      <c r="MDR149" s="330"/>
      <c r="MDS149" s="330"/>
      <c r="MDT149" s="330"/>
      <c r="MDU149" s="330"/>
      <c r="MDV149" s="330"/>
      <c r="MDW149" s="330"/>
      <c r="MDX149" s="330"/>
      <c r="MDY149" s="330"/>
      <c r="MDZ149" s="330"/>
      <c r="MEA149" s="330"/>
      <c r="MEB149" s="330"/>
      <c r="MEC149" s="330"/>
      <c r="MED149" s="330"/>
      <c r="MEE149" s="330"/>
      <c r="MEF149" s="330"/>
      <c r="MEG149" s="330"/>
      <c r="MEH149" s="330"/>
      <c r="MEI149" s="330"/>
      <c r="MEJ149" s="330"/>
      <c r="MEK149" s="330"/>
      <c r="MEL149" s="330"/>
      <c r="MEM149" s="330"/>
      <c r="MEN149" s="330"/>
      <c r="MEO149" s="330"/>
      <c r="MEP149" s="330"/>
      <c r="MEQ149" s="330"/>
      <c r="MER149" s="330"/>
      <c r="MES149" s="330"/>
      <c r="MET149" s="330"/>
      <c r="MEU149" s="330"/>
      <c r="MEV149" s="330"/>
      <c r="MEW149" s="330"/>
      <c r="MEX149" s="330"/>
      <c r="MEY149" s="330"/>
      <c r="MEZ149" s="330"/>
      <c r="MFA149" s="330"/>
      <c r="MFB149" s="330"/>
      <c r="MFC149" s="330"/>
      <c r="MFD149" s="330"/>
      <c r="MFE149" s="330"/>
      <c r="MFF149" s="330"/>
      <c r="MFG149" s="330"/>
      <c r="MFH149" s="330"/>
      <c r="MFI149" s="330"/>
      <c r="MFJ149" s="330"/>
      <c r="MFK149" s="330"/>
      <c r="MFL149" s="330"/>
      <c r="MFM149" s="330"/>
      <c r="MFN149" s="330"/>
      <c r="MFO149" s="330"/>
      <c r="MFP149" s="330"/>
      <c r="MFQ149" s="330"/>
      <c r="MFR149" s="330"/>
      <c r="MFS149" s="330"/>
      <c r="MFT149" s="330"/>
      <c r="MFU149" s="330"/>
      <c r="MFV149" s="330"/>
      <c r="MFW149" s="330"/>
      <c r="MFX149" s="330"/>
      <c r="MFY149" s="330"/>
      <c r="MFZ149" s="330"/>
      <c r="MGA149" s="330"/>
      <c r="MGB149" s="330"/>
      <c r="MGC149" s="330"/>
      <c r="MGD149" s="330"/>
      <c r="MGE149" s="330"/>
      <c r="MGF149" s="330"/>
      <c r="MGG149" s="330"/>
      <c r="MGH149" s="330"/>
      <c r="MGI149" s="330"/>
      <c r="MGJ149" s="330"/>
      <c r="MGK149" s="330"/>
      <c r="MGL149" s="330"/>
      <c r="MGM149" s="330"/>
      <c r="MGN149" s="330"/>
      <c r="MGO149" s="330"/>
      <c r="MGP149" s="330"/>
      <c r="MGQ149" s="330"/>
      <c r="MGR149" s="330"/>
      <c r="MGS149" s="330"/>
      <c r="MGT149" s="330"/>
      <c r="MGU149" s="330"/>
      <c r="MGV149" s="330"/>
      <c r="MGW149" s="330"/>
      <c r="MGX149" s="330"/>
      <c r="MGY149" s="330"/>
      <c r="MGZ149" s="330"/>
      <c r="MHA149" s="330"/>
      <c r="MHB149" s="330"/>
      <c r="MHC149" s="330"/>
      <c r="MHD149" s="330"/>
      <c r="MHE149" s="330"/>
      <c r="MHF149" s="330"/>
      <c r="MHG149" s="330"/>
      <c r="MHH149" s="330"/>
      <c r="MHI149" s="330"/>
      <c r="MHJ149" s="330"/>
      <c r="MHK149" s="330"/>
      <c r="MHL149" s="330"/>
      <c r="MHM149" s="330"/>
      <c r="MHN149" s="330"/>
      <c r="MHO149" s="330"/>
      <c r="MHP149" s="330"/>
      <c r="MHQ149" s="330"/>
      <c r="MHR149" s="330"/>
      <c r="MHS149" s="330"/>
      <c r="MHT149" s="330"/>
      <c r="MHU149" s="330"/>
      <c r="MHV149" s="330"/>
      <c r="MHW149" s="330"/>
      <c r="MHX149" s="330"/>
      <c r="MHY149" s="330"/>
      <c r="MHZ149" s="330"/>
      <c r="MIA149" s="330"/>
      <c r="MIB149" s="330"/>
      <c r="MIC149" s="330"/>
      <c r="MID149" s="330"/>
      <c r="MIE149" s="330"/>
      <c r="MIF149" s="330"/>
      <c r="MIG149" s="330"/>
      <c r="MIH149" s="330"/>
      <c r="MII149" s="330"/>
      <c r="MIJ149" s="330"/>
      <c r="MIK149" s="330"/>
      <c r="MIL149" s="330"/>
      <c r="MIM149" s="330"/>
      <c r="MIN149" s="330"/>
      <c r="MIO149" s="330"/>
      <c r="MIP149" s="330"/>
      <c r="MIQ149" s="330"/>
      <c r="MIR149" s="330"/>
      <c r="MIS149" s="330"/>
      <c r="MIT149" s="330"/>
      <c r="MIU149" s="330"/>
      <c r="MIV149" s="330"/>
      <c r="MIW149" s="330"/>
      <c r="MIX149" s="330"/>
      <c r="MIY149" s="330"/>
      <c r="MIZ149" s="330"/>
      <c r="MJA149" s="330"/>
      <c r="MJB149" s="330"/>
      <c r="MJC149" s="330"/>
      <c r="MJD149" s="330"/>
      <c r="MJE149" s="330"/>
      <c r="MJF149" s="330"/>
      <c r="MJG149" s="330"/>
      <c r="MJH149" s="330"/>
      <c r="MJI149" s="330"/>
      <c r="MJJ149" s="330"/>
      <c r="MJK149" s="330"/>
      <c r="MJL149" s="330"/>
      <c r="MJM149" s="330"/>
      <c r="MJN149" s="330"/>
      <c r="MJO149" s="330"/>
      <c r="MJP149" s="330"/>
      <c r="MJQ149" s="330"/>
      <c r="MJR149" s="330"/>
      <c r="MJS149" s="330"/>
      <c r="MJT149" s="330"/>
      <c r="MJU149" s="330"/>
      <c r="MJV149" s="330"/>
      <c r="MJW149" s="330"/>
      <c r="MJX149" s="330"/>
      <c r="MJY149" s="330"/>
      <c r="MJZ149" s="330"/>
      <c r="MKA149" s="330"/>
      <c r="MKB149" s="330"/>
      <c r="MKC149" s="330"/>
      <c r="MKD149" s="330"/>
      <c r="MKE149" s="330"/>
      <c r="MKF149" s="330"/>
      <c r="MKG149" s="330"/>
      <c r="MKH149" s="330"/>
      <c r="MKI149" s="330"/>
      <c r="MKJ149" s="330"/>
      <c r="MKK149" s="330"/>
      <c r="MKL149" s="330"/>
      <c r="MKM149" s="330"/>
      <c r="MKN149" s="330"/>
      <c r="MKO149" s="330"/>
      <c r="MKP149" s="330"/>
      <c r="MKQ149" s="330"/>
      <c r="MKR149" s="330"/>
      <c r="MKS149" s="330"/>
      <c r="MKT149" s="330"/>
      <c r="MKU149" s="330"/>
      <c r="MKV149" s="330"/>
      <c r="MKW149" s="330"/>
      <c r="MKX149" s="330"/>
      <c r="MKY149" s="330"/>
      <c r="MKZ149" s="330"/>
      <c r="MLA149" s="330"/>
      <c r="MLB149" s="330"/>
      <c r="MLC149" s="330"/>
      <c r="MLD149" s="330"/>
      <c r="MLE149" s="330"/>
      <c r="MLF149" s="330"/>
      <c r="MLG149" s="330"/>
      <c r="MLH149" s="330"/>
      <c r="MLI149" s="330"/>
      <c r="MLJ149" s="330"/>
      <c r="MLK149" s="330"/>
      <c r="MLL149" s="330"/>
      <c r="MLM149" s="330"/>
      <c r="MLN149" s="330"/>
      <c r="MLO149" s="330"/>
      <c r="MLP149" s="330"/>
      <c r="MLQ149" s="330"/>
      <c r="MLR149" s="330"/>
      <c r="MLS149" s="330"/>
      <c r="MLT149" s="330"/>
      <c r="MLU149" s="330"/>
      <c r="MLV149" s="330"/>
      <c r="MLW149" s="330"/>
      <c r="MLX149" s="330"/>
      <c r="MLY149" s="330"/>
      <c r="MLZ149" s="330"/>
      <c r="MMA149" s="330"/>
      <c r="MMB149" s="330"/>
      <c r="MMC149" s="330"/>
      <c r="MMD149" s="330"/>
      <c r="MME149" s="330"/>
      <c r="MMF149" s="330"/>
      <c r="MMG149" s="330"/>
      <c r="MMH149" s="330"/>
      <c r="MMI149" s="330"/>
      <c r="MMJ149" s="330"/>
      <c r="MMK149" s="330"/>
      <c r="MML149" s="330"/>
      <c r="MMM149" s="330"/>
      <c r="MMN149" s="330"/>
      <c r="MMO149" s="330"/>
      <c r="MMP149" s="330"/>
      <c r="MMQ149" s="330"/>
      <c r="MMR149" s="330"/>
      <c r="MMS149" s="330"/>
      <c r="MMT149" s="330"/>
      <c r="MMU149" s="330"/>
      <c r="MMV149" s="330"/>
      <c r="MMW149" s="330"/>
      <c r="MMX149" s="330"/>
      <c r="MMY149" s="330"/>
      <c r="MMZ149" s="330"/>
      <c r="MNA149" s="330"/>
      <c r="MNB149" s="330"/>
      <c r="MNC149" s="330"/>
      <c r="MND149" s="330"/>
      <c r="MNE149" s="330"/>
      <c r="MNF149" s="330"/>
      <c r="MNG149" s="330"/>
      <c r="MNH149" s="330"/>
      <c r="MNI149" s="330"/>
      <c r="MNJ149" s="330"/>
      <c r="MNK149" s="330"/>
      <c r="MNL149" s="330"/>
      <c r="MNM149" s="330"/>
      <c r="MNN149" s="330"/>
      <c r="MNO149" s="330"/>
      <c r="MNP149" s="330"/>
      <c r="MNQ149" s="330"/>
      <c r="MNR149" s="330"/>
      <c r="MNS149" s="330"/>
      <c r="MNT149" s="330"/>
      <c r="MNU149" s="330"/>
      <c r="MNV149" s="330"/>
      <c r="MNW149" s="330"/>
      <c r="MNX149" s="330"/>
      <c r="MNY149" s="330"/>
      <c r="MNZ149" s="330"/>
      <c r="MOA149" s="330"/>
      <c r="MOB149" s="330"/>
      <c r="MOC149" s="330"/>
      <c r="MOD149" s="330"/>
      <c r="MOE149" s="330"/>
      <c r="MOF149" s="330"/>
      <c r="MOG149" s="330"/>
      <c r="MOH149" s="330"/>
      <c r="MOI149" s="330"/>
      <c r="MOJ149" s="330"/>
      <c r="MOK149" s="330"/>
      <c r="MOL149" s="330"/>
      <c r="MOM149" s="330"/>
      <c r="MON149" s="330"/>
      <c r="MOO149" s="330"/>
      <c r="MOP149" s="330"/>
      <c r="MOQ149" s="330"/>
      <c r="MOR149" s="330"/>
      <c r="MOS149" s="330"/>
      <c r="MOT149" s="330"/>
      <c r="MOU149" s="330"/>
      <c r="MOV149" s="330"/>
      <c r="MOW149" s="330"/>
      <c r="MOX149" s="330"/>
      <c r="MOY149" s="330"/>
      <c r="MOZ149" s="330"/>
      <c r="MPA149" s="330"/>
      <c r="MPB149" s="330"/>
      <c r="MPC149" s="330"/>
      <c r="MPD149" s="330"/>
      <c r="MPE149" s="330"/>
      <c r="MPF149" s="330"/>
      <c r="MPG149" s="330"/>
      <c r="MPH149" s="330"/>
      <c r="MPI149" s="330"/>
      <c r="MPJ149" s="330"/>
      <c r="MPK149" s="330"/>
      <c r="MPL149" s="330"/>
      <c r="MPM149" s="330"/>
      <c r="MPN149" s="330"/>
      <c r="MPO149" s="330"/>
      <c r="MPP149" s="330"/>
      <c r="MPQ149" s="330"/>
      <c r="MPR149" s="330"/>
      <c r="MPS149" s="330"/>
      <c r="MPT149" s="330"/>
      <c r="MPU149" s="330"/>
      <c r="MPV149" s="330"/>
      <c r="MPW149" s="330"/>
      <c r="MPX149" s="330"/>
      <c r="MPY149" s="330"/>
      <c r="MPZ149" s="330"/>
      <c r="MQA149" s="330"/>
      <c r="MQB149" s="330"/>
      <c r="MQC149" s="330"/>
      <c r="MQD149" s="330"/>
      <c r="MQE149" s="330"/>
      <c r="MQF149" s="330"/>
      <c r="MQG149" s="330"/>
      <c r="MQH149" s="330"/>
      <c r="MQI149" s="330"/>
      <c r="MQJ149" s="330"/>
      <c r="MQK149" s="330"/>
      <c r="MQL149" s="330"/>
      <c r="MQM149" s="330"/>
      <c r="MQN149" s="330"/>
      <c r="MQO149" s="330"/>
      <c r="MQP149" s="330"/>
      <c r="MQQ149" s="330"/>
      <c r="MQR149" s="330"/>
      <c r="MQS149" s="330"/>
      <c r="MQT149" s="330"/>
      <c r="MQU149" s="330"/>
      <c r="MQV149" s="330"/>
      <c r="MQW149" s="330"/>
      <c r="MQX149" s="330"/>
      <c r="MQY149" s="330"/>
      <c r="MQZ149" s="330"/>
      <c r="MRA149" s="330"/>
      <c r="MRB149" s="330"/>
      <c r="MRC149" s="330"/>
      <c r="MRD149" s="330"/>
      <c r="MRE149" s="330"/>
      <c r="MRF149" s="330"/>
      <c r="MRG149" s="330"/>
      <c r="MRH149" s="330"/>
      <c r="MRI149" s="330"/>
      <c r="MRJ149" s="330"/>
      <c r="MRK149" s="330"/>
      <c r="MRL149" s="330"/>
      <c r="MRM149" s="330"/>
      <c r="MRN149" s="330"/>
      <c r="MRO149" s="330"/>
      <c r="MRP149" s="330"/>
      <c r="MRQ149" s="330"/>
      <c r="MRR149" s="330"/>
      <c r="MRS149" s="330"/>
      <c r="MRT149" s="330"/>
      <c r="MRU149" s="330"/>
      <c r="MRV149" s="330"/>
      <c r="MRW149" s="330"/>
      <c r="MRX149" s="330"/>
      <c r="MRY149" s="330"/>
      <c r="MRZ149" s="330"/>
      <c r="MSA149" s="330"/>
      <c r="MSB149" s="330"/>
      <c r="MSC149" s="330"/>
      <c r="MSD149" s="330"/>
      <c r="MSE149" s="330"/>
      <c r="MSF149" s="330"/>
      <c r="MSG149" s="330"/>
      <c r="MSH149" s="330"/>
      <c r="MSI149" s="330"/>
      <c r="MSJ149" s="330"/>
      <c r="MSK149" s="330"/>
      <c r="MSL149" s="330"/>
      <c r="MSM149" s="330"/>
      <c r="MSN149" s="330"/>
      <c r="MSO149" s="330"/>
      <c r="MSP149" s="330"/>
      <c r="MSQ149" s="330"/>
      <c r="MSR149" s="330"/>
      <c r="MSS149" s="330"/>
      <c r="MST149" s="330"/>
      <c r="MSU149" s="330"/>
      <c r="MSV149" s="330"/>
      <c r="MSW149" s="330"/>
      <c r="MSX149" s="330"/>
      <c r="MSY149" s="330"/>
      <c r="MSZ149" s="330"/>
      <c r="MTA149" s="330"/>
      <c r="MTB149" s="330"/>
      <c r="MTC149" s="330"/>
      <c r="MTD149" s="330"/>
      <c r="MTE149" s="330"/>
      <c r="MTF149" s="330"/>
      <c r="MTG149" s="330"/>
      <c r="MTH149" s="330"/>
      <c r="MTI149" s="330"/>
      <c r="MTJ149" s="330"/>
      <c r="MTK149" s="330"/>
      <c r="MTL149" s="330"/>
      <c r="MTM149" s="330"/>
      <c r="MTN149" s="330"/>
      <c r="MTO149" s="330"/>
      <c r="MTP149" s="330"/>
      <c r="MTQ149" s="330"/>
      <c r="MTR149" s="330"/>
      <c r="MTS149" s="330"/>
      <c r="MTT149" s="330"/>
      <c r="MTU149" s="330"/>
      <c r="MTV149" s="330"/>
      <c r="MTW149" s="330"/>
      <c r="MTX149" s="330"/>
      <c r="MTY149" s="330"/>
      <c r="MTZ149" s="330"/>
      <c r="MUA149" s="330"/>
      <c r="MUB149" s="330"/>
      <c r="MUC149" s="330"/>
      <c r="MUD149" s="330"/>
      <c r="MUE149" s="330"/>
      <c r="MUF149" s="330"/>
      <c r="MUG149" s="330"/>
      <c r="MUH149" s="330"/>
      <c r="MUI149" s="330"/>
      <c r="MUJ149" s="330"/>
      <c r="MUK149" s="330"/>
      <c r="MUL149" s="330"/>
      <c r="MUM149" s="330"/>
      <c r="MUN149" s="330"/>
      <c r="MUO149" s="330"/>
      <c r="MUP149" s="330"/>
      <c r="MUQ149" s="330"/>
      <c r="MUR149" s="330"/>
      <c r="MUS149" s="330"/>
      <c r="MUT149" s="330"/>
      <c r="MUU149" s="330"/>
      <c r="MUV149" s="330"/>
      <c r="MUW149" s="330"/>
      <c r="MUX149" s="330"/>
      <c r="MUY149" s="330"/>
      <c r="MUZ149" s="330"/>
      <c r="MVA149" s="330"/>
      <c r="MVB149" s="330"/>
      <c r="MVC149" s="330"/>
      <c r="MVD149" s="330"/>
      <c r="MVE149" s="330"/>
      <c r="MVF149" s="330"/>
      <c r="MVG149" s="330"/>
      <c r="MVH149" s="330"/>
      <c r="MVI149" s="330"/>
      <c r="MVJ149" s="330"/>
      <c r="MVK149" s="330"/>
      <c r="MVL149" s="330"/>
      <c r="MVM149" s="330"/>
      <c r="MVN149" s="330"/>
      <c r="MVO149" s="330"/>
      <c r="MVP149" s="330"/>
      <c r="MVQ149" s="330"/>
      <c r="MVR149" s="330"/>
      <c r="MVS149" s="330"/>
      <c r="MVT149" s="330"/>
      <c r="MVU149" s="330"/>
      <c r="MVV149" s="330"/>
      <c r="MVW149" s="330"/>
      <c r="MVX149" s="330"/>
      <c r="MVY149" s="330"/>
      <c r="MVZ149" s="330"/>
      <c r="MWA149" s="330"/>
      <c r="MWB149" s="330"/>
      <c r="MWC149" s="330"/>
      <c r="MWD149" s="330"/>
      <c r="MWE149" s="330"/>
      <c r="MWF149" s="330"/>
      <c r="MWG149" s="330"/>
      <c r="MWH149" s="330"/>
      <c r="MWI149" s="330"/>
      <c r="MWJ149" s="330"/>
      <c r="MWK149" s="330"/>
      <c r="MWL149" s="330"/>
      <c r="MWM149" s="330"/>
      <c r="MWN149" s="330"/>
      <c r="MWO149" s="330"/>
      <c r="MWP149" s="330"/>
      <c r="MWQ149" s="330"/>
      <c r="MWR149" s="330"/>
      <c r="MWS149" s="330"/>
      <c r="MWT149" s="330"/>
      <c r="MWU149" s="330"/>
      <c r="MWV149" s="330"/>
      <c r="MWW149" s="330"/>
      <c r="MWX149" s="330"/>
      <c r="MWY149" s="330"/>
      <c r="MWZ149" s="330"/>
      <c r="MXA149" s="330"/>
      <c r="MXB149" s="330"/>
      <c r="MXC149" s="330"/>
      <c r="MXD149" s="330"/>
      <c r="MXE149" s="330"/>
      <c r="MXF149" s="330"/>
      <c r="MXG149" s="330"/>
      <c r="MXH149" s="330"/>
      <c r="MXI149" s="330"/>
      <c r="MXJ149" s="330"/>
      <c r="MXK149" s="330"/>
      <c r="MXL149" s="330"/>
      <c r="MXM149" s="330"/>
      <c r="MXN149" s="330"/>
      <c r="MXO149" s="330"/>
      <c r="MXP149" s="330"/>
      <c r="MXQ149" s="330"/>
      <c r="MXR149" s="330"/>
      <c r="MXS149" s="330"/>
      <c r="MXT149" s="330"/>
      <c r="MXU149" s="330"/>
      <c r="MXV149" s="330"/>
      <c r="MXW149" s="330"/>
      <c r="MXX149" s="330"/>
      <c r="MXY149" s="330"/>
      <c r="MXZ149" s="330"/>
      <c r="MYA149" s="330"/>
      <c r="MYB149" s="330"/>
      <c r="MYC149" s="330"/>
      <c r="MYD149" s="330"/>
      <c r="MYE149" s="330"/>
      <c r="MYF149" s="330"/>
      <c r="MYG149" s="330"/>
      <c r="MYH149" s="330"/>
      <c r="MYI149" s="330"/>
      <c r="MYJ149" s="330"/>
      <c r="MYK149" s="330"/>
      <c r="MYL149" s="330"/>
      <c r="MYM149" s="330"/>
      <c r="MYN149" s="330"/>
      <c r="MYO149" s="330"/>
      <c r="MYP149" s="330"/>
      <c r="MYQ149" s="330"/>
      <c r="MYR149" s="330"/>
      <c r="MYS149" s="330"/>
      <c r="MYT149" s="330"/>
      <c r="MYU149" s="330"/>
      <c r="MYV149" s="330"/>
      <c r="MYW149" s="330"/>
      <c r="MYX149" s="330"/>
      <c r="MYY149" s="330"/>
      <c r="MYZ149" s="330"/>
      <c r="MZA149" s="330"/>
      <c r="MZB149" s="330"/>
      <c r="MZC149" s="330"/>
      <c r="MZD149" s="330"/>
      <c r="MZE149" s="330"/>
      <c r="MZF149" s="330"/>
      <c r="MZG149" s="330"/>
      <c r="MZH149" s="330"/>
      <c r="MZI149" s="330"/>
      <c r="MZJ149" s="330"/>
      <c r="MZK149" s="330"/>
      <c r="MZL149" s="330"/>
      <c r="MZM149" s="330"/>
      <c r="MZN149" s="330"/>
      <c r="MZO149" s="330"/>
      <c r="MZP149" s="330"/>
      <c r="MZQ149" s="330"/>
      <c r="MZR149" s="330"/>
      <c r="MZS149" s="330"/>
      <c r="MZT149" s="330"/>
      <c r="MZU149" s="330"/>
      <c r="MZV149" s="330"/>
      <c r="MZW149" s="330"/>
      <c r="MZX149" s="330"/>
      <c r="MZY149" s="330"/>
      <c r="MZZ149" s="330"/>
      <c r="NAA149" s="330"/>
      <c r="NAB149" s="330"/>
      <c r="NAC149" s="330"/>
      <c r="NAD149" s="330"/>
      <c r="NAE149" s="330"/>
      <c r="NAF149" s="330"/>
      <c r="NAG149" s="330"/>
      <c r="NAH149" s="330"/>
      <c r="NAI149" s="330"/>
      <c r="NAJ149" s="330"/>
      <c r="NAK149" s="330"/>
      <c r="NAL149" s="330"/>
      <c r="NAM149" s="330"/>
      <c r="NAN149" s="330"/>
      <c r="NAO149" s="330"/>
      <c r="NAP149" s="330"/>
      <c r="NAQ149" s="330"/>
      <c r="NAR149" s="330"/>
      <c r="NAS149" s="330"/>
      <c r="NAT149" s="330"/>
      <c r="NAU149" s="330"/>
      <c r="NAV149" s="330"/>
      <c r="NAW149" s="330"/>
      <c r="NAX149" s="330"/>
      <c r="NAY149" s="330"/>
      <c r="NAZ149" s="330"/>
      <c r="NBA149" s="330"/>
      <c r="NBB149" s="330"/>
      <c r="NBC149" s="330"/>
      <c r="NBD149" s="330"/>
      <c r="NBE149" s="330"/>
      <c r="NBF149" s="330"/>
      <c r="NBG149" s="330"/>
      <c r="NBH149" s="330"/>
      <c r="NBI149" s="330"/>
      <c r="NBJ149" s="330"/>
      <c r="NBK149" s="330"/>
      <c r="NBL149" s="330"/>
      <c r="NBM149" s="330"/>
      <c r="NBN149" s="330"/>
      <c r="NBO149" s="330"/>
      <c r="NBP149" s="330"/>
      <c r="NBQ149" s="330"/>
      <c r="NBR149" s="330"/>
      <c r="NBS149" s="330"/>
      <c r="NBT149" s="330"/>
      <c r="NBU149" s="330"/>
      <c r="NBV149" s="330"/>
      <c r="NBW149" s="330"/>
      <c r="NBX149" s="330"/>
      <c r="NBY149" s="330"/>
      <c r="NBZ149" s="330"/>
      <c r="NCA149" s="330"/>
      <c r="NCB149" s="330"/>
      <c r="NCC149" s="330"/>
      <c r="NCD149" s="330"/>
      <c r="NCE149" s="330"/>
      <c r="NCF149" s="330"/>
      <c r="NCG149" s="330"/>
      <c r="NCH149" s="330"/>
      <c r="NCI149" s="330"/>
      <c r="NCJ149" s="330"/>
      <c r="NCK149" s="330"/>
      <c r="NCL149" s="330"/>
      <c r="NCM149" s="330"/>
      <c r="NCN149" s="330"/>
      <c r="NCO149" s="330"/>
      <c r="NCP149" s="330"/>
      <c r="NCQ149" s="330"/>
      <c r="NCR149" s="330"/>
      <c r="NCS149" s="330"/>
      <c r="NCT149" s="330"/>
      <c r="NCU149" s="330"/>
      <c r="NCV149" s="330"/>
      <c r="NCW149" s="330"/>
      <c r="NCX149" s="330"/>
      <c r="NCY149" s="330"/>
      <c r="NCZ149" s="330"/>
      <c r="NDA149" s="330"/>
      <c r="NDB149" s="330"/>
      <c r="NDC149" s="330"/>
      <c r="NDD149" s="330"/>
      <c r="NDE149" s="330"/>
      <c r="NDF149" s="330"/>
      <c r="NDG149" s="330"/>
      <c r="NDH149" s="330"/>
      <c r="NDI149" s="330"/>
      <c r="NDJ149" s="330"/>
      <c r="NDK149" s="330"/>
      <c r="NDL149" s="330"/>
      <c r="NDM149" s="330"/>
      <c r="NDN149" s="330"/>
      <c r="NDO149" s="330"/>
      <c r="NDP149" s="330"/>
      <c r="NDQ149" s="330"/>
      <c r="NDR149" s="330"/>
      <c r="NDS149" s="330"/>
      <c r="NDT149" s="330"/>
      <c r="NDU149" s="330"/>
      <c r="NDV149" s="330"/>
      <c r="NDW149" s="330"/>
      <c r="NDX149" s="330"/>
      <c r="NDY149" s="330"/>
      <c r="NDZ149" s="330"/>
      <c r="NEA149" s="330"/>
      <c r="NEB149" s="330"/>
      <c r="NEC149" s="330"/>
      <c r="NED149" s="330"/>
      <c r="NEE149" s="330"/>
      <c r="NEF149" s="330"/>
      <c r="NEG149" s="330"/>
      <c r="NEH149" s="330"/>
      <c r="NEI149" s="330"/>
      <c r="NEJ149" s="330"/>
      <c r="NEK149" s="330"/>
      <c r="NEL149" s="330"/>
      <c r="NEM149" s="330"/>
      <c r="NEN149" s="330"/>
      <c r="NEO149" s="330"/>
      <c r="NEP149" s="330"/>
      <c r="NEQ149" s="330"/>
      <c r="NER149" s="330"/>
      <c r="NES149" s="330"/>
      <c r="NET149" s="330"/>
      <c r="NEU149" s="330"/>
      <c r="NEV149" s="330"/>
      <c r="NEW149" s="330"/>
      <c r="NEX149" s="330"/>
      <c r="NEY149" s="330"/>
      <c r="NEZ149" s="330"/>
      <c r="NFA149" s="330"/>
      <c r="NFB149" s="330"/>
      <c r="NFC149" s="330"/>
      <c r="NFD149" s="330"/>
      <c r="NFE149" s="330"/>
      <c r="NFF149" s="330"/>
      <c r="NFG149" s="330"/>
      <c r="NFH149" s="330"/>
      <c r="NFI149" s="330"/>
      <c r="NFJ149" s="330"/>
      <c r="NFK149" s="330"/>
      <c r="NFL149" s="330"/>
      <c r="NFM149" s="330"/>
      <c r="NFN149" s="330"/>
      <c r="NFO149" s="330"/>
      <c r="NFP149" s="330"/>
      <c r="NFQ149" s="330"/>
      <c r="NFR149" s="330"/>
      <c r="NFS149" s="330"/>
      <c r="NFT149" s="330"/>
      <c r="NFU149" s="330"/>
      <c r="NFV149" s="330"/>
      <c r="NFW149" s="330"/>
      <c r="NFX149" s="330"/>
      <c r="NFY149" s="330"/>
      <c r="NFZ149" s="330"/>
      <c r="NGA149" s="330"/>
      <c r="NGB149" s="330"/>
      <c r="NGC149" s="330"/>
      <c r="NGD149" s="330"/>
      <c r="NGE149" s="330"/>
      <c r="NGF149" s="330"/>
      <c r="NGG149" s="330"/>
      <c r="NGH149" s="330"/>
      <c r="NGI149" s="330"/>
      <c r="NGJ149" s="330"/>
      <c r="NGK149" s="330"/>
      <c r="NGL149" s="330"/>
      <c r="NGM149" s="330"/>
      <c r="NGN149" s="330"/>
      <c r="NGO149" s="330"/>
      <c r="NGP149" s="330"/>
      <c r="NGQ149" s="330"/>
      <c r="NGR149" s="330"/>
      <c r="NGS149" s="330"/>
      <c r="NGT149" s="330"/>
      <c r="NGU149" s="330"/>
      <c r="NGV149" s="330"/>
      <c r="NGW149" s="330"/>
      <c r="NGX149" s="330"/>
      <c r="NGY149" s="330"/>
      <c r="NGZ149" s="330"/>
      <c r="NHA149" s="330"/>
      <c r="NHB149" s="330"/>
      <c r="NHC149" s="330"/>
      <c r="NHD149" s="330"/>
      <c r="NHE149" s="330"/>
      <c r="NHF149" s="330"/>
      <c r="NHG149" s="330"/>
      <c r="NHH149" s="330"/>
      <c r="NHI149" s="330"/>
      <c r="NHJ149" s="330"/>
      <c r="NHK149" s="330"/>
      <c r="NHL149" s="330"/>
      <c r="NHM149" s="330"/>
      <c r="NHN149" s="330"/>
      <c r="NHO149" s="330"/>
      <c r="NHP149" s="330"/>
      <c r="NHQ149" s="330"/>
      <c r="NHR149" s="330"/>
      <c r="NHS149" s="330"/>
      <c r="NHT149" s="330"/>
      <c r="NHU149" s="330"/>
      <c r="NHV149" s="330"/>
      <c r="NHW149" s="330"/>
      <c r="NHX149" s="330"/>
      <c r="NHY149" s="330"/>
      <c r="NHZ149" s="330"/>
      <c r="NIA149" s="330"/>
      <c r="NIB149" s="330"/>
      <c r="NIC149" s="330"/>
      <c r="NID149" s="330"/>
      <c r="NIE149" s="330"/>
      <c r="NIF149" s="330"/>
      <c r="NIG149" s="330"/>
      <c r="NIH149" s="330"/>
      <c r="NII149" s="330"/>
      <c r="NIJ149" s="330"/>
      <c r="NIK149" s="330"/>
      <c r="NIL149" s="330"/>
      <c r="NIM149" s="330"/>
      <c r="NIN149" s="330"/>
      <c r="NIO149" s="330"/>
      <c r="NIP149" s="330"/>
      <c r="NIQ149" s="330"/>
      <c r="NIR149" s="330"/>
      <c r="NIS149" s="330"/>
      <c r="NIT149" s="330"/>
      <c r="NIU149" s="330"/>
      <c r="NIV149" s="330"/>
      <c r="NIW149" s="330"/>
      <c r="NIX149" s="330"/>
      <c r="NIY149" s="330"/>
      <c r="NIZ149" s="330"/>
      <c r="NJA149" s="330"/>
      <c r="NJB149" s="330"/>
      <c r="NJC149" s="330"/>
      <c r="NJD149" s="330"/>
      <c r="NJE149" s="330"/>
      <c r="NJF149" s="330"/>
      <c r="NJG149" s="330"/>
      <c r="NJH149" s="330"/>
      <c r="NJI149" s="330"/>
      <c r="NJJ149" s="330"/>
      <c r="NJK149" s="330"/>
      <c r="NJL149" s="330"/>
      <c r="NJM149" s="330"/>
      <c r="NJN149" s="330"/>
      <c r="NJO149" s="330"/>
      <c r="NJP149" s="330"/>
      <c r="NJQ149" s="330"/>
      <c r="NJR149" s="330"/>
      <c r="NJS149" s="330"/>
      <c r="NJT149" s="330"/>
      <c r="NJU149" s="330"/>
      <c r="NJV149" s="330"/>
      <c r="NJW149" s="330"/>
      <c r="NJX149" s="330"/>
      <c r="NJY149" s="330"/>
      <c r="NJZ149" s="330"/>
      <c r="NKA149" s="330"/>
      <c r="NKB149" s="330"/>
      <c r="NKC149" s="330"/>
      <c r="NKD149" s="330"/>
      <c r="NKE149" s="330"/>
      <c r="NKF149" s="330"/>
      <c r="NKG149" s="330"/>
      <c r="NKH149" s="330"/>
      <c r="NKI149" s="330"/>
      <c r="NKJ149" s="330"/>
      <c r="NKK149" s="330"/>
      <c r="NKL149" s="330"/>
      <c r="NKM149" s="330"/>
      <c r="NKN149" s="330"/>
      <c r="NKO149" s="330"/>
      <c r="NKP149" s="330"/>
      <c r="NKQ149" s="330"/>
      <c r="NKR149" s="330"/>
      <c r="NKS149" s="330"/>
      <c r="NKT149" s="330"/>
      <c r="NKU149" s="330"/>
      <c r="NKV149" s="330"/>
      <c r="NKW149" s="330"/>
      <c r="NKX149" s="330"/>
      <c r="NKY149" s="330"/>
      <c r="NKZ149" s="330"/>
      <c r="NLA149" s="330"/>
      <c r="NLB149" s="330"/>
      <c r="NLC149" s="330"/>
      <c r="NLD149" s="330"/>
      <c r="NLE149" s="330"/>
      <c r="NLF149" s="330"/>
      <c r="NLG149" s="330"/>
      <c r="NLH149" s="330"/>
      <c r="NLI149" s="330"/>
      <c r="NLJ149" s="330"/>
      <c r="NLK149" s="330"/>
      <c r="NLL149" s="330"/>
      <c r="NLM149" s="330"/>
      <c r="NLN149" s="330"/>
      <c r="NLO149" s="330"/>
      <c r="NLP149" s="330"/>
      <c r="NLQ149" s="330"/>
      <c r="NLR149" s="330"/>
      <c r="NLS149" s="330"/>
      <c r="NLT149" s="330"/>
      <c r="NLU149" s="330"/>
      <c r="NLV149" s="330"/>
      <c r="NLW149" s="330"/>
      <c r="NLX149" s="330"/>
      <c r="NLY149" s="330"/>
      <c r="NLZ149" s="330"/>
      <c r="NMA149" s="330"/>
      <c r="NMB149" s="330"/>
      <c r="NMC149" s="330"/>
      <c r="NMD149" s="330"/>
      <c r="NME149" s="330"/>
      <c r="NMF149" s="330"/>
      <c r="NMG149" s="330"/>
      <c r="NMH149" s="330"/>
      <c r="NMI149" s="330"/>
      <c r="NMJ149" s="330"/>
      <c r="NMK149" s="330"/>
      <c r="NML149" s="330"/>
      <c r="NMM149" s="330"/>
      <c r="NMN149" s="330"/>
      <c r="NMO149" s="330"/>
      <c r="NMP149" s="330"/>
      <c r="NMQ149" s="330"/>
      <c r="NMR149" s="330"/>
      <c r="NMS149" s="330"/>
      <c r="NMT149" s="330"/>
      <c r="NMU149" s="330"/>
      <c r="NMV149" s="330"/>
      <c r="NMW149" s="330"/>
      <c r="NMX149" s="330"/>
      <c r="NMY149" s="330"/>
      <c r="NMZ149" s="330"/>
      <c r="NNA149" s="330"/>
      <c r="NNB149" s="330"/>
      <c r="NNC149" s="330"/>
      <c r="NND149" s="330"/>
      <c r="NNE149" s="330"/>
      <c r="NNF149" s="330"/>
      <c r="NNG149" s="330"/>
      <c r="NNH149" s="330"/>
      <c r="NNI149" s="330"/>
      <c r="NNJ149" s="330"/>
      <c r="NNK149" s="330"/>
      <c r="NNL149" s="330"/>
      <c r="NNM149" s="330"/>
      <c r="NNN149" s="330"/>
      <c r="NNO149" s="330"/>
      <c r="NNP149" s="330"/>
      <c r="NNQ149" s="330"/>
      <c r="NNR149" s="330"/>
      <c r="NNS149" s="330"/>
      <c r="NNT149" s="330"/>
      <c r="NNU149" s="330"/>
      <c r="NNV149" s="330"/>
      <c r="NNW149" s="330"/>
      <c r="NNX149" s="330"/>
      <c r="NNY149" s="330"/>
      <c r="NNZ149" s="330"/>
      <c r="NOA149" s="330"/>
      <c r="NOB149" s="330"/>
      <c r="NOC149" s="330"/>
      <c r="NOD149" s="330"/>
      <c r="NOE149" s="330"/>
      <c r="NOF149" s="330"/>
      <c r="NOG149" s="330"/>
      <c r="NOH149" s="330"/>
      <c r="NOI149" s="330"/>
      <c r="NOJ149" s="330"/>
      <c r="NOK149" s="330"/>
      <c r="NOL149" s="330"/>
      <c r="NOM149" s="330"/>
      <c r="NON149" s="330"/>
      <c r="NOO149" s="330"/>
      <c r="NOP149" s="330"/>
      <c r="NOQ149" s="330"/>
      <c r="NOR149" s="330"/>
      <c r="NOS149" s="330"/>
      <c r="NOT149" s="330"/>
      <c r="NOU149" s="330"/>
      <c r="NOV149" s="330"/>
      <c r="NOW149" s="330"/>
      <c r="NOX149" s="330"/>
      <c r="NOY149" s="330"/>
      <c r="NOZ149" s="330"/>
      <c r="NPA149" s="330"/>
      <c r="NPB149" s="330"/>
      <c r="NPC149" s="330"/>
      <c r="NPD149" s="330"/>
      <c r="NPE149" s="330"/>
      <c r="NPF149" s="330"/>
      <c r="NPG149" s="330"/>
      <c r="NPH149" s="330"/>
      <c r="NPI149" s="330"/>
      <c r="NPJ149" s="330"/>
      <c r="NPK149" s="330"/>
      <c r="NPL149" s="330"/>
      <c r="NPM149" s="330"/>
      <c r="NPN149" s="330"/>
      <c r="NPO149" s="330"/>
      <c r="NPP149" s="330"/>
      <c r="NPQ149" s="330"/>
      <c r="NPR149" s="330"/>
      <c r="NPS149" s="330"/>
      <c r="NPT149" s="330"/>
      <c r="NPU149" s="330"/>
      <c r="NPV149" s="330"/>
      <c r="NPW149" s="330"/>
      <c r="NPX149" s="330"/>
      <c r="NPY149" s="330"/>
      <c r="NPZ149" s="330"/>
      <c r="NQA149" s="330"/>
      <c r="NQB149" s="330"/>
      <c r="NQC149" s="330"/>
      <c r="NQD149" s="330"/>
      <c r="NQE149" s="330"/>
      <c r="NQF149" s="330"/>
      <c r="NQG149" s="330"/>
      <c r="NQH149" s="330"/>
      <c r="NQI149" s="330"/>
      <c r="NQJ149" s="330"/>
      <c r="NQK149" s="330"/>
      <c r="NQL149" s="330"/>
      <c r="NQM149" s="330"/>
      <c r="NQN149" s="330"/>
      <c r="NQO149" s="330"/>
      <c r="NQP149" s="330"/>
      <c r="NQQ149" s="330"/>
      <c r="NQR149" s="330"/>
      <c r="NQS149" s="330"/>
      <c r="NQT149" s="330"/>
      <c r="NQU149" s="330"/>
      <c r="NQV149" s="330"/>
      <c r="NQW149" s="330"/>
      <c r="NQX149" s="330"/>
      <c r="NQY149" s="330"/>
      <c r="NQZ149" s="330"/>
      <c r="NRA149" s="330"/>
      <c r="NRB149" s="330"/>
      <c r="NRC149" s="330"/>
      <c r="NRD149" s="330"/>
      <c r="NRE149" s="330"/>
      <c r="NRF149" s="330"/>
      <c r="NRG149" s="330"/>
      <c r="NRH149" s="330"/>
      <c r="NRI149" s="330"/>
      <c r="NRJ149" s="330"/>
      <c r="NRK149" s="330"/>
      <c r="NRL149" s="330"/>
      <c r="NRM149" s="330"/>
      <c r="NRN149" s="330"/>
      <c r="NRO149" s="330"/>
      <c r="NRP149" s="330"/>
      <c r="NRQ149" s="330"/>
      <c r="NRR149" s="330"/>
      <c r="NRS149" s="330"/>
      <c r="NRT149" s="330"/>
      <c r="NRU149" s="330"/>
      <c r="NRV149" s="330"/>
      <c r="NRW149" s="330"/>
      <c r="NRX149" s="330"/>
      <c r="NRY149" s="330"/>
      <c r="NRZ149" s="330"/>
      <c r="NSA149" s="330"/>
      <c r="NSB149" s="330"/>
      <c r="NSC149" s="330"/>
      <c r="NSD149" s="330"/>
      <c r="NSE149" s="330"/>
      <c r="NSF149" s="330"/>
      <c r="NSG149" s="330"/>
      <c r="NSH149" s="330"/>
      <c r="NSI149" s="330"/>
      <c r="NSJ149" s="330"/>
      <c r="NSK149" s="330"/>
      <c r="NSL149" s="330"/>
      <c r="NSM149" s="330"/>
      <c r="NSN149" s="330"/>
      <c r="NSO149" s="330"/>
      <c r="NSP149" s="330"/>
      <c r="NSQ149" s="330"/>
      <c r="NSR149" s="330"/>
      <c r="NSS149" s="330"/>
      <c r="NST149" s="330"/>
      <c r="NSU149" s="330"/>
      <c r="NSV149" s="330"/>
      <c r="NSW149" s="330"/>
      <c r="NSX149" s="330"/>
      <c r="NSY149" s="330"/>
      <c r="NSZ149" s="330"/>
      <c r="NTA149" s="330"/>
      <c r="NTB149" s="330"/>
      <c r="NTC149" s="330"/>
      <c r="NTD149" s="330"/>
      <c r="NTE149" s="330"/>
      <c r="NTF149" s="330"/>
      <c r="NTG149" s="330"/>
      <c r="NTH149" s="330"/>
      <c r="NTI149" s="330"/>
      <c r="NTJ149" s="330"/>
      <c r="NTK149" s="330"/>
      <c r="NTL149" s="330"/>
      <c r="NTM149" s="330"/>
      <c r="NTN149" s="330"/>
      <c r="NTO149" s="330"/>
      <c r="NTP149" s="330"/>
      <c r="NTQ149" s="330"/>
      <c r="NTR149" s="330"/>
      <c r="NTS149" s="330"/>
      <c r="NTT149" s="330"/>
      <c r="NTU149" s="330"/>
      <c r="NTV149" s="330"/>
      <c r="NTW149" s="330"/>
      <c r="NTX149" s="330"/>
      <c r="NTY149" s="330"/>
      <c r="NTZ149" s="330"/>
      <c r="NUA149" s="330"/>
      <c r="NUB149" s="330"/>
      <c r="NUC149" s="330"/>
      <c r="NUD149" s="330"/>
      <c r="NUE149" s="330"/>
      <c r="NUF149" s="330"/>
      <c r="NUG149" s="330"/>
      <c r="NUH149" s="330"/>
      <c r="NUI149" s="330"/>
      <c r="NUJ149" s="330"/>
      <c r="NUK149" s="330"/>
      <c r="NUL149" s="330"/>
      <c r="NUM149" s="330"/>
      <c r="NUN149" s="330"/>
      <c r="NUO149" s="330"/>
      <c r="NUP149" s="330"/>
      <c r="NUQ149" s="330"/>
      <c r="NUR149" s="330"/>
      <c r="NUS149" s="330"/>
      <c r="NUT149" s="330"/>
      <c r="NUU149" s="330"/>
      <c r="NUV149" s="330"/>
      <c r="NUW149" s="330"/>
      <c r="NUX149" s="330"/>
      <c r="NUY149" s="330"/>
      <c r="NUZ149" s="330"/>
      <c r="NVA149" s="330"/>
      <c r="NVB149" s="330"/>
      <c r="NVC149" s="330"/>
      <c r="NVD149" s="330"/>
      <c r="NVE149" s="330"/>
      <c r="NVF149" s="330"/>
      <c r="NVG149" s="330"/>
      <c r="NVH149" s="330"/>
      <c r="NVI149" s="330"/>
      <c r="NVJ149" s="330"/>
      <c r="NVK149" s="330"/>
      <c r="NVL149" s="330"/>
      <c r="NVM149" s="330"/>
      <c r="NVN149" s="330"/>
      <c r="NVO149" s="330"/>
      <c r="NVP149" s="330"/>
      <c r="NVQ149" s="330"/>
      <c r="NVR149" s="330"/>
      <c r="NVS149" s="330"/>
      <c r="NVT149" s="330"/>
      <c r="NVU149" s="330"/>
      <c r="NVV149" s="330"/>
      <c r="NVW149" s="330"/>
      <c r="NVX149" s="330"/>
      <c r="NVY149" s="330"/>
      <c r="NVZ149" s="330"/>
      <c r="NWA149" s="330"/>
      <c r="NWB149" s="330"/>
      <c r="NWC149" s="330"/>
      <c r="NWD149" s="330"/>
      <c r="NWE149" s="330"/>
      <c r="NWF149" s="330"/>
      <c r="NWG149" s="330"/>
      <c r="NWH149" s="330"/>
      <c r="NWI149" s="330"/>
      <c r="NWJ149" s="330"/>
      <c r="NWK149" s="330"/>
      <c r="NWL149" s="330"/>
      <c r="NWM149" s="330"/>
      <c r="NWN149" s="330"/>
      <c r="NWO149" s="330"/>
      <c r="NWP149" s="330"/>
      <c r="NWQ149" s="330"/>
      <c r="NWR149" s="330"/>
      <c r="NWS149" s="330"/>
      <c r="NWT149" s="330"/>
      <c r="NWU149" s="330"/>
      <c r="NWV149" s="330"/>
      <c r="NWW149" s="330"/>
      <c r="NWX149" s="330"/>
      <c r="NWY149" s="330"/>
      <c r="NWZ149" s="330"/>
      <c r="NXA149" s="330"/>
      <c r="NXB149" s="330"/>
      <c r="NXC149" s="330"/>
      <c r="NXD149" s="330"/>
      <c r="NXE149" s="330"/>
      <c r="NXF149" s="330"/>
      <c r="NXG149" s="330"/>
      <c r="NXH149" s="330"/>
      <c r="NXI149" s="330"/>
      <c r="NXJ149" s="330"/>
      <c r="NXK149" s="330"/>
      <c r="NXL149" s="330"/>
      <c r="NXM149" s="330"/>
      <c r="NXN149" s="330"/>
      <c r="NXO149" s="330"/>
      <c r="NXP149" s="330"/>
      <c r="NXQ149" s="330"/>
      <c r="NXR149" s="330"/>
      <c r="NXS149" s="330"/>
      <c r="NXT149" s="330"/>
      <c r="NXU149" s="330"/>
      <c r="NXV149" s="330"/>
      <c r="NXW149" s="330"/>
      <c r="NXX149" s="330"/>
      <c r="NXY149" s="330"/>
      <c r="NXZ149" s="330"/>
      <c r="NYA149" s="330"/>
      <c r="NYB149" s="330"/>
      <c r="NYC149" s="330"/>
      <c r="NYD149" s="330"/>
      <c r="NYE149" s="330"/>
      <c r="NYF149" s="330"/>
      <c r="NYG149" s="330"/>
      <c r="NYH149" s="330"/>
      <c r="NYI149" s="330"/>
      <c r="NYJ149" s="330"/>
      <c r="NYK149" s="330"/>
      <c r="NYL149" s="330"/>
      <c r="NYM149" s="330"/>
      <c r="NYN149" s="330"/>
      <c r="NYO149" s="330"/>
      <c r="NYP149" s="330"/>
      <c r="NYQ149" s="330"/>
      <c r="NYR149" s="330"/>
      <c r="NYS149" s="330"/>
      <c r="NYT149" s="330"/>
      <c r="NYU149" s="330"/>
      <c r="NYV149" s="330"/>
      <c r="NYW149" s="330"/>
      <c r="NYX149" s="330"/>
      <c r="NYY149" s="330"/>
      <c r="NYZ149" s="330"/>
      <c r="NZA149" s="330"/>
      <c r="NZB149" s="330"/>
      <c r="NZC149" s="330"/>
      <c r="NZD149" s="330"/>
      <c r="NZE149" s="330"/>
      <c r="NZF149" s="330"/>
      <c r="NZG149" s="330"/>
      <c r="NZH149" s="330"/>
      <c r="NZI149" s="330"/>
      <c r="NZJ149" s="330"/>
      <c r="NZK149" s="330"/>
      <c r="NZL149" s="330"/>
      <c r="NZM149" s="330"/>
      <c r="NZN149" s="330"/>
      <c r="NZO149" s="330"/>
      <c r="NZP149" s="330"/>
      <c r="NZQ149" s="330"/>
      <c r="NZR149" s="330"/>
      <c r="NZS149" s="330"/>
      <c r="NZT149" s="330"/>
      <c r="NZU149" s="330"/>
      <c r="NZV149" s="330"/>
      <c r="NZW149" s="330"/>
      <c r="NZX149" s="330"/>
      <c r="NZY149" s="330"/>
      <c r="NZZ149" s="330"/>
      <c r="OAA149" s="330"/>
      <c r="OAB149" s="330"/>
      <c r="OAC149" s="330"/>
      <c r="OAD149" s="330"/>
      <c r="OAE149" s="330"/>
      <c r="OAF149" s="330"/>
      <c r="OAG149" s="330"/>
      <c r="OAH149" s="330"/>
      <c r="OAI149" s="330"/>
      <c r="OAJ149" s="330"/>
      <c r="OAK149" s="330"/>
      <c r="OAL149" s="330"/>
      <c r="OAM149" s="330"/>
      <c r="OAN149" s="330"/>
      <c r="OAO149" s="330"/>
      <c r="OAP149" s="330"/>
      <c r="OAQ149" s="330"/>
      <c r="OAR149" s="330"/>
      <c r="OAS149" s="330"/>
      <c r="OAT149" s="330"/>
      <c r="OAU149" s="330"/>
      <c r="OAV149" s="330"/>
      <c r="OAW149" s="330"/>
      <c r="OAX149" s="330"/>
      <c r="OAY149" s="330"/>
      <c r="OAZ149" s="330"/>
      <c r="OBA149" s="330"/>
      <c r="OBB149" s="330"/>
      <c r="OBC149" s="330"/>
      <c r="OBD149" s="330"/>
      <c r="OBE149" s="330"/>
      <c r="OBF149" s="330"/>
      <c r="OBG149" s="330"/>
      <c r="OBH149" s="330"/>
      <c r="OBI149" s="330"/>
      <c r="OBJ149" s="330"/>
      <c r="OBK149" s="330"/>
      <c r="OBL149" s="330"/>
      <c r="OBM149" s="330"/>
      <c r="OBN149" s="330"/>
      <c r="OBO149" s="330"/>
      <c r="OBP149" s="330"/>
      <c r="OBQ149" s="330"/>
      <c r="OBR149" s="330"/>
      <c r="OBS149" s="330"/>
      <c r="OBT149" s="330"/>
      <c r="OBU149" s="330"/>
      <c r="OBV149" s="330"/>
      <c r="OBW149" s="330"/>
      <c r="OBX149" s="330"/>
      <c r="OBY149" s="330"/>
      <c r="OBZ149" s="330"/>
      <c r="OCA149" s="330"/>
      <c r="OCB149" s="330"/>
      <c r="OCC149" s="330"/>
      <c r="OCD149" s="330"/>
      <c r="OCE149" s="330"/>
      <c r="OCF149" s="330"/>
      <c r="OCG149" s="330"/>
      <c r="OCH149" s="330"/>
      <c r="OCI149" s="330"/>
      <c r="OCJ149" s="330"/>
      <c r="OCK149" s="330"/>
      <c r="OCL149" s="330"/>
      <c r="OCM149" s="330"/>
      <c r="OCN149" s="330"/>
      <c r="OCO149" s="330"/>
      <c r="OCP149" s="330"/>
      <c r="OCQ149" s="330"/>
      <c r="OCR149" s="330"/>
      <c r="OCS149" s="330"/>
      <c r="OCT149" s="330"/>
      <c r="OCU149" s="330"/>
      <c r="OCV149" s="330"/>
      <c r="OCW149" s="330"/>
      <c r="OCX149" s="330"/>
      <c r="OCY149" s="330"/>
      <c r="OCZ149" s="330"/>
      <c r="ODA149" s="330"/>
      <c r="ODB149" s="330"/>
      <c r="ODC149" s="330"/>
      <c r="ODD149" s="330"/>
      <c r="ODE149" s="330"/>
      <c r="ODF149" s="330"/>
      <c r="ODG149" s="330"/>
      <c r="ODH149" s="330"/>
      <c r="ODI149" s="330"/>
      <c r="ODJ149" s="330"/>
      <c r="ODK149" s="330"/>
      <c r="ODL149" s="330"/>
      <c r="ODM149" s="330"/>
      <c r="ODN149" s="330"/>
      <c r="ODO149" s="330"/>
      <c r="ODP149" s="330"/>
      <c r="ODQ149" s="330"/>
      <c r="ODR149" s="330"/>
      <c r="ODS149" s="330"/>
      <c r="ODT149" s="330"/>
      <c r="ODU149" s="330"/>
      <c r="ODV149" s="330"/>
      <c r="ODW149" s="330"/>
      <c r="ODX149" s="330"/>
      <c r="ODY149" s="330"/>
      <c r="ODZ149" s="330"/>
      <c r="OEA149" s="330"/>
      <c r="OEB149" s="330"/>
      <c r="OEC149" s="330"/>
      <c r="OED149" s="330"/>
      <c r="OEE149" s="330"/>
      <c r="OEF149" s="330"/>
      <c r="OEG149" s="330"/>
      <c r="OEH149" s="330"/>
      <c r="OEI149" s="330"/>
      <c r="OEJ149" s="330"/>
      <c r="OEK149" s="330"/>
      <c r="OEL149" s="330"/>
      <c r="OEM149" s="330"/>
      <c r="OEN149" s="330"/>
      <c r="OEO149" s="330"/>
      <c r="OEP149" s="330"/>
      <c r="OEQ149" s="330"/>
      <c r="OER149" s="330"/>
      <c r="OES149" s="330"/>
      <c r="OET149" s="330"/>
      <c r="OEU149" s="330"/>
      <c r="OEV149" s="330"/>
      <c r="OEW149" s="330"/>
      <c r="OEX149" s="330"/>
      <c r="OEY149" s="330"/>
      <c r="OEZ149" s="330"/>
      <c r="OFA149" s="330"/>
      <c r="OFB149" s="330"/>
      <c r="OFC149" s="330"/>
      <c r="OFD149" s="330"/>
      <c r="OFE149" s="330"/>
      <c r="OFF149" s="330"/>
      <c r="OFG149" s="330"/>
      <c r="OFH149" s="330"/>
      <c r="OFI149" s="330"/>
      <c r="OFJ149" s="330"/>
      <c r="OFK149" s="330"/>
      <c r="OFL149" s="330"/>
      <c r="OFM149" s="330"/>
      <c r="OFN149" s="330"/>
      <c r="OFO149" s="330"/>
      <c r="OFP149" s="330"/>
      <c r="OFQ149" s="330"/>
      <c r="OFR149" s="330"/>
      <c r="OFS149" s="330"/>
      <c r="OFT149" s="330"/>
      <c r="OFU149" s="330"/>
      <c r="OFV149" s="330"/>
      <c r="OFW149" s="330"/>
      <c r="OFX149" s="330"/>
      <c r="OFY149" s="330"/>
      <c r="OFZ149" s="330"/>
      <c r="OGA149" s="330"/>
      <c r="OGB149" s="330"/>
      <c r="OGC149" s="330"/>
      <c r="OGD149" s="330"/>
      <c r="OGE149" s="330"/>
      <c r="OGF149" s="330"/>
      <c r="OGG149" s="330"/>
      <c r="OGH149" s="330"/>
      <c r="OGI149" s="330"/>
      <c r="OGJ149" s="330"/>
      <c r="OGK149" s="330"/>
      <c r="OGL149" s="330"/>
      <c r="OGM149" s="330"/>
      <c r="OGN149" s="330"/>
      <c r="OGO149" s="330"/>
      <c r="OGP149" s="330"/>
      <c r="OGQ149" s="330"/>
      <c r="OGR149" s="330"/>
      <c r="OGS149" s="330"/>
      <c r="OGT149" s="330"/>
      <c r="OGU149" s="330"/>
      <c r="OGV149" s="330"/>
      <c r="OGW149" s="330"/>
      <c r="OGX149" s="330"/>
      <c r="OGY149" s="330"/>
      <c r="OGZ149" s="330"/>
      <c r="OHA149" s="330"/>
      <c r="OHB149" s="330"/>
      <c r="OHC149" s="330"/>
      <c r="OHD149" s="330"/>
      <c r="OHE149" s="330"/>
      <c r="OHF149" s="330"/>
      <c r="OHG149" s="330"/>
      <c r="OHH149" s="330"/>
      <c r="OHI149" s="330"/>
      <c r="OHJ149" s="330"/>
      <c r="OHK149" s="330"/>
      <c r="OHL149" s="330"/>
      <c r="OHM149" s="330"/>
      <c r="OHN149" s="330"/>
      <c r="OHO149" s="330"/>
      <c r="OHP149" s="330"/>
      <c r="OHQ149" s="330"/>
      <c r="OHR149" s="330"/>
      <c r="OHS149" s="330"/>
      <c r="OHT149" s="330"/>
      <c r="OHU149" s="330"/>
      <c r="OHV149" s="330"/>
      <c r="OHW149" s="330"/>
      <c r="OHX149" s="330"/>
      <c r="OHY149" s="330"/>
      <c r="OHZ149" s="330"/>
      <c r="OIA149" s="330"/>
      <c r="OIB149" s="330"/>
      <c r="OIC149" s="330"/>
      <c r="OID149" s="330"/>
      <c r="OIE149" s="330"/>
      <c r="OIF149" s="330"/>
      <c r="OIG149" s="330"/>
      <c r="OIH149" s="330"/>
      <c r="OII149" s="330"/>
      <c r="OIJ149" s="330"/>
      <c r="OIK149" s="330"/>
      <c r="OIL149" s="330"/>
      <c r="OIM149" s="330"/>
      <c r="OIN149" s="330"/>
      <c r="OIO149" s="330"/>
      <c r="OIP149" s="330"/>
      <c r="OIQ149" s="330"/>
      <c r="OIR149" s="330"/>
      <c r="OIS149" s="330"/>
      <c r="OIT149" s="330"/>
      <c r="OIU149" s="330"/>
      <c r="OIV149" s="330"/>
      <c r="OIW149" s="330"/>
      <c r="OIX149" s="330"/>
      <c r="OIY149" s="330"/>
      <c r="OIZ149" s="330"/>
      <c r="OJA149" s="330"/>
      <c r="OJB149" s="330"/>
      <c r="OJC149" s="330"/>
      <c r="OJD149" s="330"/>
      <c r="OJE149" s="330"/>
      <c r="OJF149" s="330"/>
      <c r="OJG149" s="330"/>
      <c r="OJH149" s="330"/>
      <c r="OJI149" s="330"/>
      <c r="OJJ149" s="330"/>
      <c r="OJK149" s="330"/>
      <c r="OJL149" s="330"/>
      <c r="OJM149" s="330"/>
      <c r="OJN149" s="330"/>
      <c r="OJO149" s="330"/>
      <c r="OJP149" s="330"/>
      <c r="OJQ149" s="330"/>
      <c r="OJR149" s="330"/>
      <c r="OJS149" s="330"/>
      <c r="OJT149" s="330"/>
      <c r="OJU149" s="330"/>
      <c r="OJV149" s="330"/>
      <c r="OJW149" s="330"/>
      <c r="OJX149" s="330"/>
      <c r="OJY149" s="330"/>
      <c r="OJZ149" s="330"/>
      <c r="OKA149" s="330"/>
      <c r="OKB149" s="330"/>
      <c r="OKC149" s="330"/>
      <c r="OKD149" s="330"/>
      <c r="OKE149" s="330"/>
      <c r="OKF149" s="330"/>
      <c r="OKG149" s="330"/>
      <c r="OKH149" s="330"/>
      <c r="OKI149" s="330"/>
      <c r="OKJ149" s="330"/>
      <c r="OKK149" s="330"/>
      <c r="OKL149" s="330"/>
      <c r="OKM149" s="330"/>
      <c r="OKN149" s="330"/>
      <c r="OKO149" s="330"/>
      <c r="OKP149" s="330"/>
      <c r="OKQ149" s="330"/>
      <c r="OKR149" s="330"/>
      <c r="OKS149" s="330"/>
      <c r="OKT149" s="330"/>
      <c r="OKU149" s="330"/>
      <c r="OKV149" s="330"/>
      <c r="OKW149" s="330"/>
      <c r="OKX149" s="330"/>
      <c r="OKY149" s="330"/>
      <c r="OKZ149" s="330"/>
      <c r="OLA149" s="330"/>
      <c r="OLB149" s="330"/>
      <c r="OLC149" s="330"/>
      <c r="OLD149" s="330"/>
      <c r="OLE149" s="330"/>
      <c r="OLF149" s="330"/>
      <c r="OLG149" s="330"/>
      <c r="OLH149" s="330"/>
      <c r="OLI149" s="330"/>
      <c r="OLJ149" s="330"/>
      <c r="OLK149" s="330"/>
      <c r="OLL149" s="330"/>
      <c r="OLM149" s="330"/>
      <c r="OLN149" s="330"/>
      <c r="OLO149" s="330"/>
      <c r="OLP149" s="330"/>
      <c r="OLQ149" s="330"/>
      <c r="OLR149" s="330"/>
      <c r="OLS149" s="330"/>
      <c r="OLT149" s="330"/>
      <c r="OLU149" s="330"/>
      <c r="OLV149" s="330"/>
      <c r="OLW149" s="330"/>
      <c r="OLX149" s="330"/>
      <c r="OLY149" s="330"/>
      <c r="OLZ149" s="330"/>
      <c r="OMA149" s="330"/>
      <c r="OMB149" s="330"/>
      <c r="OMC149" s="330"/>
      <c r="OMD149" s="330"/>
      <c r="OME149" s="330"/>
      <c r="OMF149" s="330"/>
      <c r="OMG149" s="330"/>
      <c r="OMH149" s="330"/>
      <c r="OMI149" s="330"/>
      <c r="OMJ149" s="330"/>
      <c r="OMK149" s="330"/>
      <c r="OML149" s="330"/>
      <c r="OMM149" s="330"/>
      <c r="OMN149" s="330"/>
      <c r="OMO149" s="330"/>
      <c r="OMP149" s="330"/>
      <c r="OMQ149" s="330"/>
      <c r="OMR149" s="330"/>
      <c r="OMS149" s="330"/>
      <c r="OMT149" s="330"/>
      <c r="OMU149" s="330"/>
      <c r="OMV149" s="330"/>
      <c r="OMW149" s="330"/>
      <c r="OMX149" s="330"/>
      <c r="OMY149" s="330"/>
      <c r="OMZ149" s="330"/>
      <c r="ONA149" s="330"/>
      <c r="ONB149" s="330"/>
      <c r="ONC149" s="330"/>
      <c r="OND149" s="330"/>
      <c r="ONE149" s="330"/>
      <c r="ONF149" s="330"/>
      <c r="ONG149" s="330"/>
      <c r="ONH149" s="330"/>
      <c r="ONI149" s="330"/>
      <c r="ONJ149" s="330"/>
      <c r="ONK149" s="330"/>
      <c r="ONL149" s="330"/>
      <c r="ONM149" s="330"/>
      <c r="ONN149" s="330"/>
      <c r="ONO149" s="330"/>
      <c r="ONP149" s="330"/>
      <c r="ONQ149" s="330"/>
      <c r="ONR149" s="330"/>
      <c r="ONS149" s="330"/>
      <c r="ONT149" s="330"/>
      <c r="ONU149" s="330"/>
      <c r="ONV149" s="330"/>
      <c r="ONW149" s="330"/>
      <c r="ONX149" s="330"/>
      <c r="ONY149" s="330"/>
      <c r="ONZ149" s="330"/>
      <c r="OOA149" s="330"/>
      <c r="OOB149" s="330"/>
      <c r="OOC149" s="330"/>
      <c r="OOD149" s="330"/>
      <c r="OOE149" s="330"/>
      <c r="OOF149" s="330"/>
      <c r="OOG149" s="330"/>
      <c r="OOH149" s="330"/>
      <c r="OOI149" s="330"/>
      <c r="OOJ149" s="330"/>
      <c r="OOK149" s="330"/>
      <c r="OOL149" s="330"/>
      <c r="OOM149" s="330"/>
      <c r="OON149" s="330"/>
      <c r="OOO149" s="330"/>
      <c r="OOP149" s="330"/>
      <c r="OOQ149" s="330"/>
      <c r="OOR149" s="330"/>
      <c r="OOS149" s="330"/>
      <c r="OOT149" s="330"/>
      <c r="OOU149" s="330"/>
      <c r="OOV149" s="330"/>
      <c r="OOW149" s="330"/>
      <c r="OOX149" s="330"/>
      <c r="OOY149" s="330"/>
      <c r="OOZ149" s="330"/>
      <c r="OPA149" s="330"/>
      <c r="OPB149" s="330"/>
      <c r="OPC149" s="330"/>
      <c r="OPD149" s="330"/>
      <c r="OPE149" s="330"/>
      <c r="OPF149" s="330"/>
      <c r="OPG149" s="330"/>
      <c r="OPH149" s="330"/>
      <c r="OPI149" s="330"/>
      <c r="OPJ149" s="330"/>
      <c r="OPK149" s="330"/>
      <c r="OPL149" s="330"/>
      <c r="OPM149" s="330"/>
      <c r="OPN149" s="330"/>
      <c r="OPO149" s="330"/>
      <c r="OPP149" s="330"/>
      <c r="OPQ149" s="330"/>
      <c r="OPR149" s="330"/>
      <c r="OPS149" s="330"/>
      <c r="OPT149" s="330"/>
      <c r="OPU149" s="330"/>
      <c r="OPV149" s="330"/>
      <c r="OPW149" s="330"/>
      <c r="OPX149" s="330"/>
      <c r="OPY149" s="330"/>
      <c r="OPZ149" s="330"/>
      <c r="OQA149" s="330"/>
      <c r="OQB149" s="330"/>
      <c r="OQC149" s="330"/>
      <c r="OQD149" s="330"/>
      <c r="OQE149" s="330"/>
      <c r="OQF149" s="330"/>
      <c r="OQG149" s="330"/>
      <c r="OQH149" s="330"/>
      <c r="OQI149" s="330"/>
      <c r="OQJ149" s="330"/>
      <c r="OQK149" s="330"/>
      <c r="OQL149" s="330"/>
      <c r="OQM149" s="330"/>
      <c r="OQN149" s="330"/>
      <c r="OQO149" s="330"/>
      <c r="OQP149" s="330"/>
      <c r="OQQ149" s="330"/>
      <c r="OQR149" s="330"/>
      <c r="OQS149" s="330"/>
      <c r="OQT149" s="330"/>
      <c r="OQU149" s="330"/>
      <c r="OQV149" s="330"/>
      <c r="OQW149" s="330"/>
      <c r="OQX149" s="330"/>
      <c r="OQY149" s="330"/>
      <c r="OQZ149" s="330"/>
      <c r="ORA149" s="330"/>
      <c r="ORB149" s="330"/>
      <c r="ORC149" s="330"/>
      <c r="ORD149" s="330"/>
      <c r="ORE149" s="330"/>
      <c r="ORF149" s="330"/>
      <c r="ORG149" s="330"/>
      <c r="ORH149" s="330"/>
      <c r="ORI149" s="330"/>
      <c r="ORJ149" s="330"/>
      <c r="ORK149" s="330"/>
      <c r="ORL149" s="330"/>
      <c r="ORM149" s="330"/>
      <c r="ORN149" s="330"/>
      <c r="ORO149" s="330"/>
      <c r="ORP149" s="330"/>
      <c r="ORQ149" s="330"/>
      <c r="ORR149" s="330"/>
      <c r="ORS149" s="330"/>
      <c r="ORT149" s="330"/>
      <c r="ORU149" s="330"/>
      <c r="ORV149" s="330"/>
      <c r="ORW149" s="330"/>
      <c r="ORX149" s="330"/>
      <c r="ORY149" s="330"/>
      <c r="ORZ149" s="330"/>
      <c r="OSA149" s="330"/>
      <c r="OSB149" s="330"/>
      <c r="OSC149" s="330"/>
      <c r="OSD149" s="330"/>
      <c r="OSE149" s="330"/>
      <c r="OSF149" s="330"/>
      <c r="OSG149" s="330"/>
      <c r="OSH149" s="330"/>
      <c r="OSI149" s="330"/>
      <c r="OSJ149" s="330"/>
      <c r="OSK149" s="330"/>
      <c r="OSL149" s="330"/>
      <c r="OSM149" s="330"/>
      <c r="OSN149" s="330"/>
      <c r="OSO149" s="330"/>
      <c r="OSP149" s="330"/>
      <c r="OSQ149" s="330"/>
      <c r="OSR149" s="330"/>
      <c r="OSS149" s="330"/>
      <c r="OST149" s="330"/>
      <c r="OSU149" s="330"/>
      <c r="OSV149" s="330"/>
      <c r="OSW149" s="330"/>
      <c r="OSX149" s="330"/>
      <c r="OSY149" s="330"/>
      <c r="OSZ149" s="330"/>
      <c r="OTA149" s="330"/>
      <c r="OTB149" s="330"/>
      <c r="OTC149" s="330"/>
      <c r="OTD149" s="330"/>
      <c r="OTE149" s="330"/>
      <c r="OTF149" s="330"/>
      <c r="OTG149" s="330"/>
      <c r="OTH149" s="330"/>
      <c r="OTI149" s="330"/>
      <c r="OTJ149" s="330"/>
      <c r="OTK149" s="330"/>
      <c r="OTL149" s="330"/>
      <c r="OTM149" s="330"/>
      <c r="OTN149" s="330"/>
      <c r="OTO149" s="330"/>
      <c r="OTP149" s="330"/>
      <c r="OTQ149" s="330"/>
      <c r="OTR149" s="330"/>
      <c r="OTS149" s="330"/>
      <c r="OTT149" s="330"/>
      <c r="OTU149" s="330"/>
      <c r="OTV149" s="330"/>
      <c r="OTW149" s="330"/>
      <c r="OTX149" s="330"/>
      <c r="OTY149" s="330"/>
      <c r="OTZ149" s="330"/>
      <c r="OUA149" s="330"/>
      <c r="OUB149" s="330"/>
      <c r="OUC149" s="330"/>
      <c r="OUD149" s="330"/>
      <c r="OUE149" s="330"/>
      <c r="OUF149" s="330"/>
      <c r="OUG149" s="330"/>
      <c r="OUH149" s="330"/>
      <c r="OUI149" s="330"/>
      <c r="OUJ149" s="330"/>
      <c r="OUK149" s="330"/>
      <c r="OUL149" s="330"/>
      <c r="OUM149" s="330"/>
      <c r="OUN149" s="330"/>
      <c r="OUO149" s="330"/>
      <c r="OUP149" s="330"/>
      <c r="OUQ149" s="330"/>
      <c r="OUR149" s="330"/>
      <c r="OUS149" s="330"/>
      <c r="OUT149" s="330"/>
      <c r="OUU149" s="330"/>
      <c r="OUV149" s="330"/>
      <c r="OUW149" s="330"/>
      <c r="OUX149" s="330"/>
      <c r="OUY149" s="330"/>
      <c r="OUZ149" s="330"/>
      <c r="OVA149" s="330"/>
      <c r="OVB149" s="330"/>
      <c r="OVC149" s="330"/>
      <c r="OVD149" s="330"/>
      <c r="OVE149" s="330"/>
      <c r="OVF149" s="330"/>
      <c r="OVG149" s="330"/>
      <c r="OVH149" s="330"/>
      <c r="OVI149" s="330"/>
      <c r="OVJ149" s="330"/>
      <c r="OVK149" s="330"/>
      <c r="OVL149" s="330"/>
      <c r="OVM149" s="330"/>
      <c r="OVN149" s="330"/>
      <c r="OVO149" s="330"/>
      <c r="OVP149" s="330"/>
      <c r="OVQ149" s="330"/>
      <c r="OVR149" s="330"/>
      <c r="OVS149" s="330"/>
      <c r="OVT149" s="330"/>
      <c r="OVU149" s="330"/>
      <c r="OVV149" s="330"/>
      <c r="OVW149" s="330"/>
      <c r="OVX149" s="330"/>
      <c r="OVY149" s="330"/>
      <c r="OVZ149" s="330"/>
      <c r="OWA149" s="330"/>
      <c r="OWB149" s="330"/>
      <c r="OWC149" s="330"/>
      <c r="OWD149" s="330"/>
      <c r="OWE149" s="330"/>
      <c r="OWF149" s="330"/>
      <c r="OWG149" s="330"/>
      <c r="OWH149" s="330"/>
      <c r="OWI149" s="330"/>
      <c r="OWJ149" s="330"/>
      <c r="OWK149" s="330"/>
      <c r="OWL149" s="330"/>
      <c r="OWM149" s="330"/>
      <c r="OWN149" s="330"/>
      <c r="OWO149" s="330"/>
      <c r="OWP149" s="330"/>
      <c r="OWQ149" s="330"/>
      <c r="OWR149" s="330"/>
      <c r="OWS149" s="330"/>
      <c r="OWT149" s="330"/>
      <c r="OWU149" s="330"/>
      <c r="OWV149" s="330"/>
      <c r="OWW149" s="330"/>
      <c r="OWX149" s="330"/>
      <c r="OWY149" s="330"/>
      <c r="OWZ149" s="330"/>
      <c r="OXA149" s="330"/>
      <c r="OXB149" s="330"/>
      <c r="OXC149" s="330"/>
      <c r="OXD149" s="330"/>
      <c r="OXE149" s="330"/>
      <c r="OXF149" s="330"/>
      <c r="OXG149" s="330"/>
      <c r="OXH149" s="330"/>
      <c r="OXI149" s="330"/>
      <c r="OXJ149" s="330"/>
      <c r="OXK149" s="330"/>
      <c r="OXL149" s="330"/>
      <c r="OXM149" s="330"/>
      <c r="OXN149" s="330"/>
      <c r="OXO149" s="330"/>
      <c r="OXP149" s="330"/>
      <c r="OXQ149" s="330"/>
      <c r="OXR149" s="330"/>
      <c r="OXS149" s="330"/>
      <c r="OXT149" s="330"/>
      <c r="OXU149" s="330"/>
      <c r="OXV149" s="330"/>
      <c r="OXW149" s="330"/>
      <c r="OXX149" s="330"/>
      <c r="OXY149" s="330"/>
      <c r="OXZ149" s="330"/>
      <c r="OYA149" s="330"/>
      <c r="OYB149" s="330"/>
      <c r="OYC149" s="330"/>
      <c r="OYD149" s="330"/>
      <c r="OYE149" s="330"/>
      <c r="OYF149" s="330"/>
      <c r="OYG149" s="330"/>
      <c r="OYH149" s="330"/>
      <c r="OYI149" s="330"/>
      <c r="OYJ149" s="330"/>
      <c r="OYK149" s="330"/>
      <c r="OYL149" s="330"/>
      <c r="OYM149" s="330"/>
      <c r="OYN149" s="330"/>
      <c r="OYO149" s="330"/>
      <c r="OYP149" s="330"/>
      <c r="OYQ149" s="330"/>
      <c r="OYR149" s="330"/>
      <c r="OYS149" s="330"/>
      <c r="OYT149" s="330"/>
      <c r="OYU149" s="330"/>
      <c r="OYV149" s="330"/>
      <c r="OYW149" s="330"/>
      <c r="OYX149" s="330"/>
      <c r="OYY149" s="330"/>
      <c r="OYZ149" s="330"/>
      <c r="OZA149" s="330"/>
      <c r="OZB149" s="330"/>
      <c r="OZC149" s="330"/>
      <c r="OZD149" s="330"/>
      <c r="OZE149" s="330"/>
      <c r="OZF149" s="330"/>
      <c r="OZG149" s="330"/>
      <c r="OZH149" s="330"/>
      <c r="OZI149" s="330"/>
      <c r="OZJ149" s="330"/>
      <c r="OZK149" s="330"/>
      <c r="OZL149" s="330"/>
      <c r="OZM149" s="330"/>
      <c r="OZN149" s="330"/>
      <c r="OZO149" s="330"/>
      <c r="OZP149" s="330"/>
      <c r="OZQ149" s="330"/>
      <c r="OZR149" s="330"/>
      <c r="OZS149" s="330"/>
      <c r="OZT149" s="330"/>
      <c r="OZU149" s="330"/>
      <c r="OZV149" s="330"/>
      <c r="OZW149" s="330"/>
      <c r="OZX149" s="330"/>
      <c r="OZY149" s="330"/>
      <c r="OZZ149" s="330"/>
      <c r="PAA149" s="330"/>
      <c r="PAB149" s="330"/>
      <c r="PAC149" s="330"/>
      <c r="PAD149" s="330"/>
      <c r="PAE149" s="330"/>
      <c r="PAF149" s="330"/>
      <c r="PAG149" s="330"/>
      <c r="PAH149" s="330"/>
      <c r="PAI149" s="330"/>
      <c r="PAJ149" s="330"/>
      <c r="PAK149" s="330"/>
      <c r="PAL149" s="330"/>
      <c r="PAM149" s="330"/>
      <c r="PAN149" s="330"/>
      <c r="PAO149" s="330"/>
      <c r="PAP149" s="330"/>
      <c r="PAQ149" s="330"/>
      <c r="PAR149" s="330"/>
      <c r="PAS149" s="330"/>
      <c r="PAT149" s="330"/>
      <c r="PAU149" s="330"/>
      <c r="PAV149" s="330"/>
      <c r="PAW149" s="330"/>
      <c r="PAX149" s="330"/>
      <c r="PAY149" s="330"/>
      <c r="PAZ149" s="330"/>
      <c r="PBA149" s="330"/>
      <c r="PBB149" s="330"/>
      <c r="PBC149" s="330"/>
      <c r="PBD149" s="330"/>
      <c r="PBE149" s="330"/>
      <c r="PBF149" s="330"/>
      <c r="PBG149" s="330"/>
      <c r="PBH149" s="330"/>
      <c r="PBI149" s="330"/>
      <c r="PBJ149" s="330"/>
      <c r="PBK149" s="330"/>
      <c r="PBL149" s="330"/>
      <c r="PBM149" s="330"/>
      <c r="PBN149" s="330"/>
      <c r="PBO149" s="330"/>
      <c r="PBP149" s="330"/>
      <c r="PBQ149" s="330"/>
      <c r="PBR149" s="330"/>
      <c r="PBS149" s="330"/>
      <c r="PBT149" s="330"/>
      <c r="PBU149" s="330"/>
      <c r="PBV149" s="330"/>
      <c r="PBW149" s="330"/>
      <c r="PBX149" s="330"/>
      <c r="PBY149" s="330"/>
      <c r="PBZ149" s="330"/>
      <c r="PCA149" s="330"/>
      <c r="PCB149" s="330"/>
      <c r="PCC149" s="330"/>
      <c r="PCD149" s="330"/>
      <c r="PCE149" s="330"/>
      <c r="PCF149" s="330"/>
      <c r="PCG149" s="330"/>
      <c r="PCH149" s="330"/>
      <c r="PCI149" s="330"/>
      <c r="PCJ149" s="330"/>
      <c r="PCK149" s="330"/>
      <c r="PCL149" s="330"/>
      <c r="PCM149" s="330"/>
      <c r="PCN149" s="330"/>
      <c r="PCO149" s="330"/>
      <c r="PCP149" s="330"/>
      <c r="PCQ149" s="330"/>
      <c r="PCR149" s="330"/>
      <c r="PCS149" s="330"/>
      <c r="PCT149" s="330"/>
      <c r="PCU149" s="330"/>
      <c r="PCV149" s="330"/>
      <c r="PCW149" s="330"/>
      <c r="PCX149" s="330"/>
      <c r="PCY149" s="330"/>
      <c r="PCZ149" s="330"/>
      <c r="PDA149" s="330"/>
      <c r="PDB149" s="330"/>
      <c r="PDC149" s="330"/>
      <c r="PDD149" s="330"/>
      <c r="PDE149" s="330"/>
      <c r="PDF149" s="330"/>
      <c r="PDG149" s="330"/>
      <c r="PDH149" s="330"/>
      <c r="PDI149" s="330"/>
      <c r="PDJ149" s="330"/>
      <c r="PDK149" s="330"/>
      <c r="PDL149" s="330"/>
      <c r="PDM149" s="330"/>
      <c r="PDN149" s="330"/>
      <c r="PDO149" s="330"/>
      <c r="PDP149" s="330"/>
      <c r="PDQ149" s="330"/>
      <c r="PDR149" s="330"/>
      <c r="PDS149" s="330"/>
      <c r="PDT149" s="330"/>
      <c r="PDU149" s="330"/>
      <c r="PDV149" s="330"/>
      <c r="PDW149" s="330"/>
      <c r="PDX149" s="330"/>
      <c r="PDY149" s="330"/>
      <c r="PDZ149" s="330"/>
      <c r="PEA149" s="330"/>
      <c r="PEB149" s="330"/>
      <c r="PEC149" s="330"/>
      <c r="PED149" s="330"/>
      <c r="PEE149" s="330"/>
      <c r="PEF149" s="330"/>
      <c r="PEG149" s="330"/>
      <c r="PEH149" s="330"/>
      <c r="PEI149" s="330"/>
      <c r="PEJ149" s="330"/>
      <c r="PEK149" s="330"/>
      <c r="PEL149" s="330"/>
      <c r="PEM149" s="330"/>
      <c r="PEN149" s="330"/>
      <c r="PEO149" s="330"/>
      <c r="PEP149" s="330"/>
      <c r="PEQ149" s="330"/>
      <c r="PER149" s="330"/>
      <c r="PES149" s="330"/>
      <c r="PET149" s="330"/>
      <c r="PEU149" s="330"/>
      <c r="PEV149" s="330"/>
      <c r="PEW149" s="330"/>
      <c r="PEX149" s="330"/>
      <c r="PEY149" s="330"/>
      <c r="PEZ149" s="330"/>
      <c r="PFA149" s="330"/>
      <c r="PFB149" s="330"/>
      <c r="PFC149" s="330"/>
      <c r="PFD149" s="330"/>
      <c r="PFE149" s="330"/>
      <c r="PFF149" s="330"/>
      <c r="PFG149" s="330"/>
      <c r="PFH149" s="330"/>
      <c r="PFI149" s="330"/>
      <c r="PFJ149" s="330"/>
      <c r="PFK149" s="330"/>
      <c r="PFL149" s="330"/>
      <c r="PFM149" s="330"/>
      <c r="PFN149" s="330"/>
      <c r="PFO149" s="330"/>
      <c r="PFP149" s="330"/>
      <c r="PFQ149" s="330"/>
      <c r="PFR149" s="330"/>
      <c r="PFS149" s="330"/>
      <c r="PFT149" s="330"/>
      <c r="PFU149" s="330"/>
      <c r="PFV149" s="330"/>
      <c r="PFW149" s="330"/>
      <c r="PFX149" s="330"/>
      <c r="PFY149" s="330"/>
      <c r="PFZ149" s="330"/>
      <c r="PGA149" s="330"/>
      <c r="PGB149" s="330"/>
      <c r="PGC149" s="330"/>
      <c r="PGD149" s="330"/>
      <c r="PGE149" s="330"/>
      <c r="PGF149" s="330"/>
      <c r="PGG149" s="330"/>
      <c r="PGH149" s="330"/>
      <c r="PGI149" s="330"/>
      <c r="PGJ149" s="330"/>
      <c r="PGK149" s="330"/>
      <c r="PGL149" s="330"/>
      <c r="PGM149" s="330"/>
      <c r="PGN149" s="330"/>
      <c r="PGO149" s="330"/>
      <c r="PGP149" s="330"/>
      <c r="PGQ149" s="330"/>
      <c r="PGR149" s="330"/>
      <c r="PGS149" s="330"/>
      <c r="PGT149" s="330"/>
      <c r="PGU149" s="330"/>
      <c r="PGV149" s="330"/>
      <c r="PGW149" s="330"/>
      <c r="PGX149" s="330"/>
      <c r="PGY149" s="330"/>
      <c r="PGZ149" s="330"/>
      <c r="PHA149" s="330"/>
      <c r="PHB149" s="330"/>
      <c r="PHC149" s="330"/>
      <c r="PHD149" s="330"/>
      <c r="PHE149" s="330"/>
      <c r="PHF149" s="330"/>
      <c r="PHG149" s="330"/>
      <c r="PHH149" s="330"/>
      <c r="PHI149" s="330"/>
      <c r="PHJ149" s="330"/>
      <c r="PHK149" s="330"/>
      <c r="PHL149" s="330"/>
      <c r="PHM149" s="330"/>
      <c r="PHN149" s="330"/>
      <c r="PHO149" s="330"/>
      <c r="PHP149" s="330"/>
      <c r="PHQ149" s="330"/>
      <c r="PHR149" s="330"/>
      <c r="PHS149" s="330"/>
      <c r="PHT149" s="330"/>
      <c r="PHU149" s="330"/>
      <c r="PHV149" s="330"/>
      <c r="PHW149" s="330"/>
      <c r="PHX149" s="330"/>
      <c r="PHY149" s="330"/>
      <c r="PHZ149" s="330"/>
      <c r="PIA149" s="330"/>
      <c r="PIB149" s="330"/>
      <c r="PIC149" s="330"/>
      <c r="PID149" s="330"/>
      <c r="PIE149" s="330"/>
      <c r="PIF149" s="330"/>
      <c r="PIG149" s="330"/>
      <c r="PIH149" s="330"/>
      <c r="PII149" s="330"/>
      <c r="PIJ149" s="330"/>
      <c r="PIK149" s="330"/>
      <c r="PIL149" s="330"/>
      <c r="PIM149" s="330"/>
      <c r="PIN149" s="330"/>
      <c r="PIO149" s="330"/>
      <c r="PIP149" s="330"/>
      <c r="PIQ149" s="330"/>
      <c r="PIR149" s="330"/>
      <c r="PIS149" s="330"/>
      <c r="PIT149" s="330"/>
      <c r="PIU149" s="330"/>
      <c r="PIV149" s="330"/>
      <c r="PIW149" s="330"/>
      <c r="PIX149" s="330"/>
      <c r="PIY149" s="330"/>
      <c r="PIZ149" s="330"/>
      <c r="PJA149" s="330"/>
      <c r="PJB149" s="330"/>
      <c r="PJC149" s="330"/>
      <c r="PJD149" s="330"/>
      <c r="PJE149" s="330"/>
      <c r="PJF149" s="330"/>
      <c r="PJG149" s="330"/>
      <c r="PJH149" s="330"/>
      <c r="PJI149" s="330"/>
      <c r="PJJ149" s="330"/>
      <c r="PJK149" s="330"/>
      <c r="PJL149" s="330"/>
      <c r="PJM149" s="330"/>
      <c r="PJN149" s="330"/>
      <c r="PJO149" s="330"/>
      <c r="PJP149" s="330"/>
      <c r="PJQ149" s="330"/>
      <c r="PJR149" s="330"/>
      <c r="PJS149" s="330"/>
      <c r="PJT149" s="330"/>
      <c r="PJU149" s="330"/>
      <c r="PJV149" s="330"/>
      <c r="PJW149" s="330"/>
      <c r="PJX149" s="330"/>
      <c r="PJY149" s="330"/>
      <c r="PJZ149" s="330"/>
      <c r="PKA149" s="330"/>
      <c r="PKB149" s="330"/>
      <c r="PKC149" s="330"/>
      <c r="PKD149" s="330"/>
      <c r="PKE149" s="330"/>
      <c r="PKF149" s="330"/>
      <c r="PKG149" s="330"/>
      <c r="PKH149" s="330"/>
      <c r="PKI149" s="330"/>
      <c r="PKJ149" s="330"/>
      <c r="PKK149" s="330"/>
      <c r="PKL149" s="330"/>
      <c r="PKM149" s="330"/>
      <c r="PKN149" s="330"/>
      <c r="PKO149" s="330"/>
      <c r="PKP149" s="330"/>
      <c r="PKQ149" s="330"/>
      <c r="PKR149" s="330"/>
      <c r="PKS149" s="330"/>
      <c r="PKT149" s="330"/>
      <c r="PKU149" s="330"/>
      <c r="PKV149" s="330"/>
      <c r="PKW149" s="330"/>
      <c r="PKX149" s="330"/>
      <c r="PKY149" s="330"/>
      <c r="PKZ149" s="330"/>
      <c r="PLA149" s="330"/>
      <c r="PLB149" s="330"/>
      <c r="PLC149" s="330"/>
      <c r="PLD149" s="330"/>
      <c r="PLE149" s="330"/>
      <c r="PLF149" s="330"/>
      <c r="PLG149" s="330"/>
      <c r="PLH149" s="330"/>
      <c r="PLI149" s="330"/>
      <c r="PLJ149" s="330"/>
      <c r="PLK149" s="330"/>
      <c r="PLL149" s="330"/>
      <c r="PLM149" s="330"/>
      <c r="PLN149" s="330"/>
      <c r="PLO149" s="330"/>
      <c r="PLP149" s="330"/>
      <c r="PLQ149" s="330"/>
      <c r="PLR149" s="330"/>
      <c r="PLS149" s="330"/>
      <c r="PLT149" s="330"/>
      <c r="PLU149" s="330"/>
      <c r="PLV149" s="330"/>
      <c r="PLW149" s="330"/>
      <c r="PLX149" s="330"/>
      <c r="PLY149" s="330"/>
      <c r="PLZ149" s="330"/>
      <c r="PMA149" s="330"/>
      <c r="PMB149" s="330"/>
      <c r="PMC149" s="330"/>
      <c r="PMD149" s="330"/>
      <c r="PME149" s="330"/>
      <c r="PMF149" s="330"/>
      <c r="PMG149" s="330"/>
      <c r="PMH149" s="330"/>
      <c r="PMI149" s="330"/>
      <c r="PMJ149" s="330"/>
      <c r="PMK149" s="330"/>
      <c r="PML149" s="330"/>
      <c r="PMM149" s="330"/>
      <c r="PMN149" s="330"/>
      <c r="PMO149" s="330"/>
      <c r="PMP149" s="330"/>
      <c r="PMQ149" s="330"/>
      <c r="PMR149" s="330"/>
      <c r="PMS149" s="330"/>
      <c r="PMT149" s="330"/>
      <c r="PMU149" s="330"/>
      <c r="PMV149" s="330"/>
      <c r="PMW149" s="330"/>
      <c r="PMX149" s="330"/>
      <c r="PMY149" s="330"/>
      <c r="PMZ149" s="330"/>
      <c r="PNA149" s="330"/>
      <c r="PNB149" s="330"/>
      <c r="PNC149" s="330"/>
      <c r="PND149" s="330"/>
      <c r="PNE149" s="330"/>
      <c r="PNF149" s="330"/>
      <c r="PNG149" s="330"/>
      <c r="PNH149" s="330"/>
      <c r="PNI149" s="330"/>
      <c r="PNJ149" s="330"/>
      <c r="PNK149" s="330"/>
      <c r="PNL149" s="330"/>
      <c r="PNM149" s="330"/>
      <c r="PNN149" s="330"/>
      <c r="PNO149" s="330"/>
      <c r="PNP149" s="330"/>
      <c r="PNQ149" s="330"/>
      <c r="PNR149" s="330"/>
      <c r="PNS149" s="330"/>
      <c r="PNT149" s="330"/>
      <c r="PNU149" s="330"/>
      <c r="PNV149" s="330"/>
      <c r="PNW149" s="330"/>
      <c r="PNX149" s="330"/>
      <c r="PNY149" s="330"/>
      <c r="PNZ149" s="330"/>
      <c r="POA149" s="330"/>
      <c r="POB149" s="330"/>
      <c r="POC149" s="330"/>
      <c r="POD149" s="330"/>
      <c r="POE149" s="330"/>
      <c r="POF149" s="330"/>
      <c r="POG149" s="330"/>
      <c r="POH149" s="330"/>
      <c r="POI149" s="330"/>
      <c r="POJ149" s="330"/>
      <c r="POK149" s="330"/>
      <c r="POL149" s="330"/>
      <c r="POM149" s="330"/>
      <c r="PON149" s="330"/>
      <c r="POO149" s="330"/>
      <c r="POP149" s="330"/>
      <c r="POQ149" s="330"/>
      <c r="POR149" s="330"/>
      <c r="POS149" s="330"/>
      <c r="POT149" s="330"/>
      <c r="POU149" s="330"/>
      <c r="POV149" s="330"/>
      <c r="POW149" s="330"/>
      <c r="POX149" s="330"/>
      <c r="POY149" s="330"/>
      <c r="POZ149" s="330"/>
      <c r="PPA149" s="330"/>
      <c r="PPB149" s="330"/>
      <c r="PPC149" s="330"/>
      <c r="PPD149" s="330"/>
      <c r="PPE149" s="330"/>
      <c r="PPF149" s="330"/>
      <c r="PPG149" s="330"/>
      <c r="PPH149" s="330"/>
      <c r="PPI149" s="330"/>
      <c r="PPJ149" s="330"/>
      <c r="PPK149" s="330"/>
      <c r="PPL149" s="330"/>
      <c r="PPM149" s="330"/>
      <c r="PPN149" s="330"/>
      <c r="PPO149" s="330"/>
      <c r="PPP149" s="330"/>
      <c r="PPQ149" s="330"/>
      <c r="PPR149" s="330"/>
      <c r="PPS149" s="330"/>
      <c r="PPT149" s="330"/>
      <c r="PPU149" s="330"/>
      <c r="PPV149" s="330"/>
      <c r="PPW149" s="330"/>
      <c r="PPX149" s="330"/>
      <c r="PPY149" s="330"/>
      <c r="PPZ149" s="330"/>
      <c r="PQA149" s="330"/>
      <c r="PQB149" s="330"/>
      <c r="PQC149" s="330"/>
      <c r="PQD149" s="330"/>
      <c r="PQE149" s="330"/>
      <c r="PQF149" s="330"/>
      <c r="PQG149" s="330"/>
      <c r="PQH149" s="330"/>
      <c r="PQI149" s="330"/>
      <c r="PQJ149" s="330"/>
      <c r="PQK149" s="330"/>
      <c r="PQL149" s="330"/>
      <c r="PQM149" s="330"/>
      <c r="PQN149" s="330"/>
      <c r="PQO149" s="330"/>
      <c r="PQP149" s="330"/>
      <c r="PQQ149" s="330"/>
      <c r="PQR149" s="330"/>
      <c r="PQS149" s="330"/>
      <c r="PQT149" s="330"/>
      <c r="PQU149" s="330"/>
      <c r="PQV149" s="330"/>
      <c r="PQW149" s="330"/>
      <c r="PQX149" s="330"/>
      <c r="PQY149" s="330"/>
      <c r="PQZ149" s="330"/>
      <c r="PRA149" s="330"/>
      <c r="PRB149" s="330"/>
      <c r="PRC149" s="330"/>
      <c r="PRD149" s="330"/>
      <c r="PRE149" s="330"/>
      <c r="PRF149" s="330"/>
      <c r="PRG149" s="330"/>
      <c r="PRH149" s="330"/>
      <c r="PRI149" s="330"/>
      <c r="PRJ149" s="330"/>
      <c r="PRK149" s="330"/>
      <c r="PRL149" s="330"/>
      <c r="PRM149" s="330"/>
      <c r="PRN149" s="330"/>
      <c r="PRO149" s="330"/>
      <c r="PRP149" s="330"/>
      <c r="PRQ149" s="330"/>
      <c r="PRR149" s="330"/>
      <c r="PRS149" s="330"/>
      <c r="PRT149" s="330"/>
      <c r="PRU149" s="330"/>
      <c r="PRV149" s="330"/>
      <c r="PRW149" s="330"/>
      <c r="PRX149" s="330"/>
      <c r="PRY149" s="330"/>
      <c r="PRZ149" s="330"/>
      <c r="PSA149" s="330"/>
      <c r="PSB149" s="330"/>
      <c r="PSC149" s="330"/>
      <c r="PSD149" s="330"/>
      <c r="PSE149" s="330"/>
      <c r="PSF149" s="330"/>
      <c r="PSG149" s="330"/>
      <c r="PSH149" s="330"/>
      <c r="PSI149" s="330"/>
      <c r="PSJ149" s="330"/>
      <c r="PSK149" s="330"/>
      <c r="PSL149" s="330"/>
      <c r="PSM149" s="330"/>
      <c r="PSN149" s="330"/>
      <c r="PSO149" s="330"/>
      <c r="PSP149" s="330"/>
      <c r="PSQ149" s="330"/>
      <c r="PSR149" s="330"/>
      <c r="PSS149" s="330"/>
      <c r="PST149" s="330"/>
      <c r="PSU149" s="330"/>
      <c r="PSV149" s="330"/>
      <c r="PSW149" s="330"/>
      <c r="PSX149" s="330"/>
      <c r="PSY149" s="330"/>
      <c r="PSZ149" s="330"/>
      <c r="PTA149" s="330"/>
      <c r="PTB149" s="330"/>
      <c r="PTC149" s="330"/>
      <c r="PTD149" s="330"/>
      <c r="PTE149" s="330"/>
      <c r="PTF149" s="330"/>
      <c r="PTG149" s="330"/>
      <c r="PTH149" s="330"/>
      <c r="PTI149" s="330"/>
      <c r="PTJ149" s="330"/>
      <c r="PTK149" s="330"/>
      <c r="PTL149" s="330"/>
      <c r="PTM149" s="330"/>
      <c r="PTN149" s="330"/>
      <c r="PTO149" s="330"/>
      <c r="PTP149" s="330"/>
      <c r="PTQ149" s="330"/>
      <c r="PTR149" s="330"/>
      <c r="PTS149" s="330"/>
      <c r="PTT149" s="330"/>
      <c r="PTU149" s="330"/>
      <c r="PTV149" s="330"/>
      <c r="PTW149" s="330"/>
      <c r="PTX149" s="330"/>
      <c r="PTY149" s="330"/>
      <c r="PTZ149" s="330"/>
      <c r="PUA149" s="330"/>
      <c r="PUB149" s="330"/>
      <c r="PUC149" s="330"/>
      <c r="PUD149" s="330"/>
      <c r="PUE149" s="330"/>
      <c r="PUF149" s="330"/>
      <c r="PUG149" s="330"/>
      <c r="PUH149" s="330"/>
      <c r="PUI149" s="330"/>
      <c r="PUJ149" s="330"/>
      <c r="PUK149" s="330"/>
      <c r="PUL149" s="330"/>
      <c r="PUM149" s="330"/>
      <c r="PUN149" s="330"/>
      <c r="PUO149" s="330"/>
      <c r="PUP149" s="330"/>
      <c r="PUQ149" s="330"/>
      <c r="PUR149" s="330"/>
      <c r="PUS149" s="330"/>
      <c r="PUT149" s="330"/>
      <c r="PUU149" s="330"/>
      <c r="PUV149" s="330"/>
      <c r="PUW149" s="330"/>
      <c r="PUX149" s="330"/>
      <c r="PUY149" s="330"/>
      <c r="PUZ149" s="330"/>
      <c r="PVA149" s="330"/>
      <c r="PVB149" s="330"/>
      <c r="PVC149" s="330"/>
      <c r="PVD149" s="330"/>
      <c r="PVE149" s="330"/>
      <c r="PVF149" s="330"/>
      <c r="PVG149" s="330"/>
      <c r="PVH149" s="330"/>
      <c r="PVI149" s="330"/>
      <c r="PVJ149" s="330"/>
      <c r="PVK149" s="330"/>
      <c r="PVL149" s="330"/>
      <c r="PVM149" s="330"/>
      <c r="PVN149" s="330"/>
      <c r="PVO149" s="330"/>
      <c r="PVP149" s="330"/>
      <c r="PVQ149" s="330"/>
      <c r="PVR149" s="330"/>
      <c r="PVS149" s="330"/>
      <c r="PVT149" s="330"/>
      <c r="PVU149" s="330"/>
      <c r="PVV149" s="330"/>
      <c r="PVW149" s="330"/>
      <c r="PVX149" s="330"/>
      <c r="PVY149" s="330"/>
      <c r="PVZ149" s="330"/>
      <c r="PWA149" s="330"/>
      <c r="PWB149" s="330"/>
      <c r="PWC149" s="330"/>
      <c r="PWD149" s="330"/>
      <c r="PWE149" s="330"/>
      <c r="PWF149" s="330"/>
      <c r="PWG149" s="330"/>
      <c r="PWH149" s="330"/>
      <c r="PWI149" s="330"/>
      <c r="PWJ149" s="330"/>
      <c r="PWK149" s="330"/>
      <c r="PWL149" s="330"/>
      <c r="PWM149" s="330"/>
      <c r="PWN149" s="330"/>
      <c r="PWO149" s="330"/>
      <c r="PWP149" s="330"/>
      <c r="PWQ149" s="330"/>
      <c r="PWR149" s="330"/>
      <c r="PWS149" s="330"/>
      <c r="PWT149" s="330"/>
      <c r="PWU149" s="330"/>
      <c r="PWV149" s="330"/>
      <c r="PWW149" s="330"/>
      <c r="PWX149" s="330"/>
      <c r="PWY149" s="330"/>
      <c r="PWZ149" s="330"/>
      <c r="PXA149" s="330"/>
      <c r="PXB149" s="330"/>
      <c r="PXC149" s="330"/>
      <c r="PXD149" s="330"/>
      <c r="PXE149" s="330"/>
      <c r="PXF149" s="330"/>
      <c r="PXG149" s="330"/>
      <c r="PXH149" s="330"/>
      <c r="PXI149" s="330"/>
      <c r="PXJ149" s="330"/>
      <c r="PXK149" s="330"/>
      <c r="PXL149" s="330"/>
      <c r="PXM149" s="330"/>
      <c r="PXN149" s="330"/>
      <c r="PXO149" s="330"/>
      <c r="PXP149" s="330"/>
      <c r="PXQ149" s="330"/>
      <c r="PXR149" s="330"/>
      <c r="PXS149" s="330"/>
      <c r="PXT149" s="330"/>
      <c r="PXU149" s="330"/>
      <c r="PXV149" s="330"/>
      <c r="PXW149" s="330"/>
      <c r="PXX149" s="330"/>
      <c r="PXY149" s="330"/>
      <c r="PXZ149" s="330"/>
      <c r="PYA149" s="330"/>
      <c r="PYB149" s="330"/>
      <c r="PYC149" s="330"/>
      <c r="PYD149" s="330"/>
      <c r="PYE149" s="330"/>
      <c r="PYF149" s="330"/>
      <c r="PYG149" s="330"/>
      <c r="PYH149" s="330"/>
      <c r="PYI149" s="330"/>
      <c r="PYJ149" s="330"/>
      <c r="PYK149" s="330"/>
      <c r="PYL149" s="330"/>
      <c r="PYM149" s="330"/>
      <c r="PYN149" s="330"/>
      <c r="PYO149" s="330"/>
      <c r="PYP149" s="330"/>
      <c r="PYQ149" s="330"/>
      <c r="PYR149" s="330"/>
      <c r="PYS149" s="330"/>
      <c r="PYT149" s="330"/>
      <c r="PYU149" s="330"/>
      <c r="PYV149" s="330"/>
      <c r="PYW149" s="330"/>
      <c r="PYX149" s="330"/>
      <c r="PYY149" s="330"/>
      <c r="PYZ149" s="330"/>
      <c r="PZA149" s="330"/>
      <c r="PZB149" s="330"/>
      <c r="PZC149" s="330"/>
      <c r="PZD149" s="330"/>
      <c r="PZE149" s="330"/>
      <c r="PZF149" s="330"/>
      <c r="PZG149" s="330"/>
      <c r="PZH149" s="330"/>
      <c r="PZI149" s="330"/>
      <c r="PZJ149" s="330"/>
      <c r="PZK149" s="330"/>
      <c r="PZL149" s="330"/>
      <c r="PZM149" s="330"/>
      <c r="PZN149" s="330"/>
      <c r="PZO149" s="330"/>
      <c r="PZP149" s="330"/>
      <c r="PZQ149" s="330"/>
      <c r="PZR149" s="330"/>
      <c r="PZS149" s="330"/>
      <c r="PZT149" s="330"/>
      <c r="PZU149" s="330"/>
      <c r="PZV149" s="330"/>
      <c r="PZW149" s="330"/>
      <c r="PZX149" s="330"/>
      <c r="PZY149" s="330"/>
      <c r="PZZ149" s="330"/>
      <c r="QAA149" s="330"/>
      <c r="QAB149" s="330"/>
      <c r="QAC149" s="330"/>
      <c r="QAD149" s="330"/>
      <c r="QAE149" s="330"/>
      <c r="QAF149" s="330"/>
      <c r="QAG149" s="330"/>
      <c r="QAH149" s="330"/>
      <c r="QAI149" s="330"/>
      <c r="QAJ149" s="330"/>
      <c r="QAK149" s="330"/>
      <c r="QAL149" s="330"/>
      <c r="QAM149" s="330"/>
      <c r="QAN149" s="330"/>
      <c r="QAO149" s="330"/>
      <c r="QAP149" s="330"/>
      <c r="QAQ149" s="330"/>
      <c r="QAR149" s="330"/>
      <c r="QAS149" s="330"/>
      <c r="QAT149" s="330"/>
      <c r="QAU149" s="330"/>
      <c r="QAV149" s="330"/>
      <c r="QAW149" s="330"/>
      <c r="QAX149" s="330"/>
      <c r="QAY149" s="330"/>
      <c r="QAZ149" s="330"/>
      <c r="QBA149" s="330"/>
      <c r="QBB149" s="330"/>
      <c r="QBC149" s="330"/>
      <c r="QBD149" s="330"/>
      <c r="QBE149" s="330"/>
      <c r="QBF149" s="330"/>
      <c r="QBG149" s="330"/>
      <c r="QBH149" s="330"/>
      <c r="QBI149" s="330"/>
      <c r="QBJ149" s="330"/>
      <c r="QBK149" s="330"/>
      <c r="QBL149" s="330"/>
      <c r="QBM149" s="330"/>
      <c r="QBN149" s="330"/>
      <c r="QBO149" s="330"/>
      <c r="QBP149" s="330"/>
      <c r="QBQ149" s="330"/>
      <c r="QBR149" s="330"/>
      <c r="QBS149" s="330"/>
      <c r="QBT149" s="330"/>
      <c r="QBU149" s="330"/>
      <c r="QBV149" s="330"/>
      <c r="QBW149" s="330"/>
      <c r="QBX149" s="330"/>
      <c r="QBY149" s="330"/>
      <c r="QBZ149" s="330"/>
      <c r="QCA149" s="330"/>
      <c r="QCB149" s="330"/>
      <c r="QCC149" s="330"/>
      <c r="QCD149" s="330"/>
      <c r="QCE149" s="330"/>
      <c r="QCF149" s="330"/>
      <c r="QCG149" s="330"/>
      <c r="QCH149" s="330"/>
      <c r="QCI149" s="330"/>
      <c r="QCJ149" s="330"/>
      <c r="QCK149" s="330"/>
      <c r="QCL149" s="330"/>
      <c r="QCM149" s="330"/>
      <c r="QCN149" s="330"/>
      <c r="QCO149" s="330"/>
      <c r="QCP149" s="330"/>
      <c r="QCQ149" s="330"/>
      <c r="QCR149" s="330"/>
      <c r="QCS149" s="330"/>
      <c r="QCT149" s="330"/>
      <c r="QCU149" s="330"/>
      <c r="QCV149" s="330"/>
      <c r="QCW149" s="330"/>
      <c r="QCX149" s="330"/>
      <c r="QCY149" s="330"/>
      <c r="QCZ149" s="330"/>
      <c r="QDA149" s="330"/>
      <c r="QDB149" s="330"/>
      <c r="QDC149" s="330"/>
      <c r="QDD149" s="330"/>
      <c r="QDE149" s="330"/>
      <c r="QDF149" s="330"/>
      <c r="QDG149" s="330"/>
      <c r="QDH149" s="330"/>
      <c r="QDI149" s="330"/>
      <c r="QDJ149" s="330"/>
      <c r="QDK149" s="330"/>
      <c r="QDL149" s="330"/>
      <c r="QDM149" s="330"/>
      <c r="QDN149" s="330"/>
      <c r="QDO149" s="330"/>
      <c r="QDP149" s="330"/>
      <c r="QDQ149" s="330"/>
      <c r="QDR149" s="330"/>
      <c r="QDS149" s="330"/>
      <c r="QDT149" s="330"/>
      <c r="QDU149" s="330"/>
      <c r="QDV149" s="330"/>
      <c r="QDW149" s="330"/>
      <c r="QDX149" s="330"/>
      <c r="QDY149" s="330"/>
      <c r="QDZ149" s="330"/>
      <c r="QEA149" s="330"/>
      <c r="QEB149" s="330"/>
      <c r="QEC149" s="330"/>
      <c r="QED149" s="330"/>
      <c r="QEE149" s="330"/>
      <c r="QEF149" s="330"/>
      <c r="QEG149" s="330"/>
      <c r="QEH149" s="330"/>
      <c r="QEI149" s="330"/>
      <c r="QEJ149" s="330"/>
      <c r="QEK149" s="330"/>
      <c r="QEL149" s="330"/>
      <c r="QEM149" s="330"/>
      <c r="QEN149" s="330"/>
      <c r="QEO149" s="330"/>
      <c r="QEP149" s="330"/>
      <c r="QEQ149" s="330"/>
      <c r="QER149" s="330"/>
      <c r="QES149" s="330"/>
      <c r="QET149" s="330"/>
      <c r="QEU149" s="330"/>
      <c r="QEV149" s="330"/>
      <c r="QEW149" s="330"/>
      <c r="QEX149" s="330"/>
      <c r="QEY149" s="330"/>
      <c r="QEZ149" s="330"/>
      <c r="QFA149" s="330"/>
      <c r="QFB149" s="330"/>
      <c r="QFC149" s="330"/>
      <c r="QFD149" s="330"/>
      <c r="QFE149" s="330"/>
      <c r="QFF149" s="330"/>
      <c r="QFG149" s="330"/>
      <c r="QFH149" s="330"/>
      <c r="QFI149" s="330"/>
      <c r="QFJ149" s="330"/>
      <c r="QFK149" s="330"/>
      <c r="QFL149" s="330"/>
      <c r="QFM149" s="330"/>
      <c r="QFN149" s="330"/>
      <c r="QFO149" s="330"/>
      <c r="QFP149" s="330"/>
      <c r="QFQ149" s="330"/>
      <c r="QFR149" s="330"/>
      <c r="QFS149" s="330"/>
      <c r="QFT149" s="330"/>
      <c r="QFU149" s="330"/>
      <c r="QFV149" s="330"/>
      <c r="QFW149" s="330"/>
      <c r="QFX149" s="330"/>
      <c r="QFY149" s="330"/>
      <c r="QFZ149" s="330"/>
      <c r="QGA149" s="330"/>
      <c r="QGB149" s="330"/>
      <c r="QGC149" s="330"/>
      <c r="QGD149" s="330"/>
      <c r="QGE149" s="330"/>
      <c r="QGF149" s="330"/>
      <c r="QGG149" s="330"/>
      <c r="QGH149" s="330"/>
      <c r="QGI149" s="330"/>
      <c r="QGJ149" s="330"/>
      <c r="QGK149" s="330"/>
      <c r="QGL149" s="330"/>
      <c r="QGM149" s="330"/>
      <c r="QGN149" s="330"/>
      <c r="QGO149" s="330"/>
      <c r="QGP149" s="330"/>
      <c r="QGQ149" s="330"/>
      <c r="QGR149" s="330"/>
      <c r="QGS149" s="330"/>
      <c r="QGT149" s="330"/>
      <c r="QGU149" s="330"/>
      <c r="QGV149" s="330"/>
      <c r="QGW149" s="330"/>
      <c r="QGX149" s="330"/>
      <c r="QGY149" s="330"/>
      <c r="QGZ149" s="330"/>
      <c r="QHA149" s="330"/>
      <c r="QHB149" s="330"/>
      <c r="QHC149" s="330"/>
      <c r="QHD149" s="330"/>
      <c r="QHE149" s="330"/>
      <c r="QHF149" s="330"/>
      <c r="QHG149" s="330"/>
      <c r="QHH149" s="330"/>
      <c r="QHI149" s="330"/>
      <c r="QHJ149" s="330"/>
      <c r="QHK149" s="330"/>
      <c r="QHL149" s="330"/>
      <c r="QHM149" s="330"/>
      <c r="QHN149" s="330"/>
      <c r="QHO149" s="330"/>
      <c r="QHP149" s="330"/>
      <c r="QHQ149" s="330"/>
      <c r="QHR149" s="330"/>
      <c r="QHS149" s="330"/>
      <c r="QHT149" s="330"/>
      <c r="QHU149" s="330"/>
      <c r="QHV149" s="330"/>
      <c r="QHW149" s="330"/>
      <c r="QHX149" s="330"/>
      <c r="QHY149" s="330"/>
      <c r="QHZ149" s="330"/>
      <c r="QIA149" s="330"/>
      <c r="QIB149" s="330"/>
      <c r="QIC149" s="330"/>
      <c r="QID149" s="330"/>
      <c r="QIE149" s="330"/>
      <c r="QIF149" s="330"/>
      <c r="QIG149" s="330"/>
      <c r="QIH149" s="330"/>
      <c r="QII149" s="330"/>
      <c r="QIJ149" s="330"/>
      <c r="QIK149" s="330"/>
      <c r="QIL149" s="330"/>
      <c r="QIM149" s="330"/>
      <c r="QIN149" s="330"/>
      <c r="QIO149" s="330"/>
      <c r="QIP149" s="330"/>
      <c r="QIQ149" s="330"/>
      <c r="QIR149" s="330"/>
      <c r="QIS149" s="330"/>
      <c r="QIT149" s="330"/>
      <c r="QIU149" s="330"/>
      <c r="QIV149" s="330"/>
      <c r="QIW149" s="330"/>
      <c r="QIX149" s="330"/>
      <c r="QIY149" s="330"/>
      <c r="QIZ149" s="330"/>
      <c r="QJA149" s="330"/>
      <c r="QJB149" s="330"/>
      <c r="QJC149" s="330"/>
      <c r="QJD149" s="330"/>
      <c r="QJE149" s="330"/>
      <c r="QJF149" s="330"/>
      <c r="QJG149" s="330"/>
      <c r="QJH149" s="330"/>
      <c r="QJI149" s="330"/>
      <c r="QJJ149" s="330"/>
      <c r="QJK149" s="330"/>
      <c r="QJL149" s="330"/>
      <c r="QJM149" s="330"/>
      <c r="QJN149" s="330"/>
      <c r="QJO149" s="330"/>
      <c r="QJP149" s="330"/>
      <c r="QJQ149" s="330"/>
      <c r="QJR149" s="330"/>
      <c r="QJS149" s="330"/>
      <c r="QJT149" s="330"/>
      <c r="QJU149" s="330"/>
      <c r="QJV149" s="330"/>
      <c r="QJW149" s="330"/>
      <c r="QJX149" s="330"/>
      <c r="QJY149" s="330"/>
      <c r="QJZ149" s="330"/>
      <c r="QKA149" s="330"/>
      <c r="QKB149" s="330"/>
      <c r="QKC149" s="330"/>
      <c r="QKD149" s="330"/>
      <c r="QKE149" s="330"/>
      <c r="QKF149" s="330"/>
      <c r="QKG149" s="330"/>
      <c r="QKH149" s="330"/>
      <c r="QKI149" s="330"/>
      <c r="QKJ149" s="330"/>
      <c r="QKK149" s="330"/>
      <c r="QKL149" s="330"/>
      <c r="QKM149" s="330"/>
      <c r="QKN149" s="330"/>
      <c r="QKO149" s="330"/>
      <c r="QKP149" s="330"/>
      <c r="QKQ149" s="330"/>
      <c r="QKR149" s="330"/>
      <c r="QKS149" s="330"/>
      <c r="QKT149" s="330"/>
      <c r="QKU149" s="330"/>
      <c r="QKV149" s="330"/>
      <c r="QKW149" s="330"/>
      <c r="QKX149" s="330"/>
      <c r="QKY149" s="330"/>
      <c r="QKZ149" s="330"/>
      <c r="QLA149" s="330"/>
      <c r="QLB149" s="330"/>
      <c r="QLC149" s="330"/>
      <c r="QLD149" s="330"/>
      <c r="QLE149" s="330"/>
      <c r="QLF149" s="330"/>
      <c r="QLG149" s="330"/>
      <c r="QLH149" s="330"/>
      <c r="QLI149" s="330"/>
      <c r="QLJ149" s="330"/>
      <c r="QLK149" s="330"/>
      <c r="QLL149" s="330"/>
      <c r="QLM149" s="330"/>
      <c r="QLN149" s="330"/>
      <c r="QLO149" s="330"/>
      <c r="QLP149" s="330"/>
      <c r="QLQ149" s="330"/>
      <c r="QLR149" s="330"/>
      <c r="QLS149" s="330"/>
      <c r="QLT149" s="330"/>
      <c r="QLU149" s="330"/>
      <c r="QLV149" s="330"/>
      <c r="QLW149" s="330"/>
      <c r="QLX149" s="330"/>
      <c r="QLY149" s="330"/>
      <c r="QLZ149" s="330"/>
      <c r="QMA149" s="330"/>
      <c r="QMB149" s="330"/>
      <c r="QMC149" s="330"/>
      <c r="QMD149" s="330"/>
      <c r="QME149" s="330"/>
      <c r="QMF149" s="330"/>
      <c r="QMG149" s="330"/>
      <c r="QMH149" s="330"/>
      <c r="QMI149" s="330"/>
      <c r="QMJ149" s="330"/>
      <c r="QMK149" s="330"/>
      <c r="QML149" s="330"/>
      <c r="QMM149" s="330"/>
      <c r="QMN149" s="330"/>
      <c r="QMO149" s="330"/>
      <c r="QMP149" s="330"/>
      <c r="QMQ149" s="330"/>
      <c r="QMR149" s="330"/>
      <c r="QMS149" s="330"/>
      <c r="QMT149" s="330"/>
      <c r="QMU149" s="330"/>
      <c r="QMV149" s="330"/>
      <c r="QMW149" s="330"/>
      <c r="QMX149" s="330"/>
      <c r="QMY149" s="330"/>
      <c r="QMZ149" s="330"/>
      <c r="QNA149" s="330"/>
      <c r="QNB149" s="330"/>
      <c r="QNC149" s="330"/>
      <c r="QND149" s="330"/>
      <c r="QNE149" s="330"/>
      <c r="QNF149" s="330"/>
      <c r="QNG149" s="330"/>
      <c r="QNH149" s="330"/>
      <c r="QNI149" s="330"/>
      <c r="QNJ149" s="330"/>
      <c r="QNK149" s="330"/>
      <c r="QNL149" s="330"/>
      <c r="QNM149" s="330"/>
      <c r="QNN149" s="330"/>
      <c r="QNO149" s="330"/>
      <c r="QNP149" s="330"/>
      <c r="QNQ149" s="330"/>
      <c r="QNR149" s="330"/>
      <c r="QNS149" s="330"/>
      <c r="QNT149" s="330"/>
      <c r="QNU149" s="330"/>
      <c r="QNV149" s="330"/>
      <c r="QNW149" s="330"/>
      <c r="QNX149" s="330"/>
      <c r="QNY149" s="330"/>
      <c r="QNZ149" s="330"/>
      <c r="QOA149" s="330"/>
      <c r="QOB149" s="330"/>
      <c r="QOC149" s="330"/>
      <c r="QOD149" s="330"/>
      <c r="QOE149" s="330"/>
      <c r="QOF149" s="330"/>
      <c r="QOG149" s="330"/>
      <c r="QOH149" s="330"/>
      <c r="QOI149" s="330"/>
      <c r="QOJ149" s="330"/>
      <c r="QOK149" s="330"/>
      <c r="QOL149" s="330"/>
      <c r="QOM149" s="330"/>
      <c r="QON149" s="330"/>
      <c r="QOO149" s="330"/>
      <c r="QOP149" s="330"/>
      <c r="QOQ149" s="330"/>
      <c r="QOR149" s="330"/>
      <c r="QOS149" s="330"/>
      <c r="QOT149" s="330"/>
      <c r="QOU149" s="330"/>
      <c r="QOV149" s="330"/>
      <c r="QOW149" s="330"/>
      <c r="QOX149" s="330"/>
      <c r="QOY149" s="330"/>
      <c r="QOZ149" s="330"/>
      <c r="QPA149" s="330"/>
      <c r="QPB149" s="330"/>
      <c r="QPC149" s="330"/>
      <c r="QPD149" s="330"/>
      <c r="QPE149" s="330"/>
      <c r="QPF149" s="330"/>
      <c r="QPG149" s="330"/>
      <c r="QPH149" s="330"/>
      <c r="QPI149" s="330"/>
      <c r="QPJ149" s="330"/>
      <c r="QPK149" s="330"/>
      <c r="QPL149" s="330"/>
      <c r="QPM149" s="330"/>
      <c r="QPN149" s="330"/>
      <c r="QPO149" s="330"/>
      <c r="QPP149" s="330"/>
      <c r="QPQ149" s="330"/>
      <c r="QPR149" s="330"/>
      <c r="QPS149" s="330"/>
      <c r="QPT149" s="330"/>
      <c r="QPU149" s="330"/>
      <c r="QPV149" s="330"/>
      <c r="QPW149" s="330"/>
      <c r="QPX149" s="330"/>
      <c r="QPY149" s="330"/>
      <c r="QPZ149" s="330"/>
      <c r="QQA149" s="330"/>
      <c r="QQB149" s="330"/>
      <c r="QQC149" s="330"/>
      <c r="QQD149" s="330"/>
      <c r="QQE149" s="330"/>
      <c r="QQF149" s="330"/>
      <c r="QQG149" s="330"/>
      <c r="QQH149" s="330"/>
      <c r="QQI149" s="330"/>
      <c r="QQJ149" s="330"/>
      <c r="QQK149" s="330"/>
      <c r="QQL149" s="330"/>
      <c r="QQM149" s="330"/>
      <c r="QQN149" s="330"/>
      <c r="QQO149" s="330"/>
      <c r="QQP149" s="330"/>
      <c r="QQQ149" s="330"/>
      <c r="QQR149" s="330"/>
      <c r="QQS149" s="330"/>
      <c r="QQT149" s="330"/>
      <c r="QQU149" s="330"/>
      <c r="QQV149" s="330"/>
      <c r="QQW149" s="330"/>
      <c r="QQX149" s="330"/>
      <c r="QQY149" s="330"/>
      <c r="QQZ149" s="330"/>
      <c r="QRA149" s="330"/>
      <c r="QRB149" s="330"/>
      <c r="QRC149" s="330"/>
      <c r="QRD149" s="330"/>
      <c r="QRE149" s="330"/>
      <c r="QRF149" s="330"/>
      <c r="QRG149" s="330"/>
      <c r="QRH149" s="330"/>
      <c r="QRI149" s="330"/>
      <c r="QRJ149" s="330"/>
      <c r="QRK149" s="330"/>
      <c r="QRL149" s="330"/>
      <c r="QRM149" s="330"/>
      <c r="QRN149" s="330"/>
      <c r="QRO149" s="330"/>
      <c r="QRP149" s="330"/>
      <c r="QRQ149" s="330"/>
      <c r="QRR149" s="330"/>
      <c r="QRS149" s="330"/>
      <c r="QRT149" s="330"/>
      <c r="QRU149" s="330"/>
      <c r="QRV149" s="330"/>
      <c r="QRW149" s="330"/>
      <c r="QRX149" s="330"/>
      <c r="QRY149" s="330"/>
      <c r="QRZ149" s="330"/>
      <c r="QSA149" s="330"/>
      <c r="QSB149" s="330"/>
      <c r="QSC149" s="330"/>
      <c r="QSD149" s="330"/>
      <c r="QSE149" s="330"/>
      <c r="QSF149" s="330"/>
      <c r="QSG149" s="330"/>
      <c r="QSH149" s="330"/>
      <c r="QSI149" s="330"/>
      <c r="QSJ149" s="330"/>
      <c r="QSK149" s="330"/>
      <c r="QSL149" s="330"/>
      <c r="QSM149" s="330"/>
      <c r="QSN149" s="330"/>
      <c r="QSO149" s="330"/>
      <c r="QSP149" s="330"/>
      <c r="QSQ149" s="330"/>
      <c r="QSR149" s="330"/>
      <c r="QSS149" s="330"/>
      <c r="QST149" s="330"/>
      <c r="QSU149" s="330"/>
      <c r="QSV149" s="330"/>
      <c r="QSW149" s="330"/>
      <c r="QSX149" s="330"/>
      <c r="QSY149" s="330"/>
      <c r="QSZ149" s="330"/>
      <c r="QTA149" s="330"/>
      <c r="QTB149" s="330"/>
      <c r="QTC149" s="330"/>
      <c r="QTD149" s="330"/>
      <c r="QTE149" s="330"/>
      <c r="QTF149" s="330"/>
      <c r="QTG149" s="330"/>
      <c r="QTH149" s="330"/>
      <c r="QTI149" s="330"/>
      <c r="QTJ149" s="330"/>
      <c r="QTK149" s="330"/>
      <c r="QTL149" s="330"/>
      <c r="QTM149" s="330"/>
      <c r="QTN149" s="330"/>
      <c r="QTO149" s="330"/>
      <c r="QTP149" s="330"/>
      <c r="QTQ149" s="330"/>
      <c r="QTR149" s="330"/>
      <c r="QTS149" s="330"/>
      <c r="QTT149" s="330"/>
      <c r="QTU149" s="330"/>
      <c r="QTV149" s="330"/>
      <c r="QTW149" s="330"/>
      <c r="QTX149" s="330"/>
      <c r="QTY149" s="330"/>
      <c r="QTZ149" s="330"/>
      <c r="QUA149" s="330"/>
      <c r="QUB149" s="330"/>
      <c r="QUC149" s="330"/>
      <c r="QUD149" s="330"/>
      <c r="QUE149" s="330"/>
      <c r="QUF149" s="330"/>
      <c r="QUG149" s="330"/>
      <c r="QUH149" s="330"/>
      <c r="QUI149" s="330"/>
      <c r="QUJ149" s="330"/>
      <c r="QUK149" s="330"/>
      <c r="QUL149" s="330"/>
      <c r="QUM149" s="330"/>
      <c r="QUN149" s="330"/>
      <c r="QUO149" s="330"/>
      <c r="QUP149" s="330"/>
      <c r="QUQ149" s="330"/>
      <c r="QUR149" s="330"/>
      <c r="QUS149" s="330"/>
      <c r="QUT149" s="330"/>
      <c r="QUU149" s="330"/>
      <c r="QUV149" s="330"/>
      <c r="QUW149" s="330"/>
      <c r="QUX149" s="330"/>
      <c r="QUY149" s="330"/>
      <c r="QUZ149" s="330"/>
      <c r="QVA149" s="330"/>
      <c r="QVB149" s="330"/>
      <c r="QVC149" s="330"/>
      <c r="QVD149" s="330"/>
      <c r="QVE149" s="330"/>
      <c r="QVF149" s="330"/>
      <c r="QVG149" s="330"/>
      <c r="QVH149" s="330"/>
      <c r="QVI149" s="330"/>
      <c r="QVJ149" s="330"/>
      <c r="QVK149" s="330"/>
      <c r="QVL149" s="330"/>
      <c r="QVM149" s="330"/>
      <c r="QVN149" s="330"/>
      <c r="QVO149" s="330"/>
      <c r="QVP149" s="330"/>
      <c r="QVQ149" s="330"/>
      <c r="QVR149" s="330"/>
      <c r="QVS149" s="330"/>
      <c r="QVT149" s="330"/>
      <c r="QVU149" s="330"/>
      <c r="QVV149" s="330"/>
      <c r="QVW149" s="330"/>
      <c r="QVX149" s="330"/>
      <c r="QVY149" s="330"/>
      <c r="QVZ149" s="330"/>
      <c r="QWA149" s="330"/>
      <c r="QWB149" s="330"/>
      <c r="QWC149" s="330"/>
      <c r="QWD149" s="330"/>
      <c r="QWE149" s="330"/>
      <c r="QWF149" s="330"/>
      <c r="QWG149" s="330"/>
      <c r="QWH149" s="330"/>
      <c r="QWI149" s="330"/>
      <c r="QWJ149" s="330"/>
      <c r="QWK149" s="330"/>
      <c r="QWL149" s="330"/>
      <c r="QWM149" s="330"/>
      <c r="QWN149" s="330"/>
      <c r="QWO149" s="330"/>
      <c r="QWP149" s="330"/>
      <c r="QWQ149" s="330"/>
      <c r="QWR149" s="330"/>
      <c r="QWS149" s="330"/>
      <c r="QWT149" s="330"/>
      <c r="QWU149" s="330"/>
      <c r="QWV149" s="330"/>
      <c r="QWW149" s="330"/>
      <c r="QWX149" s="330"/>
      <c r="QWY149" s="330"/>
      <c r="QWZ149" s="330"/>
      <c r="QXA149" s="330"/>
      <c r="QXB149" s="330"/>
      <c r="QXC149" s="330"/>
      <c r="QXD149" s="330"/>
      <c r="QXE149" s="330"/>
      <c r="QXF149" s="330"/>
      <c r="QXG149" s="330"/>
      <c r="QXH149" s="330"/>
      <c r="QXI149" s="330"/>
      <c r="QXJ149" s="330"/>
      <c r="QXK149" s="330"/>
      <c r="QXL149" s="330"/>
      <c r="QXM149" s="330"/>
      <c r="QXN149" s="330"/>
      <c r="QXO149" s="330"/>
      <c r="QXP149" s="330"/>
      <c r="QXQ149" s="330"/>
      <c r="QXR149" s="330"/>
      <c r="QXS149" s="330"/>
      <c r="QXT149" s="330"/>
      <c r="QXU149" s="330"/>
      <c r="QXV149" s="330"/>
      <c r="QXW149" s="330"/>
      <c r="QXX149" s="330"/>
      <c r="QXY149" s="330"/>
      <c r="QXZ149" s="330"/>
      <c r="QYA149" s="330"/>
      <c r="QYB149" s="330"/>
      <c r="QYC149" s="330"/>
      <c r="QYD149" s="330"/>
      <c r="QYE149" s="330"/>
      <c r="QYF149" s="330"/>
      <c r="QYG149" s="330"/>
      <c r="QYH149" s="330"/>
      <c r="QYI149" s="330"/>
      <c r="QYJ149" s="330"/>
      <c r="QYK149" s="330"/>
      <c r="QYL149" s="330"/>
      <c r="QYM149" s="330"/>
      <c r="QYN149" s="330"/>
      <c r="QYO149" s="330"/>
      <c r="QYP149" s="330"/>
      <c r="QYQ149" s="330"/>
      <c r="QYR149" s="330"/>
      <c r="QYS149" s="330"/>
      <c r="QYT149" s="330"/>
      <c r="QYU149" s="330"/>
      <c r="QYV149" s="330"/>
      <c r="QYW149" s="330"/>
      <c r="QYX149" s="330"/>
      <c r="QYY149" s="330"/>
      <c r="QYZ149" s="330"/>
      <c r="QZA149" s="330"/>
      <c r="QZB149" s="330"/>
      <c r="QZC149" s="330"/>
      <c r="QZD149" s="330"/>
      <c r="QZE149" s="330"/>
      <c r="QZF149" s="330"/>
      <c r="QZG149" s="330"/>
      <c r="QZH149" s="330"/>
      <c r="QZI149" s="330"/>
      <c r="QZJ149" s="330"/>
      <c r="QZK149" s="330"/>
      <c r="QZL149" s="330"/>
      <c r="QZM149" s="330"/>
      <c r="QZN149" s="330"/>
      <c r="QZO149" s="330"/>
      <c r="QZP149" s="330"/>
      <c r="QZQ149" s="330"/>
      <c r="QZR149" s="330"/>
      <c r="QZS149" s="330"/>
      <c r="QZT149" s="330"/>
      <c r="QZU149" s="330"/>
      <c r="QZV149" s="330"/>
      <c r="QZW149" s="330"/>
      <c r="QZX149" s="330"/>
      <c r="QZY149" s="330"/>
      <c r="QZZ149" s="330"/>
      <c r="RAA149" s="330"/>
      <c r="RAB149" s="330"/>
      <c r="RAC149" s="330"/>
      <c r="RAD149" s="330"/>
      <c r="RAE149" s="330"/>
      <c r="RAF149" s="330"/>
      <c r="RAG149" s="330"/>
      <c r="RAH149" s="330"/>
      <c r="RAI149" s="330"/>
      <c r="RAJ149" s="330"/>
      <c r="RAK149" s="330"/>
      <c r="RAL149" s="330"/>
      <c r="RAM149" s="330"/>
      <c r="RAN149" s="330"/>
      <c r="RAO149" s="330"/>
      <c r="RAP149" s="330"/>
      <c r="RAQ149" s="330"/>
      <c r="RAR149" s="330"/>
      <c r="RAS149" s="330"/>
      <c r="RAT149" s="330"/>
      <c r="RAU149" s="330"/>
      <c r="RAV149" s="330"/>
      <c r="RAW149" s="330"/>
      <c r="RAX149" s="330"/>
      <c r="RAY149" s="330"/>
      <c r="RAZ149" s="330"/>
      <c r="RBA149" s="330"/>
      <c r="RBB149" s="330"/>
      <c r="RBC149" s="330"/>
      <c r="RBD149" s="330"/>
      <c r="RBE149" s="330"/>
      <c r="RBF149" s="330"/>
      <c r="RBG149" s="330"/>
      <c r="RBH149" s="330"/>
      <c r="RBI149" s="330"/>
      <c r="RBJ149" s="330"/>
      <c r="RBK149" s="330"/>
      <c r="RBL149" s="330"/>
      <c r="RBM149" s="330"/>
      <c r="RBN149" s="330"/>
      <c r="RBO149" s="330"/>
      <c r="RBP149" s="330"/>
      <c r="RBQ149" s="330"/>
      <c r="RBR149" s="330"/>
      <c r="RBS149" s="330"/>
      <c r="RBT149" s="330"/>
      <c r="RBU149" s="330"/>
      <c r="RBV149" s="330"/>
      <c r="RBW149" s="330"/>
      <c r="RBX149" s="330"/>
      <c r="RBY149" s="330"/>
      <c r="RBZ149" s="330"/>
      <c r="RCA149" s="330"/>
      <c r="RCB149" s="330"/>
      <c r="RCC149" s="330"/>
      <c r="RCD149" s="330"/>
      <c r="RCE149" s="330"/>
      <c r="RCF149" s="330"/>
      <c r="RCG149" s="330"/>
      <c r="RCH149" s="330"/>
      <c r="RCI149" s="330"/>
      <c r="RCJ149" s="330"/>
      <c r="RCK149" s="330"/>
      <c r="RCL149" s="330"/>
      <c r="RCM149" s="330"/>
      <c r="RCN149" s="330"/>
      <c r="RCO149" s="330"/>
      <c r="RCP149" s="330"/>
      <c r="RCQ149" s="330"/>
      <c r="RCR149" s="330"/>
      <c r="RCS149" s="330"/>
      <c r="RCT149" s="330"/>
      <c r="RCU149" s="330"/>
      <c r="RCV149" s="330"/>
      <c r="RCW149" s="330"/>
      <c r="RCX149" s="330"/>
      <c r="RCY149" s="330"/>
      <c r="RCZ149" s="330"/>
      <c r="RDA149" s="330"/>
      <c r="RDB149" s="330"/>
      <c r="RDC149" s="330"/>
      <c r="RDD149" s="330"/>
      <c r="RDE149" s="330"/>
      <c r="RDF149" s="330"/>
      <c r="RDG149" s="330"/>
      <c r="RDH149" s="330"/>
      <c r="RDI149" s="330"/>
      <c r="RDJ149" s="330"/>
      <c r="RDK149" s="330"/>
      <c r="RDL149" s="330"/>
      <c r="RDM149" s="330"/>
      <c r="RDN149" s="330"/>
      <c r="RDO149" s="330"/>
      <c r="RDP149" s="330"/>
      <c r="RDQ149" s="330"/>
      <c r="RDR149" s="330"/>
      <c r="RDS149" s="330"/>
      <c r="RDT149" s="330"/>
      <c r="RDU149" s="330"/>
      <c r="RDV149" s="330"/>
      <c r="RDW149" s="330"/>
      <c r="RDX149" s="330"/>
      <c r="RDY149" s="330"/>
      <c r="RDZ149" s="330"/>
      <c r="REA149" s="330"/>
      <c r="REB149" s="330"/>
      <c r="REC149" s="330"/>
      <c r="RED149" s="330"/>
      <c r="REE149" s="330"/>
      <c r="REF149" s="330"/>
      <c r="REG149" s="330"/>
      <c r="REH149" s="330"/>
      <c r="REI149" s="330"/>
      <c r="REJ149" s="330"/>
      <c r="REK149" s="330"/>
      <c r="REL149" s="330"/>
      <c r="REM149" s="330"/>
      <c r="REN149" s="330"/>
      <c r="REO149" s="330"/>
      <c r="REP149" s="330"/>
      <c r="REQ149" s="330"/>
      <c r="RER149" s="330"/>
      <c r="RES149" s="330"/>
      <c r="RET149" s="330"/>
      <c r="REU149" s="330"/>
      <c r="REV149" s="330"/>
      <c r="REW149" s="330"/>
      <c r="REX149" s="330"/>
      <c r="REY149" s="330"/>
      <c r="REZ149" s="330"/>
      <c r="RFA149" s="330"/>
      <c r="RFB149" s="330"/>
      <c r="RFC149" s="330"/>
      <c r="RFD149" s="330"/>
      <c r="RFE149" s="330"/>
      <c r="RFF149" s="330"/>
      <c r="RFG149" s="330"/>
      <c r="RFH149" s="330"/>
      <c r="RFI149" s="330"/>
      <c r="RFJ149" s="330"/>
      <c r="RFK149" s="330"/>
      <c r="RFL149" s="330"/>
      <c r="RFM149" s="330"/>
      <c r="RFN149" s="330"/>
      <c r="RFO149" s="330"/>
      <c r="RFP149" s="330"/>
      <c r="RFQ149" s="330"/>
      <c r="RFR149" s="330"/>
      <c r="RFS149" s="330"/>
      <c r="RFT149" s="330"/>
      <c r="RFU149" s="330"/>
      <c r="RFV149" s="330"/>
      <c r="RFW149" s="330"/>
      <c r="RFX149" s="330"/>
      <c r="RFY149" s="330"/>
      <c r="RFZ149" s="330"/>
      <c r="RGA149" s="330"/>
      <c r="RGB149" s="330"/>
      <c r="RGC149" s="330"/>
      <c r="RGD149" s="330"/>
      <c r="RGE149" s="330"/>
      <c r="RGF149" s="330"/>
      <c r="RGG149" s="330"/>
      <c r="RGH149" s="330"/>
      <c r="RGI149" s="330"/>
      <c r="RGJ149" s="330"/>
      <c r="RGK149" s="330"/>
      <c r="RGL149" s="330"/>
      <c r="RGM149" s="330"/>
      <c r="RGN149" s="330"/>
      <c r="RGO149" s="330"/>
      <c r="RGP149" s="330"/>
      <c r="RGQ149" s="330"/>
      <c r="RGR149" s="330"/>
      <c r="RGS149" s="330"/>
      <c r="RGT149" s="330"/>
      <c r="RGU149" s="330"/>
      <c r="RGV149" s="330"/>
      <c r="RGW149" s="330"/>
      <c r="RGX149" s="330"/>
      <c r="RGY149" s="330"/>
      <c r="RGZ149" s="330"/>
      <c r="RHA149" s="330"/>
      <c r="RHB149" s="330"/>
      <c r="RHC149" s="330"/>
      <c r="RHD149" s="330"/>
      <c r="RHE149" s="330"/>
      <c r="RHF149" s="330"/>
      <c r="RHG149" s="330"/>
      <c r="RHH149" s="330"/>
      <c r="RHI149" s="330"/>
      <c r="RHJ149" s="330"/>
      <c r="RHK149" s="330"/>
      <c r="RHL149" s="330"/>
      <c r="RHM149" s="330"/>
      <c r="RHN149" s="330"/>
      <c r="RHO149" s="330"/>
      <c r="RHP149" s="330"/>
      <c r="RHQ149" s="330"/>
      <c r="RHR149" s="330"/>
      <c r="RHS149" s="330"/>
      <c r="RHT149" s="330"/>
      <c r="RHU149" s="330"/>
      <c r="RHV149" s="330"/>
      <c r="RHW149" s="330"/>
      <c r="RHX149" s="330"/>
      <c r="RHY149" s="330"/>
      <c r="RHZ149" s="330"/>
      <c r="RIA149" s="330"/>
      <c r="RIB149" s="330"/>
      <c r="RIC149" s="330"/>
      <c r="RID149" s="330"/>
      <c r="RIE149" s="330"/>
      <c r="RIF149" s="330"/>
      <c r="RIG149" s="330"/>
      <c r="RIH149" s="330"/>
      <c r="RII149" s="330"/>
      <c r="RIJ149" s="330"/>
      <c r="RIK149" s="330"/>
      <c r="RIL149" s="330"/>
      <c r="RIM149" s="330"/>
      <c r="RIN149" s="330"/>
      <c r="RIO149" s="330"/>
      <c r="RIP149" s="330"/>
      <c r="RIQ149" s="330"/>
      <c r="RIR149" s="330"/>
      <c r="RIS149" s="330"/>
      <c r="RIT149" s="330"/>
      <c r="RIU149" s="330"/>
      <c r="RIV149" s="330"/>
      <c r="RIW149" s="330"/>
      <c r="RIX149" s="330"/>
      <c r="RIY149" s="330"/>
      <c r="RIZ149" s="330"/>
      <c r="RJA149" s="330"/>
      <c r="RJB149" s="330"/>
      <c r="RJC149" s="330"/>
      <c r="RJD149" s="330"/>
      <c r="RJE149" s="330"/>
      <c r="RJF149" s="330"/>
      <c r="RJG149" s="330"/>
      <c r="RJH149" s="330"/>
      <c r="RJI149" s="330"/>
      <c r="RJJ149" s="330"/>
      <c r="RJK149" s="330"/>
      <c r="RJL149" s="330"/>
      <c r="RJM149" s="330"/>
      <c r="RJN149" s="330"/>
      <c r="RJO149" s="330"/>
      <c r="RJP149" s="330"/>
      <c r="RJQ149" s="330"/>
      <c r="RJR149" s="330"/>
      <c r="RJS149" s="330"/>
      <c r="RJT149" s="330"/>
      <c r="RJU149" s="330"/>
      <c r="RJV149" s="330"/>
      <c r="RJW149" s="330"/>
      <c r="RJX149" s="330"/>
      <c r="RJY149" s="330"/>
      <c r="RJZ149" s="330"/>
      <c r="RKA149" s="330"/>
      <c r="RKB149" s="330"/>
      <c r="RKC149" s="330"/>
      <c r="RKD149" s="330"/>
      <c r="RKE149" s="330"/>
      <c r="RKF149" s="330"/>
      <c r="RKG149" s="330"/>
      <c r="RKH149" s="330"/>
      <c r="RKI149" s="330"/>
      <c r="RKJ149" s="330"/>
      <c r="RKK149" s="330"/>
      <c r="RKL149" s="330"/>
      <c r="RKM149" s="330"/>
      <c r="RKN149" s="330"/>
      <c r="RKO149" s="330"/>
      <c r="RKP149" s="330"/>
      <c r="RKQ149" s="330"/>
      <c r="RKR149" s="330"/>
      <c r="RKS149" s="330"/>
      <c r="RKT149" s="330"/>
      <c r="RKU149" s="330"/>
      <c r="RKV149" s="330"/>
      <c r="RKW149" s="330"/>
      <c r="RKX149" s="330"/>
      <c r="RKY149" s="330"/>
      <c r="RKZ149" s="330"/>
      <c r="RLA149" s="330"/>
      <c r="RLB149" s="330"/>
      <c r="RLC149" s="330"/>
      <c r="RLD149" s="330"/>
      <c r="RLE149" s="330"/>
      <c r="RLF149" s="330"/>
      <c r="RLG149" s="330"/>
      <c r="RLH149" s="330"/>
      <c r="RLI149" s="330"/>
      <c r="RLJ149" s="330"/>
      <c r="RLK149" s="330"/>
      <c r="RLL149" s="330"/>
      <c r="RLM149" s="330"/>
      <c r="RLN149" s="330"/>
      <c r="RLO149" s="330"/>
      <c r="RLP149" s="330"/>
      <c r="RLQ149" s="330"/>
      <c r="RLR149" s="330"/>
      <c r="RLS149" s="330"/>
      <c r="RLT149" s="330"/>
      <c r="RLU149" s="330"/>
      <c r="RLV149" s="330"/>
      <c r="RLW149" s="330"/>
      <c r="RLX149" s="330"/>
      <c r="RLY149" s="330"/>
      <c r="RLZ149" s="330"/>
      <c r="RMA149" s="330"/>
      <c r="RMB149" s="330"/>
      <c r="RMC149" s="330"/>
      <c r="RMD149" s="330"/>
      <c r="RME149" s="330"/>
      <c r="RMF149" s="330"/>
      <c r="RMG149" s="330"/>
      <c r="RMH149" s="330"/>
      <c r="RMI149" s="330"/>
      <c r="RMJ149" s="330"/>
      <c r="RMK149" s="330"/>
      <c r="RML149" s="330"/>
      <c r="RMM149" s="330"/>
      <c r="RMN149" s="330"/>
      <c r="RMO149" s="330"/>
      <c r="RMP149" s="330"/>
      <c r="RMQ149" s="330"/>
      <c r="RMR149" s="330"/>
      <c r="RMS149" s="330"/>
      <c r="RMT149" s="330"/>
      <c r="RMU149" s="330"/>
      <c r="RMV149" s="330"/>
      <c r="RMW149" s="330"/>
      <c r="RMX149" s="330"/>
      <c r="RMY149" s="330"/>
      <c r="RMZ149" s="330"/>
      <c r="RNA149" s="330"/>
      <c r="RNB149" s="330"/>
      <c r="RNC149" s="330"/>
      <c r="RND149" s="330"/>
      <c r="RNE149" s="330"/>
      <c r="RNF149" s="330"/>
      <c r="RNG149" s="330"/>
      <c r="RNH149" s="330"/>
      <c r="RNI149" s="330"/>
      <c r="RNJ149" s="330"/>
      <c r="RNK149" s="330"/>
      <c r="RNL149" s="330"/>
      <c r="RNM149" s="330"/>
      <c r="RNN149" s="330"/>
      <c r="RNO149" s="330"/>
      <c r="RNP149" s="330"/>
      <c r="RNQ149" s="330"/>
      <c r="RNR149" s="330"/>
      <c r="RNS149" s="330"/>
      <c r="RNT149" s="330"/>
      <c r="RNU149" s="330"/>
      <c r="RNV149" s="330"/>
      <c r="RNW149" s="330"/>
      <c r="RNX149" s="330"/>
      <c r="RNY149" s="330"/>
      <c r="RNZ149" s="330"/>
      <c r="ROA149" s="330"/>
      <c r="ROB149" s="330"/>
      <c r="ROC149" s="330"/>
      <c r="ROD149" s="330"/>
      <c r="ROE149" s="330"/>
      <c r="ROF149" s="330"/>
      <c r="ROG149" s="330"/>
      <c r="ROH149" s="330"/>
      <c r="ROI149" s="330"/>
      <c r="ROJ149" s="330"/>
      <c r="ROK149" s="330"/>
      <c r="ROL149" s="330"/>
      <c r="ROM149" s="330"/>
      <c r="RON149" s="330"/>
      <c r="ROO149" s="330"/>
      <c r="ROP149" s="330"/>
      <c r="ROQ149" s="330"/>
      <c r="ROR149" s="330"/>
      <c r="ROS149" s="330"/>
      <c r="ROT149" s="330"/>
      <c r="ROU149" s="330"/>
      <c r="ROV149" s="330"/>
      <c r="ROW149" s="330"/>
      <c r="ROX149" s="330"/>
      <c r="ROY149" s="330"/>
      <c r="ROZ149" s="330"/>
      <c r="RPA149" s="330"/>
      <c r="RPB149" s="330"/>
      <c r="RPC149" s="330"/>
      <c r="RPD149" s="330"/>
      <c r="RPE149" s="330"/>
      <c r="RPF149" s="330"/>
      <c r="RPG149" s="330"/>
      <c r="RPH149" s="330"/>
      <c r="RPI149" s="330"/>
      <c r="RPJ149" s="330"/>
      <c r="RPK149" s="330"/>
      <c r="RPL149" s="330"/>
      <c r="RPM149" s="330"/>
      <c r="RPN149" s="330"/>
      <c r="RPO149" s="330"/>
      <c r="RPP149" s="330"/>
      <c r="RPQ149" s="330"/>
      <c r="RPR149" s="330"/>
      <c r="RPS149" s="330"/>
      <c r="RPT149" s="330"/>
      <c r="RPU149" s="330"/>
      <c r="RPV149" s="330"/>
      <c r="RPW149" s="330"/>
      <c r="RPX149" s="330"/>
      <c r="RPY149" s="330"/>
      <c r="RPZ149" s="330"/>
      <c r="RQA149" s="330"/>
      <c r="RQB149" s="330"/>
      <c r="RQC149" s="330"/>
      <c r="RQD149" s="330"/>
      <c r="RQE149" s="330"/>
      <c r="RQF149" s="330"/>
      <c r="RQG149" s="330"/>
      <c r="RQH149" s="330"/>
      <c r="RQI149" s="330"/>
      <c r="RQJ149" s="330"/>
      <c r="RQK149" s="330"/>
      <c r="RQL149" s="330"/>
      <c r="RQM149" s="330"/>
      <c r="RQN149" s="330"/>
      <c r="RQO149" s="330"/>
      <c r="RQP149" s="330"/>
      <c r="RQQ149" s="330"/>
      <c r="RQR149" s="330"/>
      <c r="RQS149" s="330"/>
      <c r="RQT149" s="330"/>
      <c r="RQU149" s="330"/>
      <c r="RQV149" s="330"/>
      <c r="RQW149" s="330"/>
      <c r="RQX149" s="330"/>
      <c r="RQY149" s="330"/>
      <c r="RQZ149" s="330"/>
      <c r="RRA149" s="330"/>
      <c r="RRB149" s="330"/>
      <c r="RRC149" s="330"/>
      <c r="RRD149" s="330"/>
      <c r="RRE149" s="330"/>
      <c r="RRF149" s="330"/>
      <c r="RRG149" s="330"/>
      <c r="RRH149" s="330"/>
      <c r="RRI149" s="330"/>
      <c r="RRJ149" s="330"/>
      <c r="RRK149" s="330"/>
      <c r="RRL149" s="330"/>
      <c r="RRM149" s="330"/>
      <c r="RRN149" s="330"/>
      <c r="RRO149" s="330"/>
      <c r="RRP149" s="330"/>
      <c r="RRQ149" s="330"/>
      <c r="RRR149" s="330"/>
      <c r="RRS149" s="330"/>
      <c r="RRT149" s="330"/>
      <c r="RRU149" s="330"/>
      <c r="RRV149" s="330"/>
      <c r="RRW149" s="330"/>
      <c r="RRX149" s="330"/>
      <c r="RRY149" s="330"/>
      <c r="RRZ149" s="330"/>
      <c r="RSA149" s="330"/>
      <c r="RSB149" s="330"/>
      <c r="RSC149" s="330"/>
      <c r="RSD149" s="330"/>
      <c r="RSE149" s="330"/>
      <c r="RSF149" s="330"/>
      <c r="RSG149" s="330"/>
      <c r="RSH149" s="330"/>
      <c r="RSI149" s="330"/>
      <c r="RSJ149" s="330"/>
      <c r="RSK149" s="330"/>
      <c r="RSL149" s="330"/>
      <c r="RSM149" s="330"/>
      <c r="RSN149" s="330"/>
      <c r="RSO149" s="330"/>
      <c r="RSP149" s="330"/>
      <c r="RSQ149" s="330"/>
      <c r="RSR149" s="330"/>
      <c r="RSS149" s="330"/>
      <c r="RST149" s="330"/>
      <c r="RSU149" s="330"/>
      <c r="RSV149" s="330"/>
      <c r="RSW149" s="330"/>
      <c r="RSX149" s="330"/>
      <c r="RSY149" s="330"/>
      <c r="RSZ149" s="330"/>
      <c r="RTA149" s="330"/>
      <c r="RTB149" s="330"/>
      <c r="RTC149" s="330"/>
      <c r="RTD149" s="330"/>
      <c r="RTE149" s="330"/>
      <c r="RTF149" s="330"/>
      <c r="RTG149" s="330"/>
      <c r="RTH149" s="330"/>
      <c r="RTI149" s="330"/>
      <c r="RTJ149" s="330"/>
      <c r="RTK149" s="330"/>
      <c r="RTL149" s="330"/>
      <c r="RTM149" s="330"/>
      <c r="RTN149" s="330"/>
      <c r="RTO149" s="330"/>
      <c r="RTP149" s="330"/>
      <c r="RTQ149" s="330"/>
      <c r="RTR149" s="330"/>
      <c r="RTS149" s="330"/>
      <c r="RTT149" s="330"/>
      <c r="RTU149" s="330"/>
      <c r="RTV149" s="330"/>
      <c r="RTW149" s="330"/>
      <c r="RTX149" s="330"/>
      <c r="RTY149" s="330"/>
      <c r="RTZ149" s="330"/>
      <c r="RUA149" s="330"/>
      <c r="RUB149" s="330"/>
      <c r="RUC149" s="330"/>
      <c r="RUD149" s="330"/>
      <c r="RUE149" s="330"/>
      <c r="RUF149" s="330"/>
      <c r="RUG149" s="330"/>
      <c r="RUH149" s="330"/>
      <c r="RUI149" s="330"/>
      <c r="RUJ149" s="330"/>
      <c r="RUK149" s="330"/>
      <c r="RUL149" s="330"/>
      <c r="RUM149" s="330"/>
      <c r="RUN149" s="330"/>
      <c r="RUO149" s="330"/>
      <c r="RUP149" s="330"/>
      <c r="RUQ149" s="330"/>
      <c r="RUR149" s="330"/>
      <c r="RUS149" s="330"/>
      <c r="RUT149" s="330"/>
      <c r="RUU149" s="330"/>
      <c r="RUV149" s="330"/>
      <c r="RUW149" s="330"/>
      <c r="RUX149" s="330"/>
      <c r="RUY149" s="330"/>
      <c r="RUZ149" s="330"/>
      <c r="RVA149" s="330"/>
      <c r="RVB149" s="330"/>
      <c r="RVC149" s="330"/>
      <c r="RVD149" s="330"/>
      <c r="RVE149" s="330"/>
      <c r="RVF149" s="330"/>
      <c r="RVG149" s="330"/>
      <c r="RVH149" s="330"/>
      <c r="RVI149" s="330"/>
      <c r="RVJ149" s="330"/>
      <c r="RVK149" s="330"/>
      <c r="RVL149" s="330"/>
      <c r="RVM149" s="330"/>
      <c r="RVN149" s="330"/>
      <c r="RVO149" s="330"/>
      <c r="RVP149" s="330"/>
      <c r="RVQ149" s="330"/>
      <c r="RVR149" s="330"/>
      <c r="RVS149" s="330"/>
      <c r="RVT149" s="330"/>
      <c r="RVU149" s="330"/>
      <c r="RVV149" s="330"/>
      <c r="RVW149" s="330"/>
      <c r="RVX149" s="330"/>
      <c r="RVY149" s="330"/>
      <c r="RVZ149" s="330"/>
      <c r="RWA149" s="330"/>
      <c r="RWB149" s="330"/>
      <c r="RWC149" s="330"/>
      <c r="RWD149" s="330"/>
      <c r="RWE149" s="330"/>
      <c r="RWF149" s="330"/>
      <c r="RWG149" s="330"/>
      <c r="RWH149" s="330"/>
      <c r="RWI149" s="330"/>
      <c r="RWJ149" s="330"/>
      <c r="RWK149" s="330"/>
      <c r="RWL149" s="330"/>
      <c r="RWM149" s="330"/>
      <c r="RWN149" s="330"/>
      <c r="RWO149" s="330"/>
      <c r="RWP149" s="330"/>
      <c r="RWQ149" s="330"/>
      <c r="RWR149" s="330"/>
      <c r="RWS149" s="330"/>
      <c r="RWT149" s="330"/>
      <c r="RWU149" s="330"/>
      <c r="RWV149" s="330"/>
      <c r="RWW149" s="330"/>
      <c r="RWX149" s="330"/>
      <c r="RWY149" s="330"/>
      <c r="RWZ149" s="330"/>
      <c r="RXA149" s="330"/>
      <c r="RXB149" s="330"/>
      <c r="RXC149" s="330"/>
      <c r="RXD149" s="330"/>
      <c r="RXE149" s="330"/>
      <c r="RXF149" s="330"/>
      <c r="RXG149" s="330"/>
      <c r="RXH149" s="330"/>
      <c r="RXI149" s="330"/>
      <c r="RXJ149" s="330"/>
      <c r="RXK149" s="330"/>
      <c r="RXL149" s="330"/>
      <c r="RXM149" s="330"/>
      <c r="RXN149" s="330"/>
      <c r="RXO149" s="330"/>
      <c r="RXP149" s="330"/>
      <c r="RXQ149" s="330"/>
      <c r="RXR149" s="330"/>
      <c r="RXS149" s="330"/>
      <c r="RXT149" s="330"/>
      <c r="RXU149" s="330"/>
      <c r="RXV149" s="330"/>
      <c r="RXW149" s="330"/>
      <c r="RXX149" s="330"/>
      <c r="RXY149" s="330"/>
      <c r="RXZ149" s="330"/>
      <c r="RYA149" s="330"/>
      <c r="RYB149" s="330"/>
      <c r="RYC149" s="330"/>
      <c r="RYD149" s="330"/>
      <c r="RYE149" s="330"/>
      <c r="RYF149" s="330"/>
      <c r="RYG149" s="330"/>
      <c r="RYH149" s="330"/>
      <c r="RYI149" s="330"/>
      <c r="RYJ149" s="330"/>
      <c r="RYK149" s="330"/>
      <c r="RYL149" s="330"/>
      <c r="RYM149" s="330"/>
      <c r="RYN149" s="330"/>
      <c r="RYO149" s="330"/>
      <c r="RYP149" s="330"/>
      <c r="RYQ149" s="330"/>
      <c r="RYR149" s="330"/>
      <c r="RYS149" s="330"/>
      <c r="RYT149" s="330"/>
      <c r="RYU149" s="330"/>
      <c r="RYV149" s="330"/>
      <c r="RYW149" s="330"/>
      <c r="RYX149" s="330"/>
      <c r="RYY149" s="330"/>
      <c r="RYZ149" s="330"/>
      <c r="RZA149" s="330"/>
      <c r="RZB149" s="330"/>
      <c r="RZC149" s="330"/>
      <c r="RZD149" s="330"/>
      <c r="RZE149" s="330"/>
      <c r="RZF149" s="330"/>
      <c r="RZG149" s="330"/>
      <c r="RZH149" s="330"/>
      <c r="RZI149" s="330"/>
      <c r="RZJ149" s="330"/>
      <c r="RZK149" s="330"/>
      <c r="RZL149" s="330"/>
      <c r="RZM149" s="330"/>
      <c r="RZN149" s="330"/>
      <c r="RZO149" s="330"/>
      <c r="RZP149" s="330"/>
      <c r="RZQ149" s="330"/>
      <c r="RZR149" s="330"/>
      <c r="RZS149" s="330"/>
      <c r="RZT149" s="330"/>
      <c r="RZU149" s="330"/>
      <c r="RZV149" s="330"/>
      <c r="RZW149" s="330"/>
      <c r="RZX149" s="330"/>
      <c r="RZY149" s="330"/>
      <c r="RZZ149" s="330"/>
      <c r="SAA149" s="330"/>
      <c r="SAB149" s="330"/>
      <c r="SAC149" s="330"/>
      <c r="SAD149" s="330"/>
      <c r="SAE149" s="330"/>
      <c r="SAF149" s="330"/>
      <c r="SAG149" s="330"/>
      <c r="SAH149" s="330"/>
      <c r="SAI149" s="330"/>
      <c r="SAJ149" s="330"/>
      <c r="SAK149" s="330"/>
      <c r="SAL149" s="330"/>
      <c r="SAM149" s="330"/>
      <c r="SAN149" s="330"/>
      <c r="SAO149" s="330"/>
      <c r="SAP149" s="330"/>
      <c r="SAQ149" s="330"/>
      <c r="SAR149" s="330"/>
      <c r="SAS149" s="330"/>
      <c r="SAT149" s="330"/>
      <c r="SAU149" s="330"/>
      <c r="SAV149" s="330"/>
      <c r="SAW149" s="330"/>
      <c r="SAX149" s="330"/>
      <c r="SAY149" s="330"/>
      <c r="SAZ149" s="330"/>
      <c r="SBA149" s="330"/>
      <c r="SBB149" s="330"/>
      <c r="SBC149" s="330"/>
      <c r="SBD149" s="330"/>
      <c r="SBE149" s="330"/>
      <c r="SBF149" s="330"/>
      <c r="SBG149" s="330"/>
      <c r="SBH149" s="330"/>
      <c r="SBI149" s="330"/>
      <c r="SBJ149" s="330"/>
      <c r="SBK149" s="330"/>
      <c r="SBL149" s="330"/>
      <c r="SBM149" s="330"/>
      <c r="SBN149" s="330"/>
      <c r="SBO149" s="330"/>
      <c r="SBP149" s="330"/>
      <c r="SBQ149" s="330"/>
      <c r="SBR149" s="330"/>
      <c r="SBS149" s="330"/>
      <c r="SBT149" s="330"/>
      <c r="SBU149" s="330"/>
      <c r="SBV149" s="330"/>
      <c r="SBW149" s="330"/>
      <c r="SBX149" s="330"/>
      <c r="SBY149" s="330"/>
      <c r="SBZ149" s="330"/>
      <c r="SCA149" s="330"/>
      <c r="SCB149" s="330"/>
      <c r="SCC149" s="330"/>
      <c r="SCD149" s="330"/>
      <c r="SCE149" s="330"/>
      <c r="SCF149" s="330"/>
      <c r="SCG149" s="330"/>
      <c r="SCH149" s="330"/>
      <c r="SCI149" s="330"/>
      <c r="SCJ149" s="330"/>
      <c r="SCK149" s="330"/>
      <c r="SCL149" s="330"/>
      <c r="SCM149" s="330"/>
      <c r="SCN149" s="330"/>
      <c r="SCO149" s="330"/>
      <c r="SCP149" s="330"/>
      <c r="SCQ149" s="330"/>
      <c r="SCR149" s="330"/>
      <c r="SCS149" s="330"/>
      <c r="SCT149" s="330"/>
      <c r="SCU149" s="330"/>
      <c r="SCV149" s="330"/>
      <c r="SCW149" s="330"/>
      <c r="SCX149" s="330"/>
      <c r="SCY149" s="330"/>
      <c r="SCZ149" s="330"/>
      <c r="SDA149" s="330"/>
      <c r="SDB149" s="330"/>
      <c r="SDC149" s="330"/>
      <c r="SDD149" s="330"/>
      <c r="SDE149" s="330"/>
      <c r="SDF149" s="330"/>
      <c r="SDG149" s="330"/>
      <c r="SDH149" s="330"/>
      <c r="SDI149" s="330"/>
      <c r="SDJ149" s="330"/>
      <c r="SDK149" s="330"/>
      <c r="SDL149" s="330"/>
      <c r="SDM149" s="330"/>
      <c r="SDN149" s="330"/>
      <c r="SDO149" s="330"/>
      <c r="SDP149" s="330"/>
      <c r="SDQ149" s="330"/>
      <c r="SDR149" s="330"/>
      <c r="SDS149" s="330"/>
      <c r="SDT149" s="330"/>
      <c r="SDU149" s="330"/>
      <c r="SDV149" s="330"/>
      <c r="SDW149" s="330"/>
      <c r="SDX149" s="330"/>
      <c r="SDY149" s="330"/>
      <c r="SDZ149" s="330"/>
      <c r="SEA149" s="330"/>
      <c r="SEB149" s="330"/>
      <c r="SEC149" s="330"/>
      <c r="SED149" s="330"/>
      <c r="SEE149" s="330"/>
      <c r="SEF149" s="330"/>
      <c r="SEG149" s="330"/>
      <c r="SEH149" s="330"/>
      <c r="SEI149" s="330"/>
      <c r="SEJ149" s="330"/>
      <c r="SEK149" s="330"/>
      <c r="SEL149" s="330"/>
      <c r="SEM149" s="330"/>
      <c r="SEN149" s="330"/>
      <c r="SEO149" s="330"/>
      <c r="SEP149" s="330"/>
      <c r="SEQ149" s="330"/>
      <c r="SER149" s="330"/>
      <c r="SES149" s="330"/>
      <c r="SET149" s="330"/>
      <c r="SEU149" s="330"/>
      <c r="SEV149" s="330"/>
      <c r="SEW149" s="330"/>
      <c r="SEX149" s="330"/>
      <c r="SEY149" s="330"/>
      <c r="SEZ149" s="330"/>
      <c r="SFA149" s="330"/>
      <c r="SFB149" s="330"/>
      <c r="SFC149" s="330"/>
      <c r="SFD149" s="330"/>
      <c r="SFE149" s="330"/>
      <c r="SFF149" s="330"/>
      <c r="SFG149" s="330"/>
      <c r="SFH149" s="330"/>
      <c r="SFI149" s="330"/>
      <c r="SFJ149" s="330"/>
      <c r="SFK149" s="330"/>
      <c r="SFL149" s="330"/>
      <c r="SFM149" s="330"/>
      <c r="SFN149" s="330"/>
      <c r="SFO149" s="330"/>
      <c r="SFP149" s="330"/>
      <c r="SFQ149" s="330"/>
      <c r="SFR149" s="330"/>
      <c r="SFS149" s="330"/>
      <c r="SFT149" s="330"/>
      <c r="SFU149" s="330"/>
      <c r="SFV149" s="330"/>
      <c r="SFW149" s="330"/>
      <c r="SFX149" s="330"/>
      <c r="SFY149" s="330"/>
      <c r="SFZ149" s="330"/>
      <c r="SGA149" s="330"/>
      <c r="SGB149" s="330"/>
      <c r="SGC149" s="330"/>
      <c r="SGD149" s="330"/>
      <c r="SGE149" s="330"/>
      <c r="SGF149" s="330"/>
      <c r="SGG149" s="330"/>
      <c r="SGH149" s="330"/>
      <c r="SGI149" s="330"/>
      <c r="SGJ149" s="330"/>
      <c r="SGK149" s="330"/>
      <c r="SGL149" s="330"/>
      <c r="SGM149" s="330"/>
      <c r="SGN149" s="330"/>
      <c r="SGO149" s="330"/>
      <c r="SGP149" s="330"/>
      <c r="SGQ149" s="330"/>
      <c r="SGR149" s="330"/>
      <c r="SGS149" s="330"/>
      <c r="SGT149" s="330"/>
      <c r="SGU149" s="330"/>
      <c r="SGV149" s="330"/>
      <c r="SGW149" s="330"/>
      <c r="SGX149" s="330"/>
      <c r="SGY149" s="330"/>
      <c r="SGZ149" s="330"/>
      <c r="SHA149" s="330"/>
      <c r="SHB149" s="330"/>
      <c r="SHC149" s="330"/>
      <c r="SHD149" s="330"/>
      <c r="SHE149" s="330"/>
      <c r="SHF149" s="330"/>
      <c r="SHG149" s="330"/>
      <c r="SHH149" s="330"/>
      <c r="SHI149" s="330"/>
      <c r="SHJ149" s="330"/>
      <c r="SHK149" s="330"/>
      <c r="SHL149" s="330"/>
      <c r="SHM149" s="330"/>
      <c r="SHN149" s="330"/>
      <c r="SHO149" s="330"/>
      <c r="SHP149" s="330"/>
      <c r="SHQ149" s="330"/>
      <c r="SHR149" s="330"/>
      <c r="SHS149" s="330"/>
      <c r="SHT149" s="330"/>
      <c r="SHU149" s="330"/>
      <c r="SHV149" s="330"/>
      <c r="SHW149" s="330"/>
      <c r="SHX149" s="330"/>
      <c r="SHY149" s="330"/>
      <c r="SHZ149" s="330"/>
      <c r="SIA149" s="330"/>
      <c r="SIB149" s="330"/>
      <c r="SIC149" s="330"/>
      <c r="SID149" s="330"/>
      <c r="SIE149" s="330"/>
      <c r="SIF149" s="330"/>
      <c r="SIG149" s="330"/>
      <c r="SIH149" s="330"/>
      <c r="SII149" s="330"/>
      <c r="SIJ149" s="330"/>
      <c r="SIK149" s="330"/>
      <c r="SIL149" s="330"/>
      <c r="SIM149" s="330"/>
      <c r="SIN149" s="330"/>
      <c r="SIO149" s="330"/>
      <c r="SIP149" s="330"/>
      <c r="SIQ149" s="330"/>
      <c r="SIR149" s="330"/>
      <c r="SIS149" s="330"/>
      <c r="SIT149" s="330"/>
      <c r="SIU149" s="330"/>
      <c r="SIV149" s="330"/>
      <c r="SIW149" s="330"/>
      <c r="SIX149" s="330"/>
      <c r="SIY149" s="330"/>
      <c r="SIZ149" s="330"/>
      <c r="SJA149" s="330"/>
      <c r="SJB149" s="330"/>
      <c r="SJC149" s="330"/>
      <c r="SJD149" s="330"/>
      <c r="SJE149" s="330"/>
      <c r="SJF149" s="330"/>
      <c r="SJG149" s="330"/>
      <c r="SJH149" s="330"/>
      <c r="SJI149" s="330"/>
      <c r="SJJ149" s="330"/>
      <c r="SJK149" s="330"/>
      <c r="SJL149" s="330"/>
      <c r="SJM149" s="330"/>
      <c r="SJN149" s="330"/>
      <c r="SJO149" s="330"/>
      <c r="SJP149" s="330"/>
      <c r="SJQ149" s="330"/>
      <c r="SJR149" s="330"/>
      <c r="SJS149" s="330"/>
      <c r="SJT149" s="330"/>
      <c r="SJU149" s="330"/>
      <c r="SJV149" s="330"/>
      <c r="SJW149" s="330"/>
      <c r="SJX149" s="330"/>
      <c r="SJY149" s="330"/>
      <c r="SJZ149" s="330"/>
      <c r="SKA149" s="330"/>
      <c r="SKB149" s="330"/>
      <c r="SKC149" s="330"/>
      <c r="SKD149" s="330"/>
      <c r="SKE149" s="330"/>
      <c r="SKF149" s="330"/>
      <c r="SKG149" s="330"/>
      <c r="SKH149" s="330"/>
      <c r="SKI149" s="330"/>
      <c r="SKJ149" s="330"/>
      <c r="SKK149" s="330"/>
      <c r="SKL149" s="330"/>
      <c r="SKM149" s="330"/>
      <c r="SKN149" s="330"/>
      <c r="SKO149" s="330"/>
      <c r="SKP149" s="330"/>
      <c r="SKQ149" s="330"/>
      <c r="SKR149" s="330"/>
      <c r="SKS149" s="330"/>
      <c r="SKT149" s="330"/>
      <c r="SKU149" s="330"/>
      <c r="SKV149" s="330"/>
      <c r="SKW149" s="330"/>
      <c r="SKX149" s="330"/>
      <c r="SKY149" s="330"/>
      <c r="SKZ149" s="330"/>
      <c r="SLA149" s="330"/>
      <c r="SLB149" s="330"/>
      <c r="SLC149" s="330"/>
      <c r="SLD149" s="330"/>
      <c r="SLE149" s="330"/>
      <c r="SLF149" s="330"/>
      <c r="SLG149" s="330"/>
      <c r="SLH149" s="330"/>
      <c r="SLI149" s="330"/>
      <c r="SLJ149" s="330"/>
      <c r="SLK149" s="330"/>
      <c r="SLL149" s="330"/>
      <c r="SLM149" s="330"/>
      <c r="SLN149" s="330"/>
      <c r="SLO149" s="330"/>
      <c r="SLP149" s="330"/>
      <c r="SLQ149" s="330"/>
      <c r="SLR149" s="330"/>
      <c r="SLS149" s="330"/>
      <c r="SLT149" s="330"/>
      <c r="SLU149" s="330"/>
      <c r="SLV149" s="330"/>
      <c r="SLW149" s="330"/>
      <c r="SLX149" s="330"/>
      <c r="SLY149" s="330"/>
      <c r="SLZ149" s="330"/>
      <c r="SMA149" s="330"/>
      <c r="SMB149" s="330"/>
      <c r="SMC149" s="330"/>
      <c r="SMD149" s="330"/>
      <c r="SME149" s="330"/>
      <c r="SMF149" s="330"/>
      <c r="SMG149" s="330"/>
      <c r="SMH149" s="330"/>
      <c r="SMI149" s="330"/>
      <c r="SMJ149" s="330"/>
      <c r="SMK149" s="330"/>
      <c r="SML149" s="330"/>
      <c r="SMM149" s="330"/>
      <c r="SMN149" s="330"/>
      <c r="SMO149" s="330"/>
      <c r="SMP149" s="330"/>
      <c r="SMQ149" s="330"/>
      <c r="SMR149" s="330"/>
      <c r="SMS149" s="330"/>
      <c r="SMT149" s="330"/>
      <c r="SMU149" s="330"/>
      <c r="SMV149" s="330"/>
      <c r="SMW149" s="330"/>
      <c r="SMX149" s="330"/>
      <c r="SMY149" s="330"/>
      <c r="SMZ149" s="330"/>
      <c r="SNA149" s="330"/>
      <c r="SNB149" s="330"/>
      <c r="SNC149" s="330"/>
      <c r="SND149" s="330"/>
      <c r="SNE149" s="330"/>
      <c r="SNF149" s="330"/>
      <c r="SNG149" s="330"/>
      <c r="SNH149" s="330"/>
      <c r="SNI149" s="330"/>
      <c r="SNJ149" s="330"/>
      <c r="SNK149" s="330"/>
      <c r="SNL149" s="330"/>
      <c r="SNM149" s="330"/>
      <c r="SNN149" s="330"/>
      <c r="SNO149" s="330"/>
      <c r="SNP149" s="330"/>
      <c r="SNQ149" s="330"/>
      <c r="SNR149" s="330"/>
      <c r="SNS149" s="330"/>
      <c r="SNT149" s="330"/>
      <c r="SNU149" s="330"/>
      <c r="SNV149" s="330"/>
      <c r="SNW149" s="330"/>
      <c r="SNX149" s="330"/>
      <c r="SNY149" s="330"/>
      <c r="SNZ149" s="330"/>
      <c r="SOA149" s="330"/>
      <c r="SOB149" s="330"/>
      <c r="SOC149" s="330"/>
      <c r="SOD149" s="330"/>
      <c r="SOE149" s="330"/>
      <c r="SOF149" s="330"/>
      <c r="SOG149" s="330"/>
      <c r="SOH149" s="330"/>
      <c r="SOI149" s="330"/>
      <c r="SOJ149" s="330"/>
      <c r="SOK149" s="330"/>
      <c r="SOL149" s="330"/>
      <c r="SOM149" s="330"/>
      <c r="SON149" s="330"/>
      <c r="SOO149" s="330"/>
      <c r="SOP149" s="330"/>
      <c r="SOQ149" s="330"/>
      <c r="SOR149" s="330"/>
      <c r="SOS149" s="330"/>
      <c r="SOT149" s="330"/>
      <c r="SOU149" s="330"/>
      <c r="SOV149" s="330"/>
      <c r="SOW149" s="330"/>
      <c r="SOX149" s="330"/>
      <c r="SOY149" s="330"/>
      <c r="SOZ149" s="330"/>
      <c r="SPA149" s="330"/>
      <c r="SPB149" s="330"/>
      <c r="SPC149" s="330"/>
      <c r="SPD149" s="330"/>
      <c r="SPE149" s="330"/>
      <c r="SPF149" s="330"/>
      <c r="SPG149" s="330"/>
      <c r="SPH149" s="330"/>
      <c r="SPI149" s="330"/>
      <c r="SPJ149" s="330"/>
      <c r="SPK149" s="330"/>
      <c r="SPL149" s="330"/>
      <c r="SPM149" s="330"/>
      <c r="SPN149" s="330"/>
      <c r="SPO149" s="330"/>
      <c r="SPP149" s="330"/>
      <c r="SPQ149" s="330"/>
      <c r="SPR149" s="330"/>
      <c r="SPS149" s="330"/>
      <c r="SPT149" s="330"/>
      <c r="SPU149" s="330"/>
      <c r="SPV149" s="330"/>
      <c r="SPW149" s="330"/>
      <c r="SPX149" s="330"/>
      <c r="SPY149" s="330"/>
      <c r="SPZ149" s="330"/>
      <c r="SQA149" s="330"/>
      <c r="SQB149" s="330"/>
      <c r="SQC149" s="330"/>
      <c r="SQD149" s="330"/>
      <c r="SQE149" s="330"/>
      <c r="SQF149" s="330"/>
      <c r="SQG149" s="330"/>
      <c r="SQH149" s="330"/>
      <c r="SQI149" s="330"/>
      <c r="SQJ149" s="330"/>
      <c r="SQK149" s="330"/>
      <c r="SQL149" s="330"/>
      <c r="SQM149" s="330"/>
      <c r="SQN149" s="330"/>
      <c r="SQO149" s="330"/>
      <c r="SQP149" s="330"/>
      <c r="SQQ149" s="330"/>
      <c r="SQR149" s="330"/>
      <c r="SQS149" s="330"/>
      <c r="SQT149" s="330"/>
      <c r="SQU149" s="330"/>
      <c r="SQV149" s="330"/>
      <c r="SQW149" s="330"/>
      <c r="SQX149" s="330"/>
      <c r="SQY149" s="330"/>
      <c r="SQZ149" s="330"/>
      <c r="SRA149" s="330"/>
      <c r="SRB149" s="330"/>
      <c r="SRC149" s="330"/>
      <c r="SRD149" s="330"/>
      <c r="SRE149" s="330"/>
      <c r="SRF149" s="330"/>
      <c r="SRG149" s="330"/>
      <c r="SRH149" s="330"/>
      <c r="SRI149" s="330"/>
      <c r="SRJ149" s="330"/>
      <c r="SRK149" s="330"/>
      <c r="SRL149" s="330"/>
      <c r="SRM149" s="330"/>
      <c r="SRN149" s="330"/>
      <c r="SRO149" s="330"/>
      <c r="SRP149" s="330"/>
      <c r="SRQ149" s="330"/>
      <c r="SRR149" s="330"/>
      <c r="SRS149" s="330"/>
      <c r="SRT149" s="330"/>
      <c r="SRU149" s="330"/>
      <c r="SRV149" s="330"/>
      <c r="SRW149" s="330"/>
      <c r="SRX149" s="330"/>
      <c r="SRY149" s="330"/>
      <c r="SRZ149" s="330"/>
      <c r="SSA149" s="330"/>
      <c r="SSB149" s="330"/>
      <c r="SSC149" s="330"/>
      <c r="SSD149" s="330"/>
      <c r="SSE149" s="330"/>
      <c r="SSF149" s="330"/>
      <c r="SSG149" s="330"/>
      <c r="SSH149" s="330"/>
      <c r="SSI149" s="330"/>
      <c r="SSJ149" s="330"/>
      <c r="SSK149" s="330"/>
      <c r="SSL149" s="330"/>
      <c r="SSM149" s="330"/>
      <c r="SSN149" s="330"/>
      <c r="SSO149" s="330"/>
      <c r="SSP149" s="330"/>
      <c r="SSQ149" s="330"/>
      <c r="SSR149" s="330"/>
      <c r="SSS149" s="330"/>
      <c r="SST149" s="330"/>
      <c r="SSU149" s="330"/>
      <c r="SSV149" s="330"/>
      <c r="SSW149" s="330"/>
      <c r="SSX149" s="330"/>
      <c r="SSY149" s="330"/>
      <c r="SSZ149" s="330"/>
      <c r="STA149" s="330"/>
      <c r="STB149" s="330"/>
      <c r="STC149" s="330"/>
      <c r="STD149" s="330"/>
      <c r="STE149" s="330"/>
      <c r="STF149" s="330"/>
      <c r="STG149" s="330"/>
      <c r="STH149" s="330"/>
      <c r="STI149" s="330"/>
      <c r="STJ149" s="330"/>
      <c r="STK149" s="330"/>
      <c r="STL149" s="330"/>
      <c r="STM149" s="330"/>
      <c r="STN149" s="330"/>
      <c r="STO149" s="330"/>
      <c r="STP149" s="330"/>
      <c r="STQ149" s="330"/>
      <c r="STR149" s="330"/>
      <c r="STS149" s="330"/>
      <c r="STT149" s="330"/>
      <c r="STU149" s="330"/>
      <c r="STV149" s="330"/>
      <c r="STW149" s="330"/>
      <c r="STX149" s="330"/>
      <c r="STY149" s="330"/>
      <c r="STZ149" s="330"/>
      <c r="SUA149" s="330"/>
      <c r="SUB149" s="330"/>
      <c r="SUC149" s="330"/>
      <c r="SUD149" s="330"/>
      <c r="SUE149" s="330"/>
      <c r="SUF149" s="330"/>
      <c r="SUG149" s="330"/>
      <c r="SUH149" s="330"/>
      <c r="SUI149" s="330"/>
      <c r="SUJ149" s="330"/>
      <c r="SUK149" s="330"/>
      <c r="SUL149" s="330"/>
      <c r="SUM149" s="330"/>
      <c r="SUN149" s="330"/>
      <c r="SUO149" s="330"/>
      <c r="SUP149" s="330"/>
      <c r="SUQ149" s="330"/>
      <c r="SUR149" s="330"/>
      <c r="SUS149" s="330"/>
      <c r="SUT149" s="330"/>
      <c r="SUU149" s="330"/>
      <c r="SUV149" s="330"/>
      <c r="SUW149" s="330"/>
      <c r="SUX149" s="330"/>
      <c r="SUY149" s="330"/>
      <c r="SUZ149" s="330"/>
      <c r="SVA149" s="330"/>
      <c r="SVB149" s="330"/>
      <c r="SVC149" s="330"/>
      <c r="SVD149" s="330"/>
      <c r="SVE149" s="330"/>
      <c r="SVF149" s="330"/>
      <c r="SVG149" s="330"/>
      <c r="SVH149" s="330"/>
      <c r="SVI149" s="330"/>
      <c r="SVJ149" s="330"/>
      <c r="SVK149" s="330"/>
      <c r="SVL149" s="330"/>
      <c r="SVM149" s="330"/>
      <c r="SVN149" s="330"/>
      <c r="SVO149" s="330"/>
      <c r="SVP149" s="330"/>
      <c r="SVQ149" s="330"/>
      <c r="SVR149" s="330"/>
      <c r="SVS149" s="330"/>
      <c r="SVT149" s="330"/>
      <c r="SVU149" s="330"/>
      <c r="SVV149" s="330"/>
      <c r="SVW149" s="330"/>
      <c r="SVX149" s="330"/>
      <c r="SVY149" s="330"/>
      <c r="SVZ149" s="330"/>
      <c r="SWA149" s="330"/>
      <c r="SWB149" s="330"/>
      <c r="SWC149" s="330"/>
      <c r="SWD149" s="330"/>
      <c r="SWE149" s="330"/>
      <c r="SWF149" s="330"/>
      <c r="SWG149" s="330"/>
      <c r="SWH149" s="330"/>
      <c r="SWI149" s="330"/>
      <c r="SWJ149" s="330"/>
      <c r="SWK149" s="330"/>
      <c r="SWL149" s="330"/>
      <c r="SWM149" s="330"/>
      <c r="SWN149" s="330"/>
      <c r="SWO149" s="330"/>
      <c r="SWP149" s="330"/>
      <c r="SWQ149" s="330"/>
      <c r="SWR149" s="330"/>
      <c r="SWS149" s="330"/>
      <c r="SWT149" s="330"/>
      <c r="SWU149" s="330"/>
      <c r="SWV149" s="330"/>
      <c r="SWW149" s="330"/>
      <c r="SWX149" s="330"/>
      <c r="SWY149" s="330"/>
      <c r="SWZ149" s="330"/>
      <c r="SXA149" s="330"/>
      <c r="SXB149" s="330"/>
      <c r="SXC149" s="330"/>
      <c r="SXD149" s="330"/>
      <c r="SXE149" s="330"/>
      <c r="SXF149" s="330"/>
      <c r="SXG149" s="330"/>
      <c r="SXH149" s="330"/>
      <c r="SXI149" s="330"/>
      <c r="SXJ149" s="330"/>
      <c r="SXK149" s="330"/>
      <c r="SXL149" s="330"/>
      <c r="SXM149" s="330"/>
      <c r="SXN149" s="330"/>
      <c r="SXO149" s="330"/>
      <c r="SXP149" s="330"/>
      <c r="SXQ149" s="330"/>
      <c r="SXR149" s="330"/>
      <c r="SXS149" s="330"/>
      <c r="SXT149" s="330"/>
      <c r="SXU149" s="330"/>
      <c r="SXV149" s="330"/>
      <c r="SXW149" s="330"/>
      <c r="SXX149" s="330"/>
      <c r="SXY149" s="330"/>
      <c r="SXZ149" s="330"/>
      <c r="SYA149" s="330"/>
      <c r="SYB149" s="330"/>
      <c r="SYC149" s="330"/>
      <c r="SYD149" s="330"/>
      <c r="SYE149" s="330"/>
      <c r="SYF149" s="330"/>
      <c r="SYG149" s="330"/>
      <c r="SYH149" s="330"/>
      <c r="SYI149" s="330"/>
      <c r="SYJ149" s="330"/>
      <c r="SYK149" s="330"/>
      <c r="SYL149" s="330"/>
      <c r="SYM149" s="330"/>
      <c r="SYN149" s="330"/>
      <c r="SYO149" s="330"/>
      <c r="SYP149" s="330"/>
      <c r="SYQ149" s="330"/>
      <c r="SYR149" s="330"/>
      <c r="SYS149" s="330"/>
      <c r="SYT149" s="330"/>
      <c r="SYU149" s="330"/>
      <c r="SYV149" s="330"/>
      <c r="SYW149" s="330"/>
      <c r="SYX149" s="330"/>
      <c r="SYY149" s="330"/>
      <c r="SYZ149" s="330"/>
      <c r="SZA149" s="330"/>
      <c r="SZB149" s="330"/>
      <c r="SZC149" s="330"/>
      <c r="SZD149" s="330"/>
      <c r="SZE149" s="330"/>
      <c r="SZF149" s="330"/>
      <c r="SZG149" s="330"/>
      <c r="SZH149" s="330"/>
      <c r="SZI149" s="330"/>
      <c r="SZJ149" s="330"/>
      <c r="SZK149" s="330"/>
      <c r="SZL149" s="330"/>
      <c r="SZM149" s="330"/>
      <c r="SZN149" s="330"/>
      <c r="SZO149" s="330"/>
      <c r="SZP149" s="330"/>
      <c r="SZQ149" s="330"/>
      <c r="SZR149" s="330"/>
      <c r="SZS149" s="330"/>
      <c r="SZT149" s="330"/>
      <c r="SZU149" s="330"/>
      <c r="SZV149" s="330"/>
      <c r="SZW149" s="330"/>
      <c r="SZX149" s="330"/>
      <c r="SZY149" s="330"/>
      <c r="SZZ149" s="330"/>
      <c r="TAA149" s="330"/>
      <c r="TAB149" s="330"/>
      <c r="TAC149" s="330"/>
      <c r="TAD149" s="330"/>
      <c r="TAE149" s="330"/>
      <c r="TAF149" s="330"/>
      <c r="TAG149" s="330"/>
      <c r="TAH149" s="330"/>
      <c r="TAI149" s="330"/>
      <c r="TAJ149" s="330"/>
      <c r="TAK149" s="330"/>
      <c r="TAL149" s="330"/>
      <c r="TAM149" s="330"/>
      <c r="TAN149" s="330"/>
      <c r="TAO149" s="330"/>
      <c r="TAP149" s="330"/>
      <c r="TAQ149" s="330"/>
      <c r="TAR149" s="330"/>
      <c r="TAS149" s="330"/>
      <c r="TAT149" s="330"/>
      <c r="TAU149" s="330"/>
      <c r="TAV149" s="330"/>
      <c r="TAW149" s="330"/>
      <c r="TAX149" s="330"/>
      <c r="TAY149" s="330"/>
      <c r="TAZ149" s="330"/>
      <c r="TBA149" s="330"/>
      <c r="TBB149" s="330"/>
      <c r="TBC149" s="330"/>
      <c r="TBD149" s="330"/>
      <c r="TBE149" s="330"/>
      <c r="TBF149" s="330"/>
      <c r="TBG149" s="330"/>
      <c r="TBH149" s="330"/>
      <c r="TBI149" s="330"/>
      <c r="TBJ149" s="330"/>
      <c r="TBK149" s="330"/>
      <c r="TBL149" s="330"/>
      <c r="TBM149" s="330"/>
      <c r="TBN149" s="330"/>
      <c r="TBO149" s="330"/>
      <c r="TBP149" s="330"/>
      <c r="TBQ149" s="330"/>
      <c r="TBR149" s="330"/>
      <c r="TBS149" s="330"/>
      <c r="TBT149" s="330"/>
      <c r="TBU149" s="330"/>
      <c r="TBV149" s="330"/>
      <c r="TBW149" s="330"/>
      <c r="TBX149" s="330"/>
      <c r="TBY149" s="330"/>
      <c r="TBZ149" s="330"/>
      <c r="TCA149" s="330"/>
      <c r="TCB149" s="330"/>
      <c r="TCC149" s="330"/>
      <c r="TCD149" s="330"/>
      <c r="TCE149" s="330"/>
      <c r="TCF149" s="330"/>
      <c r="TCG149" s="330"/>
      <c r="TCH149" s="330"/>
      <c r="TCI149" s="330"/>
      <c r="TCJ149" s="330"/>
      <c r="TCK149" s="330"/>
      <c r="TCL149" s="330"/>
      <c r="TCM149" s="330"/>
      <c r="TCN149" s="330"/>
      <c r="TCO149" s="330"/>
      <c r="TCP149" s="330"/>
      <c r="TCQ149" s="330"/>
      <c r="TCR149" s="330"/>
      <c r="TCS149" s="330"/>
      <c r="TCT149" s="330"/>
      <c r="TCU149" s="330"/>
      <c r="TCV149" s="330"/>
      <c r="TCW149" s="330"/>
      <c r="TCX149" s="330"/>
      <c r="TCY149" s="330"/>
      <c r="TCZ149" s="330"/>
      <c r="TDA149" s="330"/>
      <c r="TDB149" s="330"/>
      <c r="TDC149" s="330"/>
      <c r="TDD149" s="330"/>
      <c r="TDE149" s="330"/>
      <c r="TDF149" s="330"/>
      <c r="TDG149" s="330"/>
      <c r="TDH149" s="330"/>
      <c r="TDI149" s="330"/>
      <c r="TDJ149" s="330"/>
      <c r="TDK149" s="330"/>
      <c r="TDL149" s="330"/>
      <c r="TDM149" s="330"/>
      <c r="TDN149" s="330"/>
      <c r="TDO149" s="330"/>
      <c r="TDP149" s="330"/>
      <c r="TDQ149" s="330"/>
      <c r="TDR149" s="330"/>
      <c r="TDS149" s="330"/>
      <c r="TDT149" s="330"/>
      <c r="TDU149" s="330"/>
      <c r="TDV149" s="330"/>
      <c r="TDW149" s="330"/>
      <c r="TDX149" s="330"/>
      <c r="TDY149" s="330"/>
      <c r="TDZ149" s="330"/>
      <c r="TEA149" s="330"/>
      <c r="TEB149" s="330"/>
      <c r="TEC149" s="330"/>
      <c r="TED149" s="330"/>
      <c r="TEE149" s="330"/>
      <c r="TEF149" s="330"/>
      <c r="TEG149" s="330"/>
      <c r="TEH149" s="330"/>
      <c r="TEI149" s="330"/>
      <c r="TEJ149" s="330"/>
      <c r="TEK149" s="330"/>
      <c r="TEL149" s="330"/>
      <c r="TEM149" s="330"/>
      <c r="TEN149" s="330"/>
      <c r="TEO149" s="330"/>
      <c r="TEP149" s="330"/>
      <c r="TEQ149" s="330"/>
      <c r="TER149" s="330"/>
      <c r="TES149" s="330"/>
      <c r="TET149" s="330"/>
      <c r="TEU149" s="330"/>
      <c r="TEV149" s="330"/>
      <c r="TEW149" s="330"/>
      <c r="TEX149" s="330"/>
      <c r="TEY149" s="330"/>
      <c r="TEZ149" s="330"/>
      <c r="TFA149" s="330"/>
      <c r="TFB149" s="330"/>
      <c r="TFC149" s="330"/>
      <c r="TFD149" s="330"/>
      <c r="TFE149" s="330"/>
      <c r="TFF149" s="330"/>
      <c r="TFG149" s="330"/>
      <c r="TFH149" s="330"/>
      <c r="TFI149" s="330"/>
      <c r="TFJ149" s="330"/>
      <c r="TFK149" s="330"/>
      <c r="TFL149" s="330"/>
      <c r="TFM149" s="330"/>
      <c r="TFN149" s="330"/>
      <c r="TFO149" s="330"/>
      <c r="TFP149" s="330"/>
      <c r="TFQ149" s="330"/>
      <c r="TFR149" s="330"/>
      <c r="TFS149" s="330"/>
      <c r="TFT149" s="330"/>
      <c r="TFU149" s="330"/>
      <c r="TFV149" s="330"/>
      <c r="TFW149" s="330"/>
      <c r="TFX149" s="330"/>
      <c r="TFY149" s="330"/>
      <c r="TFZ149" s="330"/>
      <c r="TGA149" s="330"/>
      <c r="TGB149" s="330"/>
      <c r="TGC149" s="330"/>
      <c r="TGD149" s="330"/>
      <c r="TGE149" s="330"/>
      <c r="TGF149" s="330"/>
      <c r="TGG149" s="330"/>
      <c r="TGH149" s="330"/>
      <c r="TGI149" s="330"/>
      <c r="TGJ149" s="330"/>
      <c r="TGK149" s="330"/>
      <c r="TGL149" s="330"/>
      <c r="TGM149" s="330"/>
      <c r="TGN149" s="330"/>
      <c r="TGO149" s="330"/>
      <c r="TGP149" s="330"/>
      <c r="TGQ149" s="330"/>
      <c r="TGR149" s="330"/>
      <c r="TGS149" s="330"/>
      <c r="TGT149" s="330"/>
      <c r="TGU149" s="330"/>
      <c r="TGV149" s="330"/>
      <c r="TGW149" s="330"/>
      <c r="TGX149" s="330"/>
      <c r="TGY149" s="330"/>
      <c r="TGZ149" s="330"/>
      <c r="THA149" s="330"/>
      <c r="THB149" s="330"/>
      <c r="THC149" s="330"/>
      <c r="THD149" s="330"/>
      <c r="THE149" s="330"/>
      <c r="THF149" s="330"/>
      <c r="THG149" s="330"/>
      <c r="THH149" s="330"/>
      <c r="THI149" s="330"/>
      <c r="THJ149" s="330"/>
      <c r="THK149" s="330"/>
      <c r="THL149" s="330"/>
      <c r="THM149" s="330"/>
      <c r="THN149" s="330"/>
      <c r="THO149" s="330"/>
      <c r="THP149" s="330"/>
      <c r="THQ149" s="330"/>
      <c r="THR149" s="330"/>
      <c r="THS149" s="330"/>
      <c r="THT149" s="330"/>
      <c r="THU149" s="330"/>
      <c r="THV149" s="330"/>
      <c r="THW149" s="330"/>
      <c r="THX149" s="330"/>
      <c r="THY149" s="330"/>
      <c r="THZ149" s="330"/>
      <c r="TIA149" s="330"/>
      <c r="TIB149" s="330"/>
      <c r="TIC149" s="330"/>
      <c r="TID149" s="330"/>
      <c r="TIE149" s="330"/>
      <c r="TIF149" s="330"/>
      <c r="TIG149" s="330"/>
      <c r="TIH149" s="330"/>
      <c r="TII149" s="330"/>
      <c r="TIJ149" s="330"/>
      <c r="TIK149" s="330"/>
      <c r="TIL149" s="330"/>
      <c r="TIM149" s="330"/>
      <c r="TIN149" s="330"/>
      <c r="TIO149" s="330"/>
      <c r="TIP149" s="330"/>
      <c r="TIQ149" s="330"/>
      <c r="TIR149" s="330"/>
      <c r="TIS149" s="330"/>
      <c r="TIT149" s="330"/>
      <c r="TIU149" s="330"/>
      <c r="TIV149" s="330"/>
      <c r="TIW149" s="330"/>
      <c r="TIX149" s="330"/>
      <c r="TIY149" s="330"/>
      <c r="TIZ149" s="330"/>
      <c r="TJA149" s="330"/>
      <c r="TJB149" s="330"/>
      <c r="TJC149" s="330"/>
      <c r="TJD149" s="330"/>
      <c r="TJE149" s="330"/>
      <c r="TJF149" s="330"/>
      <c r="TJG149" s="330"/>
      <c r="TJH149" s="330"/>
      <c r="TJI149" s="330"/>
      <c r="TJJ149" s="330"/>
      <c r="TJK149" s="330"/>
      <c r="TJL149" s="330"/>
      <c r="TJM149" s="330"/>
      <c r="TJN149" s="330"/>
      <c r="TJO149" s="330"/>
      <c r="TJP149" s="330"/>
      <c r="TJQ149" s="330"/>
      <c r="TJR149" s="330"/>
      <c r="TJS149" s="330"/>
      <c r="TJT149" s="330"/>
      <c r="TJU149" s="330"/>
      <c r="TJV149" s="330"/>
      <c r="TJW149" s="330"/>
      <c r="TJX149" s="330"/>
      <c r="TJY149" s="330"/>
      <c r="TJZ149" s="330"/>
      <c r="TKA149" s="330"/>
      <c r="TKB149" s="330"/>
      <c r="TKC149" s="330"/>
      <c r="TKD149" s="330"/>
      <c r="TKE149" s="330"/>
      <c r="TKF149" s="330"/>
      <c r="TKG149" s="330"/>
      <c r="TKH149" s="330"/>
      <c r="TKI149" s="330"/>
      <c r="TKJ149" s="330"/>
      <c r="TKK149" s="330"/>
      <c r="TKL149" s="330"/>
      <c r="TKM149" s="330"/>
      <c r="TKN149" s="330"/>
      <c r="TKO149" s="330"/>
      <c r="TKP149" s="330"/>
      <c r="TKQ149" s="330"/>
      <c r="TKR149" s="330"/>
      <c r="TKS149" s="330"/>
      <c r="TKT149" s="330"/>
      <c r="TKU149" s="330"/>
      <c r="TKV149" s="330"/>
      <c r="TKW149" s="330"/>
      <c r="TKX149" s="330"/>
      <c r="TKY149" s="330"/>
      <c r="TKZ149" s="330"/>
      <c r="TLA149" s="330"/>
      <c r="TLB149" s="330"/>
      <c r="TLC149" s="330"/>
      <c r="TLD149" s="330"/>
      <c r="TLE149" s="330"/>
      <c r="TLF149" s="330"/>
      <c r="TLG149" s="330"/>
      <c r="TLH149" s="330"/>
      <c r="TLI149" s="330"/>
      <c r="TLJ149" s="330"/>
      <c r="TLK149" s="330"/>
      <c r="TLL149" s="330"/>
      <c r="TLM149" s="330"/>
      <c r="TLN149" s="330"/>
      <c r="TLO149" s="330"/>
      <c r="TLP149" s="330"/>
      <c r="TLQ149" s="330"/>
      <c r="TLR149" s="330"/>
      <c r="TLS149" s="330"/>
      <c r="TLT149" s="330"/>
      <c r="TLU149" s="330"/>
      <c r="TLV149" s="330"/>
      <c r="TLW149" s="330"/>
      <c r="TLX149" s="330"/>
      <c r="TLY149" s="330"/>
      <c r="TLZ149" s="330"/>
      <c r="TMA149" s="330"/>
      <c r="TMB149" s="330"/>
      <c r="TMC149" s="330"/>
      <c r="TMD149" s="330"/>
      <c r="TME149" s="330"/>
      <c r="TMF149" s="330"/>
      <c r="TMG149" s="330"/>
      <c r="TMH149" s="330"/>
      <c r="TMI149" s="330"/>
      <c r="TMJ149" s="330"/>
      <c r="TMK149" s="330"/>
      <c r="TML149" s="330"/>
      <c r="TMM149" s="330"/>
      <c r="TMN149" s="330"/>
      <c r="TMO149" s="330"/>
      <c r="TMP149" s="330"/>
      <c r="TMQ149" s="330"/>
      <c r="TMR149" s="330"/>
      <c r="TMS149" s="330"/>
      <c r="TMT149" s="330"/>
      <c r="TMU149" s="330"/>
      <c r="TMV149" s="330"/>
      <c r="TMW149" s="330"/>
      <c r="TMX149" s="330"/>
      <c r="TMY149" s="330"/>
      <c r="TMZ149" s="330"/>
      <c r="TNA149" s="330"/>
      <c r="TNB149" s="330"/>
      <c r="TNC149" s="330"/>
      <c r="TND149" s="330"/>
      <c r="TNE149" s="330"/>
      <c r="TNF149" s="330"/>
      <c r="TNG149" s="330"/>
      <c r="TNH149" s="330"/>
      <c r="TNI149" s="330"/>
      <c r="TNJ149" s="330"/>
      <c r="TNK149" s="330"/>
      <c r="TNL149" s="330"/>
      <c r="TNM149" s="330"/>
      <c r="TNN149" s="330"/>
      <c r="TNO149" s="330"/>
      <c r="TNP149" s="330"/>
      <c r="TNQ149" s="330"/>
      <c r="TNR149" s="330"/>
      <c r="TNS149" s="330"/>
      <c r="TNT149" s="330"/>
      <c r="TNU149" s="330"/>
      <c r="TNV149" s="330"/>
      <c r="TNW149" s="330"/>
      <c r="TNX149" s="330"/>
      <c r="TNY149" s="330"/>
      <c r="TNZ149" s="330"/>
      <c r="TOA149" s="330"/>
      <c r="TOB149" s="330"/>
      <c r="TOC149" s="330"/>
      <c r="TOD149" s="330"/>
      <c r="TOE149" s="330"/>
      <c r="TOF149" s="330"/>
      <c r="TOG149" s="330"/>
      <c r="TOH149" s="330"/>
      <c r="TOI149" s="330"/>
      <c r="TOJ149" s="330"/>
      <c r="TOK149" s="330"/>
      <c r="TOL149" s="330"/>
      <c r="TOM149" s="330"/>
      <c r="TON149" s="330"/>
      <c r="TOO149" s="330"/>
      <c r="TOP149" s="330"/>
      <c r="TOQ149" s="330"/>
      <c r="TOR149" s="330"/>
      <c r="TOS149" s="330"/>
      <c r="TOT149" s="330"/>
      <c r="TOU149" s="330"/>
      <c r="TOV149" s="330"/>
      <c r="TOW149" s="330"/>
      <c r="TOX149" s="330"/>
      <c r="TOY149" s="330"/>
      <c r="TOZ149" s="330"/>
      <c r="TPA149" s="330"/>
      <c r="TPB149" s="330"/>
      <c r="TPC149" s="330"/>
      <c r="TPD149" s="330"/>
      <c r="TPE149" s="330"/>
      <c r="TPF149" s="330"/>
      <c r="TPG149" s="330"/>
      <c r="TPH149" s="330"/>
      <c r="TPI149" s="330"/>
      <c r="TPJ149" s="330"/>
      <c r="TPK149" s="330"/>
      <c r="TPL149" s="330"/>
      <c r="TPM149" s="330"/>
      <c r="TPN149" s="330"/>
      <c r="TPO149" s="330"/>
      <c r="TPP149" s="330"/>
      <c r="TPQ149" s="330"/>
      <c r="TPR149" s="330"/>
      <c r="TPS149" s="330"/>
      <c r="TPT149" s="330"/>
      <c r="TPU149" s="330"/>
      <c r="TPV149" s="330"/>
      <c r="TPW149" s="330"/>
      <c r="TPX149" s="330"/>
      <c r="TPY149" s="330"/>
      <c r="TPZ149" s="330"/>
      <c r="TQA149" s="330"/>
      <c r="TQB149" s="330"/>
      <c r="TQC149" s="330"/>
      <c r="TQD149" s="330"/>
      <c r="TQE149" s="330"/>
      <c r="TQF149" s="330"/>
      <c r="TQG149" s="330"/>
      <c r="TQH149" s="330"/>
      <c r="TQI149" s="330"/>
      <c r="TQJ149" s="330"/>
      <c r="TQK149" s="330"/>
      <c r="TQL149" s="330"/>
      <c r="TQM149" s="330"/>
      <c r="TQN149" s="330"/>
      <c r="TQO149" s="330"/>
      <c r="TQP149" s="330"/>
      <c r="TQQ149" s="330"/>
      <c r="TQR149" s="330"/>
      <c r="TQS149" s="330"/>
      <c r="TQT149" s="330"/>
      <c r="TQU149" s="330"/>
      <c r="TQV149" s="330"/>
      <c r="TQW149" s="330"/>
      <c r="TQX149" s="330"/>
      <c r="TQY149" s="330"/>
      <c r="TQZ149" s="330"/>
      <c r="TRA149" s="330"/>
      <c r="TRB149" s="330"/>
      <c r="TRC149" s="330"/>
      <c r="TRD149" s="330"/>
      <c r="TRE149" s="330"/>
      <c r="TRF149" s="330"/>
      <c r="TRG149" s="330"/>
      <c r="TRH149" s="330"/>
      <c r="TRI149" s="330"/>
      <c r="TRJ149" s="330"/>
      <c r="TRK149" s="330"/>
      <c r="TRL149" s="330"/>
      <c r="TRM149" s="330"/>
      <c r="TRN149" s="330"/>
      <c r="TRO149" s="330"/>
      <c r="TRP149" s="330"/>
      <c r="TRQ149" s="330"/>
      <c r="TRR149" s="330"/>
      <c r="TRS149" s="330"/>
      <c r="TRT149" s="330"/>
      <c r="TRU149" s="330"/>
      <c r="TRV149" s="330"/>
      <c r="TRW149" s="330"/>
      <c r="TRX149" s="330"/>
      <c r="TRY149" s="330"/>
      <c r="TRZ149" s="330"/>
      <c r="TSA149" s="330"/>
      <c r="TSB149" s="330"/>
      <c r="TSC149" s="330"/>
      <c r="TSD149" s="330"/>
      <c r="TSE149" s="330"/>
      <c r="TSF149" s="330"/>
      <c r="TSG149" s="330"/>
      <c r="TSH149" s="330"/>
      <c r="TSI149" s="330"/>
      <c r="TSJ149" s="330"/>
      <c r="TSK149" s="330"/>
      <c r="TSL149" s="330"/>
      <c r="TSM149" s="330"/>
      <c r="TSN149" s="330"/>
      <c r="TSO149" s="330"/>
      <c r="TSP149" s="330"/>
      <c r="TSQ149" s="330"/>
      <c r="TSR149" s="330"/>
      <c r="TSS149" s="330"/>
      <c r="TST149" s="330"/>
      <c r="TSU149" s="330"/>
      <c r="TSV149" s="330"/>
      <c r="TSW149" s="330"/>
      <c r="TSX149" s="330"/>
      <c r="TSY149" s="330"/>
      <c r="TSZ149" s="330"/>
      <c r="TTA149" s="330"/>
      <c r="TTB149" s="330"/>
      <c r="TTC149" s="330"/>
      <c r="TTD149" s="330"/>
      <c r="TTE149" s="330"/>
      <c r="TTF149" s="330"/>
      <c r="TTG149" s="330"/>
      <c r="TTH149" s="330"/>
      <c r="TTI149" s="330"/>
      <c r="TTJ149" s="330"/>
      <c r="TTK149" s="330"/>
      <c r="TTL149" s="330"/>
      <c r="TTM149" s="330"/>
      <c r="TTN149" s="330"/>
      <c r="TTO149" s="330"/>
      <c r="TTP149" s="330"/>
      <c r="TTQ149" s="330"/>
      <c r="TTR149" s="330"/>
      <c r="TTS149" s="330"/>
      <c r="TTT149" s="330"/>
      <c r="TTU149" s="330"/>
      <c r="TTV149" s="330"/>
      <c r="TTW149" s="330"/>
      <c r="TTX149" s="330"/>
      <c r="TTY149" s="330"/>
      <c r="TTZ149" s="330"/>
      <c r="TUA149" s="330"/>
      <c r="TUB149" s="330"/>
      <c r="TUC149" s="330"/>
      <c r="TUD149" s="330"/>
      <c r="TUE149" s="330"/>
      <c r="TUF149" s="330"/>
      <c r="TUG149" s="330"/>
      <c r="TUH149" s="330"/>
      <c r="TUI149" s="330"/>
      <c r="TUJ149" s="330"/>
      <c r="TUK149" s="330"/>
      <c r="TUL149" s="330"/>
      <c r="TUM149" s="330"/>
      <c r="TUN149" s="330"/>
      <c r="TUO149" s="330"/>
      <c r="TUP149" s="330"/>
      <c r="TUQ149" s="330"/>
      <c r="TUR149" s="330"/>
      <c r="TUS149" s="330"/>
      <c r="TUT149" s="330"/>
      <c r="TUU149" s="330"/>
      <c r="TUV149" s="330"/>
      <c r="TUW149" s="330"/>
      <c r="TUX149" s="330"/>
      <c r="TUY149" s="330"/>
      <c r="TUZ149" s="330"/>
      <c r="TVA149" s="330"/>
      <c r="TVB149" s="330"/>
      <c r="TVC149" s="330"/>
      <c r="TVD149" s="330"/>
      <c r="TVE149" s="330"/>
      <c r="TVF149" s="330"/>
      <c r="TVG149" s="330"/>
      <c r="TVH149" s="330"/>
      <c r="TVI149" s="330"/>
      <c r="TVJ149" s="330"/>
      <c r="TVK149" s="330"/>
      <c r="TVL149" s="330"/>
      <c r="TVM149" s="330"/>
      <c r="TVN149" s="330"/>
      <c r="TVO149" s="330"/>
      <c r="TVP149" s="330"/>
      <c r="TVQ149" s="330"/>
      <c r="TVR149" s="330"/>
      <c r="TVS149" s="330"/>
      <c r="TVT149" s="330"/>
      <c r="TVU149" s="330"/>
      <c r="TVV149" s="330"/>
      <c r="TVW149" s="330"/>
      <c r="TVX149" s="330"/>
      <c r="TVY149" s="330"/>
      <c r="TVZ149" s="330"/>
      <c r="TWA149" s="330"/>
      <c r="TWB149" s="330"/>
      <c r="TWC149" s="330"/>
      <c r="TWD149" s="330"/>
      <c r="TWE149" s="330"/>
      <c r="TWF149" s="330"/>
      <c r="TWG149" s="330"/>
      <c r="TWH149" s="330"/>
      <c r="TWI149" s="330"/>
      <c r="TWJ149" s="330"/>
      <c r="TWK149" s="330"/>
      <c r="TWL149" s="330"/>
      <c r="TWM149" s="330"/>
      <c r="TWN149" s="330"/>
      <c r="TWO149" s="330"/>
      <c r="TWP149" s="330"/>
      <c r="TWQ149" s="330"/>
      <c r="TWR149" s="330"/>
      <c r="TWS149" s="330"/>
      <c r="TWT149" s="330"/>
      <c r="TWU149" s="330"/>
      <c r="TWV149" s="330"/>
      <c r="TWW149" s="330"/>
      <c r="TWX149" s="330"/>
      <c r="TWY149" s="330"/>
      <c r="TWZ149" s="330"/>
      <c r="TXA149" s="330"/>
      <c r="TXB149" s="330"/>
      <c r="TXC149" s="330"/>
      <c r="TXD149" s="330"/>
      <c r="TXE149" s="330"/>
      <c r="TXF149" s="330"/>
      <c r="TXG149" s="330"/>
      <c r="TXH149" s="330"/>
      <c r="TXI149" s="330"/>
      <c r="TXJ149" s="330"/>
      <c r="TXK149" s="330"/>
      <c r="TXL149" s="330"/>
      <c r="TXM149" s="330"/>
      <c r="TXN149" s="330"/>
      <c r="TXO149" s="330"/>
      <c r="TXP149" s="330"/>
      <c r="TXQ149" s="330"/>
      <c r="TXR149" s="330"/>
      <c r="TXS149" s="330"/>
      <c r="TXT149" s="330"/>
      <c r="TXU149" s="330"/>
      <c r="TXV149" s="330"/>
      <c r="TXW149" s="330"/>
      <c r="TXX149" s="330"/>
      <c r="TXY149" s="330"/>
      <c r="TXZ149" s="330"/>
      <c r="TYA149" s="330"/>
      <c r="TYB149" s="330"/>
      <c r="TYC149" s="330"/>
      <c r="TYD149" s="330"/>
      <c r="TYE149" s="330"/>
      <c r="TYF149" s="330"/>
      <c r="TYG149" s="330"/>
      <c r="TYH149" s="330"/>
      <c r="TYI149" s="330"/>
      <c r="TYJ149" s="330"/>
      <c r="TYK149" s="330"/>
      <c r="TYL149" s="330"/>
      <c r="TYM149" s="330"/>
      <c r="TYN149" s="330"/>
      <c r="TYO149" s="330"/>
      <c r="TYP149" s="330"/>
      <c r="TYQ149" s="330"/>
      <c r="TYR149" s="330"/>
      <c r="TYS149" s="330"/>
      <c r="TYT149" s="330"/>
      <c r="TYU149" s="330"/>
      <c r="TYV149" s="330"/>
      <c r="TYW149" s="330"/>
      <c r="TYX149" s="330"/>
      <c r="TYY149" s="330"/>
      <c r="TYZ149" s="330"/>
      <c r="TZA149" s="330"/>
      <c r="TZB149" s="330"/>
      <c r="TZC149" s="330"/>
      <c r="TZD149" s="330"/>
      <c r="TZE149" s="330"/>
      <c r="TZF149" s="330"/>
      <c r="TZG149" s="330"/>
      <c r="TZH149" s="330"/>
      <c r="TZI149" s="330"/>
      <c r="TZJ149" s="330"/>
      <c r="TZK149" s="330"/>
      <c r="TZL149" s="330"/>
      <c r="TZM149" s="330"/>
      <c r="TZN149" s="330"/>
      <c r="TZO149" s="330"/>
      <c r="TZP149" s="330"/>
      <c r="TZQ149" s="330"/>
      <c r="TZR149" s="330"/>
      <c r="TZS149" s="330"/>
      <c r="TZT149" s="330"/>
      <c r="TZU149" s="330"/>
      <c r="TZV149" s="330"/>
      <c r="TZW149" s="330"/>
      <c r="TZX149" s="330"/>
      <c r="TZY149" s="330"/>
      <c r="TZZ149" s="330"/>
      <c r="UAA149" s="330"/>
      <c r="UAB149" s="330"/>
      <c r="UAC149" s="330"/>
      <c r="UAD149" s="330"/>
      <c r="UAE149" s="330"/>
      <c r="UAF149" s="330"/>
      <c r="UAG149" s="330"/>
      <c r="UAH149" s="330"/>
      <c r="UAI149" s="330"/>
      <c r="UAJ149" s="330"/>
      <c r="UAK149" s="330"/>
      <c r="UAL149" s="330"/>
      <c r="UAM149" s="330"/>
      <c r="UAN149" s="330"/>
      <c r="UAO149" s="330"/>
      <c r="UAP149" s="330"/>
      <c r="UAQ149" s="330"/>
      <c r="UAR149" s="330"/>
      <c r="UAS149" s="330"/>
      <c r="UAT149" s="330"/>
      <c r="UAU149" s="330"/>
      <c r="UAV149" s="330"/>
      <c r="UAW149" s="330"/>
      <c r="UAX149" s="330"/>
      <c r="UAY149" s="330"/>
      <c r="UAZ149" s="330"/>
      <c r="UBA149" s="330"/>
      <c r="UBB149" s="330"/>
      <c r="UBC149" s="330"/>
      <c r="UBD149" s="330"/>
      <c r="UBE149" s="330"/>
      <c r="UBF149" s="330"/>
      <c r="UBG149" s="330"/>
      <c r="UBH149" s="330"/>
      <c r="UBI149" s="330"/>
      <c r="UBJ149" s="330"/>
      <c r="UBK149" s="330"/>
      <c r="UBL149" s="330"/>
      <c r="UBM149" s="330"/>
      <c r="UBN149" s="330"/>
      <c r="UBO149" s="330"/>
      <c r="UBP149" s="330"/>
      <c r="UBQ149" s="330"/>
      <c r="UBR149" s="330"/>
      <c r="UBS149" s="330"/>
      <c r="UBT149" s="330"/>
      <c r="UBU149" s="330"/>
      <c r="UBV149" s="330"/>
      <c r="UBW149" s="330"/>
      <c r="UBX149" s="330"/>
      <c r="UBY149" s="330"/>
      <c r="UBZ149" s="330"/>
      <c r="UCA149" s="330"/>
      <c r="UCB149" s="330"/>
      <c r="UCC149" s="330"/>
      <c r="UCD149" s="330"/>
      <c r="UCE149" s="330"/>
      <c r="UCF149" s="330"/>
      <c r="UCG149" s="330"/>
      <c r="UCH149" s="330"/>
      <c r="UCI149" s="330"/>
      <c r="UCJ149" s="330"/>
      <c r="UCK149" s="330"/>
      <c r="UCL149" s="330"/>
      <c r="UCM149" s="330"/>
      <c r="UCN149" s="330"/>
      <c r="UCO149" s="330"/>
      <c r="UCP149" s="330"/>
      <c r="UCQ149" s="330"/>
      <c r="UCR149" s="330"/>
      <c r="UCS149" s="330"/>
      <c r="UCT149" s="330"/>
      <c r="UCU149" s="330"/>
      <c r="UCV149" s="330"/>
      <c r="UCW149" s="330"/>
      <c r="UCX149" s="330"/>
      <c r="UCY149" s="330"/>
      <c r="UCZ149" s="330"/>
      <c r="UDA149" s="330"/>
      <c r="UDB149" s="330"/>
      <c r="UDC149" s="330"/>
      <c r="UDD149" s="330"/>
      <c r="UDE149" s="330"/>
      <c r="UDF149" s="330"/>
      <c r="UDG149" s="330"/>
      <c r="UDH149" s="330"/>
      <c r="UDI149" s="330"/>
      <c r="UDJ149" s="330"/>
      <c r="UDK149" s="330"/>
      <c r="UDL149" s="330"/>
      <c r="UDM149" s="330"/>
      <c r="UDN149" s="330"/>
      <c r="UDO149" s="330"/>
      <c r="UDP149" s="330"/>
      <c r="UDQ149" s="330"/>
      <c r="UDR149" s="330"/>
      <c r="UDS149" s="330"/>
      <c r="UDT149" s="330"/>
      <c r="UDU149" s="330"/>
      <c r="UDV149" s="330"/>
      <c r="UDW149" s="330"/>
      <c r="UDX149" s="330"/>
      <c r="UDY149" s="330"/>
      <c r="UDZ149" s="330"/>
      <c r="UEA149" s="330"/>
      <c r="UEB149" s="330"/>
      <c r="UEC149" s="330"/>
      <c r="UED149" s="330"/>
      <c r="UEE149" s="330"/>
      <c r="UEF149" s="330"/>
      <c r="UEG149" s="330"/>
      <c r="UEH149" s="330"/>
      <c r="UEI149" s="330"/>
      <c r="UEJ149" s="330"/>
      <c r="UEK149" s="330"/>
      <c r="UEL149" s="330"/>
      <c r="UEM149" s="330"/>
      <c r="UEN149" s="330"/>
      <c r="UEO149" s="330"/>
      <c r="UEP149" s="330"/>
      <c r="UEQ149" s="330"/>
      <c r="UER149" s="330"/>
      <c r="UES149" s="330"/>
      <c r="UET149" s="330"/>
      <c r="UEU149" s="330"/>
      <c r="UEV149" s="330"/>
      <c r="UEW149" s="330"/>
      <c r="UEX149" s="330"/>
      <c r="UEY149" s="330"/>
      <c r="UEZ149" s="330"/>
      <c r="UFA149" s="330"/>
      <c r="UFB149" s="330"/>
      <c r="UFC149" s="330"/>
      <c r="UFD149" s="330"/>
      <c r="UFE149" s="330"/>
      <c r="UFF149" s="330"/>
      <c r="UFG149" s="330"/>
      <c r="UFH149" s="330"/>
      <c r="UFI149" s="330"/>
      <c r="UFJ149" s="330"/>
      <c r="UFK149" s="330"/>
      <c r="UFL149" s="330"/>
      <c r="UFM149" s="330"/>
      <c r="UFN149" s="330"/>
      <c r="UFO149" s="330"/>
      <c r="UFP149" s="330"/>
      <c r="UFQ149" s="330"/>
      <c r="UFR149" s="330"/>
      <c r="UFS149" s="330"/>
      <c r="UFT149" s="330"/>
      <c r="UFU149" s="330"/>
      <c r="UFV149" s="330"/>
      <c r="UFW149" s="330"/>
      <c r="UFX149" s="330"/>
      <c r="UFY149" s="330"/>
      <c r="UFZ149" s="330"/>
      <c r="UGA149" s="330"/>
      <c r="UGB149" s="330"/>
      <c r="UGC149" s="330"/>
      <c r="UGD149" s="330"/>
      <c r="UGE149" s="330"/>
      <c r="UGF149" s="330"/>
      <c r="UGG149" s="330"/>
      <c r="UGH149" s="330"/>
      <c r="UGI149" s="330"/>
      <c r="UGJ149" s="330"/>
      <c r="UGK149" s="330"/>
      <c r="UGL149" s="330"/>
      <c r="UGM149" s="330"/>
      <c r="UGN149" s="330"/>
      <c r="UGO149" s="330"/>
      <c r="UGP149" s="330"/>
      <c r="UGQ149" s="330"/>
      <c r="UGR149" s="330"/>
      <c r="UGS149" s="330"/>
      <c r="UGT149" s="330"/>
      <c r="UGU149" s="330"/>
      <c r="UGV149" s="330"/>
      <c r="UGW149" s="330"/>
      <c r="UGX149" s="330"/>
      <c r="UGY149" s="330"/>
      <c r="UGZ149" s="330"/>
      <c r="UHA149" s="330"/>
      <c r="UHB149" s="330"/>
      <c r="UHC149" s="330"/>
      <c r="UHD149" s="330"/>
      <c r="UHE149" s="330"/>
      <c r="UHF149" s="330"/>
      <c r="UHG149" s="330"/>
      <c r="UHH149" s="330"/>
      <c r="UHI149" s="330"/>
      <c r="UHJ149" s="330"/>
      <c r="UHK149" s="330"/>
      <c r="UHL149" s="330"/>
      <c r="UHM149" s="330"/>
      <c r="UHN149" s="330"/>
      <c r="UHO149" s="330"/>
      <c r="UHP149" s="330"/>
      <c r="UHQ149" s="330"/>
      <c r="UHR149" s="330"/>
      <c r="UHS149" s="330"/>
      <c r="UHT149" s="330"/>
      <c r="UHU149" s="330"/>
      <c r="UHV149" s="330"/>
      <c r="UHW149" s="330"/>
      <c r="UHX149" s="330"/>
      <c r="UHY149" s="330"/>
      <c r="UHZ149" s="330"/>
      <c r="UIA149" s="330"/>
      <c r="UIB149" s="330"/>
      <c r="UIC149" s="330"/>
      <c r="UID149" s="330"/>
      <c r="UIE149" s="330"/>
      <c r="UIF149" s="330"/>
      <c r="UIG149" s="330"/>
      <c r="UIH149" s="330"/>
      <c r="UII149" s="330"/>
      <c r="UIJ149" s="330"/>
      <c r="UIK149" s="330"/>
      <c r="UIL149" s="330"/>
      <c r="UIM149" s="330"/>
      <c r="UIN149" s="330"/>
      <c r="UIO149" s="330"/>
      <c r="UIP149" s="330"/>
      <c r="UIQ149" s="330"/>
      <c r="UIR149" s="330"/>
      <c r="UIS149" s="330"/>
      <c r="UIT149" s="330"/>
      <c r="UIU149" s="330"/>
      <c r="UIV149" s="330"/>
      <c r="UIW149" s="330"/>
      <c r="UIX149" s="330"/>
      <c r="UIY149" s="330"/>
      <c r="UIZ149" s="330"/>
      <c r="UJA149" s="330"/>
      <c r="UJB149" s="330"/>
      <c r="UJC149" s="330"/>
      <c r="UJD149" s="330"/>
      <c r="UJE149" s="330"/>
      <c r="UJF149" s="330"/>
      <c r="UJG149" s="330"/>
      <c r="UJH149" s="330"/>
      <c r="UJI149" s="330"/>
      <c r="UJJ149" s="330"/>
      <c r="UJK149" s="330"/>
      <c r="UJL149" s="330"/>
      <c r="UJM149" s="330"/>
      <c r="UJN149" s="330"/>
      <c r="UJO149" s="330"/>
      <c r="UJP149" s="330"/>
      <c r="UJQ149" s="330"/>
      <c r="UJR149" s="330"/>
      <c r="UJS149" s="330"/>
      <c r="UJT149" s="330"/>
      <c r="UJU149" s="330"/>
      <c r="UJV149" s="330"/>
      <c r="UJW149" s="330"/>
      <c r="UJX149" s="330"/>
      <c r="UJY149" s="330"/>
      <c r="UJZ149" s="330"/>
      <c r="UKA149" s="330"/>
      <c r="UKB149" s="330"/>
      <c r="UKC149" s="330"/>
      <c r="UKD149" s="330"/>
      <c r="UKE149" s="330"/>
      <c r="UKF149" s="330"/>
      <c r="UKG149" s="330"/>
      <c r="UKH149" s="330"/>
      <c r="UKI149" s="330"/>
      <c r="UKJ149" s="330"/>
      <c r="UKK149" s="330"/>
      <c r="UKL149" s="330"/>
      <c r="UKM149" s="330"/>
      <c r="UKN149" s="330"/>
      <c r="UKO149" s="330"/>
      <c r="UKP149" s="330"/>
      <c r="UKQ149" s="330"/>
      <c r="UKR149" s="330"/>
      <c r="UKS149" s="330"/>
      <c r="UKT149" s="330"/>
      <c r="UKU149" s="330"/>
      <c r="UKV149" s="330"/>
      <c r="UKW149" s="330"/>
      <c r="UKX149" s="330"/>
      <c r="UKY149" s="330"/>
      <c r="UKZ149" s="330"/>
      <c r="ULA149" s="330"/>
      <c r="ULB149" s="330"/>
      <c r="ULC149" s="330"/>
      <c r="ULD149" s="330"/>
      <c r="ULE149" s="330"/>
      <c r="ULF149" s="330"/>
      <c r="ULG149" s="330"/>
      <c r="ULH149" s="330"/>
      <c r="ULI149" s="330"/>
      <c r="ULJ149" s="330"/>
      <c r="ULK149" s="330"/>
      <c r="ULL149" s="330"/>
      <c r="ULM149" s="330"/>
      <c r="ULN149" s="330"/>
      <c r="ULO149" s="330"/>
      <c r="ULP149" s="330"/>
      <c r="ULQ149" s="330"/>
      <c r="ULR149" s="330"/>
      <c r="ULS149" s="330"/>
      <c r="ULT149" s="330"/>
      <c r="ULU149" s="330"/>
      <c r="ULV149" s="330"/>
      <c r="ULW149" s="330"/>
      <c r="ULX149" s="330"/>
      <c r="ULY149" s="330"/>
      <c r="ULZ149" s="330"/>
      <c r="UMA149" s="330"/>
      <c r="UMB149" s="330"/>
      <c r="UMC149" s="330"/>
      <c r="UMD149" s="330"/>
      <c r="UME149" s="330"/>
      <c r="UMF149" s="330"/>
      <c r="UMG149" s="330"/>
      <c r="UMH149" s="330"/>
      <c r="UMI149" s="330"/>
      <c r="UMJ149" s="330"/>
      <c r="UMK149" s="330"/>
      <c r="UML149" s="330"/>
      <c r="UMM149" s="330"/>
      <c r="UMN149" s="330"/>
      <c r="UMO149" s="330"/>
      <c r="UMP149" s="330"/>
      <c r="UMQ149" s="330"/>
      <c r="UMR149" s="330"/>
      <c r="UMS149" s="330"/>
      <c r="UMT149" s="330"/>
      <c r="UMU149" s="330"/>
      <c r="UMV149" s="330"/>
      <c r="UMW149" s="330"/>
      <c r="UMX149" s="330"/>
      <c r="UMY149" s="330"/>
      <c r="UMZ149" s="330"/>
      <c r="UNA149" s="330"/>
      <c r="UNB149" s="330"/>
      <c r="UNC149" s="330"/>
      <c r="UND149" s="330"/>
      <c r="UNE149" s="330"/>
      <c r="UNF149" s="330"/>
      <c r="UNG149" s="330"/>
      <c r="UNH149" s="330"/>
      <c r="UNI149" s="330"/>
      <c r="UNJ149" s="330"/>
      <c r="UNK149" s="330"/>
      <c r="UNL149" s="330"/>
      <c r="UNM149" s="330"/>
      <c r="UNN149" s="330"/>
      <c r="UNO149" s="330"/>
      <c r="UNP149" s="330"/>
      <c r="UNQ149" s="330"/>
      <c r="UNR149" s="330"/>
      <c r="UNS149" s="330"/>
      <c r="UNT149" s="330"/>
      <c r="UNU149" s="330"/>
      <c r="UNV149" s="330"/>
      <c r="UNW149" s="330"/>
      <c r="UNX149" s="330"/>
      <c r="UNY149" s="330"/>
      <c r="UNZ149" s="330"/>
      <c r="UOA149" s="330"/>
      <c r="UOB149" s="330"/>
      <c r="UOC149" s="330"/>
      <c r="UOD149" s="330"/>
      <c r="UOE149" s="330"/>
      <c r="UOF149" s="330"/>
      <c r="UOG149" s="330"/>
      <c r="UOH149" s="330"/>
      <c r="UOI149" s="330"/>
      <c r="UOJ149" s="330"/>
      <c r="UOK149" s="330"/>
      <c r="UOL149" s="330"/>
      <c r="UOM149" s="330"/>
      <c r="UON149" s="330"/>
      <c r="UOO149" s="330"/>
      <c r="UOP149" s="330"/>
      <c r="UOQ149" s="330"/>
      <c r="UOR149" s="330"/>
      <c r="UOS149" s="330"/>
      <c r="UOT149" s="330"/>
      <c r="UOU149" s="330"/>
      <c r="UOV149" s="330"/>
      <c r="UOW149" s="330"/>
      <c r="UOX149" s="330"/>
      <c r="UOY149" s="330"/>
      <c r="UOZ149" s="330"/>
      <c r="UPA149" s="330"/>
      <c r="UPB149" s="330"/>
      <c r="UPC149" s="330"/>
      <c r="UPD149" s="330"/>
      <c r="UPE149" s="330"/>
      <c r="UPF149" s="330"/>
      <c r="UPG149" s="330"/>
      <c r="UPH149" s="330"/>
      <c r="UPI149" s="330"/>
      <c r="UPJ149" s="330"/>
      <c r="UPK149" s="330"/>
      <c r="UPL149" s="330"/>
      <c r="UPM149" s="330"/>
      <c r="UPN149" s="330"/>
      <c r="UPO149" s="330"/>
      <c r="UPP149" s="330"/>
      <c r="UPQ149" s="330"/>
      <c r="UPR149" s="330"/>
      <c r="UPS149" s="330"/>
      <c r="UPT149" s="330"/>
      <c r="UPU149" s="330"/>
      <c r="UPV149" s="330"/>
      <c r="UPW149" s="330"/>
      <c r="UPX149" s="330"/>
      <c r="UPY149" s="330"/>
      <c r="UPZ149" s="330"/>
      <c r="UQA149" s="330"/>
      <c r="UQB149" s="330"/>
      <c r="UQC149" s="330"/>
      <c r="UQD149" s="330"/>
      <c r="UQE149" s="330"/>
      <c r="UQF149" s="330"/>
      <c r="UQG149" s="330"/>
      <c r="UQH149" s="330"/>
      <c r="UQI149" s="330"/>
      <c r="UQJ149" s="330"/>
      <c r="UQK149" s="330"/>
      <c r="UQL149" s="330"/>
      <c r="UQM149" s="330"/>
      <c r="UQN149" s="330"/>
      <c r="UQO149" s="330"/>
      <c r="UQP149" s="330"/>
      <c r="UQQ149" s="330"/>
      <c r="UQR149" s="330"/>
      <c r="UQS149" s="330"/>
      <c r="UQT149" s="330"/>
      <c r="UQU149" s="330"/>
      <c r="UQV149" s="330"/>
      <c r="UQW149" s="330"/>
      <c r="UQX149" s="330"/>
      <c r="UQY149" s="330"/>
      <c r="UQZ149" s="330"/>
      <c r="URA149" s="330"/>
      <c r="URB149" s="330"/>
      <c r="URC149" s="330"/>
      <c r="URD149" s="330"/>
      <c r="URE149" s="330"/>
      <c r="URF149" s="330"/>
      <c r="URG149" s="330"/>
      <c r="URH149" s="330"/>
      <c r="URI149" s="330"/>
      <c r="URJ149" s="330"/>
      <c r="URK149" s="330"/>
      <c r="URL149" s="330"/>
      <c r="URM149" s="330"/>
      <c r="URN149" s="330"/>
      <c r="URO149" s="330"/>
      <c r="URP149" s="330"/>
      <c r="URQ149" s="330"/>
      <c r="URR149" s="330"/>
      <c r="URS149" s="330"/>
      <c r="URT149" s="330"/>
      <c r="URU149" s="330"/>
      <c r="URV149" s="330"/>
      <c r="URW149" s="330"/>
      <c r="URX149" s="330"/>
      <c r="URY149" s="330"/>
      <c r="URZ149" s="330"/>
      <c r="USA149" s="330"/>
      <c r="USB149" s="330"/>
      <c r="USC149" s="330"/>
      <c r="USD149" s="330"/>
      <c r="USE149" s="330"/>
      <c r="USF149" s="330"/>
      <c r="USG149" s="330"/>
      <c r="USH149" s="330"/>
      <c r="USI149" s="330"/>
      <c r="USJ149" s="330"/>
      <c r="USK149" s="330"/>
      <c r="USL149" s="330"/>
      <c r="USM149" s="330"/>
      <c r="USN149" s="330"/>
      <c r="USO149" s="330"/>
      <c r="USP149" s="330"/>
      <c r="USQ149" s="330"/>
      <c r="USR149" s="330"/>
      <c r="USS149" s="330"/>
      <c r="UST149" s="330"/>
      <c r="USU149" s="330"/>
      <c r="USV149" s="330"/>
      <c r="USW149" s="330"/>
      <c r="USX149" s="330"/>
      <c r="USY149" s="330"/>
      <c r="USZ149" s="330"/>
      <c r="UTA149" s="330"/>
      <c r="UTB149" s="330"/>
      <c r="UTC149" s="330"/>
      <c r="UTD149" s="330"/>
      <c r="UTE149" s="330"/>
      <c r="UTF149" s="330"/>
      <c r="UTG149" s="330"/>
      <c r="UTH149" s="330"/>
      <c r="UTI149" s="330"/>
      <c r="UTJ149" s="330"/>
      <c r="UTK149" s="330"/>
      <c r="UTL149" s="330"/>
      <c r="UTM149" s="330"/>
      <c r="UTN149" s="330"/>
      <c r="UTO149" s="330"/>
      <c r="UTP149" s="330"/>
      <c r="UTQ149" s="330"/>
      <c r="UTR149" s="330"/>
      <c r="UTS149" s="330"/>
      <c r="UTT149" s="330"/>
      <c r="UTU149" s="330"/>
      <c r="UTV149" s="330"/>
      <c r="UTW149" s="330"/>
      <c r="UTX149" s="330"/>
      <c r="UTY149" s="330"/>
      <c r="UTZ149" s="330"/>
      <c r="UUA149" s="330"/>
      <c r="UUB149" s="330"/>
      <c r="UUC149" s="330"/>
      <c r="UUD149" s="330"/>
      <c r="UUE149" s="330"/>
      <c r="UUF149" s="330"/>
      <c r="UUG149" s="330"/>
      <c r="UUH149" s="330"/>
      <c r="UUI149" s="330"/>
      <c r="UUJ149" s="330"/>
      <c r="UUK149" s="330"/>
      <c r="UUL149" s="330"/>
      <c r="UUM149" s="330"/>
      <c r="UUN149" s="330"/>
      <c r="UUO149" s="330"/>
      <c r="UUP149" s="330"/>
      <c r="UUQ149" s="330"/>
      <c r="UUR149" s="330"/>
      <c r="UUS149" s="330"/>
      <c r="UUT149" s="330"/>
      <c r="UUU149" s="330"/>
      <c r="UUV149" s="330"/>
      <c r="UUW149" s="330"/>
      <c r="UUX149" s="330"/>
      <c r="UUY149" s="330"/>
      <c r="UUZ149" s="330"/>
      <c r="UVA149" s="330"/>
      <c r="UVB149" s="330"/>
      <c r="UVC149" s="330"/>
      <c r="UVD149" s="330"/>
      <c r="UVE149" s="330"/>
      <c r="UVF149" s="330"/>
      <c r="UVG149" s="330"/>
      <c r="UVH149" s="330"/>
      <c r="UVI149" s="330"/>
      <c r="UVJ149" s="330"/>
      <c r="UVK149" s="330"/>
      <c r="UVL149" s="330"/>
      <c r="UVM149" s="330"/>
      <c r="UVN149" s="330"/>
      <c r="UVO149" s="330"/>
      <c r="UVP149" s="330"/>
      <c r="UVQ149" s="330"/>
      <c r="UVR149" s="330"/>
      <c r="UVS149" s="330"/>
      <c r="UVT149" s="330"/>
      <c r="UVU149" s="330"/>
      <c r="UVV149" s="330"/>
      <c r="UVW149" s="330"/>
      <c r="UVX149" s="330"/>
      <c r="UVY149" s="330"/>
      <c r="UVZ149" s="330"/>
      <c r="UWA149" s="330"/>
      <c r="UWB149" s="330"/>
      <c r="UWC149" s="330"/>
      <c r="UWD149" s="330"/>
      <c r="UWE149" s="330"/>
      <c r="UWF149" s="330"/>
      <c r="UWG149" s="330"/>
      <c r="UWH149" s="330"/>
      <c r="UWI149" s="330"/>
      <c r="UWJ149" s="330"/>
      <c r="UWK149" s="330"/>
      <c r="UWL149" s="330"/>
      <c r="UWM149" s="330"/>
      <c r="UWN149" s="330"/>
      <c r="UWO149" s="330"/>
      <c r="UWP149" s="330"/>
      <c r="UWQ149" s="330"/>
      <c r="UWR149" s="330"/>
      <c r="UWS149" s="330"/>
      <c r="UWT149" s="330"/>
      <c r="UWU149" s="330"/>
      <c r="UWV149" s="330"/>
      <c r="UWW149" s="330"/>
      <c r="UWX149" s="330"/>
      <c r="UWY149" s="330"/>
      <c r="UWZ149" s="330"/>
      <c r="UXA149" s="330"/>
      <c r="UXB149" s="330"/>
      <c r="UXC149" s="330"/>
      <c r="UXD149" s="330"/>
      <c r="UXE149" s="330"/>
      <c r="UXF149" s="330"/>
      <c r="UXG149" s="330"/>
      <c r="UXH149" s="330"/>
      <c r="UXI149" s="330"/>
      <c r="UXJ149" s="330"/>
      <c r="UXK149" s="330"/>
      <c r="UXL149" s="330"/>
      <c r="UXM149" s="330"/>
      <c r="UXN149" s="330"/>
      <c r="UXO149" s="330"/>
      <c r="UXP149" s="330"/>
      <c r="UXQ149" s="330"/>
      <c r="UXR149" s="330"/>
      <c r="UXS149" s="330"/>
      <c r="UXT149" s="330"/>
      <c r="UXU149" s="330"/>
      <c r="UXV149" s="330"/>
      <c r="UXW149" s="330"/>
      <c r="UXX149" s="330"/>
      <c r="UXY149" s="330"/>
      <c r="UXZ149" s="330"/>
      <c r="UYA149" s="330"/>
      <c r="UYB149" s="330"/>
      <c r="UYC149" s="330"/>
      <c r="UYD149" s="330"/>
      <c r="UYE149" s="330"/>
      <c r="UYF149" s="330"/>
      <c r="UYG149" s="330"/>
      <c r="UYH149" s="330"/>
      <c r="UYI149" s="330"/>
      <c r="UYJ149" s="330"/>
      <c r="UYK149" s="330"/>
      <c r="UYL149" s="330"/>
      <c r="UYM149" s="330"/>
      <c r="UYN149" s="330"/>
      <c r="UYO149" s="330"/>
      <c r="UYP149" s="330"/>
      <c r="UYQ149" s="330"/>
      <c r="UYR149" s="330"/>
      <c r="UYS149" s="330"/>
      <c r="UYT149" s="330"/>
      <c r="UYU149" s="330"/>
      <c r="UYV149" s="330"/>
      <c r="UYW149" s="330"/>
      <c r="UYX149" s="330"/>
      <c r="UYY149" s="330"/>
      <c r="UYZ149" s="330"/>
      <c r="UZA149" s="330"/>
      <c r="UZB149" s="330"/>
      <c r="UZC149" s="330"/>
      <c r="UZD149" s="330"/>
      <c r="UZE149" s="330"/>
      <c r="UZF149" s="330"/>
      <c r="UZG149" s="330"/>
      <c r="UZH149" s="330"/>
      <c r="UZI149" s="330"/>
      <c r="UZJ149" s="330"/>
      <c r="UZK149" s="330"/>
      <c r="UZL149" s="330"/>
      <c r="UZM149" s="330"/>
      <c r="UZN149" s="330"/>
      <c r="UZO149" s="330"/>
      <c r="UZP149" s="330"/>
      <c r="UZQ149" s="330"/>
      <c r="UZR149" s="330"/>
      <c r="UZS149" s="330"/>
      <c r="UZT149" s="330"/>
      <c r="UZU149" s="330"/>
      <c r="UZV149" s="330"/>
      <c r="UZW149" s="330"/>
      <c r="UZX149" s="330"/>
      <c r="UZY149" s="330"/>
      <c r="UZZ149" s="330"/>
      <c r="VAA149" s="330"/>
      <c r="VAB149" s="330"/>
      <c r="VAC149" s="330"/>
      <c r="VAD149" s="330"/>
      <c r="VAE149" s="330"/>
      <c r="VAF149" s="330"/>
      <c r="VAG149" s="330"/>
      <c r="VAH149" s="330"/>
      <c r="VAI149" s="330"/>
      <c r="VAJ149" s="330"/>
      <c r="VAK149" s="330"/>
      <c r="VAL149" s="330"/>
      <c r="VAM149" s="330"/>
      <c r="VAN149" s="330"/>
      <c r="VAO149" s="330"/>
      <c r="VAP149" s="330"/>
      <c r="VAQ149" s="330"/>
      <c r="VAR149" s="330"/>
      <c r="VAS149" s="330"/>
      <c r="VAT149" s="330"/>
      <c r="VAU149" s="330"/>
      <c r="VAV149" s="330"/>
      <c r="VAW149" s="330"/>
      <c r="VAX149" s="330"/>
      <c r="VAY149" s="330"/>
      <c r="VAZ149" s="330"/>
      <c r="VBA149" s="330"/>
      <c r="VBB149" s="330"/>
      <c r="VBC149" s="330"/>
      <c r="VBD149" s="330"/>
      <c r="VBE149" s="330"/>
      <c r="VBF149" s="330"/>
      <c r="VBG149" s="330"/>
      <c r="VBH149" s="330"/>
      <c r="VBI149" s="330"/>
      <c r="VBJ149" s="330"/>
      <c r="VBK149" s="330"/>
      <c r="VBL149" s="330"/>
      <c r="VBM149" s="330"/>
      <c r="VBN149" s="330"/>
      <c r="VBO149" s="330"/>
      <c r="VBP149" s="330"/>
      <c r="VBQ149" s="330"/>
      <c r="VBR149" s="330"/>
      <c r="VBS149" s="330"/>
      <c r="VBT149" s="330"/>
      <c r="VBU149" s="330"/>
      <c r="VBV149" s="330"/>
      <c r="VBW149" s="330"/>
      <c r="VBX149" s="330"/>
      <c r="VBY149" s="330"/>
      <c r="VBZ149" s="330"/>
      <c r="VCA149" s="330"/>
      <c r="VCB149" s="330"/>
      <c r="VCC149" s="330"/>
      <c r="VCD149" s="330"/>
      <c r="VCE149" s="330"/>
      <c r="VCF149" s="330"/>
      <c r="VCG149" s="330"/>
      <c r="VCH149" s="330"/>
      <c r="VCI149" s="330"/>
      <c r="VCJ149" s="330"/>
      <c r="VCK149" s="330"/>
      <c r="VCL149" s="330"/>
      <c r="VCM149" s="330"/>
      <c r="VCN149" s="330"/>
      <c r="VCO149" s="330"/>
      <c r="VCP149" s="330"/>
      <c r="VCQ149" s="330"/>
      <c r="VCR149" s="330"/>
      <c r="VCS149" s="330"/>
      <c r="VCT149" s="330"/>
      <c r="VCU149" s="330"/>
      <c r="VCV149" s="330"/>
      <c r="VCW149" s="330"/>
      <c r="VCX149" s="330"/>
      <c r="VCY149" s="330"/>
      <c r="VCZ149" s="330"/>
      <c r="VDA149" s="330"/>
      <c r="VDB149" s="330"/>
      <c r="VDC149" s="330"/>
      <c r="VDD149" s="330"/>
      <c r="VDE149" s="330"/>
      <c r="VDF149" s="330"/>
      <c r="VDG149" s="330"/>
      <c r="VDH149" s="330"/>
      <c r="VDI149" s="330"/>
      <c r="VDJ149" s="330"/>
      <c r="VDK149" s="330"/>
      <c r="VDL149" s="330"/>
      <c r="VDM149" s="330"/>
      <c r="VDN149" s="330"/>
      <c r="VDO149" s="330"/>
      <c r="VDP149" s="330"/>
      <c r="VDQ149" s="330"/>
      <c r="VDR149" s="330"/>
      <c r="VDS149" s="330"/>
      <c r="VDT149" s="330"/>
      <c r="VDU149" s="330"/>
      <c r="VDV149" s="330"/>
      <c r="VDW149" s="330"/>
      <c r="VDX149" s="330"/>
      <c r="VDY149" s="330"/>
      <c r="VDZ149" s="330"/>
      <c r="VEA149" s="330"/>
      <c r="VEB149" s="330"/>
      <c r="VEC149" s="330"/>
      <c r="VED149" s="330"/>
      <c r="VEE149" s="330"/>
      <c r="VEF149" s="330"/>
      <c r="VEG149" s="330"/>
      <c r="VEH149" s="330"/>
      <c r="VEI149" s="330"/>
      <c r="VEJ149" s="330"/>
      <c r="VEK149" s="330"/>
      <c r="VEL149" s="330"/>
      <c r="VEM149" s="330"/>
      <c r="VEN149" s="330"/>
      <c r="VEO149" s="330"/>
      <c r="VEP149" s="330"/>
      <c r="VEQ149" s="330"/>
      <c r="VER149" s="330"/>
      <c r="VES149" s="330"/>
      <c r="VET149" s="330"/>
      <c r="VEU149" s="330"/>
      <c r="VEV149" s="330"/>
      <c r="VEW149" s="330"/>
      <c r="VEX149" s="330"/>
      <c r="VEY149" s="330"/>
      <c r="VEZ149" s="330"/>
      <c r="VFA149" s="330"/>
      <c r="VFB149" s="330"/>
      <c r="VFC149" s="330"/>
      <c r="VFD149" s="330"/>
      <c r="VFE149" s="330"/>
      <c r="VFF149" s="330"/>
      <c r="VFG149" s="330"/>
      <c r="VFH149" s="330"/>
      <c r="VFI149" s="330"/>
      <c r="VFJ149" s="330"/>
      <c r="VFK149" s="330"/>
      <c r="VFL149" s="330"/>
      <c r="VFM149" s="330"/>
      <c r="VFN149" s="330"/>
      <c r="VFO149" s="330"/>
      <c r="VFP149" s="330"/>
      <c r="VFQ149" s="330"/>
      <c r="VFR149" s="330"/>
      <c r="VFS149" s="330"/>
      <c r="VFT149" s="330"/>
      <c r="VFU149" s="330"/>
      <c r="VFV149" s="330"/>
      <c r="VFW149" s="330"/>
      <c r="VFX149" s="330"/>
      <c r="VFY149" s="330"/>
      <c r="VFZ149" s="330"/>
      <c r="VGA149" s="330"/>
      <c r="VGB149" s="330"/>
      <c r="VGC149" s="330"/>
      <c r="VGD149" s="330"/>
      <c r="VGE149" s="330"/>
      <c r="VGF149" s="330"/>
      <c r="VGG149" s="330"/>
      <c r="VGH149" s="330"/>
      <c r="VGI149" s="330"/>
      <c r="VGJ149" s="330"/>
      <c r="VGK149" s="330"/>
      <c r="VGL149" s="330"/>
      <c r="VGM149" s="330"/>
      <c r="VGN149" s="330"/>
      <c r="VGO149" s="330"/>
      <c r="VGP149" s="330"/>
      <c r="VGQ149" s="330"/>
      <c r="VGR149" s="330"/>
      <c r="VGS149" s="330"/>
      <c r="VGT149" s="330"/>
      <c r="VGU149" s="330"/>
      <c r="VGV149" s="330"/>
      <c r="VGW149" s="330"/>
      <c r="VGX149" s="330"/>
      <c r="VGY149" s="330"/>
      <c r="VGZ149" s="330"/>
      <c r="VHA149" s="330"/>
      <c r="VHB149" s="330"/>
      <c r="VHC149" s="330"/>
      <c r="VHD149" s="330"/>
      <c r="VHE149" s="330"/>
      <c r="VHF149" s="330"/>
      <c r="VHG149" s="330"/>
      <c r="VHH149" s="330"/>
      <c r="VHI149" s="330"/>
      <c r="VHJ149" s="330"/>
      <c r="VHK149" s="330"/>
      <c r="VHL149" s="330"/>
      <c r="VHM149" s="330"/>
      <c r="VHN149" s="330"/>
      <c r="VHO149" s="330"/>
      <c r="VHP149" s="330"/>
      <c r="VHQ149" s="330"/>
      <c r="VHR149" s="330"/>
      <c r="VHS149" s="330"/>
      <c r="VHT149" s="330"/>
      <c r="VHU149" s="330"/>
      <c r="VHV149" s="330"/>
      <c r="VHW149" s="330"/>
      <c r="VHX149" s="330"/>
      <c r="VHY149" s="330"/>
      <c r="VHZ149" s="330"/>
      <c r="VIA149" s="330"/>
      <c r="VIB149" s="330"/>
      <c r="VIC149" s="330"/>
      <c r="VID149" s="330"/>
      <c r="VIE149" s="330"/>
      <c r="VIF149" s="330"/>
      <c r="VIG149" s="330"/>
      <c r="VIH149" s="330"/>
      <c r="VII149" s="330"/>
      <c r="VIJ149" s="330"/>
      <c r="VIK149" s="330"/>
      <c r="VIL149" s="330"/>
      <c r="VIM149" s="330"/>
      <c r="VIN149" s="330"/>
      <c r="VIO149" s="330"/>
      <c r="VIP149" s="330"/>
      <c r="VIQ149" s="330"/>
      <c r="VIR149" s="330"/>
      <c r="VIS149" s="330"/>
      <c r="VIT149" s="330"/>
      <c r="VIU149" s="330"/>
      <c r="VIV149" s="330"/>
      <c r="VIW149" s="330"/>
      <c r="VIX149" s="330"/>
      <c r="VIY149" s="330"/>
      <c r="VIZ149" s="330"/>
      <c r="VJA149" s="330"/>
      <c r="VJB149" s="330"/>
      <c r="VJC149" s="330"/>
      <c r="VJD149" s="330"/>
      <c r="VJE149" s="330"/>
      <c r="VJF149" s="330"/>
      <c r="VJG149" s="330"/>
      <c r="VJH149" s="330"/>
      <c r="VJI149" s="330"/>
      <c r="VJJ149" s="330"/>
      <c r="VJK149" s="330"/>
      <c r="VJL149" s="330"/>
      <c r="VJM149" s="330"/>
      <c r="VJN149" s="330"/>
      <c r="VJO149" s="330"/>
      <c r="VJP149" s="330"/>
      <c r="VJQ149" s="330"/>
      <c r="VJR149" s="330"/>
      <c r="VJS149" s="330"/>
      <c r="VJT149" s="330"/>
      <c r="VJU149" s="330"/>
      <c r="VJV149" s="330"/>
      <c r="VJW149" s="330"/>
      <c r="VJX149" s="330"/>
      <c r="VJY149" s="330"/>
      <c r="VJZ149" s="330"/>
      <c r="VKA149" s="330"/>
      <c r="VKB149" s="330"/>
      <c r="VKC149" s="330"/>
      <c r="VKD149" s="330"/>
      <c r="VKE149" s="330"/>
      <c r="VKF149" s="330"/>
      <c r="VKG149" s="330"/>
      <c r="VKH149" s="330"/>
      <c r="VKI149" s="330"/>
      <c r="VKJ149" s="330"/>
      <c r="VKK149" s="330"/>
      <c r="VKL149" s="330"/>
      <c r="VKM149" s="330"/>
      <c r="VKN149" s="330"/>
      <c r="VKO149" s="330"/>
      <c r="VKP149" s="330"/>
      <c r="VKQ149" s="330"/>
      <c r="VKR149" s="330"/>
      <c r="VKS149" s="330"/>
      <c r="VKT149" s="330"/>
      <c r="VKU149" s="330"/>
      <c r="VKV149" s="330"/>
      <c r="VKW149" s="330"/>
      <c r="VKX149" s="330"/>
      <c r="VKY149" s="330"/>
      <c r="VKZ149" s="330"/>
      <c r="VLA149" s="330"/>
      <c r="VLB149" s="330"/>
      <c r="VLC149" s="330"/>
      <c r="VLD149" s="330"/>
      <c r="VLE149" s="330"/>
      <c r="VLF149" s="330"/>
      <c r="VLG149" s="330"/>
      <c r="VLH149" s="330"/>
      <c r="VLI149" s="330"/>
      <c r="VLJ149" s="330"/>
      <c r="VLK149" s="330"/>
      <c r="VLL149" s="330"/>
      <c r="VLM149" s="330"/>
      <c r="VLN149" s="330"/>
      <c r="VLO149" s="330"/>
      <c r="VLP149" s="330"/>
      <c r="VLQ149" s="330"/>
      <c r="VLR149" s="330"/>
      <c r="VLS149" s="330"/>
      <c r="VLT149" s="330"/>
      <c r="VLU149" s="330"/>
      <c r="VLV149" s="330"/>
      <c r="VLW149" s="330"/>
      <c r="VLX149" s="330"/>
      <c r="VLY149" s="330"/>
      <c r="VLZ149" s="330"/>
      <c r="VMA149" s="330"/>
      <c r="VMB149" s="330"/>
      <c r="VMC149" s="330"/>
      <c r="VMD149" s="330"/>
      <c r="VME149" s="330"/>
      <c r="VMF149" s="330"/>
      <c r="VMG149" s="330"/>
      <c r="VMH149" s="330"/>
      <c r="VMI149" s="330"/>
      <c r="VMJ149" s="330"/>
      <c r="VMK149" s="330"/>
      <c r="VML149" s="330"/>
      <c r="VMM149" s="330"/>
      <c r="VMN149" s="330"/>
      <c r="VMO149" s="330"/>
      <c r="VMP149" s="330"/>
      <c r="VMQ149" s="330"/>
      <c r="VMR149" s="330"/>
      <c r="VMS149" s="330"/>
      <c r="VMT149" s="330"/>
      <c r="VMU149" s="330"/>
      <c r="VMV149" s="330"/>
      <c r="VMW149" s="330"/>
      <c r="VMX149" s="330"/>
      <c r="VMY149" s="330"/>
      <c r="VMZ149" s="330"/>
      <c r="VNA149" s="330"/>
      <c r="VNB149" s="330"/>
      <c r="VNC149" s="330"/>
      <c r="VND149" s="330"/>
      <c r="VNE149" s="330"/>
      <c r="VNF149" s="330"/>
      <c r="VNG149" s="330"/>
      <c r="VNH149" s="330"/>
      <c r="VNI149" s="330"/>
      <c r="VNJ149" s="330"/>
      <c r="VNK149" s="330"/>
      <c r="VNL149" s="330"/>
      <c r="VNM149" s="330"/>
      <c r="VNN149" s="330"/>
      <c r="VNO149" s="330"/>
      <c r="VNP149" s="330"/>
      <c r="VNQ149" s="330"/>
      <c r="VNR149" s="330"/>
      <c r="VNS149" s="330"/>
      <c r="VNT149" s="330"/>
      <c r="VNU149" s="330"/>
      <c r="VNV149" s="330"/>
      <c r="VNW149" s="330"/>
      <c r="VNX149" s="330"/>
      <c r="VNY149" s="330"/>
      <c r="VNZ149" s="330"/>
      <c r="VOA149" s="330"/>
      <c r="VOB149" s="330"/>
      <c r="VOC149" s="330"/>
      <c r="VOD149" s="330"/>
      <c r="VOE149" s="330"/>
      <c r="VOF149" s="330"/>
      <c r="VOG149" s="330"/>
      <c r="VOH149" s="330"/>
      <c r="VOI149" s="330"/>
      <c r="VOJ149" s="330"/>
      <c r="VOK149" s="330"/>
      <c r="VOL149" s="330"/>
      <c r="VOM149" s="330"/>
      <c r="VON149" s="330"/>
      <c r="VOO149" s="330"/>
      <c r="VOP149" s="330"/>
      <c r="VOQ149" s="330"/>
      <c r="VOR149" s="330"/>
      <c r="VOS149" s="330"/>
      <c r="VOT149" s="330"/>
      <c r="VOU149" s="330"/>
      <c r="VOV149" s="330"/>
      <c r="VOW149" s="330"/>
      <c r="VOX149" s="330"/>
      <c r="VOY149" s="330"/>
      <c r="VOZ149" s="330"/>
      <c r="VPA149" s="330"/>
      <c r="VPB149" s="330"/>
      <c r="VPC149" s="330"/>
      <c r="VPD149" s="330"/>
      <c r="VPE149" s="330"/>
      <c r="VPF149" s="330"/>
      <c r="VPG149" s="330"/>
      <c r="VPH149" s="330"/>
      <c r="VPI149" s="330"/>
      <c r="VPJ149" s="330"/>
      <c r="VPK149" s="330"/>
      <c r="VPL149" s="330"/>
      <c r="VPM149" s="330"/>
      <c r="VPN149" s="330"/>
      <c r="VPO149" s="330"/>
      <c r="VPP149" s="330"/>
      <c r="VPQ149" s="330"/>
      <c r="VPR149" s="330"/>
      <c r="VPS149" s="330"/>
      <c r="VPT149" s="330"/>
      <c r="VPU149" s="330"/>
      <c r="VPV149" s="330"/>
      <c r="VPW149" s="330"/>
      <c r="VPX149" s="330"/>
      <c r="VPY149" s="330"/>
      <c r="VPZ149" s="330"/>
      <c r="VQA149" s="330"/>
      <c r="VQB149" s="330"/>
      <c r="VQC149" s="330"/>
      <c r="VQD149" s="330"/>
      <c r="VQE149" s="330"/>
      <c r="VQF149" s="330"/>
      <c r="VQG149" s="330"/>
      <c r="VQH149" s="330"/>
      <c r="VQI149" s="330"/>
      <c r="VQJ149" s="330"/>
      <c r="VQK149" s="330"/>
      <c r="VQL149" s="330"/>
      <c r="VQM149" s="330"/>
      <c r="VQN149" s="330"/>
      <c r="VQO149" s="330"/>
      <c r="VQP149" s="330"/>
      <c r="VQQ149" s="330"/>
      <c r="VQR149" s="330"/>
      <c r="VQS149" s="330"/>
      <c r="VQT149" s="330"/>
      <c r="VQU149" s="330"/>
      <c r="VQV149" s="330"/>
      <c r="VQW149" s="330"/>
      <c r="VQX149" s="330"/>
      <c r="VQY149" s="330"/>
      <c r="VQZ149" s="330"/>
      <c r="VRA149" s="330"/>
      <c r="VRB149" s="330"/>
      <c r="VRC149" s="330"/>
      <c r="VRD149" s="330"/>
      <c r="VRE149" s="330"/>
      <c r="VRF149" s="330"/>
      <c r="VRG149" s="330"/>
      <c r="VRH149" s="330"/>
      <c r="VRI149" s="330"/>
      <c r="VRJ149" s="330"/>
      <c r="VRK149" s="330"/>
      <c r="VRL149" s="330"/>
      <c r="VRM149" s="330"/>
      <c r="VRN149" s="330"/>
      <c r="VRO149" s="330"/>
      <c r="VRP149" s="330"/>
      <c r="VRQ149" s="330"/>
      <c r="VRR149" s="330"/>
      <c r="VRS149" s="330"/>
      <c r="VRT149" s="330"/>
      <c r="VRU149" s="330"/>
      <c r="VRV149" s="330"/>
      <c r="VRW149" s="330"/>
      <c r="VRX149" s="330"/>
      <c r="VRY149" s="330"/>
      <c r="VRZ149" s="330"/>
      <c r="VSA149" s="330"/>
      <c r="VSB149" s="330"/>
      <c r="VSC149" s="330"/>
      <c r="VSD149" s="330"/>
      <c r="VSE149" s="330"/>
      <c r="VSF149" s="330"/>
      <c r="VSG149" s="330"/>
      <c r="VSH149" s="330"/>
      <c r="VSI149" s="330"/>
      <c r="VSJ149" s="330"/>
      <c r="VSK149" s="330"/>
      <c r="VSL149" s="330"/>
      <c r="VSM149" s="330"/>
      <c r="VSN149" s="330"/>
      <c r="VSO149" s="330"/>
      <c r="VSP149" s="330"/>
      <c r="VSQ149" s="330"/>
      <c r="VSR149" s="330"/>
      <c r="VSS149" s="330"/>
      <c r="VST149" s="330"/>
      <c r="VSU149" s="330"/>
      <c r="VSV149" s="330"/>
      <c r="VSW149" s="330"/>
      <c r="VSX149" s="330"/>
      <c r="VSY149" s="330"/>
      <c r="VSZ149" s="330"/>
      <c r="VTA149" s="330"/>
      <c r="VTB149" s="330"/>
      <c r="VTC149" s="330"/>
      <c r="VTD149" s="330"/>
      <c r="VTE149" s="330"/>
      <c r="VTF149" s="330"/>
      <c r="VTG149" s="330"/>
      <c r="VTH149" s="330"/>
      <c r="VTI149" s="330"/>
      <c r="VTJ149" s="330"/>
      <c r="VTK149" s="330"/>
      <c r="VTL149" s="330"/>
      <c r="VTM149" s="330"/>
      <c r="VTN149" s="330"/>
      <c r="VTO149" s="330"/>
      <c r="VTP149" s="330"/>
      <c r="VTQ149" s="330"/>
      <c r="VTR149" s="330"/>
      <c r="VTS149" s="330"/>
      <c r="VTT149" s="330"/>
      <c r="VTU149" s="330"/>
      <c r="VTV149" s="330"/>
      <c r="VTW149" s="330"/>
      <c r="VTX149" s="330"/>
      <c r="VTY149" s="330"/>
      <c r="VTZ149" s="330"/>
      <c r="VUA149" s="330"/>
      <c r="VUB149" s="330"/>
      <c r="VUC149" s="330"/>
      <c r="VUD149" s="330"/>
      <c r="VUE149" s="330"/>
      <c r="VUF149" s="330"/>
      <c r="VUG149" s="330"/>
      <c r="VUH149" s="330"/>
      <c r="VUI149" s="330"/>
      <c r="VUJ149" s="330"/>
      <c r="VUK149" s="330"/>
      <c r="VUL149" s="330"/>
      <c r="VUM149" s="330"/>
      <c r="VUN149" s="330"/>
      <c r="VUO149" s="330"/>
      <c r="VUP149" s="330"/>
      <c r="VUQ149" s="330"/>
      <c r="VUR149" s="330"/>
      <c r="VUS149" s="330"/>
      <c r="VUT149" s="330"/>
      <c r="VUU149" s="330"/>
      <c r="VUV149" s="330"/>
      <c r="VUW149" s="330"/>
      <c r="VUX149" s="330"/>
      <c r="VUY149" s="330"/>
      <c r="VUZ149" s="330"/>
      <c r="VVA149" s="330"/>
      <c r="VVB149" s="330"/>
      <c r="VVC149" s="330"/>
      <c r="VVD149" s="330"/>
      <c r="VVE149" s="330"/>
      <c r="VVF149" s="330"/>
      <c r="VVG149" s="330"/>
      <c r="VVH149" s="330"/>
      <c r="VVI149" s="330"/>
      <c r="VVJ149" s="330"/>
      <c r="VVK149" s="330"/>
      <c r="VVL149" s="330"/>
      <c r="VVM149" s="330"/>
      <c r="VVN149" s="330"/>
      <c r="VVO149" s="330"/>
      <c r="VVP149" s="330"/>
      <c r="VVQ149" s="330"/>
      <c r="VVR149" s="330"/>
      <c r="VVS149" s="330"/>
      <c r="VVT149" s="330"/>
      <c r="VVU149" s="330"/>
      <c r="VVV149" s="330"/>
      <c r="VVW149" s="330"/>
      <c r="VVX149" s="330"/>
      <c r="VVY149" s="330"/>
      <c r="VVZ149" s="330"/>
      <c r="VWA149" s="330"/>
      <c r="VWB149" s="330"/>
      <c r="VWC149" s="330"/>
      <c r="VWD149" s="330"/>
      <c r="VWE149" s="330"/>
      <c r="VWF149" s="330"/>
      <c r="VWG149" s="330"/>
      <c r="VWH149" s="330"/>
      <c r="VWI149" s="330"/>
      <c r="VWJ149" s="330"/>
      <c r="VWK149" s="330"/>
      <c r="VWL149" s="330"/>
      <c r="VWM149" s="330"/>
      <c r="VWN149" s="330"/>
      <c r="VWO149" s="330"/>
      <c r="VWP149" s="330"/>
      <c r="VWQ149" s="330"/>
      <c r="VWR149" s="330"/>
      <c r="VWS149" s="330"/>
      <c r="VWT149" s="330"/>
      <c r="VWU149" s="330"/>
      <c r="VWV149" s="330"/>
      <c r="VWW149" s="330"/>
      <c r="VWX149" s="330"/>
      <c r="VWY149" s="330"/>
      <c r="VWZ149" s="330"/>
      <c r="VXA149" s="330"/>
      <c r="VXB149" s="330"/>
      <c r="VXC149" s="330"/>
      <c r="VXD149" s="330"/>
      <c r="VXE149" s="330"/>
      <c r="VXF149" s="330"/>
      <c r="VXG149" s="330"/>
      <c r="VXH149" s="330"/>
      <c r="VXI149" s="330"/>
      <c r="VXJ149" s="330"/>
      <c r="VXK149" s="330"/>
      <c r="VXL149" s="330"/>
      <c r="VXM149" s="330"/>
      <c r="VXN149" s="330"/>
      <c r="VXO149" s="330"/>
      <c r="VXP149" s="330"/>
      <c r="VXQ149" s="330"/>
      <c r="VXR149" s="330"/>
      <c r="VXS149" s="330"/>
      <c r="VXT149" s="330"/>
      <c r="VXU149" s="330"/>
      <c r="VXV149" s="330"/>
      <c r="VXW149" s="330"/>
      <c r="VXX149" s="330"/>
      <c r="VXY149" s="330"/>
      <c r="VXZ149" s="330"/>
      <c r="VYA149" s="330"/>
      <c r="VYB149" s="330"/>
      <c r="VYC149" s="330"/>
      <c r="VYD149" s="330"/>
      <c r="VYE149" s="330"/>
      <c r="VYF149" s="330"/>
      <c r="VYG149" s="330"/>
      <c r="VYH149" s="330"/>
      <c r="VYI149" s="330"/>
      <c r="VYJ149" s="330"/>
      <c r="VYK149" s="330"/>
      <c r="VYL149" s="330"/>
      <c r="VYM149" s="330"/>
      <c r="VYN149" s="330"/>
      <c r="VYO149" s="330"/>
      <c r="VYP149" s="330"/>
      <c r="VYQ149" s="330"/>
      <c r="VYR149" s="330"/>
      <c r="VYS149" s="330"/>
      <c r="VYT149" s="330"/>
      <c r="VYU149" s="330"/>
      <c r="VYV149" s="330"/>
      <c r="VYW149" s="330"/>
      <c r="VYX149" s="330"/>
      <c r="VYY149" s="330"/>
      <c r="VYZ149" s="330"/>
      <c r="VZA149" s="330"/>
      <c r="VZB149" s="330"/>
      <c r="VZC149" s="330"/>
      <c r="VZD149" s="330"/>
      <c r="VZE149" s="330"/>
      <c r="VZF149" s="330"/>
      <c r="VZG149" s="330"/>
      <c r="VZH149" s="330"/>
      <c r="VZI149" s="330"/>
      <c r="VZJ149" s="330"/>
      <c r="VZK149" s="330"/>
      <c r="VZL149" s="330"/>
      <c r="VZM149" s="330"/>
      <c r="VZN149" s="330"/>
      <c r="VZO149" s="330"/>
      <c r="VZP149" s="330"/>
      <c r="VZQ149" s="330"/>
      <c r="VZR149" s="330"/>
      <c r="VZS149" s="330"/>
      <c r="VZT149" s="330"/>
      <c r="VZU149" s="330"/>
      <c r="VZV149" s="330"/>
      <c r="VZW149" s="330"/>
      <c r="VZX149" s="330"/>
      <c r="VZY149" s="330"/>
      <c r="VZZ149" s="330"/>
      <c r="WAA149" s="330"/>
      <c r="WAB149" s="330"/>
      <c r="WAC149" s="330"/>
      <c r="WAD149" s="330"/>
      <c r="WAE149" s="330"/>
      <c r="WAF149" s="330"/>
      <c r="WAG149" s="330"/>
      <c r="WAH149" s="330"/>
      <c r="WAI149" s="330"/>
      <c r="WAJ149" s="330"/>
      <c r="WAK149" s="330"/>
      <c r="WAL149" s="330"/>
      <c r="WAM149" s="330"/>
      <c r="WAN149" s="330"/>
      <c r="WAO149" s="330"/>
      <c r="WAP149" s="330"/>
      <c r="WAQ149" s="330"/>
      <c r="WAR149" s="330"/>
      <c r="WAS149" s="330"/>
      <c r="WAT149" s="330"/>
      <c r="WAU149" s="330"/>
      <c r="WAV149" s="330"/>
      <c r="WAW149" s="330"/>
      <c r="WAX149" s="330"/>
      <c r="WAY149" s="330"/>
      <c r="WAZ149" s="330"/>
      <c r="WBA149" s="330"/>
      <c r="WBB149" s="330"/>
      <c r="WBC149" s="330"/>
      <c r="WBD149" s="330"/>
      <c r="WBE149" s="330"/>
      <c r="WBF149" s="330"/>
      <c r="WBG149" s="330"/>
      <c r="WBH149" s="330"/>
      <c r="WBI149" s="330"/>
      <c r="WBJ149" s="330"/>
      <c r="WBK149" s="330"/>
      <c r="WBL149" s="330"/>
      <c r="WBM149" s="330"/>
      <c r="WBN149" s="330"/>
      <c r="WBO149" s="330"/>
      <c r="WBP149" s="330"/>
      <c r="WBQ149" s="330"/>
      <c r="WBR149" s="330"/>
      <c r="WBS149" s="330"/>
      <c r="WBT149" s="330"/>
      <c r="WBU149" s="330"/>
      <c r="WBV149" s="330"/>
      <c r="WBW149" s="330"/>
      <c r="WBX149" s="330"/>
      <c r="WBY149" s="330"/>
      <c r="WBZ149" s="330"/>
      <c r="WCA149" s="330"/>
      <c r="WCB149" s="330"/>
      <c r="WCC149" s="330"/>
      <c r="WCD149" s="330"/>
      <c r="WCE149" s="330"/>
      <c r="WCF149" s="330"/>
      <c r="WCG149" s="330"/>
      <c r="WCH149" s="330"/>
      <c r="WCI149" s="330"/>
      <c r="WCJ149" s="330"/>
      <c r="WCK149" s="330"/>
      <c r="WCL149" s="330"/>
      <c r="WCM149" s="330"/>
      <c r="WCN149" s="330"/>
      <c r="WCO149" s="330"/>
      <c r="WCP149" s="330"/>
      <c r="WCQ149" s="330"/>
      <c r="WCR149" s="330"/>
      <c r="WCS149" s="330"/>
      <c r="WCT149" s="330"/>
      <c r="WCU149" s="330"/>
      <c r="WCV149" s="330"/>
      <c r="WCW149" s="330"/>
      <c r="WCX149" s="330"/>
      <c r="WCY149" s="330"/>
      <c r="WCZ149" s="330"/>
      <c r="WDA149" s="330"/>
      <c r="WDB149" s="330"/>
      <c r="WDC149" s="330"/>
      <c r="WDD149" s="330"/>
      <c r="WDE149" s="330"/>
      <c r="WDF149" s="330"/>
      <c r="WDG149" s="330"/>
      <c r="WDH149" s="330"/>
      <c r="WDI149" s="330"/>
      <c r="WDJ149" s="330"/>
      <c r="WDK149" s="330"/>
      <c r="WDL149" s="330"/>
      <c r="WDM149" s="330"/>
      <c r="WDN149" s="330"/>
      <c r="WDO149" s="330"/>
      <c r="WDP149" s="330"/>
      <c r="WDQ149" s="330"/>
      <c r="WDR149" s="330"/>
      <c r="WDS149" s="330"/>
      <c r="WDT149" s="330"/>
      <c r="WDU149" s="330"/>
      <c r="WDV149" s="330"/>
      <c r="WDW149" s="330"/>
      <c r="WDX149" s="330"/>
      <c r="WDY149" s="330"/>
      <c r="WDZ149" s="330"/>
      <c r="WEA149" s="330"/>
      <c r="WEB149" s="330"/>
      <c r="WEC149" s="330"/>
      <c r="WED149" s="330"/>
      <c r="WEE149" s="330"/>
      <c r="WEF149" s="330"/>
      <c r="WEG149" s="330"/>
      <c r="WEH149" s="330"/>
      <c r="WEI149" s="330"/>
      <c r="WEJ149" s="330"/>
      <c r="WEK149" s="330"/>
      <c r="WEL149" s="330"/>
      <c r="WEM149" s="330"/>
      <c r="WEN149" s="330"/>
      <c r="WEO149" s="330"/>
      <c r="WEP149" s="330"/>
      <c r="WEQ149" s="330"/>
      <c r="WER149" s="330"/>
      <c r="WES149" s="330"/>
      <c r="WET149" s="330"/>
      <c r="WEU149" s="330"/>
      <c r="WEV149" s="330"/>
      <c r="WEW149" s="330"/>
      <c r="WEX149" s="330"/>
      <c r="WEY149" s="330"/>
      <c r="WEZ149" s="330"/>
      <c r="WFA149" s="330"/>
      <c r="WFB149" s="330"/>
      <c r="WFC149" s="330"/>
      <c r="WFD149" s="330"/>
      <c r="WFE149" s="330"/>
      <c r="WFF149" s="330"/>
      <c r="WFG149" s="330"/>
      <c r="WFH149" s="330"/>
      <c r="WFI149" s="330"/>
      <c r="WFJ149" s="330"/>
      <c r="WFK149" s="330"/>
      <c r="WFL149" s="330"/>
      <c r="WFM149" s="330"/>
      <c r="WFN149" s="330"/>
      <c r="WFO149" s="330"/>
      <c r="WFP149" s="330"/>
      <c r="WFQ149" s="330"/>
      <c r="WFR149" s="330"/>
      <c r="WFS149" s="330"/>
      <c r="WFT149" s="330"/>
      <c r="WFU149" s="330"/>
      <c r="WFV149" s="330"/>
      <c r="WFW149" s="330"/>
      <c r="WFX149" s="330"/>
      <c r="WFY149" s="330"/>
      <c r="WFZ149" s="330"/>
      <c r="WGA149" s="330"/>
      <c r="WGB149" s="330"/>
      <c r="WGC149" s="330"/>
      <c r="WGD149" s="330"/>
      <c r="WGE149" s="330"/>
      <c r="WGF149" s="330"/>
      <c r="WGG149" s="330"/>
      <c r="WGH149" s="330"/>
      <c r="WGI149" s="330"/>
      <c r="WGJ149" s="330"/>
      <c r="WGK149" s="330"/>
      <c r="WGL149" s="330"/>
      <c r="WGM149" s="330"/>
      <c r="WGN149" s="330"/>
      <c r="WGO149" s="330"/>
      <c r="WGP149" s="330"/>
      <c r="WGQ149" s="330"/>
      <c r="WGR149" s="330"/>
      <c r="WGS149" s="330"/>
      <c r="WGT149" s="330"/>
      <c r="WGU149" s="330"/>
      <c r="WGV149" s="330"/>
      <c r="WGW149" s="330"/>
      <c r="WGX149" s="330"/>
      <c r="WGY149" s="330"/>
      <c r="WGZ149" s="330"/>
      <c r="WHA149" s="330"/>
      <c r="WHB149" s="330"/>
      <c r="WHC149" s="330"/>
      <c r="WHD149" s="330"/>
      <c r="WHE149" s="330"/>
      <c r="WHF149" s="330"/>
      <c r="WHG149" s="330"/>
      <c r="WHH149" s="330"/>
      <c r="WHI149" s="330"/>
      <c r="WHJ149" s="330"/>
      <c r="WHK149" s="330"/>
      <c r="WHL149" s="330"/>
      <c r="WHM149" s="330"/>
      <c r="WHN149" s="330"/>
      <c r="WHO149" s="330"/>
      <c r="WHP149" s="330"/>
      <c r="WHQ149" s="330"/>
      <c r="WHR149" s="330"/>
      <c r="WHS149" s="330"/>
      <c r="WHT149" s="330"/>
      <c r="WHU149" s="330"/>
      <c r="WHV149" s="330"/>
      <c r="WHW149" s="330"/>
      <c r="WHX149" s="330"/>
      <c r="WHY149" s="330"/>
      <c r="WHZ149" s="330"/>
      <c r="WIA149" s="330"/>
      <c r="WIB149" s="330"/>
      <c r="WIC149" s="330"/>
      <c r="WID149" s="330"/>
      <c r="WIE149" s="330"/>
      <c r="WIF149" s="330"/>
      <c r="WIG149" s="330"/>
      <c r="WIH149" s="330"/>
      <c r="WII149" s="330"/>
      <c r="WIJ149" s="330"/>
      <c r="WIK149" s="330"/>
      <c r="WIL149" s="330"/>
      <c r="WIM149" s="330"/>
      <c r="WIN149" s="330"/>
      <c r="WIO149" s="330"/>
      <c r="WIP149" s="330"/>
      <c r="WIQ149" s="330"/>
      <c r="WIR149" s="330"/>
      <c r="WIS149" s="330"/>
      <c r="WIT149" s="330"/>
      <c r="WIU149" s="330"/>
      <c r="WIV149" s="330"/>
      <c r="WIW149" s="330"/>
      <c r="WIX149" s="330"/>
      <c r="WIY149" s="330"/>
      <c r="WIZ149" s="330"/>
      <c r="WJA149" s="330"/>
      <c r="WJB149" s="330"/>
      <c r="WJC149" s="330"/>
      <c r="WJD149" s="330"/>
      <c r="WJE149" s="330"/>
      <c r="WJF149" s="330"/>
      <c r="WJG149" s="330"/>
      <c r="WJH149" s="330"/>
      <c r="WJI149" s="330"/>
      <c r="WJJ149" s="330"/>
      <c r="WJK149" s="330"/>
      <c r="WJL149" s="330"/>
      <c r="WJM149" s="330"/>
      <c r="WJN149" s="330"/>
      <c r="WJO149" s="330"/>
      <c r="WJP149" s="330"/>
      <c r="WJQ149" s="330"/>
      <c r="WJR149" s="330"/>
      <c r="WJS149" s="330"/>
      <c r="WJT149" s="330"/>
      <c r="WJU149" s="330"/>
      <c r="WJV149" s="330"/>
      <c r="WJW149" s="330"/>
      <c r="WJX149" s="330"/>
      <c r="WJY149" s="330"/>
      <c r="WJZ149" s="330"/>
      <c r="WKA149" s="330"/>
      <c r="WKB149" s="330"/>
      <c r="WKC149" s="330"/>
      <c r="WKD149" s="330"/>
      <c r="WKE149" s="330"/>
      <c r="WKF149" s="330"/>
      <c r="WKG149" s="330"/>
      <c r="WKH149" s="330"/>
      <c r="WKI149" s="330"/>
      <c r="WKJ149" s="330"/>
      <c r="WKK149" s="330"/>
      <c r="WKL149" s="330"/>
      <c r="WKM149" s="330"/>
      <c r="WKN149" s="330"/>
      <c r="WKO149" s="330"/>
      <c r="WKP149" s="330"/>
      <c r="WKQ149" s="330"/>
      <c r="WKR149" s="330"/>
      <c r="WKS149" s="330"/>
      <c r="WKT149" s="330"/>
      <c r="WKU149" s="330"/>
      <c r="WKV149" s="330"/>
      <c r="WKW149" s="330"/>
      <c r="WKX149" s="330"/>
      <c r="WKY149" s="330"/>
      <c r="WKZ149" s="330"/>
      <c r="WLA149" s="330"/>
      <c r="WLB149" s="330"/>
      <c r="WLC149" s="330"/>
      <c r="WLD149" s="330"/>
      <c r="WLE149" s="330"/>
      <c r="WLF149" s="330"/>
      <c r="WLG149" s="330"/>
      <c r="WLH149" s="330"/>
      <c r="WLI149" s="330"/>
      <c r="WLJ149" s="330"/>
      <c r="WLK149" s="330"/>
      <c r="WLL149" s="330"/>
      <c r="WLM149" s="330"/>
      <c r="WLN149" s="330"/>
      <c r="WLO149" s="330"/>
      <c r="WLP149" s="330"/>
      <c r="WLQ149" s="330"/>
      <c r="WLR149" s="330"/>
      <c r="WLS149" s="330"/>
      <c r="WLT149" s="330"/>
      <c r="WLU149" s="330"/>
      <c r="WLV149" s="330"/>
      <c r="WLW149" s="330"/>
      <c r="WLX149" s="330"/>
      <c r="WLY149" s="330"/>
      <c r="WLZ149" s="330"/>
      <c r="WMA149" s="330"/>
      <c r="WMB149" s="330"/>
      <c r="WMC149" s="330"/>
      <c r="WMD149" s="330"/>
      <c r="WME149" s="330"/>
      <c r="WMF149" s="330"/>
      <c r="WMG149" s="330"/>
      <c r="WMH149" s="330"/>
      <c r="WMI149" s="330"/>
      <c r="WMJ149" s="330"/>
      <c r="WMK149" s="330"/>
      <c r="WML149" s="330"/>
      <c r="WMM149" s="330"/>
      <c r="WMN149" s="330"/>
      <c r="WMO149" s="330"/>
      <c r="WMP149" s="330"/>
      <c r="WMQ149" s="330"/>
      <c r="WMR149" s="330"/>
      <c r="WMS149" s="330"/>
      <c r="WMT149" s="330"/>
      <c r="WMU149" s="330"/>
      <c r="WMV149" s="330"/>
      <c r="WMW149" s="330"/>
      <c r="WMX149" s="330"/>
      <c r="WMY149" s="330"/>
      <c r="WMZ149" s="330"/>
      <c r="WNA149" s="330"/>
      <c r="WNB149" s="330"/>
      <c r="WNC149" s="330"/>
      <c r="WND149" s="330"/>
      <c r="WNE149" s="330"/>
      <c r="WNF149" s="330"/>
      <c r="WNG149" s="330"/>
      <c r="WNH149" s="330"/>
      <c r="WNI149" s="330"/>
      <c r="WNJ149" s="330"/>
      <c r="WNK149" s="330"/>
      <c r="WNL149" s="330"/>
      <c r="WNM149" s="330"/>
      <c r="WNN149" s="330"/>
      <c r="WNO149" s="330"/>
      <c r="WNP149" s="330"/>
      <c r="WNQ149" s="330"/>
      <c r="WNR149" s="330"/>
      <c r="WNS149" s="330"/>
      <c r="WNT149" s="330"/>
      <c r="WNU149" s="330"/>
      <c r="WNV149" s="330"/>
      <c r="WNW149" s="330"/>
      <c r="WNX149" s="330"/>
      <c r="WNY149" s="330"/>
      <c r="WNZ149" s="330"/>
      <c r="WOA149" s="330"/>
      <c r="WOB149" s="330"/>
      <c r="WOC149" s="330"/>
      <c r="WOD149" s="330"/>
      <c r="WOE149" s="330"/>
      <c r="WOF149" s="330"/>
      <c r="WOG149" s="330"/>
      <c r="WOH149" s="330"/>
      <c r="WOI149" s="330"/>
      <c r="WOJ149" s="330"/>
      <c r="WOK149" s="330"/>
      <c r="WOL149" s="330"/>
      <c r="WOM149" s="330"/>
      <c r="WON149" s="330"/>
      <c r="WOO149" s="330"/>
      <c r="WOP149" s="330"/>
      <c r="WOQ149" s="330"/>
      <c r="WOR149" s="330"/>
      <c r="WOS149" s="330"/>
      <c r="WOT149" s="330"/>
      <c r="WOU149" s="330"/>
      <c r="WOV149" s="330"/>
      <c r="WOW149" s="330"/>
      <c r="WOX149" s="330"/>
      <c r="WOY149" s="330"/>
      <c r="WOZ149" s="330"/>
      <c r="WPA149" s="330"/>
      <c r="WPB149" s="330"/>
      <c r="WPC149" s="330"/>
      <c r="WPD149" s="330"/>
      <c r="WPE149" s="330"/>
      <c r="WPF149" s="330"/>
      <c r="WPG149" s="330"/>
      <c r="WPH149" s="330"/>
      <c r="WPI149" s="330"/>
      <c r="WPJ149" s="330"/>
      <c r="WPK149" s="330"/>
      <c r="WPL149" s="330"/>
      <c r="WPM149" s="330"/>
      <c r="WPN149" s="330"/>
      <c r="WPO149" s="330"/>
      <c r="WPP149" s="330"/>
      <c r="WPQ149" s="330"/>
      <c r="WPR149" s="330"/>
      <c r="WPS149" s="330"/>
      <c r="WPT149" s="330"/>
      <c r="WPU149" s="330"/>
      <c r="WPV149" s="330"/>
      <c r="WPW149" s="330"/>
      <c r="WPX149" s="330"/>
      <c r="WPY149" s="330"/>
      <c r="WPZ149" s="330"/>
      <c r="WQA149" s="330"/>
      <c r="WQB149" s="330"/>
      <c r="WQC149" s="330"/>
      <c r="WQD149" s="330"/>
      <c r="WQE149" s="330"/>
      <c r="WQF149" s="330"/>
      <c r="WQG149" s="330"/>
      <c r="WQH149" s="330"/>
      <c r="WQI149" s="330"/>
      <c r="WQJ149" s="330"/>
      <c r="WQK149" s="330"/>
      <c r="WQL149" s="330"/>
      <c r="WQM149" s="330"/>
      <c r="WQN149" s="330"/>
      <c r="WQO149" s="330"/>
      <c r="WQP149" s="330"/>
      <c r="WQQ149" s="330"/>
      <c r="WQR149" s="330"/>
      <c r="WQS149" s="330"/>
      <c r="WQT149" s="330"/>
      <c r="WQU149" s="330"/>
      <c r="WQV149" s="330"/>
      <c r="WQW149" s="330"/>
      <c r="WQX149" s="330"/>
      <c r="WQY149" s="330"/>
      <c r="WQZ149" s="330"/>
      <c r="WRA149" s="330"/>
      <c r="WRB149" s="330"/>
      <c r="WRC149" s="330"/>
      <c r="WRD149" s="330"/>
      <c r="WRE149" s="330"/>
      <c r="WRF149" s="330"/>
      <c r="WRG149" s="330"/>
      <c r="WRH149" s="330"/>
      <c r="WRI149" s="330"/>
      <c r="WRJ149" s="330"/>
      <c r="WRK149" s="330"/>
      <c r="WRL149" s="330"/>
      <c r="WRM149" s="330"/>
      <c r="WRN149" s="330"/>
      <c r="WRO149" s="330"/>
      <c r="WRP149" s="330"/>
      <c r="WRQ149" s="330"/>
      <c r="WRR149" s="330"/>
      <c r="WRS149" s="330"/>
      <c r="WRT149" s="330"/>
      <c r="WRU149" s="330"/>
      <c r="WRV149" s="330"/>
      <c r="WRW149" s="330"/>
      <c r="WRX149" s="330"/>
      <c r="WRY149" s="330"/>
      <c r="WRZ149" s="330"/>
      <c r="WSA149" s="330"/>
      <c r="WSB149" s="330"/>
      <c r="WSC149" s="330"/>
      <c r="WSD149" s="330"/>
      <c r="WSE149" s="330"/>
      <c r="WSF149" s="330"/>
      <c r="WSG149" s="330"/>
      <c r="WSH149" s="330"/>
      <c r="WSI149" s="330"/>
      <c r="WSJ149" s="330"/>
      <c r="WSK149" s="330"/>
      <c r="WSL149" s="330"/>
      <c r="WSM149" s="330"/>
      <c r="WSN149" s="330"/>
      <c r="WSO149" s="330"/>
      <c r="WSP149" s="330"/>
      <c r="WSQ149" s="330"/>
      <c r="WSR149" s="330"/>
      <c r="WSS149" s="330"/>
      <c r="WST149" s="330"/>
      <c r="WSU149" s="330"/>
      <c r="WSV149" s="330"/>
      <c r="WSW149" s="330"/>
      <c r="WSX149" s="330"/>
      <c r="WSY149" s="330"/>
      <c r="WSZ149" s="330"/>
      <c r="WTA149" s="330"/>
      <c r="WTB149" s="330"/>
      <c r="WTC149" s="330"/>
      <c r="WTD149" s="330"/>
      <c r="WTE149" s="330"/>
      <c r="WTF149" s="330"/>
      <c r="WTG149" s="330"/>
      <c r="WTH149" s="330"/>
      <c r="WTI149" s="330"/>
      <c r="WTJ149" s="330"/>
      <c r="WTK149" s="330"/>
      <c r="WTL149" s="330"/>
      <c r="WTM149" s="330"/>
      <c r="WTN149" s="330"/>
      <c r="WTO149" s="330"/>
      <c r="WTP149" s="330"/>
      <c r="WTQ149" s="330"/>
      <c r="WTR149" s="330"/>
      <c r="WTS149" s="330"/>
      <c r="WTT149" s="330"/>
      <c r="WTU149" s="330"/>
      <c r="WTV149" s="330"/>
      <c r="WTW149" s="330"/>
      <c r="WTX149" s="330"/>
      <c r="WTY149" s="330"/>
      <c r="WTZ149" s="330"/>
      <c r="WUA149" s="330"/>
      <c r="WUB149" s="330"/>
      <c r="WUC149" s="330"/>
      <c r="WUD149" s="330"/>
      <c r="WUE149" s="330"/>
      <c r="WUF149" s="330"/>
      <c r="WUG149" s="330"/>
      <c r="WUH149" s="330"/>
      <c r="WUI149" s="330"/>
      <c r="WUJ149" s="330"/>
      <c r="WUK149" s="330"/>
      <c r="WUL149" s="330"/>
      <c r="WUM149" s="330"/>
      <c r="WUN149" s="330"/>
      <c r="WUO149" s="330"/>
      <c r="WUP149" s="330"/>
      <c r="WUQ149" s="330"/>
      <c r="WUR149" s="330"/>
      <c r="WUS149" s="330"/>
      <c r="WUT149" s="330"/>
      <c r="WUU149" s="330"/>
      <c r="WUV149" s="330"/>
      <c r="WUW149" s="330"/>
      <c r="WUX149" s="330"/>
      <c r="WUY149" s="330"/>
      <c r="WUZ149" s="330"/>
      <c r="WVA149" s="330"/>
      <c r="WVB149" s="330"/>
      <c r="WVC149" s="330"/>
      <c r="WVD149" s="330"/>
      <c r="WVE149" s="330"/>
      <c r="WVF149" s="330"/>
      <c r="WVG149" s="330"/>
      <c r="WVH149" s="330"/>
      <c r="WVI149" s="330"/>
      <c r="WVJ149" s="330"/>
      <c r="WVK149" s="330"/>
      <c r="WVL149" s="330"/>
      <c r="WVM149" s="330"/>
      <c r="WVN149" s="330"/>
      <c r="WVO149" s="330"/>
      <c r="WVP149" s="330"/>
      <c r="WVQ149" s="330"/>
      <c r="WVR149" s="330"/>
      <c r="WVS149" s="330"/>
      <c r="WVT149" s="330"/>
      <c r="WVU149" s="330"/>
      <c r="WVV149" s="330"/>
      <c r="WVW149" s="330"/>
      <c r="WVX149" s="330"/>
      <c r="WVY149" s="330"/>
      <c r="WVZ149" s="330"/>
      <c r="WWA149" s="330"/>
      <c r="WWB149" s="330"/>
      <c r="WWC149" s="330"/>
      <c r="WWD149" s="330"/>
      <c r="WWE149" s="330"/>
      <c r="WWF149" s="330"/>
      <c r="WWG149" s="330"/>
      <c r="WWH149" s="330"/>
      <c r="WWI149" s="330"/>
      <c r="WWJ149" s="330"/>
      <c r="WWK149" s="330"/>
      <c r="WWL149" s="330"/>
      <c r="WWM149" s="330"/>
      <c r="WWN149" s="330"/>
      <c r="WWO149" s="330"/>
      <c r="WWP149" s="330"/>
      <c r="WWQ149" s="330"/>
      <c r="WWR149" s="330"/>
      <c r="WWS149" s="330"/>
      <c r="WWT149" s="330"/>
      <c r="WWU149" s="330"/>
      <c r="WWV149" s="330"/>
      <c r="WWW149" s="330"/>
      <c r="WWX149" s="330"/>
      <c r="WWY149" s="330"/>
      <c r="WWZ149" s="330"/>
      <c r="WXA149" s="330"/>
      <c r="WXB149" s="330"/>
      <c r="WXC149" s="330"/>
      <c r="WXD149" s="330"/>
      <c r="WXE149" s="330"/>
      <c r="WXF149" s="330"/>
      <c r="WXG149" s="330"/>
      <c r="WXH149" s="330"/>
      <c r="WXI149" s="330"/>
      <c r="WXJ149" s="330"/>
      <c r="WXK149" s="330"/>
      <c r="WXL149" s="330"/>
      <c r="WXM149" s="330"/>
      <c r="WXN149" s="330"/>
      <c r="WXO149" s="330"/>
      <c r="WXP149" s="330"/>
      <c r="WXQ149" s="330"/>
      <c r="WXR149" s="330"/>
      <c r="WXS149" s="330"/>
      <c r="WXT149" s="330"/>
      <c r="WXU149" s="330"/>
      <c r="WXV149" s="330"/>
      <c r="WXW149" s="330"/>
      <c r="WXX149" s="330"/>
      <c r="WXY149" s="330"/>
      <c r="WXZ149" s="330"/>
      <c r="WYA149" s="330"/>
      <c r="WYB149" s="330"/>
      <c r="WYC149" s="330"/>
      <c r="WYD149" s="330"/>
      <c r="WYE149" s="330"/>
      <c r="WYF149" s="330"/>
      <c r="WYG149" s="330"/>
      <c r="WYH149" s="330"/>
      <c r="WYI149" s="330"/>
      <c r="WYJ149" s="330"/>
      <c r="WYK149" s="330"/>
      <c r="WYL149" s="330"/>
      <c r="WYM149" s="330"/>
      <c r="WYN149" s="330"/>
      <c r="WYO149" s="330"/>
      <c r="WYP149" s="330"/>
      <c r="WYQ149" s="330"/>
      <c r="WYR149" s="330"/>
      <c r="WYS149" s="330"/>
      <c r="WYT149" s="330"/>
      <c r="WYU149" s="330"/>
      <c r="WYV149" s="330"/>
      <c r="WYW149" s="330"/>
      <c r="WYX149" s="330"/>
      <c r="WYY149" s="330"/>
      <c r="WYZ149" s="330"/>
      <c r="WZA149" s="330"/>
      <c r="WZB149" s="330"/>
      <c r="WZC149" s="330"/>
      <c r="WZD149" s="330"/>
      <c r="WZE149" s="330"/>
      <c r="WZF149" s="330"/>
      <c r="WZG149" s="330"/>
      <c r="WZH149" s="330"/>
      <c r="WZI149" s="330"/>
      <c r="WZJ149" s="330"/>
      <c r="WZK149" s="330"/>
      <c r="WZL149" s="330"/>
      <c r="WZM149" s="330"/>
      <c r="WZN149" s="330"/>
      <c r="WZO149" s="330"/>
      <c r="WZP149" s="330"/>
      <c r="WZQ149" s="330"/>
      <c r="WZR149" s="330"/>
      <c r="WZS149" s="330"/>
      <c r="WZT149" s="330"/>
      <c r="WZU149" s="330"/>
      <c r="WZV149" s="330"/>
      <c r="WZW149" s="330"/>
      <c r="WZX149" s="330"/>
      <c r="WZY149" s="330"/>
      <c r="WZZ149" s="330"/>
      <c r="XAA149" s="330"/>
      <c r="XAB149" s="330"/>
      <c r="XAC149" s="330"/>
      <c r="XAD149" s="330"/>
      <c r="XAE149" s="330"/>
      <c r="XAF149" s="330"/>
      <c r="XAG149" s="330"/>
      <c r="XAH149" s="330"/>
      <c r="XAI149" s="330"/>
      <c r="XAJ149" s="330"/>
      <c r="XAK149" s="330"/>
      <c r="XAL149" s="330"/>
      <c r="XAM149" s="330"/>
      <c r="XAN149" s="330"/>
      <c r="XAO149" s="330"/>
      <c r="XAP149" s="330"/>
      <c r="XAQ149" s="330"/>
      <c r="XAR149" s="330"/>
      <c r="XAS149" s="330"/>
      <c r="XAT149" s="330"/>
      <c r="XAU149" s="330"/>
      <c r="XAV149" s="330"/>
      <c r="XAW149" s="330"/>
      <c r="XAX149" s="330"/>
      <c r="XAY149" s="330"/>
      <c r="XAZ149" s="330"/>
      <c r="XBA149" s="330"/>
      <c r="XBB149" s="330"/>
      <c r="XBC149" s="330"/>
      <c r="XBD149" s="330"/>
      <c r="XBE149" s="330"/>
      <c r="XBF149" s="330"/>
      <c r="XBG149" s="330"/>
      <c r="XBH149" s="330"/>
      <c r="XBI149" s="330"/>
      <c r="XBJ149" s="330"/>
      <c r="XBK149" s="330"/>
      <c r="XBL149" s="330"/>
      <c r="XBM149" s="330"/>
      <c r="XBN149" s="330"/>
      <c r="XBO149" s="330"/>
      <c r="XBP149" s="330"/>
      <c r="XBQ149" s="330"/>
      <c r="XBR149" s="330"/>
      <c r="XBS149" s="330"/>
      <c r="XBT149" s="330"/>
      <c r="XBU149" s="330"/>
      <c r="XBV149" s="330"/>
      <c r="XBW149" s="330"/>
      <c r="XBX149" s="330"/>
      <c r="XBY149" s="330"/>
      <c r="XBZ149" s="330"/>
      <c r="XCA149" s="330"/>
      <c r="XCB149" s="330"/>
      <c r="XCC149" s="330"/>
      <c r="XCD149" s="330"/>
      <c r="XCE149" s="330"/>
      <c r="XCF149" s="330"/>
      <c r="XCG149" s="330"/>
      <c r="XCH149" s="330"/>
      <c r="XCI149" s="330"/>
      <c r="XCJ149" s="330"/>
      <c r="XCK149" s="330"/>
      <c r="XCL149" s="330"/>
      <c r="XCM149" s="330"/>
      <c r="XCN149" s="330"/>
      <c r="XCO149" s="330"/>
      <c r="XCP149" s="330"/>
      <c r="XCQ149" s="330"/>
      <c r="XCR149" s="330"/>
      <c r="XCS149" s="330"/>
      <c r="XCT149" s="330"/>
      <c r="XCU149" s="330"/>
      <c r="XCV149" s="330"/>
      <c r="XCW149" s="330"/>
      <c r="XCX149" s="330"/>
      <c r="XCY149" s="330"/>
      <c r="XCZ149" s="330"/>
      <c r="XDA149" s="330"/>
      <c r="XDB149" s="330"/>
      <c r="XDC149" s="330"/>
      <c r="XDD149" s="330"/>
      <c r="XDE149" s="330"/>
      <c r="XDF149" s="330"/>
      <c r="XDG149" s="330"/>
      <c r="XDH149" s="330"/>
      <c r="XDI149" s="330"/>
      <c r="XDJ149" s="330"/>
      <c r="XDK149" s="330"/>
      <c r="XDL149" s="330"/>
      <c r="XDM149" s="330"/>
      <c r="XDN149" s="330"/>
      <c r="XDO149" s="330"/>
      <c r="XDP149" s="330"/>
      <c r="XDQ149" s="330"/>
      <c r="XDR149" s="330"/>
      <c r="XDS149" s="330"/>
      <c r="XDT149" s="330"/>
      <c r="XDU149" s="330"/>
      <c r="XDV149" s="330"/>
      <c r="XDW149" s="330"/>
      <c r="XDX149" s="330"/>
      <c r="XDY149" s="330"/>
      <c r="XDZ149" s="330"/>
      <c r="XEA149" s="330"/>
      <c r="XEB149" s="330"/>
      <c r="XEC149" s="330"/>
      <c r="XED149" s="330"/>
      <c r="XEE149" s="330"/>
      <c r="XEF149" s="330"/>
      <c r="XEG149" s="330"/>
      <c r="XEH149" s="330"/>
      <c r="XEI149" s="330"/>
      <c r="XEJ149" s="330"/>
      <c r="XEK149" s="330"/>
      <c r="XEL149" s="330"/>
      <c r="XEM149" s="330"/>
      <c r="XEN149" s="330"/>
      <c r="XEO149" s="330"/>
      <c r="XEP149" s="330"/>
      <c r="XEQ149" s="330"/>
      <c r="XER149" s="330"/>
      <c r="XES149" s="330"/>
      <c r="XET149" s="330"/>
      <c r="XEU149" s="330"/>
      <c r="XEV149" s="330"/>
      <c r="XEW149" s="330"/>
      <c r="XEX149" s="330"/>
      <c r="XEY149" s="330"/>
      <c r="XEZ149" s="330"/>
      <c r="XFA149" s="330"/>
      <c r="XFB149" s="330"/>
      <c r="XFC149" s="330"/>
      <c r="XFD149" s="330"/>
    </row>
    <row r="150" spans="1:16384" x14ac:dyDescent="0.35">
      <c r="A150" s="1011" t="s">
        <v>167</v>
      </c>
      <c r="B150" s="330"/>
      <c r="C150" s="330"/>
      <c r="D150" s="330"/>
      <c r="E150" s="1012"/>
      <c r="F150" s="330"/>
      <c r="G150" s="1012"/>
      <c r="H150" s="330"/>
      <c r="I150" s="1012"/>
      <c r="J150" s="330"/>
      <c r="K150" s="1012"/>
      <c r="L150" s="330"/>
      <c r="M150" s="1012"/>
      <c r="N150" s="330"/>
      <c r="O150" s="1012"/>
      <c r="P150" s="330"/>
      <c r="Q150" s="1012"/>
      <c r="R150" s="330"/>
      <c r="S150" s="1012"/>
      <c r="T150" s="330"/>
      <c r="U150" s="1012"/>
      <c r="V150" s="330"/>
      <c r="W150" s="1012"/>
      <c r="X150" s="330"/>
      <c r="Y150" s="1012"/>
      <c r="Z150" s="330"/>
      <c r="AA150" s="1012"/>
      <c r="AB150" s="330"/>
      <c r="AC150" s="1012"/>
      <c r="AD150" s="330"/>
      <c r="AE150" s="1012"/>
      <c r="AF150" s="330"/>
      <c r="AG150" s="1012"/>
      <c r="AH150" s="330"/>
      <c r="AI150" s="1012"/>
      <c r="AJ150" s="330"/>
      <c r="AK150" s="330"/>
    </row>
    <row r="151" spans="1:16384" x14ac:dyDescent="0.35">
      <c r="E151" s="541"/>
      <c r="G151" s="541"/>
      <c r="I151" s="541"/>
      <c r="K151" s="541"/>
      <c r="M151" s="541"/>
      <c r="O151" s="541"/>
      <c r="Q151" s="541"/>
      <c r="S151" s="541"/>
      <c r="U151" s="541"/>
      <c r="W151" s="541"/>
      <c r="Y151" s="541"/>
      <c r="AA151" s="541"/>
      <c r="AC151" s="541"/>
      <c r="AE151" s="541"/>
      <c r="AG151" s="541"/>
      <c r="AI151" s="541"/>
    </row>
  </sheetData>
  <mergeCells count="18">
    <mergeCell ref="AJ3:AK3"/>
    <mergeCell ref="B3:C3"/>
    <mergeCell ref="D3:E3"/>
    <mergeCell ref="F3:G3"/>
    <mergeCell ref="H3:I3"/>
    <mergeCell ref="J3:K3"/>
    <mergeCell ref="V3:W3"/>
    <mergeCell ref="AH3:AI3"/>
    <mergeCell ref="L3:M3"/>
    <mergeCell ref="N3:O3"/>
    <mergeCell ref="P3:Q3"/>
    <mergeCell ref="R3:S3"/>
    <mergeCell ref="T3:U3"/>
    <mergeCell ref="AF3:AG3"/>
    <mergeCell ref="AD3:AE3"/>
    <mergeCell ref="AB3:AC3"/>
    <mergeCell ref="Z3:AA3"/>
    <mergeCell ref="X3:Y3"/>
  </mergeCells>
  <hyperlinks>
    <hyperlink ref="A4" location="Contents!A1" display="Return to Contents " xr:uid="{2A87AB4B-F6CA-450C-9274-2C9A3F356582}"/>
    <hyperlink ref="A3" r:id="rId1" xr:uid="{E9CD627A-F1C5-43FA-B881-BA0AAF2D4AF4}"/>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FB23-262F-40A3-A848-08E630A8691D}">
  <sheetPr>
    <tabColor rgb="FF77515D"/>
  </sheetPr>
  <dimension ref="A1:Y185"/>
  <sheetViews>
    <sheetView showGridLines="0" workbookViewId="0">
      <selection sqref="A1:G1"/>
    </sheetView>
  </sheetViews>
  <sheetFormatPr defaultColWidth="0" defaultRowHeight="14.5" zeroHeight="1" x14ac:dyDescent="0.35"/>
  <cols>
    <col min="1" max="6" width="9.1796875" customWidth="1"/>
    <col min="7" max="7" width="11.453125" customWidth="1"/>
    <col min="8" max="24" width="9.1796875" customWidth="1"/>
    <col min="25" max="25" width="9.1796875" style="1212" customWidth="1"/>
    <col min="26" max="16384" width="9.1796875" hidden="1"/>
  </cols>
  <sheetData>
    <row r="1" spans="1:25" ht="15.5" x14ac:dyDescent="0.35">
      <c r="A1" s="1289" t="s">
        <v>352</v>
      </c>
      <c r="B1" s="1290"/>
      <c r="C1" s="1290"/>
      <c r="D1" s="1290"/>
      <c r="E1" s="1290"/>
      <c r="F1" s="1290"/>
      <c r="G1" s="1291"/>
      <c r="H1" s="1013"/>
      <c r="I1" s="1013"/>
      <c r="J1" s="1013"/>
      <c r="K1" s="1013"/>
      <c r="L1" s="1013"/>
      <c r="M1" s="1013"/>
      <c r="N1" s="1013"/>
      <c r="O1" s="1014"/>
      <c r="P1" s="1014"/>
      <c r="Q1" s="1014"/>
      <c r="R1" s="1015"/>
      <c r="S1" s="1015"/>
      <c r="T1" s="1015"/>
      <c r="U1" s="1015"/>
      <c r="V1" s="1015"/>
      <c r="W1" s="1015"/>
      <c r="X1" s="1015"/>
      <c r="Y1" s="1015"/>
    </row>
    <row r="2" spans="1:25" ht="15.5" x14ac:dyDescent="0.35">
      <c r="A2" s="260" t="s">
        <v>351</v>
      </c>
      <c r="B2" s="1016"/>
      <c r="C2" s="1016"/>
      <c r="D2" s="1016"/>
      <c r="E2" s="1016"/>
      <c r="F2" s="1016"/>
      <c r="G2" s="1017"/>
      <c r="H2" s="1018"/>
      <c r="I2" s="1018"/>
      <c r="J2" s="1018"/>
      <c r="K2" s="1018"/>
      <c r="L2" s="1018"/>
      <c r="M2" s="1018"/>
      <c r="N2" s="1018"/>
      <c r="O2" s="1019"/>
      <c r="P2" s="1019"/>
      <c r="Q2" s="1019"/>
      <c r="R2" s="1016"/>
      <c r="S2" s="1016"/>
      <c r="T2" s="1016"/>
      <c r="U2" s="1016"/>
      <c r="V2" s="1016"/>
      <c r="W2" s="1016"/>
      <c r="X2" s="1016"/>
      <c r="Y2" s="1016"/>
    </row>
    <row r="3" spans="1:25" ht="15.5" x14ac:dyDescent="0.35">
      <c r="A3" s="269" t="s">
        <v>0</v>
      </c>
      <c r="B3" s="1016"/>
      <c r="C3" s="1016"/>
      <c r="E3" s="1016"/>
      <c r="F3" s="1016"/>
      <c r="G3" s="1017"/>
      <c r="H3" s="1018"/>
      <c r="I3" s="1018"/>
      <c r="J3" s="1018"/>
      <c r="K3" s="1018"/>
      <c r="L3" s="1018"/>
      <c r="M3" s="1018"/>
      <c r="N3" s="1018"/>
      <c r="O3" s="1019"/>
      <c r="P3" s="1019"/>
      <c r="Q3" s="1019"/>
      <c r="R3" s="1016"/>
      <c r="S3" s="1016"/>
      <c r="T3" s="1016"/>
      <c r="U3" s="1016"/>
      <c r="V3" s="1016"/>
      <c r="W3" s="1016"/>
      <c r="X3" s="1016"/>
      <c r="Y3" s="1016"/>
    </row>
    <row r="4" spans="1:25" ht="15.5" x14ac:dyDescent="0.35">
      <c r="A4" s="264" t="s">
        <v>36</v>
      </c>
      <c r="B4" s="1020"/>
      <c r="C4" s="1020"/>
      <c r="D4" s="465"/>
      <c r="E4" s="1020"/>
      <c r="F4" s="1020"/>
      <c r="G4" s="1021"/>
      <c r="H4" s="1022">
        <v>2003</v>
      </c>
      <c r="I4" s="1022">
        <v>2004</v>
      </c>
      <c r="J4" s="1022">
        <v>2005</v>
      </c>
      <c r="K4" s="1023">
        <v>2006</v>
      </c>
      <c r="L4" s="1023">
        <v>2007</v>
      </c>
      <c r="M4" s="1023">
        <v>2008</v>
      </c>
      <c r="N4" s="1023">
        <v>2009</v>
      </c>
      <c r="O4" s="1023">
        <v>2010</v>
      </c>
      <c r="P4" s="1023">
        <v>2011</v>
      </c>
      <c r="Q4" s="1023">
        <v>2012</v>
      </c>
      <c r="R4" s="1023">
        <v>2013</v>
      </c>
      <c r="S4" s="1023">
        <v>2014</v>
      </c>
      <c r="T4" s="1023">
        <v>2015</v>
      </c>
      <c r="U4" s="1023">
        <v>2016</v>
      </c>
      <c r="V4" s="1023">
        <v>2017</v>
      </c>
      <c r="W4" s="1023">
        <v>2018</v>
      </c>
      <c r="X4" s="1023">
        <v>2019</v>
      </c>
      <c r="Y4" s="1023">
        <v>2020</v>
      </c>
    </row>
    <row r="5" spans="1:25" ht="17.5" x14ac:dyDescent="0.35">
      <c r="A5" s="1024" t="s">
        <v>353</v>
      </c>
      <c r="B5" s="1025"/>
      <c r="C5" s="1026"/>
      <c r="D5" s="1026"/>
      <c r="E5" s="1026"/>
      <c r="F5" s="1026"/>
      <c r="G5" s="1027"/>
      <c r="H5" s="1028">
        <v>18020</v>
      </c>
      <c r="I5" s="1028">
        <v>18330</v>
      </c>
      <c r="J5" s="1028" t="s">
        <v>31</v>
      </c>
      <c r="K5" s="1028" t="s">
        <v>31</v>
      </c>
      <c r="L5" s="1028">
        <v>17660</v>
      </c>
      <c r="M5" s="1028">
        <v>17560</v>
      </c>
      <c r="N5" s="1028">
        <v>17970</v>
      </c>
      <c r="O5" s="1028">
        <v>18190</v>
      </c>
      <c r="P5" s="1028">
        <v>17800</v>
      </c>
      <c r="Q5" s="1028">
        <v>17260</v>
      </c>
      <c r="R5" s="1028">
        <v>16430</v>
      </c>
      <c r="S5" s="1028">
        <v>15770</v>
      </c>
      <c r="T5" s="1028">
        <v>15440</v>
      </c>
      <c r="U5" s="1028">
        <v>15300</v>
      </c>
      <c r="V5" s="1028">
        <v>15230</v>
      </c>
      <c r="W5" s="1028">
        <v>15260</v>
      </c>
      <c r="X5" s="1028">
        <v>15440</v>
      </c>
      <c r="Y5" s="1028">
        <v>15940</v>
      </c>
    </row>
    <row r="6" spans="1:25" x14ac:dyDescent="0.35">
      <c r="A6" s="1029"/>
      <c r="B6" s="1030" t="s">
        <v>354</v>
      </c>
      <c r="C6" s="1030"/>
      <c r="D6" s="1030"/>
      <c r="E6" s="1031"/>
      <c r="F6" s="1031"/>
      <c r="G6" s="1032"/>
      <c r="H6" s="1033">
        <v>770</v>
      </c>
      <c r="I6" s="1033">
        <v>910</v>
      </c>
      <c r="J6" s="1033" t="s">
        <v>31</v>
      </c>
      <c r="K6" s="1033" t="s">
        <v>31</v>
      </c>
      <c r="L6" s="1033">
        <v>1000</v>
      </c>
      <c r="M6" s="1033">
        <v>1050</v>
      </c>
      <c r="N6" s="1033">
        <v>1100</v>
      </c>
      <c r="O6" s="1033">
        <v>1110</v>
      </c>
      <c r="P6" s="1033">
        <v>1200</v>
      </c>
      <c r="Q6" s="1033">
        <v>1080</v>
      </c>
      <c r="R6" s="1033">
        <v>1040</v>
      </c>
      <c r="S6" s="1033">
        <v>1020</v>
      </c>
      <c r="T6" s="1033">
        <v>900</v>
      </c>
      <c r="U6" s="1033">
        <v>910</v>
      </c>
      <c r="V6" s="1033">
        <v>920</v>
      </c>
      <c r="W6" s="1033">
        <v>820</v>
      </c>
      <c r="X6" s="1033">
        <v>740</v>
      </c>
      <c r="Y6" s="1033">
        <v>730</v>
      </c>
    </row>
    <row r="7" spans="1:25" ht="16" x14ac:dyDescent="0.35">
      <c r="A7" s="1034"/>
      <c r="B7" s="1035"/>
      <c r="C7" s="1036" t="s">
        <v>355</v>
      </c>
      <c r="D7" s="1036"/>
      <c r="E7" s="1037"/>
      <c r="F7" s="1037"/>
      <c r="G7" s="1038"/>
      <c r="H7" s="1039">
        <v>610</v>
      </c>
      <c r="I7" s="1039">
        <v>740</v>
      </c>
      <c r="J7" s="1039" t="s">
        <v>31</v>
      </c>
      <c r="K7" s="1039" t="s">
        <v>31</v>
      </c>
      <c r="L7" s="1039">
        <v>930</v>
      </c>
      <c r="M7" s="1039">
        <v>960</v>
      </c>
      <c r="N7" s="1039">
        <v>1030</v>
      </c>
      <c r="O7" s="1039">
        <v>1070</v>
      </c>
      <c r="P7" s="1039">
        <v>1130</v>
      </c>
      <c r="Q7" s="1039">
        <v>1010</v>
      </c>
      <c r="R7" s="1039">
        <v>970</v>
      </c>
      <c r="S7" s="1039">
        <v>960</v>
      </c>
      <c r="T7" s="1039">
        <v>860</v>
      </c>
      <c r="U7" s="1039">
        <v>870</v>
      </c>
      <c r="V7" s="1039">
        <v>880</v>
      </c>
      <c r="W7" s="1039">
        <v>810</v>
      </c>
      <c r="X7" s="1039">
        <v>730</v>
      </c>
      <c r="Y7" s="1039">
        <v>730</v>
      </c>
    </row>
    <row r="8" spans="1:25" x14ac:dyDescent="0.35">
      <c r="A8" s="1040"/>
      <c r="B8" s="1041"/>
      <c r="C8" s="1041"/>
      <c r="D8" s="1041"/>
      <c r="E8" s="1042" t="s">
        <v>356</v>
      </c>
      <c r="F8" s="1042"/>
      <c r="G8" s="1043"/>
      <c r="H8" s="1039">
        <v>550</v>
      </c>
      <c r="I8" s="1039">
        <v>680</v>
      </c>
      <c r="J8" s="1039" t="s">
        <v>31</v>
      </c>
      <c r="K8" s="1039" t="s">
        <v>31</v>
      </c>
      <c r="L8" s="1039">
        <v>430</v>
      </c>
      <c r="M8" s="1039">
        <v>370</v>
      </c>
      <c r="N8" s="1039">
        <v>420</v>
      </c>
      <c r="O8" s="1039">
        <v>380</v>
      </c>
      <c r="P8" s="1039">
        <v>350</v>
      </c>
      <c r="Q8" s="1039">
        <v>300</v>
      </c>
      <c r="R8" s="1039">
        <v>270</v>
      </c>
      <c r="S8" s="1039">
        <v>250</v>
      </c>
      <c r="T8" s="1039">
        <v>230</v>
      </c>
      <c r="U8" s="1039">
        <v>220</v>
      </c>
      <c r="V8" s="1039">
        <v>230</v>
      </c>
      <c r="W8" s="1039">
        <v>220</v>
      </c>
      <c r="X8" s="1039">
        <v>190</v>
      </c>
      <c r="Y8" s="1039">
        <v>210</v>
      </c>
    </row>
    <row r="9" spans="1:25" x14ac:dyDescent="0.35">
      <c r="A9" s="1040"/>
      <c r="B9" s="1041"/>
      <c r="C9" s="1041"/>
      <c r="D9" s="1041"/>
      <c r="E9" s="1042" t="s">
        <v>357</v>
      </c>
      <c r="F9" s="1042"/>
      <c r="G9" s="1043"/>
      <c r="H9" s="1039">
        <v>30</v>
      </c>
      <c r="I9" s="1039">
        <v>30</v>
      </c>
      <c r="J9" s="1039" t="s">
        <v>31</v>
      </c>
      <c r="K9" s="1039" t="s">
        <v>31</v>
      </c>
      <c r="L9" s="1039">
        <v>470</v>
      </c>
      <c r="M9" s="1039">
        <v>440</v>
      </c>
      <c r="N9" s="1039">
        <v>460</v>
      </c>
      <c r="O9" s="1039">
        <v>520</v>
      </c>
      <c r="P9" s="1039">
        <v>560</v>
      </c>
      <c r="Q9" s="1039">
        <v>540</v>
      </c>
      <c r="R9" s="1039">
        <v>650</v>
      </c>
      <c r="S9" s="1039">
        <v>660</v>
      </c>
      <c r="T9" s="1039">
        <v>600</v>
      </c>
      <c r="U9" s="1039">
        <v>530</v>
      </c>
      <c r="V9" s="1039">
        <v>480</v>
      </c>
      <c r="W9" s="1039">
        <v>570</v>
      </c>
      <c r="X9" s="1039">
        <v>480</v>
      </c>
      <c r="Y9" s="1039">
        <v>420</v>
      </c>
    </row>
    <row r="10" spans="1:25" x14ac:dyDescent="0.35">
      <c r="A10" s="1040"/>
      <c r="B10" s="1041"/>
      <c r="C10" s="1041"/>
      <c r="D10" s="1041"/>
      <c r="E10" s="1042" t="s">
        <v>358</v>
      </c>
      <c r="F10" s="1042"/>
      <c r="G10" s="1043"/>
      <c r="H10" s="1039">
        <v>40</v>
      </c>
      <c r="I10" s="1039">
        <v>20</v>
      </c>
      <c r="J10" s="1039" t="s">
        <v>31</v>
      </c>
      <c r="K10" s="1039" t="s">
        <v>31</v>
      </c>
      <c r="L10" s="1039">
        <v>30</v>
      </c>
      <c r="M10" s="1039">
        <v>140</v>
      </c>
      <c r="N10" s="1039">
        <v>150</v>
      </c>
      <c r="O10" s="1039">
        <v>170</v>
      </c>
      <c r="P10" s="1039">
        <v>220</v>
      </c>
      <c r="Q10" s="1039">
        <v>170</v>
      </c>
      <c r="R10" s="1039">
        <v>50</v>
      </c>
      <c r="S10" s="1039">
        <v>50</v>
      </c>
      <c r="T10" s="1039">
        <v>40</v>
      </c>
      <c r="U10" s="1039">
        <v>120</v>
      </c>
      <c r="V10" s="1039">
        <v>170</v>
      </c>
      <c r="W10" s="1039">
        <v>20</v>
      </c>
      <c r="X10" s="1039">
        <v>60</v>
      </c>
      <c r="Y10" s="1039">
        <v>90</v>
      </c>
    </row>
    <row r="11" spans="1:25" x14ac:dyDescent="0.35">
      <c r="A11" s="1034"/>
      <c r="B11" s="1035"/>
      <c r="C11" s="1036" t="s">
        <v>359</v>
      </c>
      <c r="D11" s="1037"/>
      <c r="E11" s="1044"/>
      <c r="F11" s="1044"/>
      <c r="G11" s="1045"/>
      <c r="H11" s="1046">
        <v>160</v>
      </c>
      <c r="I11" s="1046">
        <v>170</v>
      </c>
      <c r="J11" s="1046" t="s">
        <v>31</v>
      </c>
      <c r="K11" s="1046" t="s">
        <v>31</v>
      </c>
      <c r="L11" s="1046">
        <v>80</v>
      </c>
      <c r="M11" s="1046">
        <v>90</v>
      </c>
      <c r="N11" s="1046">
        <v>70</v>
      </c>
      <c r="O11" s="1046">
        <v>40</v>
      </c>
      <c r="P11" s="1046">
        <v>70</v>
      </c>
      <c r="Q11" s="1046">
        <v>70</v>
      </c>
      <c r="R11" s="1046">
        <v>80</v>
      </c>
      <c r="S11" s="1046">
        <v>50</v>
      </c>
      <c r="T11" s="1046">
        <v>40</v>
      </c>
      <c r="U11" s="1046">
        <v>40</v>
      </c>
      <c r="V11" s="1046">
        <v>40</v>
      </c>
      <c r="W11" s="1046">
        <v>20</v>
      </c>
      <c r="X11" s="1046">
        <v>10</v>
      </c>
      <c r="Y11" s="1046" t="s">
        <v>58</v>
      </c>
    </row>
    <row r="12" spans="1:25" ht="16" x14ac:dyDescent="0.35">
      <c r="A12" s="1029"/>
      <c r="B12" s="1030" t="s">
        <v>360</v>
      </c>
      <c r="C12" s="1030"/>
      <c r="D12" s="1031"/>
      <c r="E12" s="1047"/>
      <c r="F12" s="1047"/>
      <c r="G12" s="1048"/>
      <c r="H12" s="1049"/>
      <c r="I12" s="1049"/>
      <c r="J12" s="1049"/>
      <c r="K12" s="1049"/>
      <c r="L12" s="1049"/>
      <c r="M12" s="1049"/>
      <c r="N12" s="1049"/>
      <c r="O12" s="1049"/>
      <c r="P12" s="1049"/>
      <c r="Q12" s="1049"/>
      <c r="R12" s="1049"/>
      <c r="S12" s="1049"/>
      <c r="T12" s="1049"/>
      <c r="U12" s="1049"/>
      <c r="V12" s="1049"/>
      <c r="W12" s="1049"/>
      <c r="X12" s="1049"/>
      <c r="Y12" s="1049"/>
    </row>
    <row r="13" spans="1:25" x14ac:dyDescent="0.35">
      <c r="A13" s="1034"/>
      <c r="B13" s="1050" t="s">
        <v>361</v>
      </c>
      <c r="C13" s="1036"/>
      <c r="D13" s="1037"/>
      <c r="E13" s="1044"/>
      <c r="F13" s="1044"/>
      <c r="G13" s="1045"/>
      <c r="H13" s="1046"/>
      <c r="I13" s="1046"/>
      <c r="J13" s="1046"/>
      <c r="K13" s="1046"/>
      <c r="L13" s="1046"/>
      <c r="M13" s="1046"/>
      <c r="N13" s="1046"/>
      <c r="O13" s="1046"/>
      <c r="P13" s="1046"/>
      <c r="Q13" s="1046"/>
      <c r="R13" s="1046"/>
      <c r="S13" s="1046"/>
      <c r="T13" s="1046"/>
      <c r="U13" s="1046"/>
      <c r="V13" s="1046"/>
      <c r="W13" s="1046"/>
      <c r="X13" s="1046"/>
      <c r="Y13" s="1046"/>
    </row>
    <row r="14" spans="1:25" x14ac:dyDescent="0.35">
      <c r="A14" s="1034"/>
      <c r="B14" s="1035"/>
      <c r="C14" s="1036" t="s">
        <v>362</v>
      </c>
      <c r="D14" s="1036"/>
      <c r="E14" s="1037"/>
      <c r="F14" s="1037"/>
      <c r="G14" s="1038"/>
      <c r="H14" s="1046">
        <v>320</v>
      </c>
      <c r="I14" s="1046">
        <v>370</v>
      </c>
      <c r="J14" s="1046" t="s">
        <v>31</v>
      </c>
      <c r="K14" s="1046" t="s">
        <v>31</v>
      </c>
      <c r="L14" s="1046">
        <v>530</v>
      </c>
      <c r="M14" s="1046">
        <v>580</v>
      </c>
      <c r="N14" s="1046">
        <v>620</v>
      </c>
      <c r="O14" s="1046">
        <v>650</v>
      </c>
      <c r="P14" s="1046">
        <v>600</v>
      </c>
      <c r="Q14" s="1046">
        <v>490</v>
      </c>
      <c r="R14" s="1046">
        <v>300</v>
      </c>
      <c r="S14" s="1046">
        <v>400</v>
      </c>
      <c r="T14" s="1046">
        <v>400</v>
      </c>
      <c r="U14" s="1046">
        <v>350</v>
      </c>
      <c r="V14" s="1046">
        <v>300</v>
      </c>
      <c r="W14" s="1046">
        <v>170</v>
      </c>
      <c r="X14" s="1046">
        <v>150</v>
      </c>
      <c r="Y14" s="1046" t="s">
        <v>30</v>
      </c>
    </row>
    <row r="15" spans="1:25" x14ac:dyDescent="0.35">
      <c r="A15" s="1040"/>
      <c r="B15" s="1041"/>
      <c r="C15" s="1041"/>
      <c r="D15" s="1041"/>
      <c r="E15" s="1042" t="s">
        <v>363</v>
      </c>
      <c r="F15" s="1042"/>
      <c r="G15" s="1043"/>
      <c r="H15" s="1039">
        <v>110</v>
      </c>
      <c r="I15" s="1039">
        <v>120</v>
      </c>
      <c r="J15" s="1039" t="s">
        <v>31</v>
      </c>
      <c r="K15" s="1039" t="s">
        <v>31</v>
      </c>
      <c r="L15" s="1039">
        <v>180</v>
      </c>
      <c r="M15" s="1039">
        <v>140</v>
      </c>
      <c r="N15" s="1039">
        <v>180</v>
      </c>
      <c r="O15" s="1039">
        <v>160</v>
      </c>
      <c r="P15" s="1039">
        <v>200</v>
      </c>
      <c r="Q15" s="1039">
        <v>120</v>
      </c>
      <c r="R15" s="1039">
        <v>90</v>
      </c>
      <c r="S15" s="1039">
        <v>120</v>
      </c>
      <c r="T15" s="1039">
        <v>100</v>
      </c>
      <c r="U15" s="1039">
        <v>120</v>
      </c>
      <c r="V15" s="1039">
        <v>120</v>
      </c>
      <c r="W15" s="1039">
        <v>120</v>
      </c>
      <c r="X15" s="1039">
        <v>100</v>
      </c>
      <c r="Y15" s="1039" t="s">
        <v>30</v>
      </c>
    </row>
    <row r="16" spans="1:25" x14ac:dyDescent="0.35">
      <c r="A16" s="1040"/>
      <c r="B16" s="1041"/>
      <c r="C16" s="1041"/>
      <c r="D16" s="1041"/>
      <c r="E16" s="1042" t="s">
        <v>364</v>
      </c>
      <c r="F16" s="1042"/>
      <c r="G16" s="1043"/>
      <c r="H16" s="1039">
        <v>90</v>
      </c>
      <c r="I16" s="1039">
        <v>100</v>
      </c>
      <c r="J16" s="1039" t="s">
        <v>31</v>
      </c>
      <c r="K16" s="1039" t="s">
        <v>31</v>
      </c>
      <c r="L16" s="1039">
        <v>110</v>
      </c>
      <c r="M16" s="1039">
        <v>130</v>
      </c>
      <c r="N16" s="1039">
        <v>130</v>
      </c>
      <c r="O16" s="1039">
        <v>200</v>
      </c>
      <c r="P16" s="1039">
        <v>200</v>
      </c>
      <c r="Q16" s="1039">
        <v>190</v>
      </c>
      <c r="R16" s="1039">
        <v>100</v>
      </c>
      <c r="S16" s="1039">
        <v>120</v>
      </c>
      <c r="T16" s="1039">
        <v>120</v>
      </c>
      <c r="U16" s="1039">
        <v>90</v>
      </c>
      <c r="V16" s="1039">
        <v>70</v>
      </c>
      <c r="W16" s="1039">
        <v>40</v>
      </c>
      <c r="X16" s="1039">
        <v>50</v>
      </c>
      <c r="Y16" s="1039" t="s">
        <v>30</v>
      </c>
    </row>
    <row r="17" spans="1:25" x14ac:dyDescent="0.35">
      <c r="A17" s="1040"/>
      <c r="B17" s="1041"/>
      <c r="C17" s="1041"/>
      <c r="D17" s="1041"/>
      <c r="E17" s="1042" t="s">
        <v>365</v>
      </c>
      <c r="F17" s="1042"/>
      <c r="G17" s="1043"/>
      <c r="H17" s="1039">
        <v>130</v>
      </c>
      <c r="I17" s="1039">
        <v>150</v>
      </c>
      <c r="J17" s="1039" t="s">
        <v>31</v>
      </c>
      <c r="K17" s="1039" t="s">
        <v>31</v>
      </c>
      <c r="L17" s="1039">
        <v>240</v>
      </c>
      <c r="M17" s="1039">
        <v>310</v>
      </c>
      <c r="N17" s="1039">
        <v>310</v>
      </c>
      <c r="O17" s="1039">
        <v>280</v>
      </c>
      <c r="P17" s="1039">
        <v>200</v>
      </c>
      <c r="Q17" s="1039">
        <v>180</v>
      </c>
      <c r="R17" s="1039">
        <v>110</v>
      </c>
      <c r="S17" s="1039">
        <v>160</v>
      </c>
      <c r="T17" s="1039">
        <v>180</v>
      </c>
      <c r="U17" s="1039">
        <v>140</v>
      </c>
      <c r="V17" s="1039">
        <v>110</v>
      </c>
      <c r="W17" s="1039" t="s">
        <v>59</v>
      </c>
      <c r="X17" s="1039" t="s">
        <v>30</v>
      </c>
      <c r="Y17" s="1039" t="s">
        <v>30</v>
      </c>
    </row>
    <row r="18" spans="1:25" x14ac:dyDescent="0.35">
      <c r="A18" s="1051"/>
      <c r="B18" s="1052"/>
      <c r="C18" s="1036" t="s">
        <v>366</v>
      </c>
      <c r="D18" s="1036"/>
      <c r="E18" s="1036"/>
      <c r="F18" s="1036"/>
      <c r="G18" s="1053"/>
      <c r="H18" s="1046">
        <v>290</v>
      </c>
      <c r="I18" s="1046">
        <v>360</v>
      </c>
      <c r="J18" s="1046" t="s">
        <v>31</v>
      </c>
      <c r="K18" s="1046" t="s">
        <v>31</v>
      </c>
      <c r="L18" s="1046">
        <v>400</v>
      </c>
      <c r="M18" s="1046">
        <v>370</v>
      </c>
      <c r="N18" s="1046">
        <v>400</v>
      </c>
      <c r="O18" s="1046">
        <v>420</v>
      </c>
      <c r="P18" s="1046">
        <v>520</v>
      </c>
      <c r="Q18" s="1046">
        <v>520</v>
      </c>
      <c r="R18" s="1046">
        <v>700</v>
      </c>
      <c r="S18" s="1046">
        <v>550</v>
      </c>
      <c r="T18" s="1046">
        <v>430</v>
      </c>
      <c r="U18" s="1046" t="s">
        <v>30</v>
      </c>
      <c r="V18" s="1046" t="s">
        <v>30</v>
      </c>
      <c r="W18" s="1046" t="s">
        <v>30</v>
      </c>
      <c r="X18" s="1046" t="s">
        <v>30</v>
      </c>
      <c r="Y18" s="1046" t="s">
        <v>30</v>
      </c>
    </row>
    <row r="19" spans="1:25" ht="17.5" x14ac:dyDescent="0.35">
      <c r="A19" s="1054"/>
      <c r="B19" s="1055" t="s">
        <v>367</v>
      </c>
      <c r="C19" s="1056"/>
      <c r="D19" s="1056"/>
      <c r="E19" s="1056"/>
      <c r="F19" s="1056"/>
      <c r="G19" s="1057"/>
      <c r="H19" s="1058">
        <v>3400</v>
      </c>
      <c r="I19" s="1058">
        <v>3530</v>
      </c>
      <c r="J19" s="1059" t="s">
        <v>31</v>
      </c>
      <c r="K19" s="1059" t="s">
        <v>31</v>
      </c>
      <c r="L19" s="1058">
        <v>3720</v>
      </c>
      <c r="M19" s="1058">
        <v>3770</v>
      </c>
      <c r="N19" s="1058">
        <v>3840</v>
      </c>
      <c r="O19" s="1058">
        <v>3890</v>
      </c>
      <c r="P19" s="1058">
        <v>3890</v>
      </c>
      <c r="Q19" s="1058">
        <v>3790</v>
      </c>
      <c r="R19" s="1058">
        <v>3630</v>
      </c>
      <c r="S19" s="1058">
        <v>3530</v>
      </c>
      <c r="T19" s="1058">
        <v>3470</v>
      </c>
      <c r="U19" s="1058">
        <v>3460</v>
      </c>
      <c r="V19" s="1058">
        <v>3520</v>
      </c>
      <c r="W19" s="1058">
        <v>3580</v>
      </c>
      <c r="X19" s="1058">
        <v>3690</v>
      </c>
      <c r="Y19" s="1058">
        <v>3790</v>
      </c>
    </row>
    <row r="20" spans="1:25" x14ac:dyDescent="0.35">
      <c r="A20" s="1029"/>
      <c r="B20" s="1030" t="s">
        <v>354</v>
      </c>
      <c r="C20" s="1030"/>
      <c r="D20" s="1030"/>
      <c r="E20" s="1031"/>
      <c r="F20" s="1031"/>
      <c r="G20" s="1032"/>
      <c r="H20" s="1033">
        <v>120</v>
      </c>
      <c r="I20" s="1033">
        <v>130</v>
      </c>
      <c r="J20" s="1033" t="s">
        <v>31</v>
      </c>
      <c r="K20" s="1033" t="s">
        <v>31</v>
      </c>
      <c r="L20" s="1033">
        <v>170</v>
      </c>
      <c r="M20" s="1033">
        <v>200</v>
      </c>
      <c r="N20" s="1033">
        <v>200</v>
      </c>
      <c r="O20" s="1033">
        <v>240</v>
      </c>
      <c r="P20" s="1033">
        <v>240</v>
      </c>
      <c r="Q20" s="1033">
        <v>230</v>
      </c>
      <c r="R20" s="1033">
        <v>240</v>
      </c>
      <c r="S20" s="1033">
        <v>240</v>
      </c>
      <c r="T20" s="1033">
        <v>210</v>
      </c>
      <c r="U20" s="1033">
        <v>240</v>
      </c>
      <c r="V20" s="1033">
        <v>230</v>
      </c>
      <c r="W20" s="1033">
        <v>220</v>
      </c>
      <c r="X20" s="1033">
        <v>190</v>
      </c>
      <c r="Y20" s="1033">
        <v>180</v>
      </c>
    </row>
    <row r="21" spans="1:25" ht="16" x14ac:dyDescent="0.35">
      <c r="A21" s="1034"/>
      <c r="B21" s="1035"/>
      <c r="C21" s="1036" t="s">
        <v>355</v>
      </c>
      <c r="D21" s="1036"/>
      <c r="E21" s="1037"/>
      <c r="F21" s="1037"/>
      <c r="G21" s="1038"/>
      <c r="H21" s="1039">
        <v>120</v>
      </c>
      <c r="I21" s="1039">
        <v>120</v>
      </c>
      <c r="J21" s="1039" t="s">
        <v>31</v>
      </c>
      <c r="K21" s="1039" t="s">
        <v>31</v>
      </c>
      <c r="L21" s="1039">
        <v>170</v>
      </c>
      <c r="M21" s="1039">
        <v>180</v>
      </c>
      <c r="N21" s="1039">
        <v>190</v>
      </c>
      <c r="O21" s="1039">
        <v>240</v>
      </c>
      <c r="P21" s="1039">
        <v>240</v>
      </c>
      <c r="Q21" s="1039">
        <v>220</v>
      </c>
      <c r="R21" s="1039">
        <v>230</v>
      </c>
      <c r="S21" s="1039">
        <v>230</v>
      </c>
      <c r="T21" s="1039">
        <v>200</v>
      </c>
      <c r="U21" s="1039">
        <v>240</v>
      </c>
      <c r="V21" s="1039">
        <v>220</v>
      </c>
      <c r="W21" s="1039">
        <v>220</v>
      </c>
      <c r="X21" s="1039">
        <v>190</v>
      </c>
      <c r="Y21" s="1039">
        <v>180</v>
      </c>
    </row>
    <row r="22" spans="1:25" x14ac:dyDescent="0.35">
      <c r="A22" s="1034"/>
      <c r="B22" s="1037"/>
      <c r="C22" s="1037"/>
      <c r="D22" s="1037"/>
      <c r="E22" s="1042" t="s">
        <v>368</v>
      </c>
      <c r="F22" s="1042"/>
      <c r="G22" s="1043"/>
      <c r="H22" s="1039">
        <v>90</v>
      </c>
      <c r="I22" s="1039">
        <v>110</v>
      </c>
      <c r="J22" s="1039" t="s">
        <v>31</v>
      </c>
      <c r="K22" s="1039" t="s">
        <v>31</v>
      </c>
      <c r="L22" s="1039">
        <v>80</v>
      </c>
      <c r="M22" s="1039">
        <v>60</v>
      </c>
      <c r="N22" s="1039">
        <v>70</v>
      </c>
      <c r="O22" s="1039">
        <v>80</v>
      </c>
      <c r="P22" s="1039">
        <v>70</v>
      </c>
      <c r="Q22" s="1039">
        <v>70</v>
      </c>
      <c r="R22" s="1039">
        <v>70</v>
      </c>
      <c r="S22" s="1039">
        <v>50</v>
      </c>
      <c r="T22" s="1039">
        <v>40</v>
      </c>
      <c r="U22" s="1039">
        <v>60</v>
      </c>
      <c r="V22" s="1039">
        <v>60</v>
      </c>
      <c r="W22" s="1039">
        <v>50</v>
      </c>
      <c r="X22" s="1039">
        <v>40</v>
      </c>
      <c r="Y22" s="1039">
        <v>40</v>
      </c>
    </row>
    <row r="23" spans="1:25" x14ac:dyDescent="0.35">
      <c r="A23" s="1034"/>
      <c r="B23" s="1037"/>
      <c r="C23" s="1037"/>
      <c r="D23" s="1037"/>
      <c r="E23" s="1042" t="s">
        <v>357</v>
      </c>
      <c r="F23" s="1042"/>
      <c r="G23" s="1043"/>
      <c r="H23" s="1039">
        <v>10</v>
      </c>
      <c r="I23" s="1039">
        <v>10</v>
      </c>
      <c r="J23" s="1039" t="s">
        <v>31</v>
      </c>
      <c r="K23" s="1039" t="s">
        <v>31</v>
      </c>
      <c r="L23" s="1039">
        <v>80</v>
      </c>
      <c r="M23" s="1039">
        <v>80</v>
      </c>
      <c r="N23" s="1039">
        <v>80</v>
      </c>
      <c r="O23" s="1039">
        <v>100</v>
      </c>
      <c r="P23" s="1039">
        <v>100</v>
      </c>
      <c r="Q23" s="1039">
        <v>110</v>
      </c>
      <c r="R23" s="1039">
        <v>150</v>
      </c>
      <c r="S23" s="1039">
        <v>170</v>
      </c>
      <c r="T23" s="1039">
        <v>150</v>
      </c>
      <c r="U23" s="1039">
        <v>140</v>
      </c>
      <c r="V23" s="1039">
        <v>100</v>
      </c>
      <c r="W23" s="1039">
        <v>160</v>
      </c>
      <c r="X23" s="1039">
        <v>140</v>
      </c>
      <c r="Y23" s="1039">
        <v>90</v>
      </c>
    </row>
    <row r="24" spans="1:25" x14ac:dyDescent="0.35">
      <c r="A24" s="1034"/>
      <c r="B24" s="1037"/>
      <c r="C24" s="1037"/>
      <c r="D24" s="1037"/>
      <c r="E24" s="1042" t="s">
        <v>358</v>
      </c>
      <c r="F24" s="1042"/>
      <c r="G24" s="1043"/>
      <c r="H24" s="1039">
        <v>20</v>
      </c>
      <c r="I24" s="1039" t="s">
        <v>59</v>
      </c>
      <c r="J24" s="1039" t="s">
        <v>31</v>
      </c>
      <c r="K24" s="1039" t="s">
        <v>31</v>
      </c>
      <c r="L24" s="1039">
        <v>10</v>
      </c>
      <c r="M24" s="1039">
        <v>40</v>
      </c>
      <c r="N24" s="1039">
        <v>40</v>
      </c>
      <c r="O24" s="1039">
        <v>50</v>
      </c>
      <c r="P24" s="1039">
        <v>60</v>
      </c>
      <c r="Q24" s="1039">
        <v>40</v>
      </c>
      <c r="R24" s="1039">
        <v>10</v>
      </c>
      <c r="S24" s="1039">
        <v>20</v>
      </c>
      <c r="T24" s="1039">
        <v>10</v>
      </c>
      <c r="U24" s="1039">
        <v>40</v>
      </c>
      <c r="V24" s="1039">
        <v>60</v>
      </c>
      <c r="W24" s="1039">
        <v>10</v>
      </c>
      <c r="X24" s="1039">
        <v>20</v>
      </c>
      <c r="Y24" s="1039">
        <v>40</v>
      </c>
    </row>
    <row r="25" spans="1:25" x14ac:dyDescent="0.35">
      <c r="A25" s="1034"/>
      <c r="B25" s="1035"/>
      <c r="C25" s="1036" t="s">
        <v>359</v>
      </c>
      <c r="D25" s="1037"/>
      <c r="E25" s="1044"/>
      <c r="F25" s="1044"/>
      <c r="G25" s="1045"/>
      <c r="H25" s="1046" t="s">
        <v>59</v>
      </c>
      <c r="I25" s="1046">
        <v>10</v>
      </c>
      <c r="J25" s="1046" t="s">
        <v>31</v>
      </c>
      <c r="K25" s="1046" t="s">
        <v>31</v>
      </c>
      <c r="L25" s="1046">
        <v>10</v>
      </c>
      <c r="M25" s="1046">
        <v>10</v>
      </c>
      <c r="N25" s="1046">
        <v>10</v>
      </c>
      <c r="O25" s="1046" t="s">
        <v>59</v>
      </c>
      <c r="P25" s="1046" t="s">
        <v>59</v>
      </c>
      <c r="Q25" s="1046">
        <v>20</v>
      </c>
      <c r="R25" s="1046">
        <v>10</v>
      </c>
      <c r="S25" s="1046" t="s">
        <v>59</v>
      </c>
      <c r="T25" s="1046" t="s">
        <v>59</v>
      </c>
      <c r="U25" s="1046">
        <v>10</v>
      </c>
      <c r="V25" s="1046" t="s">
        <v>59</v>
      </c>
      <c r="W25" s="1046" t="s">
        <v>59</v>
      </c>
      <c r="X25" s="1046" t="s">
        <v>59</v>
      </c>
      <c r="Y25" s="1046" t="s">
        <v>58</v>
      </c>
    </row>
    <row r="26" spans="1:25" ht="16" x14ac:dyDescent="0.35">
      <c r="A26" s="1029"/>
      <c r="B26" s="1030" t="s">
        <v>360</v>
      </c>
      <c r="C26" s="1030"/>
      <c r="D26" s="1031"/>
      <c r="E26" s="1047"/>
      <c r="F26" s="1047"/>
      <c r="G26" s="1048"/>
      <c r="H26" s="1049"/>
      <c r="I26" s="1049"/>
      <c r="J26" s="1049"/>
      <c r="K26" s="1049"/>
      <c r="L26" s="1049"/>
      <c r="M26" s="1049"/>
      <c r="N26" s="1049"/>
      <c r="O26" s="1049"/>
      <c r="P26" s="1049"/>
      <c r="Q26" s="1049"/>
      <c r="R26" s="1049"/>
      <c r="S26" s="1049"/>
      <c r="T26" s="1049"/>
      <c r="U26" s="1049"/>
      <c r="V26" s="1049"/>
      <c r="W26" s="1049"/>
      <c r="X26" s="1049"/>
      <c r="Y26" s="1049"/>
    </row>
    <row r="27" spans="1:25" x14ac:dyDescent="0.35">
      <c r="A27" s="1034"/>
      <c r="B27" s="1050" t="s">
        <v>361</v>
      </c>
      <c r="C27" s="1036"/>
      <c r="D27" s="1037"/>
      <c r="E27" s="1044"/>
      <c r="F27" s="1044"/>
      <c r="G27" s="1045"/>
      <c r="H27" s="1046"/>
      <c r="I27" s="1046"/>
      <c r="J27" s="1046"/>
      <c r="K27" s="1046"/>
      <c r="L27" s="1046"/>
      <c r="M27" s="1046"/>
      <c r="N27" s="1046"/>
      <c r="O27" s="1046"/>
      <c r="P27" s="1046"/>
      <c r="Q27" s="1046"/>
      <c r="R27" s="1046"/>
      <c r="S27" s="1046"/>
      <c r="T27" s="1046"/>
      <c r="U27" s="1046"/>
      <c r="V27" s="1046"/>
      <c r="W27" s="1046"/>
      <c r="X27" s="1046"/>
      <c r="Y27" s="1046"/>
    </row>
    <row r="28" spans="1:25" ht="16" x14ac:dyDescent="0.35">
      <c r="A28" s="1034"/>
      <c r="B28" s="1035"/>
      <c r="C28" s="1036" t="s">
        <v>355</v>
      </c>
      <c r="D28" s="1036"/>
      <c r="E28" s="1037"/>
      <c r="F28" s="1037"/>
      <c r="G28" s="1038"/>
      <c r="H28" s="1046">
        <v>60</v>
      </c>
      <c r="I28" s="1046">
        <v>50</v>
      </c>
      <c r="J28" s="1046" t="s">
        <v>31</v>
      </c>
      <c r="K28" s="1046" t="s">
        <v>31</v>
      </c>
      <c r="L28" s="1046">
        <v>90</v>
      </c>
      <c r="M28" s="1046">
        <v>110</v>
      </c>
      <c r="N28" s="1046">
        <v>110</v>
      </c>
      <c r="O28" s="1046">
        <v>130</v>
      </c>
      <c r="P28" s="1046">
        <v>100</v>
      </c>
      <c r="Q28" s="1046">
        <v>100</v>
      </c>
      <c r="R28" s="1046">
        <v>70</v>
      </c>
      <c r="S28" s="1046">
        <v>80</v>
      </c>
      <c r="T28" s="1046">
        <v>80</v>
      </c>
      <c r="U28" s="1046">
        <v>60</v>
      </c>
      <c r="V28" s="1046">
        <v>50</v>
      </c>
      <c r="W28" s="1046">
        <v>30</v>
      </c>
      <c r="X28" s="1046">
        <v>20</v>
      </c>
      <c r="Y28" s="1046" t="s">
        <v>30</v>
      </c>
    </row>
    <row r="29" spans="1:25" x14ac:dyDescent="0.35">
      <c r="A29" s="1034"/>
      <c r="B29" s="1037"/>
      <c r="C29" s="1037"/>
      <c r="D29" s="1037"/>
      <c r="E29" s="1042" t="s">
        <v>363</v>
      </c>
      <c r="F29" s="1042"/>
      <c r="G29" s="1043"/>
      <c r="H29" s="1039">
        <v>20</v>
      </c>
      <c r="I29" s="1039">
        <v>10</v>
      </c>
      <c r="J29" s="1039" t="s">
        <v>31</v>
      </c>
      <c r="K29" s="1039" t="s">
        <v>31</v>
      </c>
      <c r="L29" s="1039">
        <v>30</v>
      </c>
      <c r="M29" s="1039">
        <v>20</v>
      </c>
      <c r="N29" s="1039">
        <v>20</v>
      </c>
      <c r="O29" s="1039">
        <v>30</v>
      </c>
      <c r="P29" s="1039">
        <v>20</v>
      </c>
      <c r="Q29" s="1039">
        <v>20</v>
      </c>
      <c r="R29" s="1039">
        <v>20</v>
      </c>
      <c r="S29" s="1039">
        <v>20</v>
      </c>
      <c r="T29" s="1039">
        <v>10</v>
      </c>
      <c r="U29" s="1039">
        <v>20</v>
      </c>
      <c r="V29" s="1039">
        <v>20</v>
      </c>
      <c r="W29" s="1039">
        <v>20</v>
      </c>
      <c r="X29" s="1039">
        <v>10</v>
      </c>
      <c r="Y29" s="1039" t="s">
        <v>30</v>
      </c>
    </row>
    <row r="30" spans="1:25" x14ac:dyDescent="0.35">
      <c r="A30" s="1034"/>
      <c r="B30" s="1037"/>
      <c r="C30" s="1037"/>
      <c r="D30" s="1037"/>
      <c r="E30" s="1042" t="s">
        <v>364</v>
      </c>
      <c r="F30" s="1042"/>
      <c r="G30" s="1043"/>
      <c r="H30" s="1039">
        <v>10</v>
      </c>
      <c r="I30" s="1039">
        <v>10</v>
      </c>
      <c r="J30" s="1039" t="s">
        <v>31</v>
      </c>
      <c r="K30" s="1039" t="s">
        <v>31</v>
      </c>
      <c r="L30" s="1039">
        <v>20</v>
      </c>
      <c r="M30" s="1039">
        <v>20</v>
      </c>
      <c r="N30" s="1039">
        <v>20</v>
      </c>
      <c r="O30" s="1039">
        <v>40</v>
      </c>
      <c r="P30" s="1039">
        <v>30</v>
      </c>
      <c r="Q30" s="1039">
        <v>20</v>
      </c>
      <c r="R30" s="1039">
        <v>20</v>
      </c>
      <c r="S30" s="1039">
        <v>20</v>
      </c>
      <c r="T30" s="1039">
        <v>20</v>
      </c>
      <c r="U30" s="1039">
        <v>20</v>
      </c>
      <c r="V30" s="1039">
        <v>10</v>
      </c>
      <c r="W30" s="1039" t="s">
        <v>59</v>
      </c>
      <c r="X30" s="1039">
        <v>10</v>
      </c>
      <c r="Y30" s="1039" t="s">
        <v>30</v>
      </c>
    </row>
    <row r="31" spans="1:25" x14ac:dyDescent="0.35">
      <c r="A31" s="1034"/>
      <c r="B31" s="1037"/>
      <c r="C31" s="1037"/>
      <c r="D31" s="1037"/>
      <c r="E31" s="1042" t="s">
        <v>365</v>
      </c>
      <c r="F31" s="1042"/>
      <c r="G31" s="1043"/>
      <c r="H31" s="1039">
        <v>30</v>
      </c>
      <c r="I31" s="1039">
        <v>30</v>
      </c>
      <c r="J31" s="1039" t="s">
        <v>31</v>
      </c>
      <c r="K31" s="1039" t="s">
        <v>31</v>
      </c>
      <c r="L31" s="1039">
        <v>40</v>
      </c>
      <c r="M31" s="1039">
        <v>70</v>
      </c>
      <c r="N31" s="1039">
        <v>70</v>
      </c>
      <c r="O31" s="1039">
        <v>60</v>
      </c>
      <c r="P31" s="1039">
        <v>50</v>
      </c>
      <c r="Q31" s="1039">
        <v>50</v>
      </c>
      <c r="R31" s="1039">
        <v>30</v>
      </c>
      <c r="S31" s="1039">
        <v>40</v>
      </c>
      <c r="T31" s="1039">
        <v>40</v>
      </c>
      <c r="U31" s="1039">
        <v>30</v>
      </c>
      <c r="V31" s="1039">
        <v>20</v>
      </c>
      <c r="W31" s="1039" t="s">
        <v>58</v>
      </c>
      <c r="X31" s="1039" t="s">
        <v>30</v>
      </c>
      <c r="Y31" s="1039" t="s">
        <v>30</v>
      </c>
    </row>
    <row r="32" spans="1:25" x14ac:dyDescent="0.35">
      <c r="A32" s="1051"/>
      <c r="B32" s="1052"/>
      <c r="C32" s="1036" t="s">
        <v>366</v>
      </c>
      <c r="D32" s="1036"/>
      <c r="E32" s="1036"/>
      <c r="F32" s="1036"/>
      <c r="G32" s="1053"/>
      <c r="H32" s="1046">
        <v>60</v>
      </c>
      <c r="I32" s="1046">
        <v>80</v>
      </c>
      <c r="J32" s="1046" t="s">
        <v>31</v>
      </c>
      <c r="K32" s="1046" t="s">
        <v>31</v>
      </c>
      <c r="L32" s="1046">
        <v>80</v>
      </c>
      <c r="M32" s="1046">
        <v>70</v>
      </c>
      <c r="N32" s="1046">
        <v>80</v>
      </c>
      <c r="O32" s="1046">
        <v>110</v>
      </c>
      <c r="P32" s="1046">
        <v>140</v>
      </c>
      <c r="Q32" s="1046">
        <v>130</v>
      </c>
      <c r="R32" s="1046">
        <v>170</v>
      </c>
      <c r="S32" s="1046">
        <v>150</v>
      </c>
      <c r="T32" s="1046">
        <v>140</v>
      </c>
      <c r="U32" s="1046" t="s">
        <v>30</v>
      </c>
      <c r="V32" s="1046" t="s">
        <v>30</v>
      </c>
      <c r="W32" s="1046" t="s">
        <v>30</v>
      </c>
      <c r="X32" s="1046" t="s">
        <v>30</v>
      </c>
      <c r="Y32" s="1046" t="s">
        <v>30</v>
      </c>
    </row>
    <row r="33" spans="1:25" ht="17.5" x14ac:dyDescent="0.35">
      <c r="A33" s="1054"/>
      <c r="B33" s="1055" t="s">
        <v>369</v>
      </c>
      <c r="C33" s="1056"/>
      <c r="D33" s="1056"/>
      <c r="E33" s="1056"/>
      <c r="F33" s="1056"/>
      <c r="G33" s="1057"/>
      <c r="H33" s="1058">
        <v>14620</v>
      </c>
      <c r="I33" s="1058">
        <v>14800</v>
      </c>
      <c r="J33" s="1059" t="s">
        <v>31</v>
      </c>
      <c r="K33" s="1059" t="s">
        <v>31</v>
      </c>
      <c r="L33" s="1058">
        <v>13940</v>
      </c>
      <c r="M33" s="1058">
        <v>13790</v>
      </c>
      <c r="N33" s="1058">
        <v>14130</v>
      </c>
      <c r="O33" s="1058">
        <v>14290</v>
      </c>
      <c r="P33" s="1058">
        <v>13910</v>
      </c>
      <c r="Q33" s="1058">
        <v>13460</v>
      </c>
      <c r="R33" s="1058">
        <v>12790</v>
      </c>
      <c r="S33" s="1058">
        <v>12240</v>
      </c>
      <c r="T33" s="1058">
        <v>11970</v>
      </c>
      <c r="U33" s="1058">
        <v>11840</v>
      </c>
      <c r="V33" s="1058">
        <v>11720</v>
      </c>
      <c r="W33" s="1058">
        <v>11680</v>
      </c>
      <c r="X33" s="1058">
        <v>11750</v>
      </c>
      <c r="Y33" s="1058">
        <v>12140</v>
      </c>
    </row>
    <row r="34" spans="1:25" x14ac:dyDescent="0.35">
      <c r="A34" s="1029"/>
      <c r="B34" s="1030" t="s">
        <v>354</v>
      </c>
      <c r="C34" s="1030"/>
      <c r="D34" s="1030"/>
      <c r="E34" s="1031"/>
      <c r="F34" s="1031"/>
      <c r="G34" s="1032"/>
      <c r="H34" s="1033">
        <v>650</v>
      </c>
      <c r="I34" s="1033">
        <v>780</v>
      </c>
      <c r="J34" s="1033" t="s">
        <v>31</v>
      </c>
      <c r="K34" s="1033" t="s">
        <v>31</v>
      </c>
      <c r="L34" s="1033">
        <v>830</v>
      </c>
      <c r="M34" s="1033">
        <v>850</v>
      </c>
      <c r="N34" s="1033">
        <v>900</v>
      </c>
      <c r="O34" s="1033">
        <v>860</v>
      </c>
      <c r="P34" s="1033">
        <v>960</v>
      </c>
      <c r="Q34" s="1033">
        <v>850</v>
      </c>
      <c r="R34" s="1033">
        <v>800</v>
      </c>
      <c r="S34" s="1033">
        <v>780</v>
      </c>
      <c r="T34" s="1033">
        <v>690</v>
      </c>
      <c r="U34" s="1033">
        <v>670</v>
      </c>
      <c r="V34" s="1033">
        <v>690</v>
      </c>
      <c r="W34" s="1033">
        <v>610</v>
      </c>
      <c r="X34" s="1033">
        <v>550</v>
      </c>
      <c r="Y34" s="1033">
        <v>550</v>
      </c>
    </row>
    <row r="35" spans="1:25" ht="16" x14ac:dyDescent="0.35">
      <c r="A35" s="1034"/>
      <c r="B35" s="1035"/>
      <c r="C35" s="1036" t="s">
        <v>355</v>
      </c>
      <c r="D35" s="1036"/>
      <c r="E35" s="1037"/>
      <c r="F35" s="1037"/>
      <c r="G35" s="1038"/>
      <c r="H35" s="1039">
        <v>500</v>
      </c>
      <c r="I35" s="1039">
        <v>610</v>
      </c>
      <c r="J35" s="1039" t="s">
        <v>31</v>
      </c>
      <c r="K35" s="1039" t="s">
        <v>31</v>
      </c>
      <c r="L35" s="1039">
        <v>760</v>
      </c>
      <c r="M35" s="1039">
        <v>770</v>
      </c>
      <c r="N35" s="1039">
        <v>840</v>
      </c>
      <c r="O35" s="1039">
        <v>830</v>
      </c>
      <c r="P35" s="1039">
        <v>890</v>
      </c>
      <c r="Q35" s="1039">
        <v>790</v>
      </c>
      <c r="R35" s="1039">
        <v>740</v>
      </c>
      <c r="S35" s="1039">
        <v>730</v>
      </c>
      <c r="T35" s="1039">
        <v>660</v>
      </c>
      <c r="U35" s="1039">
        <v>630</v>
      </c>
      <c r="V35" s="1039">
        <v>650</v>
      </c>
      <c r="W35" s="1039">
        <v>590</v>
      </c>
      <c r="X35" s="1039">
        <v>540</v>
      </c>
      <c r="Y35" s="1039">
        <v>550</v>
      </c>
    </row>
    <row r="36" spans="1:25" x14ac:dyDescent="0.35">
      <c r="A36" s="1034"/>
      <c r="B36" s="1037"/>
      <c r="C36" s="1037"/>
      <c r="D36" s="1037"/>
      <c r="E36" s="1042" t="s">
        <v>368</v>
      </c>
      <c r="F36" s="1042"/>
      <c r="G36" s="1043"/>
      <c r="H36" s="1039">
        <v>450</v>
      </c>
      <c r="I36" s="1039">
        <v>570</v>
      </c>
      <c r="J36" s="1039" t="s">
        <v>31</v>
      </c>
      <c r="K36" s="1039" t="s">
        <v>31</v>
      </c>
      <c r="L36" s="1039">
        <v>350</v>
      </c>
      <c r="M36" s="1039">
        <v>310</v>
      </c>
      <c r="N36" s="1039">
        <v>350</v>
      </c>
      <c r="O36" s="1039">
        <v>290</v>
      </c>
      <c r="P36" s="1039">
        <v>280</v>
      </c>
      <c r="Q36" s="1039">
        <v>240</v>
      </c>
      <c r="R36" s="1039">
        <v>200</v>
      </c>
      <c r="S36" s="1039">
        <v>200</v>
      </c>
      <c r="T36" s="1039">
        <v>180</v>
      </c>
      <c r="U36" s="1039">
        <v>170</v>
      </c>
      <c r="V36" s="1039">
        <v>170</v>
      </c>
      <c r="W36" s="1039">
        <v>170</v>
      </c>
      <c r="X36" s="1039">
        <v>150</v>
      </c>
      <c r="Y36" s="1039">
        <v>170</v>
      </c>
    </row>
    <row r="37" spans="1:25" x14ac:dyDescent="0.35">
      <c r="A37" s="1034"/>
      <c r="B37" s="1037"/>
      <c r="C37" s="1037"/>
      <c r="D37" s="1037"/>
      <c r="E37" s="1042" t="s">
        <v>357</v>
      </c>
      <c r="F37" s="1042"/>
      <c r="G37" s="1043"/>
      <c r="H37" s="1039">
        <v>20</v>
      </c>
      <c r="I37" s="1039">
        <v>20</v>
      </c>
      <c r="J37" s="1039" t="s">
        <v>31</v>
      </c>
      <c r="K37" s="1039" t="s">
        <v>31</v>
      </c>
      <c r="L37" s="1039">
        <v>390</v>
      </c>
      <c r="M37" s="1039">
        <v>360</v>
      </c>
      <c r="N37" s="1039">
        <v>390</v>
      </c>
      <c r="O37" s="1039">
        <v>410</v>
      </c>
      <c r="P37" s="1039">
        <v>460</v>
      </c>
      <c r="Q37" s="1039">
        <v>430</v>
      </c>
      <c r="R37" s="1039">
        <v>500</v>
      </c>
      <c r="S37" s="1039">
        <v>500</v>
      </c>
      <c r="T37" s="1039">
        <v>440</v>
      </c>
      <c r="U37" s="1039">
        <v>390</v>
      </c>
      <c r="V37" s="1039">
        <v>370</v>
      </c>
      <c r="W37" s="1039">
        <v>420</v>
      </c>
      <c r="X37" s="1039">
        <v>350</v>
      </c>
      <c r="Y37" s="1039">
        <v>330</v>
      </c>
    </row>
    <row r="38" spans="1:25" x14ac:dyDescent="0.35">
      <c r="A38" s="1034"/>
      <c r="B38" s="1037"/>
      <c r="C38" s="1037"/>
      <c r="D38" s="1037"/>
      <c r="E38" s="1042" t="s">
        <v>358</v>
      </c>
      <c r="F38" s="1042"/>
      <c r="G38" s="1043"/>
      <c r="H38" s="1039">
        <v>20</v>
      </c>
      <c r="I38" s="1039">
        <v>20</v>
      </c>
      <c r="J38" s="1039" t="s">
        <v>31</v>
      </c>
      <c r="K38" s="1039" t="s">
        <v>31</v>
      </c>
      <c r="L38" s="1039">
        <v>20</v>
      </c>
      <c r="M38" s="1039">
        <v>100</v>
      </c>
      <c r="N38" s="1039">
        <v>110</v>
      </c>
      <c r="O38" s="1039">
        <v>120</v>
      </c>
      <c r="P38" s="1039">
        <v>160</v>
      </c>
      <c r="Q38" s="1039">
        <v>130</v>
      </c>
      <c r="R38" s="1039">
        <v>30</v>
      </c>
      <c r="S38" s="1039">
        <v>30</v>
      </c>
      <c r="T38" s="1039">
        <v>30</v>
      </c>
      <c r="U38" s="1039">
        <v>80</v>
      </c>
      <c r="V38" s="1039">
        <v>110</v>
      </c>
      <c r="W38" s="1039">
        <v>10</v>
      </c>
      <c r="X38" s="1039">
        <v>40</v>
      </c>
      <c r="Y38" s="1039">
        <v>50</v>
      </c>
    </row>
    <row r="39" spans="1:25" x14ac:dyDescent="0.35">
      <c r="A39" s="1034"/>
      <c r="B39" s="1035"/>
      <c r="C39" s="1036" t="s">
        <v>359</v>
      </c>
      <c r="D39" s="1037"/>
      <c r="E39" s="1044"/>
      <c r="F39" s="1044"/>
      <c r="G39" s="1045"/>
      <c r="H39" s="1046">
        <v>150</v>
      </c>
      <c r="I39" s="1046">
        <v>170</v>
      </c>
      <c r="J39" s="1046" t="s">
        <v>31</v>
      </c>
      <c r="K39" s="1046" t="s">
        <v>31</v>
      </c>
      <c r="L39" s="1046">
        <v>70</v>
      </c>
      <c r="M39" s="1046">
        <v>80</v>
      </c>
      <c r="N39" s="1046">
        <v>60</v>
      </c>
      <c r="O39" s="1046">
        <v>40</v>
      </c>
      <c r="P39" s="1046">
        <v>60</v>
      </c>
      <c r="Q39" s="1046">
        <v>60</v>
      </c>
      <c r="R39" s="1046">
        <v>70</v>
      </c>
      <c r="S39" s="1046">
        <v>50</v>
      </c>
      <c r="T39" s="1046">
        <v>40</v>
      </c>
      <c r="U39" s="1046">
        <v>40</v>
      </c>
      <c r="V39" s="1046">
        <v>40</v>
      </c>
      <c r="W39" s="1046">
        <v>20</v>
      </c>
      <c r="X39" s="1046">
        <v>10</v>
      </c>
      <c r="Y39" s="1046" t="s">
        <v>58</v>
      </c>
    </row>
    <row r="40" spans="1:25" ht="16" x14ac:dyDescent="0.35">
      <c r="A40" s="1029"/>
      <c r="B40" s="1030" t="s">
        <v>360</v>
      </c>
      <c r="C40" s="1030"/>
      <c r="D40" s="1031"/>
      <c r="E40" s="1047"/>
      <c r="F40" s="1047"/>
      <c r="G40" s="1048"/>
      <c r="H40" s="1049"/>
      <c r="I40" s="1049"/>
      <c r="J40" s="1049"/>
      <c r="K40" s="1049"/>
      <c r="L40" s="1049"/>
      <c r="M40" s="1049"/>
      <c r="N40" s="1049"/>
      <c r="O40" s="1049"/>
      <c r="P40" s="1049"/>
      <c r="Q40" s="1049"/>
      <c r="R40" s="1049"/>
      <c r="S40" s="1049"/>
      <c r="T40" s="1049"/>
      <c r="U40" s="1049"/>
      <c r="V40" s="1049"/>
      <c r="W40" s="1049"/>
      <c r="X40" s="1049"/>
      <c r="Y40" s="1049"/>
    </row>
    <row r="41" spans="1:25" x14ac:dyDescent="0.35">
      <c r="A41" s="1034"/>
      <c r="B41" s="1050" t="s">
        <v>361</v>
      </c>
      <c r="C41" s="1036"/>
      <c r="D41" s="1037"/>
      <c r="E41" s="1044"/>
      <c r="F41" s="1044"/>
      <c r="G41" s="1045"/>
      <c r="H41" s="1046"/>
      <c r="I41" s="1046"/>
      <c r="J41" s="1046"/>
      <c r="K41" s="1046"/>
      <c r="L41" s="1046"/>
      <c r="M41" s="1046"/>
      <c r="N41" s="1046"/>
      <c r="O41" s="1046"/>
      <c r="P41" s="1046"/>
      <c r="Q41" s="1046"/>
      <c r="R41" s="1046"/>
      <c r="S41" s="1046"/>
      <c r="T41" s="1046"/>
      <c r="U41" s="1046"/>
      <c r="V41" s="1046"/>
      <c r="W41" s="1046"/>
      <c r="X41" s="1046"/>
      <c r="Y41" s="1046"/>
    </row>
    <row r="42" spans="1:25" ht="16" x14ac:dyDescent="0.35">
      <c r="A42" s="1034"/>
      <c r="B42" s="1035"/>
      <c r="C42" s="1036" t="s">
        <v>355</v>
      </c>
      <c r="D42" s="1036"/>
      <c r="E42" s="1037"/>
      <c r="F42" s="1037"/>
      <c r="G42" s="1038"/>
      <c r="H42" s="1046">
        <v>260</v>
      </c>
      <c r="I42" s="1046">
        <v>330</v>
      </c>
      <c r="J42" s="1046" t="s">
        <v>31</v>
      </c>
      <c r="K42" s="1046" t="s">
        <v>31</v>
      </c>
      <c r="L42" s="1046">
        <v>440</v>
      </c>
      <c r="M42" s="1046">
        <v>470</v>
      </c>
      <c r="N42" s="1046">
        <v>510</v>
      </c>
      <c r="O42" s="1046">
        <v>520</v>
      </c>
      <c r="P42" s="1046">
        <v>500</v>
      </c>
      <c r="Q42" s="1046">
        <v>390</v>
      </c>
      <c r="R42" s="1046">
        <v>230</v>
      </c>
      <c r="S42" s="1046">
        <v>330</v>
      </c>
      <c r="T42" s="1046">
        <v>320</v>
      </c>
      <c r="U42" s="1046">
        <v>290</v>
      </c>
      <c r="V42" s="1046">
        <v>250</v>
      </c>
      <c r="W42" s="1046">
        <v>140</v>
      </c>
      <c r="X42" s="1046">
        <v>130</v>
      </c>
      <c r="Y42" s="1046" t="s">
        <v>30</v>
      </c>
    </row>
    <row r="43" spans="1:25" x14ac:dyDescent="0.35">
      <c r="A43" s="1034"/>
      <c r="B43" s="1037"/>
      <c r="C43" s="1037"/>
      <c r="D43" s="1037"/>
      <c r="E43" s="1042" t="s">
        <v>363</v>
      </c>
      <c r="F43" s="1042"/>
      <c r="G43" s="1043"/>
      <c r="H43" s="1039">
        <v>90</v>
      </c>
      <c r="I43" s="1039">
        <v>110</v>
      </c>
      <c r="J43" s="1039" t="s">
        <v>31</v>
      </c>
      <c r="K43" s="1039" t="s">
        <v>31</v>
      </c>
      <c r="L43" s="1039">
        <v>160</v>
      </c>
      <c r="M43" s="1039">
        <v>110</v>
      </c>
      <c r="N43" s="1039">
        <v>160</v>
      </c>
      <c r="O43" s="1039">
        <v>130</v>
      </c>
      <c r="P43" s="1039">
        <v>180</v>
      </c>
      <c r="Q43" s="1039">
        <v>100</v>
      </c>
      <c r="R43" s="1039">
        <v>70</v>
      </c>
      <c r="S43" s="1039">
        <v>100</v>
      </c>
      <c r="T43" s="1039">
        <v>80</v>
      </c>
      <c r="U43" s="1039">
        <v>100</v>
      </c>
      <c r="V43" s="1039">
        <v>100</v>
      </c>
      <c r="W43" s="1039">
        <v>100</v>
      </c>
      <c r="X43" s="1039">
        <v>90</v>
      </c>
      <c r="Y43" s="1039" t="s">
        <v>30</v>
      </c>
    </row>
    <row r="44" spans="1:25" x14ac:dyDescent="0.35">
      <c r="A44" s="1034"/>
      <c r="B44" s="1037"/>
      <c r="C44" s="1037"/>
      <c r="D44" s="1037"/>
      <c r="E44" s="1042" t="s">
        <v>364</v>
      </c>
      <c r="F44" s="1042"/>
      <c r="G44" s="1043"/>
      <c r="H44" s="1039">
        <v>70</v>
      </c>
      <c r="I44" s="1039">
        <v>90</v>
      </c>
      <c r="J44" s="1039" t="s">
        <v>31</v>
      </c>
      <c r="K44" s="1039" t="s">
        <v>31</v>
      </c>
      <c r="L44" s="1039">
        <v>90</v>
      </c>
      <c r="M44" s="1039">
        <v>110</v>
      </c>
      <c r="N44" s="1039">
        <v>110</v>
      </c>
      <c r="O44" s="1039">
        <v>170</v>
      </c>
      <c r="P44" s="1039">
        <v>170</v>
      </c>
      <c r="Q44" s="1039">
        <v>160</v>
      </c>
      <c r="R44" s="1039">
        <v>80</v>
      </c>
      <c r="S44" s="1039">
        <v>110</v>
      </c>
      <c r="T44" s="1039">
        <v>100</v>
      </c>
      <c r="U44" s="1039">
        <v>80</v>
      </c>
      <c r="V44" s="1039">
        <v>60</v>
      </c>
      <c r="W44" s="1039">
        <v>40</v>
      </c>
      <c r="X44" s="1039">
        <v>40</v>
      </c>
      <c r="Y44" s="1039" t="s">
        <v>30</v>
      </c>
    </row>
    <row r="45" spans="1:25" x14ac:dyDescent="0.35">
      <c r="A45" s="1034"/>
      <c r="B45" s="1037"/>
      <c r="C45" s="1037"/>
      <c r="D45" s="1037"/>
      <c r="E45" s="1042" t="s">
        <v>365</v>
      </c>
      <c r="F45" s="1042"/>
      <c r="G45" s="1043"/>
      <c r="H45" s="1039">
        <v>100</v>
      </c>
      <c r="I45" s="1039">
        <v>120</v>
      </c>
      <c r="J45" s="1039" t="s">
        <v>31</v>
      </c>
      <c r="K45" s="1039" t="s">
        <v>31</v>
      </c>
      <c r="L45" s="1039">
        <v>200</v>
      </c>
      <c r="M45" s="1039">
        <v>240</v>
      </c>
      <c r="N45" s="1039">
        <v>240</v>
      </c>
      <c r="O45" s="1039">
        <v>220</v>
      </c>
      <c r="P45" s="1039">
        <v>150</v>
      </c>
      <c r="Q45" s="1039">
        <v>130</v>
      </c>
      <c r="R45" s="1039">
        <v>80</v>
      </c>
      <c r="S45" s="1039">
        <v>120</v>
      </c>
      <c r="T45" s="1039">
        <v>130</v>
      </c>
      <c r="U45" s="1039">
        <v>110</v>
      </c>
      <c r="V45" s="1039">
        <v>90</v>
      </c>
      <c r="W45" s="1039" t="s">
        <v>59</v>
      </c>
      <c r="X45" s="1039" t="s">
        <v>30</v>
      </c>
      <c r="Y45" s="1039" t="s">
        <v>30</v>
      </c>
    </row>
    <row r="46" spans="1:25" x14ac:dyDescent="0.35">
      <c r="A46" s="1051"/>
      <c r="B46" s="1052"/>
      <c r="C46" s="1036" t="s">
        <v>366</v>
      </c>
      <c r="D46" s="1036"/>
      <c r="E46" s="1036"/>
      <c r="F46" s="1036"/>
      <c r="G46" s="1053"/>
      <c r="H46" s="1046">
        <v>230</v>
      </c>
      <c r="I46" s="1046">
        <v>280</v>
      </c>
      <c r="J46" s="1046" t="s">
        <v>31</v>
      </c>
      <c r="K46" s="1046" t="s">
        <v>31</v>
      </c>
      <c r="L46" s="1046">
        <v>320</v>
      </c>
      <c r="M46" s="1046">
        <v>300</v>
      </c>
      <c r="N46" s="1046">
        <v>310</v>
      </c>
      <c r="O46" s="1046">
        <v>310</v>
      </c>
      <c r="P46" s="1046">
        <v>380</v>
      </c>
      <c r="Q46" s="1046">
        <v>400</v>
      </c>
      <c r="R46" s="1046">
        <v>530</v>
      </c>
      <c r="S46" s="1046">
        <v>400</v>
      </c>
      <c r="T46" s="1046">
        <v>290</v>
      </c>
      <c r="U46" s="1046" t="s">
        <v>30</v>
      </c>
      <c r="V46" s="1046" t="s">
        <v>30</v>
      </c>
      <c r="W46" s="1046" t="s">
        <v>30</v>
      </c>
      <c r="X46" s="1046" t="s">
        <v>30</v>
      </c>
      <c r="Y46" s="1046" t="s">
        <v>30</v>
      </c>
    </row>
    <row r="47" spans="1:25" ht="17.5" x14ac:dyDescent="0.35">
      <c r="A47" s="1024" t="s">
        <v>370</v>
      </c>
      <c r="B47" s="1025"/>
      <c r="C47" s="1026"/>
      <c r="D47" s="1026"/>
      <c r="E47" s="1026"/>
      <c r="F47" s="1026"/>
      <c r="G47" s="1060"/>
      <c r="H47" s="1028">
        <v>3700</v>
      </c>
      <c r="I47" s="1028">
        <v>3730</v>
      </c>
      <c r="J47" s="1028">
        <v>3680</v>
      </c>
      <c r="K47" s="1028">
        <v>3660</v>
      </c>
      <c r="L47" s="1028">
        <v>3660</v>
      </c>
      <c r="M47" s="1028">
        <v>3680</v>
      </c>
      <c r="N47" s="1028">
        <v>3680</v>
      </c>
      <c r="O47" s="1028">
        <v>3680</v>
      </c>
      <c r="P47" s="1028">
        <v>3480</v>
      </c>
      <c r="Q47" s="1028">
        <v>3250</v>
      </c>
      <c r="R47" s="1028">
        <v>3040</v>
      </c>
      <c r="S47" s="1028">
        <v>3020</v>
      </c>
      <c r="T47" s="1028">
        <v>3040</v>
      </c>
      <c r="U47" s="1028">
        <v>3030</v>
      </c>
      <c r="V47" s="1028">
        <v>3020</v>
      </c>
      <c r="W47" s="1028">
        <v>3050</v>
      </c>
      <c r="X47" s="1028">
        <v>3110</v>
      </c>
      <c r="Y47" s="1028">
        <v>3280</v>
      </c>
    </row>
    <row r="48" spans="1:25" x14ac:dyDescent="0.35">
      <c r="A48" s="1029"/>
      <c r="B48" s="1030" t="s">
        <v>354</v>
      </c>
      <c r="C48" s="1030"/>
      <c r="D48" s="1030"/>
      <c r="E48" s="1031"/>
      <c r="F48" s="1031"/>
      <c r="G48" s="1032"/>
      <c r="H48" s="1033">
        <v>100</v>
      </c>
      <c r="I48" s="1033">
        <v>140</v>
      </c>
      <c r="J48" s="1033">
        <v>210</v>
      </c>
      <c r="K48" s="1033">
        <v>210</v>
      </c>
      <c r="L48" s="1033">
        <v>190</v>
      </c>
      <c r="M48" s="1033">
        <v>210</v>
      </c>
      <c r="N48" s="1033">
        <v>200</v>
      </c>
      <c r="O48" s="1033">
        <v>220</v>
      </c>
      <c r="P48" s="1033">
        <v>220</v>
      </c>
      <c r="Q48" s="1033">
        <v>210</v>
      </c>
      <c r="R48" s="1033">
        <v>200</v>
      </c>
      <c r="S48" s="1033">
        <v>180</v>
      </c>
      <c r="T48" s="1033">
        <v>170</v>
      </c>
      <c r="U48" s="1033">
        <v>190</v>
      </c>
      <c r="V48" s="1033">
        <v>160</v>
      </c>
      <c r="W48" s="1033">
        <v>160</v>
      </c>
      <c r="X48" s="1033">
        <v>160</v>
      </c>
      <c r="Y48" s="1033">
        <v>150</v>
      </c>
    </row>
    <row r="49" spans="1:25" ht="16" x14ac:dyDescent="0.35">
      <c r="A49" s="1034"/>
      <c r="B49" s="1035"/>
      <c r="C49" s="1036" t="s">
        <v>355</v>
      </c>
      <c r="D49" s="1036"/>
      <c r="E49" s="1037"/>
      <c r="F49" s="1037"/>
      <c r="G49" s="1038"/>
      <c r="H49" s="1039">
        <v>90</v>
      </c>
      <c r="I49" s="1039">
        <v>110</v>
      </c>
      <c r="J49" s="1039" t="s">
        <v>31</v>
      </c>
      <c r="K49" s="1039" t="s">
        <v>31</v>
      </c>
      <c r="L49" s="1039">
        <v>180</v>
      </c>
      <c r="M49" s="1039">
        <v>190</v>
      </c>
      <c r="N49" s="1039">
        <v>190</v>
      </c>
      <c r="O49" s="1039">
        <v>210</v>
      </c>
      <c r="P49" s="1039">
        <v>220</v>
      </c>
      <c r="Q49" s="1039">
        <v>190</v>
      </c>
      <c r="R49" s="1039">
        <v>190</v>
      </c>
      <c r="S49" s="1039">
        <v>180</v>
      </c>
      <c r="T49" s="1039">
        <v>160</v>
      </c>
      <c r="U49" s="1039">
        <v>180</v>
      </c>
      <c r="V49" s="1039">
        <v>160</v>
      </c>
      <c r="W49" s="1039">
        <v>160</v>
      </c>
      <c r="X49" s="1039">
        <v>160</v>
      </c>
      <c r="Y49" s="1039">
        <v>150</v>
      </c>
    </row>
    <row r="50" spans="1:25" x14ac:dyDescent="0.35">
      <c r="A50" s="1034"/>
      <c r="B50" s="1037"/>
      <c r="C50" s="1037"/>
      <c r="D50" s="1037"/>
      <c r="E50" s="1042" t="s">
        <v>368</v>
      </c>
      <c r="F50" s="1042"/>
      <c r="G50" s="1043"/>
      <c r="H50" s="1039">
        <v>80</v>
      </c>
      <c r="I50" s="1039">
        <v>100</v>
      </c>
      <c r="J50" s="1039" t="s">
        <v>31</v>
      </c>
      <c r="K50" s="1039" t="s">
        <v>31</v>
      </c>
      <c r="L50" s="1039">
        <v>70</v>
      </c>
      <c r="M50" s="1039">
        <v>80</v>
      </c>
      <c r="N50" s="1039">
        <v>70</v>
      </c>
      <c r="O50" s="1039">
        <v>60</v>
      </c>
      <c r="P50" s="1039">
        <v>60</v>
      </c>
      <c r="Q50" s="1039">
        <v>60</v>
      </c>
      <c r="R50" s="1039">
        <v>50</v>
      </c>
      <c r="S50" s="1039">
        <v>50</v>
      </c>
      <c r="T50" s="1039">
        <v>40</v>
      </c>
      <c r="U50" s="1039">
        <v>50</v>
      </c>
      <c r="V50" s="1039">
        <v>40</v>
      </c>
      <c r="W50" s="1039">
        <v>40</v>
      </c>
      <c r="X50" s="1039">
        <v>30</v>
      </c>
      <c r="Y50" s="1039">
        <v>40</v>
      </c>
    </row>
    <row r="51" spans="1:25" x14ac:dyDescent="0.35">
      <c r="A51" s="1034"/>
      <c r="B51" s="1037"/>
      <c r="C51" s="1037"/>
      <c r="D51" s="1037"/>
      <c r="E51" s="1042" t="s">
        <v>357</v>
      </c>
      <c r="F51" s="1042"/>
      <c r="G51" s="1043"/>
      <c r="H51" s="1039" t="s">
        <v>58</v>
      </c>
      <c r="I51" s="1039">
        <v>10</v>
      </c>
      <c r="J51" s="1039" t="s">
        <v>31</v>
      </c>
      <c r="K51" s="1039" t="s">
        <v>31</v>
      </c>
      <c r="L51" s="1039">
        <v>100</v>
      </c>
      <c r="M51" s="1039">
        <v>90</v>
      </c>
      <c r="N51" s="1039">
        <v>100</v>
      </c>
      <c r="O51" s="1039">
        <v>120</v>
      </c>
      <c r="P51" s="1039">
        <v>120</v>
      </c>
      <c r="Q51" s="1039">
        <v>100</v>
      </c>
      <c r="R51" s="1039">
        <v>130</v>
      </c>
      <c r="S51" s="1039">
        <v>130</v>
      </c>
      <c r="T51" s="1039">
        <v>120</v>
      </c>
      <c r="U51" s="1039">
        <v>110</v>
      </c>
      <c r="V51" s="1039">
        <v>100</v>
      </c>
      <c r="W51" s="1039">
        <v>120</v>
      </c>
      <c r="X51" s="1039">
        <v>120</v>
      </c>
      <c r="Y51" s="1039">
        <v>100</v>
      </c>
    </row>
    <row r="52" spans="1:25" x14ac:dyDescent="0.35">
      <c r="A52" s="1034"/>
      <c r="B52" s="1037"/>
      <c r="C52" s="1037"/>
      <c r="D52" s="1037"/>
      <c r="E52" s="1042" t="s">
        <v>358</v>
      </c>
      <c r="F52" s="1042"/>
      <c r="G52" s="1043"/>
      <c r="H52" s="1039">
        <v>10</v>
      </c>
      <c r="I52" s="1039" t="s">
        <v>58</v>
      </c>
      <c r="J52" s="1039" t="s">
        <v>31</v>
      </c>
      <c r="K52" s="1039" t="s">
        <v>31</v>
      </c>
      <c r="L52" s="1039" t="s">
        <v>58</v>
      </c>
      <c r="M52" s="1039">
        <v>20</v>
      </c>
      <c r="N52" s="1039">
        <v>20</v>
      </c>
      <c r="O52" s="1039">
        <v>30</v>
      </c>
      <c r="P52" s="1039">
        <v>40</v>
      </c>
      <c r="Q52" s="1039">
        <v>30</v>
      </c>
      <c r="R52" s="1039">
        <v>10</v>
      </c>
      <c r="S52" s="1039">
        <v>10</v>
      </c>
      <c r="T52" s="1039">
        <v>10</v>
      </c>
      <c r="U52" s="1039">
        <v>20</v>
      </c>
      <c r="V52" s="1039">
        <v>30</v>
      </c>
      <c r="W52" s="1039" t="s">
        <v>59</v>
      </c>
      <c r="X52" s="1039">
        <v>10</v>
      </c>
      <c r="Y52" s="1039">
        <v>20</v>
      </c>
    </row>
    <row r="53" spans="1:25" x14ac:dyDescent="0.35">
      <c r="A53" s="1034"/>
      <c r="B53" s="1035"/>
      <c r="C53" s="1036" t="s">
        <v>359</v>
      </c>
      <c r="D53" s="1037"/>
      <c r="E53" s="1044"/>
      <c r="F53" s="1044"/>
      <c r="G53" s="1045"/>
      <c r="H53" s="1046">
        <v>10</v>
      </c>
      <c r="I53" s="1046">
        <v>30</v>
      </c>
      <c r="J53" s="1046" t="s">
        <v>31</v>
      </c>
      <c r="K53" s="1046" t="s">
        <v>31</v>
      </c>
      <c r="L53" s="1046">
        <v>20</v>
      </c>
      <c r="M53" s="1046">
        <v>20</v>
      </c>
      <c r="N53" s="1046">
        <v>10</v>
      </c>
      <c r="O53" s="1046">
        <v>20</v>
      </c>
      <c r="P53" s="1046">
        <v>10</v>
      </c>
      <c r="Q53" s="1046">
        <v>20</v>
      </c>
      <c r="R53" s="1046">
        <v>10</v>
      </c>
      <c r="S53" s="1046" t="s">
        <v>59</v>
      </c>
      <c r="T53" s="1046" t="s">
        <v>59</v>
      </c>
      <c r="U53" s="1046">
        <v>10</v>
      </c>
      <c r="V53" s="1046" t="s">
        <v>59</v>
      </c>
      <c r="W53" s="1046" t="s">
        <v>59</v>
      </c>
      <c r="X53" s="1046" t="s">
        <v>59</v>
      </c>
      <c r="Y53" s="1046" t="s">
        <v>58</v>
      </c>
    </row>
    <row r="54" spans="1:25" ht="16" x14ac:dyDescent="0.35">
      <c r="A54" s="1029"/>
      <c r="B54" s="1030" t="s">
        <v>360</v>
      </c>
      <c r="C54" s="1030"/>
      <c r="D54" s="1031"/>
      <c r="E54" s="1047"/>
      <c r="F54" s="1047"/>
      <c r="G54" s="1048"/>
      <c r="H54" s="1049"/>
      <c r="I54" s="1049"/>
      <c r="J54" s="1049"/>
      <c r="K54" s="1049"/>
      <c r="L54" s="1049"/>
      <c r="M54" s="1049"/>
      <c r="N54" s="1049"/>
      <c r="O54" s="1049"/>
      <c r="P54" s="1049"/>
      <c r="Q54" s="1049"/>
      <c r="R54" s="1049"/>
      <c r="S54" s="1049"/>
      <c r="T54" s="1049"/>
      <c r="U54" s="1049"/>
      <c r="V54" s="1049"/>
      <c r="W54" s="1049"/>
      <c r="X54" s="1049"/>
      <c r="Y54" s="1049"/>
    </row>
    <row r="55" spans="1:25" x14ac:dyDescent="0.35">
      <c r="A55" s="1034"/>
      <c r="B55" s="1050" t="s">
        <v>361</v>
      </c>
      <c r="C55" s="1036"/>
      <c r="D55" s="1037"/>
      <c r="E55" s="1044"/>
      <c r="F55" s="1044"/>
      <c r="G55" s="1045"/>
      <c r="H55" s="1046"/>
      <c r="I55" s="1046"/>
      <c r="J55" s="1046"/>
      <c r="K55" s="1046"/>
      <c r="L55" s="1046"/>
      <c r="M55" s="1046"/>
      <c r="N55" s="1046"/>
      <c r="O55" s="1046"/>
      <c r="P55" s="1046"/>
      <c r="Q55" s="1046"/>
      <c r="R55" s="1046"/>
      <c r="S55" s="1046"/>
      <c r="T55" s="1046"/>
      <c r="U55" s="1046"/>
      <c r="V55" s="1046"/>
      <c r="W55" s="1046"/>
      <c r="X55" s="1046"/>
      <c r="Y55" s="1046"/>
    </row>
    <row r="56" spans="1:25" ht="16" x14ac:dyDescent="0.35">
      <c r="A56" s="1034"/>
      <c r="B56" s="1035"/>
      <c r="C56" s="1036" t="s">
        <v>355</v>
      </c>
      <c r="D56" s="1036"/>
      <c r="E56" s="1037"/>
      <c r="F56" s="1037"/>
      <c r="G56" s="1038"/>
      <c r="H56" s="1046">
        <v>60</v>
      </c>
      <c r="I56" s="1046">
        <v>60</v>
      </c>
      <c r="J56" s="1046" t="s">
        <v>31</v>
      </c>
      <c r="K56" s="1046" t="s">
        <v>31</v>
      </c>
      <c r="L56" s="1046">
        <v>120</v>
      </c>
      <c r="M56" s="1046">
        <v>130</v>
      </c>
      <c r="N56" s="1046">
        <v>120</v>
      </c>
      <c r="O56" s="1046">
        <v>140</v>
      </c>
      <c r="P56" s="1046">
        <v>120</v>
      </c>
      <c r="Q56" s="1046">
        <v>90</v>
      </c>
      <c r="R56" s="1046">
        <v>70</v>
      </c>
      <c r="S56" s="1046">
        <v>80</v>
      </c>
      <c r="T56" s="1046">
        <v>70</v>
      </c>
      <c r="U56" s="1046">
        <v>70</v>
      </c>
      <c r="V56" s="1046">
        <v>60</v>
      </c>
      <c r="W56" s="1046">
        <v>40</v>
      </c>
      <c r="X56" s="1046">
        <v>30</v>
      </c>
      <c r="Y56" s="1046" t="s">
        <v>30</v>
      </c>
    </row>
    <row r="57" spans="1:25" x14ac:dyDescent="0.35">
      <c r="A57" s="1034"/>
      <c r="B57" s="1037"/>
      <c r="C57" s="1037"/>
      <c r="D57" s="1037"/>
      <c r="E57" s="1042" t="s">
        <v>363</v>
      </c>
      <c r="F57" s="1042"/>
      <c r="G57" s="1043"/>
      <c r="H57" s="1039">
        <v>20</v>
      </c>
      <c r="I57" s="1039">
        <v>30</v>
      </c>
      <c r="J57" s="1039" t="s">
        <v>31</v>
      </c>
      <c r="K57" s="1039" t="s">
        <v>31</v>
      </c>
      <c r="L57" s="1039">
        <v>40</v>
      </c>
      <c r="M57" s="1039">
        <v>30</v>
      </c>
      <c r="N57" s="1039">
        <v>40</v>
      </c>
      <c r="O57" s="1039">
        <v>40</v>
      </c>
      <c r="P57" s="1039">
        <v>50</v>
      </c>
      <c r="Q57" s="1039">
        <v>30</v>
      </c>
      <c r="R57" s="1039">
        <v>20</v>
      </c>
      <c r="S57" s="1039">
        <v>20</v>
      </c>
      <c r="T57" s="1039">
        <v>10</v>
      </c>
      <c r="U57" s="1039">
        <v>20</v>
      </c>
      <c r="V57" s="1039">
        <v>20</v>
      </c>
      <c r="W57" s="1039">
        <v>30</v>
      </c>
      <c r="X57" s="1039">
        <v>20</v>
      </c>
      <c r="Y57" s="1039" t="s">
        <v>30</v>
      </c>
    </row>
    <row r="58" spans="1:25" x14ac:dyDescent="0.35">
      <c r="A58" s="1034"/>
      <c r="B58" s="1037"/>
      <c r="C58" s="1037"/>
      <c r="D58" s="1037"/>
      <c r="E58" s="1042" t="s">
        <v>364</v>
      </c>
      <c r="F58" s="1042"/>
      <c r="G58" s="1043"/>
      <c r="H58" s="1039" t="s">
        <v>59</v>
      </c>
      <c r="I58" s="1039">
        <v>20</v>
      </c>
      <c r="J58" s="1039" t="s">
        <v>31</v>
      </c>
      <c r="K58" s="1039" t="s">
        <v>31</v>
      </c>
      <c r="L58" s="1039">
        <v>20</v>
      </c>
      <c r="M58" s="1039">
        <v>30</v>
      </c>
      <c r="N58" s="1039">
        <v>20</v>
      </c>
      <c r="O58" s="1039">
        <v>50</v>
      </c>
      <c r="P58" s="1039">
        <v>40</v>
      </c>
      <c r="Q58" s="1039">
        <v>20</v>
      </c>
      <c r="R58" s="1039">
        <v>20</v>
      </c>
      <c r="S58" s="1039">
        <v>30</v>
      </c>
      <c r="T58" s="1039">
        <v>30</v>
      </c>
      <c r="U58" s="1039">
        <v>20</v>
      </c>
      <c r="V58" s="1039">
        <v>20</v>
      </c>
      <c r="W58" s="1039">
        <v>10</v>
      </c>
      <c r="X58" s="1039">
        <v>10</v>
      </c>
      <c r="Y58" s="1039" t="s">
        <v>30</v>
      </c>
    </row>
    <row r="59" spans="1:25" x14ac:dyDescent="0.35">
      <c r="A59" s="1034"/>
      <c r="B59" s="1037"/>
      <c r="C59" s="1037"/>
      <c r="D59" s="1037"/>
      <c r="E59" s="1042" t="s">
        <v>365</v>
      </c>
      <c r="F59" s="1042"/>
      <c r="G59" s="1043"/>
      <c r="H59" s="1039">
        <v>10</v>
      </c>
      <c r="I59" s="1039" t="s">
        <v>59</v>
      </c>
      <c r="J59" s="1039" t="s">
        <v>31</v>
      </c>
      <c r="K59" s="1039" t="s">
        <v>31</v>
      </c>
      <c r="L59" s="1039" t="s">
        <v>59</v>
      </c>
      <c r="M59" s="1039">
        <v>70</v>
      </c>
      <c r="N59" s="1039">
        <v>50</v>
      </c>
      <c r="O59" s="1039">
        <v>50</v>
      </c>
      <c r="P59" s="1039">
        <v>30</v>
      </c>
      <c r="Q59" s="1039">
        <v>40</v>
      </c>
      <c r="R59" s="1039">
        <v>20</v>
      </c>
      <c r="S59" s="1039">
        <v>30</v>
      </c>
      <c r="T59" s="1039">
        <v>30</v>
      </c>
      <c r="U59" s="1039">
        <v>30</v>
      </c>
      <c r="V59" s="1039">
        <v>20</v>
      </c>
      <c r="W59" s="1039" t="s">
        <v>58</v>
      </c>
      <c r="X59" s="1039" t="s">
        <v>30</v>
      </c>
      <c r="Y59" s="1039" t="s">
        <v>30</v>
      </c>
    </row>
    <row r="60" spans="1:25" x14ac:dyDescent="0.35">
      <c r="A60" s="1051"/>
      <c r="B60" s="1052"/>
      <c r="C60" s="1036" t="s">
        <v>366</v>
      </c>
      <c r="D60" s="1036"/>
      <c r="E60" s="1036"/>
      <c r="F60" s="1036"/>
      <c r="G60" s="1053"/>
      <c r="H60" s="1046">
        <v>30</v>
      </c>
      <c r="I60" s="1046">
        <v>40</v>
      </c>
      <c r="J60" s="1046" t="s">
        <v>58</v>
      </c>
      <c r="K60" s="1046" t="s">
        <v>58</v>
      </c>
      <c r="L60" s="1046">
        <v>60</v>
      </c>
      <c r="M60" s="1046">
        <v>60</v>
      </c>
      <c r="N60" s="1046">
        <v>50</v>
      </c>
      <c r="O60" s="1046">
        <v>70</v>
      </c>
      <c r="P60" s="1046">
        <v>80</v>
      </c>
      <c r="Q60" s="1046">
        <v>100</v>
      </c>
      <c r="R60" s="1046">
        <v>120</v>
      </c>
      <c r="S60" s="1046">
        <v>100</v>
      </c>
      <c r="T60" s="1046">
        <v>100</v>
      </c>
      <c r="U60" s="1046" t="s">
        <v>30</v>
      </c>
      <c r="V60" s="1046" t="s">
        <v>30</v>
      </c>
      <c r="W60" s="1046" t="s">
        <v>30</v>
      </c>
      <c r="X60" s="1046" t="s">
        <v>30</v>
      </c>
      <c r="Y60" s="1046" t="s">
        <v>30</v>
      </c>
    </row>
    <row r="61" spans="1:25" ht="17.5" x14ac:dyDescent="0.35">
      <c r="A61" s="1054"/>
      <c r="B61" s="1055" t="s">
        <v>367</v>
      </c>
      <c r="C61" s="1056"/>
      <c r="D61" s="1056"/>
      <c r="E61" s="1056"/>
      <c r="F61" s="1056"/>
      <c r="G61" s="1057"/>
      <c r="H61" s="1058">
        <v>620</v>
      </c>
      <c r="I61" s="1058">
        <v>640</v>
      </c>
      <c r="J61" s="1058">
        <v>660</v>
      </c>
      <c r="K61" s="1058">
        <v>680</v>
      </c>
      <c r="L61" s="1058">
        <v>680</v>
      </c>
      <c r="M61" s="1058">
        <v>710</v>
      </c>
      <c r="N61" s="1058">
        <v>720</v>
      </c>
      <c r="O61" s="1058">
        <v>730</v>
      </c>
      <c r="P61" s="1058">
        <v>720</v>
      </c>
      <c r="Q61" s="1058">
        <v>700</v>
      </c>
      <c r="R61" s="1058">
        <v>680</v>
      </c>
      <c r="S61" s="1058">
        <v>690</v>
      </c>
      <c r="T61" s="1058">
        <v>690</v>
      </c>
      <c r="U61" s="1058">
        <v>710</v>
      </c>
      <c r="V61" s="1058">
        <v>740</v>
      </c>
      <c r="W61" s="1058">
        <v>760</v>
      </c>
      <c r="X61" s="1058">
        <v>790</v>
      </c>
      <c r="Y61" s="1058">
        <v>810</v>
      </c>
    </row>
    <row r="62" spans="1:25" x14ac:dyDescent="0.35">
      <c r="A62" s="1029"/>
      <c r="B62" s="1030" t="s">
        <v>354</v>
      </c>
      <c r="C62" s="1030"/>
      <c r="D62" s="1030"/>
      <c r="E62" s="1031"/>
      <c r="F62" s="1031"/>
      <c r="G62" s="1032"/>
      <c r="H62" s="1033">
        <v>20</v>
      </c>
      <c r="I62" s="1033">
        <v>20</v>
      </c>
      <c r="J62" s="1033">
        <v>30</v>
      </c>
      <c r="K62" s="1033">
        <v>30</v>
      </c>
      <c r="L62" s="1033">
        <v>40</v>
      </c>
      <c r="M62" s="1033">
        <v>40</v>
      </c>
      <c r="N62" s="1033">
        <v>30</v>
      </c>
      <c r="O62" s="1033">
        <v>40</v>
      </c>
      <c r="P62" s="1033">
        <v>60</v>
      </c>
      <c r="Q62" s="1033">
        <v>40</v>
      </c>
      <c r="R62" s="1033">
        <v>50</v>
      </c>
      <c r="S62" s="1033">
        <v>40</v>
      </c>
      <c r="T62" s="1033">
        <v>30</v>
      </c>
      <c r="U62" s="1033">
        <v>60</v>
      </c>
      <c r="V62" s="1033">
        <v>40</v>
      </c>
      <c r="W62" s="1033">
        <v>50</v>
      </c>
      <c r="X62" s="1033">
        <v>40</v>
      </c>
      <c r="Y62" s="1033">
        <v>30</v>
      </c>
    </row>
    <row r="63" spans="1:25" ht="16" x14ac:dyDescent="0.35">
      <c r="A63" s="1034"/>
      <c r="B63" s="1035"/>
      <c r="C63" s="1036" t="s">
        <v>355</v>
      </c>
      <c r="D63" s="1036"/>
      <c r="E63" s="1037"/>
      <c r="F63" s="1037"/>
      <c r="G63" s="1038"/>
      <c r="H63" s="1039">
        <v>10</v>
      </c>
      <c r="I63" s="1039">
        <v>10</v>
      </c>
      <c r="J63" s="1039" t="s">
        <v>31</v>
      </c>
      <c r="K63" s="1039" t="s">
        <v>31</v>
      </c>
      <c r="L63" s="1039">
        <v>30</v>
      </c>
      <c r="M63" s="1039">
        <v>40</v>
      </c>
      <c r="N63" s="1039">
        <v>30</v>
      </c>
      <c r="O63" s="1039">
        <v>40</v>
      </c>
      <c r="P63" s="1039">
        <v>50</v>
      </c>
      <c r="Q63" s="1039">
        <v>40</v>
      </c>
      <c r="R63" s="1039">
        <v>50</v>
      </c>
      <c r="S63" s="1039">
        <v>40</v>
      </c>
      <c r="T63" s="1039">
        <v>30</v>
      </c>
      <c r="U63" s="1039">
        <v>50</v>
      </c>
      <c r="V63" s="1039">
        <v>40</v>
      </c>
      <c r="W63" s="1039">
        <v>50</v>
      </c>
      <c r="X63" s="1039">
        <v>40</v>
      </c>
      <c r="Y63" s="1039">
        <v>30</v>
      </c>
    </row>
    <row r="64" spans="1:25" x14ac:dyDescent="0.35">
      <c r="A64" s="1034"/>
      <c r="B64" s="1037"/>
      <c r="C64" s="1037"/>
      <c r="D64" s="1037"/>
      <c r="E64" s="1042" t="s">
        <v>368</v>
      </c>
      <c r="F64" s="1042"/>
      <c r="G64" s="1043"/>
      <c r="H64" s="1039">
        <v>10</v>
      </c>
      <c r="I64" s="1039">
        <v>10</v>
      </c>
      <c r="J64" s="1039" t="s">
        <v>31</v>
      </c>
      <c r="K64" s="1039" t="s">
        <v>31</v>
      </c>
      <c r="L64" s="1039">
        <v>20</v>
      </c>
      <c r="M64" s="1039">
        <v>10</v>
      </c>
      <c r="N64" s="1039">
        <v>10</v>
      </c>
      <c r="O64" s="1039">
        <v>10</v>
      </c>
      <c r="P64" s="1039">
        <v>20</v>
      </c>
      <c r="Q64" s="1039">
        <v>20</v>
      </c>
      <c r="R64" s="1039">
        <v>20</v>
      </c>
      <c r="S64" s="1039">
        <v>10</v>
      </c>
      <c r="T64" s="1039">
        <v>10</v>
      </c>
      <c r="U64" s="1039">
        <v>10</v>
      </c>
      <c r="V64" s="1039">
        <v>10</v>
      </c>
      <c r="W64" s="1039">
        <v>10</v>
      </c>
      <c r="X64" s="1039">
        <v>10</v>
      </c>
      <c r="Y64" s="1039">
        <v>10</v>
      </c>
    </row>
    <row r="65" spans="1:25" x14ac:dyDescent="0.35">
      <c r="A65" s="1034"/>
      <c r="B65" s="1037"/>
      <c r="C65" s="1037"/>
      <c r="D65" s="1037"/>
      <c r="E65" s="1042" t="s">
        <v>357</v>
      </c>
      <c r="F65" s="1042"/>
      <c r="G65" s="1043"/>
      <c r="H65" s="1039" t="s">
        <v>59</v>
      </c>
      <c r="I65" s="1039" t="s">
        <v>59</v>
      </c>
      <c r="J65" s="1039" t="s">
        <v>31</v>
      </c>
      <c r="K65" s="1039" t="s">
        <v>31</v>
      </c>
      <c r="L65" s="1039">
        <v>20</v>
      </c>
      <c r="M65" s="1039">
        <v>20</v>
      </c>
      <c r="N65" s="1039">
        <v>20</v>
      </c>
      <c r="O65" s="1039">
        <v>30</v>
      </c>
      <c r="P65" s="1039">
        <v>20</v>
      </c>
      <c r="Q65" s="1039">
        <v>20</v>
      </c>
      <c r="R65" s="1039">
        <v>30</v>
      </c>
      <c r="S65" s="1039">
        <v>30</v>
      </c>
      <c r="T65" s="1039">
        <v>20</v>
      </c>
      <c r="U65" s="1039">
        <v>30</v>
      </c>
      <c r="V65" s="1039">
        <v>20</v>
      </c>
      <c r="W65" s="1039">
        <v>40</v>
      </c>
      <c r="X65" s="1039">
        <v>30</v>
      </c>
      <c r="Y65" s="1039">
        <v>20</v>
      </c>
    </row>
    <row r="66" spans="1:25" x14ac:dyDescent="0.35">
      <c r="A66" s="1034"/>
      <c r="B66" s="1037"/>
      <c r="C66" s="1037"/>
      <c r="D66" s="1037"/>
      <c r="E66" s="1042" t="s">
        <v>358</v>
      </c>
      <c r="F66" s="1042"/>
      <c r="G66" s="1043"/>
      <c r="H66" s="1039" t="s">
        <v>59</v>
      </c>
      <c r="I66" s="1039" t="s">
        <v>58</v>
      </c>
      <c r="J66" s="1039" t="s">
        <v>31</v>
      </c>
      <c r="K66" s="1039" t="s">
        <v>31</v>
      </c>
      <c r="L66" s="1039" t="s">
        <v>59</v>
      </c>
      <c r="M66" s="1039">
        <v>10</v>
      </c>
      <c r="N66" s="1039">
        <v>10</v>
      </c>
      <c r="O66" s="1039" t="s">
        <v>59</v>
      </c>
      <c r="P66" s="1039">
        <v>20</v>
      </c>
      <c r="Q66" s="1039">
        <v>10</v>
      </c>
      <c r="R66" s="1039" t="s">
        <v>59</v>
      </c>
      <c r="S66" s="1039" t="s">
        <v>59</v>
      </c>
      <c r="T66" s="1039" t="s">
        <v>59</v>
      </c>
      <c r="U66" s="1039">
        <v>10</v>
      </c>
      <c r="V66" s="1039">
        <v>10</v>
      </c>
      <c r="W66" s="1039" t="s">
        <v>59</v>
      </c>
      <c r="X66" s="1039" t="s">
        <v>59</v>
      </c>
      <c r="Y66" s="1039" t="s">
        <v>59</v>
      </c>
    </row>
    <row r="67" spans="1:25" x14ac:dyDescent="0.35">
      <c r="A67" s="1034"/>
      <c r="B67" s="1035"/>
      <c r="C67" s="1036" t="s">
        <v>359</v>
      </c>
      <c r="D67" s="1037"/>
      <c r="E67" s="1044"/>
      <c r="F67" s="1044"/>
      <c r="G67" s="1045"/>
      <c r="H67" s="1046" t="s">
        <v>59</v>
      </c>
      <c r="I67" s="1046" t="s">
        <v>59</v>
      </c>
      <c r="J67" s="1046" t="s">
        <v>31</v>
      </c>
      <c r="K67" s="1046" t="s">
        <v>31</v>
      </c>
      <c r="L67" s="1046" t="s">
        <v>59</v>
      </c>
      <c r="M67" s="1046" t="s">
        <v>59</v>
      </c>
      <c r="N67" s="1046" t="s">
        <v>59</v>
      </c>
      <c r="O67" s="1046" t="s">
        <v>59</v>
      </c>
      <c r="P67" s="1046" t="s">
        <v>59</v>
      </c>
      <c r="Q67" s="1046" t="s">
        <v>59</v>
      </c>
      <c r="R67" s="1046" t="s">
        <v>59</v>
      </c>
      <c r="S67" s="1046" t="s">
        <v>58</v>
      </c>
      <c r="T67" s="1046" t="s">
        <v>59</v>
      </c>
      <c r="U67" s="1046" t="s">
        <v>59</v>
      </c>
      <c r="V67" s="1046" t="s">
        <v>58</v>
      </c>
      <c r="W67" s="1046" t="s">
        <v>58</v>
      </c>
      <c r="X67" s="1046" t="s">
        <v>58</v>
      </c>
      <c r="Y67" s="1046" t="s">
        <v>58</v>
      </c>
    </row>
    <row r="68" spans="1:25" ht="16" x14ac:dyDescent="0.35">
      <c r="A68" s="1029"/>
      <c r="B68" s="1030" t="s">
        <v>360</v>
      </c>
      <c r="C68" s="1030"/>
      <c r="D68" s="1031"/>
      <c r="E68" s="1047"/>
      <c r="F68" s="1047"/>
      <c r="G68" s="1048"/>
      <c r="H68" s="1049"/>
      <c r="I68" s="1049"/>
      <c r="J68" s="1049"/>
      <c r="K68" s="1049"/>
      <c r="L68" s="1049"/>
      <c r="M68" s="1049"/>
      <c r="N68" s="1049"/>
      <c r="O68" s="1049"/>
      <c r="P68" s="1049"/>
      <c r="Q68" s="1049"/>
      <c r="R68" s="1049"/>
      <c r="S68" s="1049"/>
      <c r="T68" s="1049"/>
      <c r="U68" s="1049"/>
      <c r="V68" s="1049"/>
      <c r="W68" s="1049"/>
      <c r="X68" s="1049"/>
      <c r="Y68" s="1049"/>
    </row>
    <row r="69" spans="1:25" x14ac:dyDescent="0.35">
      <c r="A69" s="1034"/>
      <c r="B69" s="1050" t="s">
        <v>361</v>
      </c>
      <c r="C69" s="1036"/>
      <c r="D69" s="1037"/>
      <c r="E69" s="1044"/>
      <c r="F69" s="1044"/>
      <c r="G69" s="1045"/>
      <c r="H69" s="1046"/>
      <c r="I69" s="1046"/>
      <c r="J69" s="1046"/>
      <c r="K69" s="1046"/>
      <c r="L69" s="1046"/>
      <c r="M69" s="1046"/>
      <c r="N69" s="1046"/>
      <c r="O69" s="1046"/>
      <c r="P69" s="1046"/>
      <c r="Q69" s="1046"/>
      <c r="R69" s="1046"/>
      <c r="S69" s="1046"/>
      <c r="T69" s="1046"/>
      <c r="U69" s="1046"/>
      <c r="V69" s="1046"/>
      <c r="W69" s="1046"/>
      <c r="X69" s="1046"/>
      <c r="Y69" s="1046"/>
    </row>
    <row r="70" spans="1:25" ht="16" x14ac:dyDescent="0.35">
      <c r="A70" s="1034"/>
      <c r="B70" s="1035"/>
      <c r="C70" s="1036" t="s">
        <v>355</v>
      </c>
      <c r="D70" s="1036"/>
      <c r="E70" s="1037"/>
      <c r="F70" s="1037"/>
      <c r="G70" s="1038"/>
      <c r="H70" s="1046">
        <v>10</v>
      </c>
      <c r="I70" s="1046" t="s">
        <v>59</v>
      </c>
      <c r="J70" s="1046" t="s">
        <v>31</v>
      </c>
      <c r="K70" s="1046" t="s">
        <v>31</v>
      </c>
      <c r="L70" s="1046">
        <v>20</v>
      </c>
      <c r="M70" s="1046">
        <v>20</v>
      </c>
      <c r="N70" s="1046">
        <v>20</v>
      </c>
      <c r="O70" s="1046">
        <v>20</v>
      </c>
      <c r="P70" s="1046">
        <v>20</v>
      </c>
      <c r="Q70" s="1046">
        <v>20</v>
      </c>
      <c r="R70" s="1046">
        <v>20</v>
      </c>
      <c r="S70" s="1046">
        <v>10</v>
      </c>
      <c r="T70" s="1046">
        <v>10</v>
      </c>
      <c r="U70" s="1046">
        <v>10</v>
      </c>
      <c r="V70" s="1046">
        <v>10</v>
      </c>
      <c r="W70" s="1046" t="s">
        <v>59</v>
      </c>
      <c r="X70" s="1046" t="s">
        <v>59</v>
      </c>
      <c r="Y70" s="1046" t="s">
        <v>30</v>
      </c>
    </row>
    <row r="71" spans="1:25" x14ac:dyDescent="0.35">
      <c r="A71" s="1034"/>
      <c r="B71" s="1037"/>
      <c r="C71" s="1037"/>
      <c r="D71" s="1037"/>
      <c r="E71" s="1042" t="s">
        <v>363</v>
      </c>
      <c r="F71" s="1042"/>
      <c r="G71" s="1043"/>
      <c r="H71" s="1039" t="s">
        <v>59</v>
      </c>
      <c r="I71" s="1039" t="s">
        <v>58</v>
      </c>
      <c r="J71" s="1039" t="s">
        <v>31</v>
      </c>
      <c r="K71" s="1039" t="s">
        <v>31</v>
      </c>
      <c r="L71" s="1039" t="s">
        <v>59</v>
      </c>
      <c r="M71" s="1039" t="s">
        <v>59</v>
      </c>
      <c r="N71" s="1039" t="s">
        <v>59</v>
      </c>
      <c r="O71" s="1039" t="s">
        <v>59</v>
      </c>
      <c r="P71" s="1039" t="s">
        <v>59</v>
      </c>
      <c r="Q71" s="1039">
        <v>10</v>
      </c>
      <c r="R71" s="1039">
        <v>10</v>
      </c>
      <c r="S71" s="1039" t="s">
        <v>59</v>
      </c>
      <c r="T71" s="1039" t="s">
        <v>59</v>
      </c>
      <c r="U71" s="1039" t="s">
        <v>59</v>
      </c>
      <c r="V71" s="1039" t="s">
        <v>59</v>
      </c>
      <c r="W71" s="1039" t="s">
        <v>59</v>
      </c>
      <c r="X71" s="1039" t="s">
        <v>58</v>
      </c>
      <c r="Y71" s="1039" t="s">
        <v>30</v>
      </c>
    </row>
    <row r="72" spans="1:25" x14ac:dyDescent="0.35">
      <c r="A72" s="1034"/>
      <c r="B72" s="1037"/>
      <c r="C72" s="1037"/>
      <c r="D72" s="1037"/>
      <c r="E72" s="1042" t="s">
        <v>364</v>
      </c>
      <c r="F72" s="1042"/>
      <c r="G72" s="1043"/>
      <c r="H72" s="1039" t="s">
        <v>59</v>
      </c>
      <c r="I72" s="1039" t="s">
        <v>58</v>
      </c>
      <c r="J72" s="1039" t="s">
        <v>31</v>
      </c>
      <c r="K72" s="1039" t="s">
        <v>31</v>
      </c>
      <c r="L72" s="1039" t="s">
        <v>59</v>
      </c>
      <c r="M72" s="1039" t="s">
        <v>59</v>
      </c>
      <c r="N72" s="1039" t="s">
        <v>59</v>
      </c>
      <c r="O72" s="1039" t="s">
        <v>59</v>
      </c>
      <c r="P72" s="1039">
        <v>10</v>
      </c>
      <c r="Q72" s="1039" t="s">
        <v>59</v>
      </c>
      <c r="R72" s="1039">
        <v>10</v>
      </c>
      <c r="S72" s="1039" t="s">
        <v>59</v>
      </c>
      <c r="T72" s="1039" t="s">
        <v>59</v>
      </c>
      <c r="U72" s="1039" t="s">
        <v>59</v>
      </c>
      <c r="V72" s="1039" t="s">
        <v>59</v>
      </c>
      <c r="W72" s="1039" t="s">
        <v>58</v>
      </c>
      <c r="X72" s="1039" t="s">
        <v>59</v>
      </c>
      <c r="Y72" s="1039" t="s">
        <v>30</v>
      </c>
    </row>
    <row r="73" spans="1:25" x14ac:dyDescent="0.35">
      <c r="A73" s="1034"/>
      <c r="B73" s="1037"/>
      <c r="C73" s="1037"/>
      <c r="D73" s="1037"/>
      <c r="E73" s="1042" t="s">
        <v>365</v>
      </c>
      <c r="F73" s="1042"/>
      <c r="G73" s="1043"/>
      <c r="H73" s="1039" t="s">
        <v>59</v>
      </c>
      <c r="I73" s="1039" t="s">
        <v>59</v>
      </c>
      <c r="J73" s="1039" t="s">
        <v>31</v>
      </c>
      <c r="K73" s="1039" t="s">
        <v>31</v>
      </c>
      <c r="L73" s="1039">
        <v>10</v>
      </c>
      <c r="M73" s="1039">
        <v>10</v>
      </c>
      <c r="N73" s="1039">
        <v>10</v>
      </c>
      <c r="O73" s="1039">
        <v>10</v>
      </c>
      <c r="P73" s="1039">
        <v>10</v>
      </c>
      <c r="Q73" s="1039">
        <v>10</v>
      </c>
      <c r="R73" s="1039">
        <v>10</v>
      </c>
      <c r="S73" s="1039" t="s">
        <v>59</v>
      </c>
      <c r="T73" s="1039" t="s">
        <v>59</v>
      </c>
      <c r="U73" s="1039">
        <v>10</v>
      </c>
      <c r="V73" s="1039">
        <v>10</v>
      </c>
      <c r="W73" s="1039" t="s">
        <v>58</v>
      </c>
      <c r="X73" s="1039" t="s">
        <v>30</v>
      </c>
      <c r="Y73" s="1039" t="s">
        <v>30</v>
      </c>
    </row>
    <row r="74" spans="1:25" x14ac:dyDescent="0.35">
      <c r="A74" s="1051"/>
      <c r="B74" s="1052"/>
      <c r="C74" s="1036" t="s">
        <v>366</v>
      </c>
      <c r="D74" s="1036"/>
      <c r="E74" s="1036"/>
      <c r="F74" s="1036"/>
      <c r="G74" s="1053"/>
      <c r="H74" s="1046" t="s">
        <v>59</v>
      </c>
      <c r="I74" s="1046">
        <v>10</v>
      </c>
      <c r="J74" s="1046" t="s">
        <v>31</v>
      </c>
      <c r="K74" s="1046" t="s">
        <v>31</v>
      </c>
      <c r="L74" s="1046">
        <v>10</v>
      </c>
      <c r="M74" s="1046">
        <v>20</v>
      </c>
      <c r="N74" s="1046">
        <v>10</v>
      </c>
      <c r="O74" s="1046">
        <v>20</v>
      </c>
      <c r="P74" s="1046">
        <v>30</v>
      </c>
      <c r="Q74" s="1046">
        <v>30</v>
      </c>
      <c r="R74" s="1046">
        <v>30</v>
      </c>
      <c r="S74" s="1046">
        <v>30</v>
      </c>
      <c r="T74" s="1046">
        <v>20</v>
      </c>
      <c r="U74" s="1046" t="s">
        <v>30</v>
      </c>
      <c r="V74" s="1046" t="s">
        <v>30</v>
      </c>
      <c r="W74" s="1046" t="s">
        <v>30</v>
      </c>
      <c r="X74" s="1046" t="s">
        <v>30</v>
      </c>
      <c r="Y74" s="1046" t="s">
        <v>30</v>
      </c>
    </row>
    <row r="75" spans="1:25" ht="17.5" x14ac:dyDescent="0.35">
      <c r="A75" s="1054"/>
      <c r="B75" s="1055" t="s">
        <v>369</v>
      </c>
      <c r="C75" s="1056"/>
      <c r="D75" s="1056"/>
      <c r="E75" s="1056"/>
      <c r="F75" s="1056"/>
      <c r="G75" s="1057"/>
      <c r="H75" s="1058">
        <v>3080</v>
      </c>
      <c r="I75" s="1058">
        <v>3090</v>
      </c>
      <c r="J75" s="1058">
        <v>3020</v>
      </c>
      <c r="K75" s="1058">
        <v>2980</v>
      </c>
      <c r="L75" s="1058">
        <v>2980</v>
      </c>
      <c r="M75" s="1058">
        <v>2960</v>
      </c>
      <c r="N75" s="1058">
        <v>2960</v>
      </c>
      <c r="O75" s="1058">
        <v>2960</v>
      </c>
      <c r="P75" s="1058">
        <v>2760</v>
      </c>
      <c r="Q75" s="1058">
        <v>2550</v>
      </c>
      <c r="R75" s="1058">
        <v>2360</v>
      </c>
      <c r="S75" s="1058">
        <v>2330</v>
      </c>
      <c r="T75" s="1058">
        <v>2340</v>
      </c>
      <c r="U75" s="1058">
        <v>2320</v>
      </c>
      <c r="V75" s="1058">
        <v>2280</v>
      </c>
      <c r="W75" s="1058">
        <v>2290</v>
      </c>
      <c r="X75" s="1058">
        <v>2330</v>
      </c>
      <c r="Y75" s="1058">
        <v>2480</v>
      </c>
    </row>
    <row r="76" spans="1:25" x14ac:dyDescent="0.35">
      <c r="A76" s="1029"/>
      <c r="B76" s="1030" t="s">
        <v>354</v>
      </c>
      <c r="C76" s="1030"/>
      <c r="D76" s="1030"/>
      <c r="E76" s="1031"/>
      <c r="F76" s="1031"/>
      <c r="G76" s="1032"/>
      <c r="H76" s="1033">
        <v>80</v>
      </c>
      <c r="I76" s="1033">
        <v>120</v>
      </c>
      <c r="J76" s="1033">
        <v>180</v>
      </c>
      <c r="K76" s="1033">
        <v>180</v>
      </c>
      <c r="L76" s="1033">
        <v>160</v>
      </c>
      <c r="M76" s="1033">
        <v>170</v>
      </c>
      <c r="N76" s="1033">
        <v>170</v>
      </c>
      <c r="O76" s="1033">
        <v>180</v>
      </c>
      <c r="P76" s="1033">
        <v>170</v>
      </c>
      <c r="Q76" s="1033">
        <v>170</v>
      </c>
      <c r="R76" s="1033">
        <v>150</v>
      </c>
      <c r="S76" s="1033">
        <v>140</v>
      </c>
      <c r="T76" s="1033">
        <v>140</v>
      </c>
      <c r="U76" s="1033">
        <v>130</v>
      </c>
      <c r="V76" s="1033">
        <v>130</v>
      </c>
      <c r="W76" s="1033">
        <v>110</v>
      </c>
      <c r="X76" s="1033">
        <v>120</v>
      </c>
      <c r="Y76" s="1033">
        <v>120</v>
      </c>
    </row>
    <row r="77" spans="1:25" ht="16" x14ac:dyDescent="0.35">
      <c r="A77" s="1034"/>
      <c r="B77" s="1035"/>
      <c r="C77" s="1036" t="s">
        <v>355</v>
      </c>
      <c r="D77" s="1036"/>
      <c r="E77" s="1037"/>
      <c r="F77" s="1037"/>
      <c r="G77" s="1038"/>
      <c r="H77" s="1039">
        <v>80</v>
      </c>
      <c r="I77" s="1039">
        <v>100</v>
      </c>
      <c r="J77" s="1039" t="s">
        <v>31</v>
      </c>
      <c r="K77" s="1039" t="s">
        <v>31</v>
      </c>
      <c r="L77" s="1039">
        <v>140</v>
      </c>
      <c r="M77" s="1039">
        <v>160</v>
      </c>
      <c r="N77" s="1039">
        <v>160</v>
      </c>
      <c r="O77" s="1039">
        <v>170</v>
      </c>
      <c r="P77" s="1039">
        <v>160</v>
      </c>
      <c r="Q77" s="1039">
        <v>150</v>
      </c>
      <c r="R77" s="1039">
        <v>140</v>
      </c>
      <c r="S77" s="1039">
        <v>140</v>
      </c>
      <c r="T77" s="1039">
        <v>130</v>
      </c>
      <c r="U77" s="1039">
        <v>120</v>
      </c>
      <c r="V77" s="1039">
        <v>120</v>
      </c>
      <c r="W77" s="1039">
        <v>110</v>
      </c>
      <c r="X77" s="1039">
        <v>120</v>
      </c>
      <c r="Y77" s="1039">
        <v>120</v>
      </c>
    </row>
    <row r="78" spans="1:25" x14ac:dyDescent="0.35">
      <c r="A78" s="1034"/>
      <c r="B78" s="1037"/>
      <c r="C78" s="1037"/>
      <c r="D78" s="1037"/>
      <c r="E78" s="1042" t="s">
        <v>368</v>
      </c>
      <c r="F78" s="1042"/>
      <c r="G78" s="1043"/>
      <c r="H78" s="1039">
        <v>70</v>
      </c>
      <c r="I78" s="1039">
        <v>90</v>
      </c>
      <c r="J78" s="1039" t="s">
        <v>31</v>
      </c>
      <c r="K78" s="1039" t="s">
        <v>31</v>
      </c>
      <c r="L78" s="1039">
        <v>60</v>
      </c>
      <c r="M78" s="1039">
        <v>70</v>
      </c>
      <c r="N78" s="1039">
        <v>60</v>
      </c>
      <c r="O78" s="1039">
        <v>40</v>
      </c>
      <c r="P78" s="1039">
        <v>40</v>
      </c>
      <c r="Q78" s="1039">
        <v>40</v>
      </c>
      <c r="R78" s="1039">
        <v>30</v>
      </c>
      <c r="S78" s="1039">
        <v>40</v>
      </c>
      <c r="T78" s="1039">
        <v>40</v>
      </c>
      <c r="U78" s="1039">
        <v>30</v>
      </c>
      <c r="V78" s="1039">
        <v>30</v>
      </c>
      <c r="W78" s="1039">
        <v>30</v>
      </c>
      <c r="X78" s="1039">
        <v>30</v>
      </c>
      <c r="Y78" s="1039">
        <v>30</v>
      </c>
    </row>
    <row r="79" spans="1:25" x14ac:dyDescent="0.35">
      <c r="A79" s="1034"/>
      <c r="B79" s="1037"/>
      <c r="C79" s="1037"/>
      <c r="D79" s="1037"/>
      <c r="E79" s="1042" t="s">
        <v>357</v>
      </c>
      <c r="F79" s="1042"/>
      <c r="G79" s="1043"/>
      <c r="H79" s="1039" t="s">
        <v>59</v>
      </c>
      <c r="I79" s="1039" t="s">
        <v>59</v>
      </c>
      <c r="J79" s="1039" t="s">
        <v>31</v>
      </c>
      <c r="K79" s="1039" t="s">
        <v>31</v>
      </c>
      <c r="L79" s="1039">
        <v>80</v>
      </c>
      <c r="M79" s="1039">
        <v>70</v>
      </c>
      <c r="N79" s="1039">
        <v>80</v>
      </c>
      <c r="O79" s="1039">
        <v>100</v>
      </c>
      <c r="P79" s="1039">
        <v>100</v>
      </c>
      <c r="Q79" s="1039">
        <v>90</v>
      </c>
      <c r="R79" s="1039">
        <v>100</v>
      </c>
      <c r="S79" s="1039">
        <v>100</v>
      </c>
      <c r="T79" s="1039">
        <v>90</v>
      </c>
      <c r="U79" s="1039">
        <v>80</v>
      </c>
      <c r="V79" s="1039">
        <v>80</v>
      </c>
      <c r="W79" s="1039">
        <v>80</v>
      </c>
      <c r="X79" s="1039">
        <v>90</v>
      </c>
      <c r="Y79" s="1039">
        <v>80</v>
      </c>
    </row>
    <row r="80" spans="1:25" x14ac:dyDescent="0.35">
      <c r="A80" s="1034"/>
      <c r="B80" s="1037"/>
      <c r="C80" s="1037"/>
      <c r="D80" s="1037"/>
      <c r="E80" s="1042" t="s">
        <v>358</v>
      </c>
      <c r="F80" s="1042"/>
      <c r="G80" s="1043"/>
      <c r="H80" s="1039" t="s">
        <v>59</v>
      </c>
      <c r="I80" s="1039" t="s">
        <v>59</v>
      </c>
      <c r="J80" s="1039" t="s">
        <v>31</v>
      </c>
      <c r="K80" s="1039" t="s">
        <v>31</v>
      </c>
      <c r="L80" s="1039" t="s">
        <v>59</v>
      </c>
      <c r="M80" s="1039">
        <v>20</v>
      </c>
      <c r="N80" s="1039">
        <v>10</v>
      </c>
      <c r="O80" s="1039">
        <v>30</v>
      </c>
      <c r="P80" s="1039">
        <v>20</v>
      </c>
      <c r="Q80" s="1039">
        <v>20</v>
      </c>
      <c r="R80" s="1039">
        <v>10</v>
      </c>
      <c r="S80" s="1039" t="s">
        <v>59</v>
      </c>
      <c r="T80" s="1039">
        <v>10</v>
      </c>
      <c r="U80" s="1039">
        <v>10</v>
      </c>
      <c r="V80" s="1039">
        <v>20</v>
      </c>
      <c r="W80" s="1039" t="s">
        <v>59</v>
      </c>
      <c r="X80" s="1039">
        <v>10</v>
      </c>
      <c r="Y80" s="1039">
        <v>10</v>
      </c>
    </row>
    <row r="81" spans="1:25" x14ac:dyDescent="0.35">
      <c r="A81" s="1034"/>
      <c r="B81" s="1035"/>
      <c r="C81" s="1036" t="s">
        <v>359</v>
      </c>
      <c r="D81" s="1037"/>
      <c r="E81" s="1044"/>
      <c r="F81" s="1044"/>
      <c r="G81" s="1045"/>
      <c r="H81" s="1046">
        <v>10</v>
      </c>
      <c r="I81" s="1046">
        <v>20</v>
      </c>
      <c r="J81" s="1046" t="s">
        <v>31</v>
      </c>
      <c r="K81" s="1046" t="s">
        <v>31</v>
      </c>
      <c r="L81" s="1046">
        <v>20</v>
      </c>
      <c r="M81" s="1046">
        <v>10</v>
      </c>
      <c r="N81" s="1046">
        <v>10</v>
      </c>
      <c r="O81" s="1046">
        <v>10</v>
      </c>
      <c r="P81" s="1046">
        <v>10</v>
      </c>
      <c r="Q81" s="1046">
        <v>20</v>
      </c>
      <c r="R81" s="1046">
        <v>10</v>
      </c>
      <c r="S81" s="1046" t="s">
        <v>59</v>
      </c>
      <c r="T81" s="1046" t="s">
        <v>59</v>
      </c>
      <c r="U81" s="1046">
        <v>10</v>
      </c>
      <c r="V81" s="1046" t="s">
        <v>59</v>
      </c>
      <c r="W81" s="1046" t="s">
        <v>59</v>
      </c>
      <c r="X81" s="1046" t="s">
        <v>59</v>
      </c>
      <c r="Y81" s="1046" t="s">
        <v>58</v>
      </c>
    </row>
    <row r="82" spans="1:25" ht="16" x14ac:dyDescent="0.35">
      <c r="A82" s="1029"/>
      <c r="B82" s="1030" t="s">
        <v>360</v>
      </c>
      <c r="C82" s="1030"/>
      <c r="D82" s="1031"/>
      <c r="E82" s="1047"/>
      <c r="F82" s="1047"/>
      <c r="G82" s="1048"/>
      <c r="H82" s="1049"/>
      <c r="I82" s="1049"/>
      <c r="J82" s="1049"/>
      <c r="K82" s="1049"/>
      <c r="L82" s="1049"/>
      <c r="M82" s="1049"/>
      <c r="N82" s="1049"/>
      <c r="O82" s="1049"/>
      <c r="P82" s="1049"/>
      <c r="Q82" s="1049"/>
      <c r="R82" s="1049"/>
      <c r="S82" s="1049"/>
      <c r="T82" s="1049"/>
      <c r="U82" s="1049"/>
      <c r="V82" s="1049"/>
      <c r="W82" s="1049"/>
      <c r="X82" s="1049"/>
      <c r="Y82" s="1049"/>
    </row>
    <row r="83" spans="1:25" x14ac:dyDescent="0.35">
      <c r="A83" s="1034"/>
      <c r="B83" s="1050" t="s">
        <v>361</v>
      </c>
      <c r="C83" s="1036"/>
      <c r="D83" s="1037"/>
      <c r="E83" s="1044"/>
      <c r="F83" s="1044"/>
      <c r="G83" s="1045"/>
      <c r="H83" s="1046"/>
      <c r="I83" s="1046"/>
      <c r="J83" s="1046"/>
      <c r="K83" s="1046"/>
      <c r="L83" s="1046"/>
      <c r="M83" s="1046"/>
      <c r="N83" s="1046"/>
      <c r="O83" s="1046"/>
      <c r="P83" s="1046"/>
      <c r="Q83" s="1046"/>
      <c r="R83" s="1046"/>
      <c r="S83" s="1046"/>
      <c r="T83" s="1046"/>
      <c r="U83" s="1046"/>
      <c r="V83" s="1046"/>
      <c r="W83" s="1046"/>
      <c r="X83" s="1046"/>
      <c r="Y83" s="1046"/>
    </row>
    <row r="84" spans="1:25" ht="16" x14ac:dyDescent="0.35">
      <c r="A84" s="1034"/>
      <c r="B84" s="1035"/>
      <c r="C84" s="1036" t="s">
        <v>355</v>
      </c>
      <c r="D84" s="1036"/>
      <c r="E84" s="1037"/>
      <c r="F84" s="1037"/>
      <c r="G84" s="1038"/>
      <c r="H84" s="1046">
        <v>50</v>
      </c>
      <c r="I84" s="1046">
        <v>60</v>
      </c>
      <c r="J84" s="1046" t="s">
        <v>31</v>
      </c>
      <c r="K84" s="1046" t="s">
        <v>31</v>
      </c>
      <c r="L84" s="1046">
        <v>100</v>
      </c>
      <c r="M84" s="1046">
        <v>110</v>
      </c>
      <c r="N84" s="1046">
        <v>100</v>
      </c>
      <c r="O84" s="1046">
        <v>120</v>
      </c>
      <c r="P84" s="1046">
        <v>100</v>
      </c>
      <c r="Q84" s="1046">
        <v>80</v>
      </c>
      <c r="R84" s="1046">
        <v>50</v>
      </c>
      <c r="S84" s="1046">
        <v>70</v>
      </c>
      <c r="T84" s="1046">
        <v>60</v>
      </c>
      <c r="U84" s="1046">
        <v>60</v>
      </c>
      <c r="V84" s="1046">
        <v>50</v>
      </c>
      <c r="W84" s="1046">
        <v>30</v>
      </c>
      <c r="X84" s="1046">
        <v>30</v>
      </c>
      <c r="Y84" s="1046" t="s">
        <v>30</v>
      </c>
    </row>
    <row r="85" spans="1:25" x14ac:dyDescent="0.35">
      <c r="A85" s="1034"/>
      <c r="B85" s="1037"/>
      <c r="C85" s="1037"/>
      <c r="D85" s="1037"/>
      <c r="E85" s="1042" t="s">
        <v>363</v>
      </c>
      <c r="F85" s="1042"/>
      <c r="G85" s="1043"/>
      <c r="H85" s="1039">
        <v>20</v>
      </c>
      <c r="I85" s="1039">
        <v>30</v>
      </c>
      <c r="J85" s="1039" t="s">
        <v>31</v>
      </c>
      <c r="K85" s="1039" t="s">
        <v>31</v>
      </c>
      <c r="L85" s="1039">
        <v>40</v>
      </c>
      <c r="M85" s="1039">
        <v>30</v>
      </c>
      <c r="N85" s="1039">
        <v>30</v>
      </c>
      <c r="O85" s="1039">
        <v>30</v>
      </c>
      <c r="P85" s="1039">
        <v>50</v>
      </c>
      <c r="Q85" s="1039">
        <v>20</v>
      </c>
      <c r="R85" s="1039">
        <v>20</v>
      </c>
      <c r="S85" s="1039">
        <v>10</v>
      </c>
      <c r="T85" s="1039">
        <v>10</v>
      </c>
      <c r="U85" s="1039">
        <v>20</v>
      </c>
      <c r="V85" s="1039">
        <v>20</v>
      </c>
      <c r="W85" s="1039">
        <v>20</v>
      </c>
      <c r="X85" s="1039">
        <v>20</v>
      </c>
      <c r="Y85" s="1039" t="s">
        <v>30</v>
      </c>
    </row>
    <row r="86" spans="1:25" x14ac:dyDescent="0.35">
      <c r="A86" s="1034"/>
      <c r="B86" s="1037"/>
      <c r="C86" s="1037"/>
      <c r="D86" s="1037"/>
      <c r="E86" s="1042" t="s">
        <v>364</v>
      </c>
      <c r="F86" s="1042"/>
      <c r="G86" s="1043"/>
      <c r="H86" s="1039">
        <v>20</v>
      </c>
      <c r="I86" s="1039">
        <v>20</v>
      </c>
      <c r="J86" s="1039" t="s">
        <v>31</v>
      </c>
      <c r="K86" s="1039" t="s">
        <v>31</v>
      </c>
      <c r="L86" s="1039">
        <v>20</v>
      </c>
      <c r="M86" s="1039">
        <v>20</v>
      </c>
      <c r="N86" s="1039">
        <v>20</v>
      </c>
      <c r="O86" s="1039">
        <v>40</v>
      </c>
      <c r="P86" s="1039">
        <v>30</v>
      </c>
      <c r="Q86" s="1039">
        <v>20</v>
      </c>
      <c r="R86" s="1039">
        <v>20</v>
      </c>
      <c r="S86" s="1039">
        <v>30</v>
      </c>
      <c r="T86" s="1039">
        <v>20</v>
      </c>
      <c r="U86" s="1039">
        <v>20</v>
      </c>
      <c r="V86" s="1039">
        <v>20</v>
      </c>
      <c r="W86" s="1039">
        <v>10</v>
      </c>
      <c r="X86" s="1039">
        <v>10</v>
      </c>
      <c r="Y86" s="1039" t="s">
        <v>30</v>
      </c>
    </row>
    <row r="87" spans="1:25" x14ac:dyDescent="0.35">
      <c r="A87" s="1034"/>
      <c r="B87" s="1037"/>
      <c r="C87" s="1037"/>
      <c r="D87" s="1037"/>
      <c r="E87" s="1042" t="s">
        <v>365</v>
      </c>
      <c r="F87" s="1042"/>
      <c r="G87" s="1043"/>
      <c r="H87" s="1039">
        <v>10</v>
      </c>
      <c r="I87" s="1039">
        <v>10</v>
      </c>
      <c r="J87" s="1039" t="s">
        <v>31</v>
      </c>
      <c r="K87" s="1039" t="s">
        <v>31</v>
      </c>
      <c r="L87" s="1039">
        <v>50</v>
      </c>
      <c r="M87" s="1039">
        <v>60</v>
      </c>
      <c r="N87" s="1039">
        <v>40</v>
      </c>
      <c r="O87" s="1039">
        <v>40</v>
      </c>
      <c r="P87" s="1039">
        <v>20</v>
      </c>
      <c r="Q87" s="1039">
        <v>30</v>
      </c>
      <c r="R87" s="1039">
        <v>20</v>
      </c>
      <c r="S87" s="1039">
        <v>30</v>
      </c>
      <c r="T87" s="1039">
        <v>20</v>
      </c>
      <c r="U87" s="1039">
        <v>20</v>
      </c>
      <c r="V87" s="1039">
        <v>10</v>
      </c>
      <c r="W87" s="1039" t="s">
        <v>58</v>
      </c>
      <c r="X87" s="1039" t="s">
        <v>30</v>
      </c>
      <c r="Y87" s="1039" t="s">
        <v>30</v>
      </c>
    </row>
    <row r="88" spans="1:25" x14ac:dyDescent="0.35">
      <c r="A88" s="1051"/>
      <c r="B88" s="1052"/>
      <c r="C88" s="1036" t="s">
        <v>366</v>
      </c>
      <c r="D88" s="1036"/>
      <c r="E88" s="1036"/>
      <c r="F88" s="1036"/>
      <c r="G88" s="1053"/>
      <c r="H88" s="1046">
        <v>30</v>
      </c>
      <c r="I88" s="1046">
        <v>40</v>
      </c>
      <c r="J88" s="1046" t="s">
        <v>58</v>
      </c>
      <c r="K88" s="1046" t="s">
        <v>58</v>
      </c>
      <c r="L88" s="1046">
        <v>40</v>
      </c>
      <c r="M88" s="1046">
        <v>40</v>
      </c>
      <c r="N88" s="1046">
        <v>40</v>
      </c>
      <c r="O88" s="1046">
        <v>50</v>
      </c>
      <c r="P88" s="1046">
        <v>50</v>
      </c>
      <c r="Q88" s="1046">
        <v>70</v>
      </c>
      <c r="R88" s="1046">
        <v>90</v>
      </c>
      <c r="S88" s="1046">
        <v>70</v>
      </c>
      <c r="T88" s="1046">
        <v>70</v>
      </c>
      <c r="U88" s="1046" t="s">
        <v>30</v>
      </c>
      <c r="V88" s="1046" t="s">
        <v>30</v>
      </c>
      <c r="W88" s="1046" t="s">
        <v>30</v>
      </c>
      <c r="X88" s="1046" t="s">
        <v>30</v>
      </c>
      <c r="Y88" s="1046" t="s">
        <v>30</v>
      </c>
    </row>
    <row r="89" spans="1:25" ht="17.5" x14ac:dyDescent="0.35">
      <c r="A89" s="1024" t="s">
        <v>371</v>
      </c>
      <c r="B89" s="1025"/>
      <c r="C89" s="1026"/>
      <c r="D89" s="1026"/>
      <c r="E89" s="1026"/>
      <c r="F89" s="1026"/>
      <c r="G89" s="1060"/>
      <c r="H89" s="1028">
        <v>8310</v>
      </c>
      <c r="I89" s="1028">
        <v>8360</v>
      </c>
      <c r="J89" s="1028" t="s">
        <v>31</v>
      </c>
      <c r="K89" s="1028" t="s">
        <v>31</v>
      </c>
      <c r="L89" s="1028">
        <v>8220</v>
      </c>
      <c r="M89" s="1028">
        <v>8180</v>
      </c>
      <c r="N89" s="1028">
        <v>8400</v>
      </c>
      <c r="O89" s="1028">
        <v>8510</v>
      </c>
      <c r="P89" s="1028">
        <v>8530</v>
      </c>
      <c r="Q89" s="1028">
        <v>8560</v>
      </c>
      <c r="R89" s="1028">
        <v>8340</v>
      </c>
      <c r="S89" s="1028">
        <v>7920</v>
      </c>
      <c r="T89" s="1028">
        <v>7700</v>
      </c>
      <c r="U89" s="1028">
        <v>7610</v>
      </c>
      <c r="V89" s="1028">
        <v>7560</v>
      </c>
      <c r="W89" s="1028">
        <v>7540</v>
      </c>
      <c r="X89" s="1028">
        <v>7550</v>
      </c>
      <c r="Y89" s="1028">
        <v>7780</v>
      </c>
    </row>
    <row r="90" spans="1:25" x14ac:dyDescent="0.35">
      <c r="A90" s="1029"/>
      <c r="B90" s="1030" t="s">
        <v>354</v>
      </c>
      <c r="C90" s="1030"/>
      <c r="D90" s="1030"/>
      <c r="E90" s="1031"/>
      <c r="F90" s="1031"/>
      <c r="G90" s="1032"/>
      <c r="H90" s="1033">
        <v>390</v>
      </c>
      <c r="I90" s="1033">
        <v>450</v>
      </c>
      <c r="J90" s="1033" t="s">
        <v>31</v>
      </c>
      <c r="K90" s="1033" t="s">
        <v>31</v>
      </c>
      <c r="L90" s="1033">
        <v>500</v>
      </c>
      <c r="M90" s="1033">
        <v>490</v>
      </c>
      <c r="N90" s="1033">
        <v>540</v>
      </c>
      <c r="O90" s="1033">
        <v>520</v>
      </c>
      <c r="P90" s="1033">
        <v>560</v>
      </c>
      <c r="Q90" s="1033">
        <v>510</v>
      </c>
      <c r="R90" s="1033">
        <v>510</v>
      </c>
      <c r="S90" s="1033">
        <v>480</v>
      </c>
      <c r="T90" s="1033">
        <v>460</v>
      </c>
      <c r="U90" s="1033">
        <v>430</v>
      </c>
      <c r="V90" s="1033">
        <v>470</v>
      </c>
      <c r="W90" s="1033">
        <v>420</v>
      </c>
      <c r="X90" s="1033">
        <v>340</v>
      </c>
      <c r="Y90" s="1033">
        <v>360</v>
      </c>
    </row>
    <row r="91" spans="1:25" ht="16" x14ac:dyDescent="0.35">
      <c r="A91" s="1034"/>
      <c r="B91" s="1035"/>
      <c r="C91" s="1036" t="s">
        <v>355</v>
      </c>
      <c r="D91" s="1036"/>
      <c r="E91" s="1037"/>
      <c r="F91" s="1037"/>
      <c r="G91" s="1038"/>
      <c r="H91" s="1039">
        <v>280</v>
      </c>
      <c r="I91" s="1039">
        <v>340</v>
      </c>
      <c r="J91" s="1039" t="s">
        <v>31</v>
      </c>
      <c r="K91" s="1039" t="s">
        <v>31</v>
      </c>
      <c r="L91" s="1039">
        <v>470</v>
      </c>
      <c r="M91" s="1039">
        <v>430</v>
      </c>
      <c r="N91" s="1039">
        <v>510</v>
      </c>
      <c r="O91" s="1039">
        <v>500</v>
      </c>
      <c r="P91" s="1039">
        <v>510</v>
      </c>
      <c r="Q91" s="1039">
        <v>490</v>
      </c>
      <c r="R91" s="1039">
        <v>460</v>
      </c>
      <c r="S91" s="1039">
        <v>440</v>
      </c>
      <c r="T91" s="1039">
        <v>430</v>
      </c>
      <c r="U91" s="1039">
        <v>400</v>
      </c>
      <c r="V91" s="1039">
        <v>440</v>
      </c>
      <c r="W91" s="1039">
        <v>410</v>
      </c>
      <c r="X91" s="1039">
        <v>330</v>
      </c>
      <c r="Y91" s="1039">
        <v>360</v>
      </c>
    </row>
    <row r="92" spans="1:25" x14ac:dyDescent="0.35">
      <c r="A92" s="1034"/>
      <c r="B92" s="1037"/>
      <c r="C92" s="1037"/>
      <c r="D92" s="1037"/>
      <c r="E92" s="1042" t="s">
        <v>368</v>
      </c>
      <c r="F92" s="1042"/>
      <c r="G92" s="1043"/>
      <c r="H92" s="1039">
        <v>240</v>
      </c>
      <c r="I92" s="1039">
        <v>310</v>
      </c>
      <c r="J92" s="1039" t="s">
        <v>31</v>
      </c>
      <c r="K92" s="1039" t="s">
        <v>31</v>
      </c>
      <c r="L92" s="1039">
        <v>200</v>
      </c>
      <c r="M92" s="1039">
        <v>140</v>
      </c>
      <c r="N92" s="1039">
        <v>200</v>
      </c>
      <c r="O92" s="1039">
        <v>180</v>
      </c>
      <c r="P92" s="1039">
        <v>140</v>
      </c>
      <c r="Q92" s="1039">
        <v>140</v>
      </c>
      <c r="R92" s="1039">
        <v>130</v>
      </c>
      <c r="S92" s="1039">
        <v>110</v>
      </c>
      <c r="T92" s="1039">
        <v>130</v>
      </c>
      <c r="U92" s="1039">
        <v>110</v>
      </c>
      <c r="V92" s="1039">
        <v>130</v>
      </c>
      <c r="W92" s="1039">
        <v>120</v>
      </c>
      <c r="X92" s="1039">
        <v>100</v>
      </c>
      <c r="Y92" s="1039">
        <v>130</v>
      </c>
    </row>
    <row r="93" spans="1:25" x14ac:dyDescent="0.35">
      <c r="A93" s="1034"/>
      <c r="B93" s="1037"/>
      <c r="C93" s="1037"/>
      <c r="D93" s="1037"/>
      <c r="E93" s="1042" t="s">
        <v>357</v>
      </c>
      <c r="F93" s="1042"/>
      <c r="G93" s="1043"/>
      <c r="H93" s="1039">
        <v>20</v>
      </c>
      <c r="I93" s="1039">
        <v>20</v>
      </c>
      <c r="J93" s="1039" t="s">
        <v>31</v>
      </c>
      <c r="K93" s="1039" t="s">
        <v>31</v>
      </c>
      <c r="L93" s="1039">
        <v>250</v>
      </c>
      <c r="M93" s="1039">
        <v>210</v>
      </c>
      <c r="N93" s="1039">
        <v>220</v>
      </c>
      <c r="O93" s="1039">
        <v>220</v>
      </c>
      <c r="P93" s="1039">
        <v>260</v>
      </c>
      <c r="Q93" s="1039">
        <v>260</v>
      </c>
      <c r="R93" s="1039">
        <v>300</v>
      </c>
      <c r="S93" s="1039">
        <v>300</v>
      </c>
      <c r="T93" s="1039">
        <v>290</v>
      </c>
      <c r="U93" s="1039">
        <v>240</v>
      </c>
      <c r="V93" s="1039">
        <v>230</v>
      </c>
      <c r="W93" s="1039">
        <v>280</v>
      </c>
      <c r="X93" s="1039">
        <v>200</v>
      </c>
      <c r="Y93" s="1039">
        <v>190</v>
      </c>
    </row>
    <row r="94" spans="1:25" x14ac:dyDescent="0.35">
      <c r="A94" s="1034"/>
      <c r="B94" s="1037"/>
      <c r="C94" s="1037"/>
      <c r="D94" s="1037"/>
      <c r="E94" s="1042" t="s">
        <v>358</v>
      </c>
      <c r="F94" s="1042"/>
      <c r="G94" s="1043"/>
      <c r="H94" s="1039">
        <v>20</v>
      </c>
      <c r="I94" s="1039">
        <v>20</v>
      </c>
      <c r="J94" s="1039" t="s">
        <v>31</v>
      </c>
      <c r="K94" s="1039" t="s">
        <v>31</v>
      </c>
      <c r="L94" s="1039">
        <v>20</v>
      </c>
      <c r="M94" s="1039">
        <v>80</v>
      </c>
      <c r="N94" s="1039">
        <v>90</v>
      </c>
      <c r="O94" s="1039">
        <v>100</v>
      </c>
      <c r="P94" s="1039">
        <v>120</v>
      </c>
      <c r="Q94" s="1039">
        <v>90</v>
      </c>
      <c r="R94" s="1039">
        <v>20</v>
      </c>
      <c r="S94" s="1039">
        <v>20</v>
      </c>
      <c r="T94" s="1039">
        <v>20</v>
      </c>
      <c r="U94" s="1039">
        <v>50</v>
      </c>
      <c r="V94" s="1039">
        <v>90</v>
      </c>
      <c r="W94" s="1039">
        <v>10</v>
      </c>
      <c r="X94" s="1039">
        <v>30</v>
      </c>
      <c r="Y94" s="1039">
        <v>40</v>
      </c>
    </row>
    <row r="95" spans="1:25" x14ac:dyDescent="0.35">
      <c r="A95" s="1034"/>
      <c r="B95" s="1035"/>
      <c r="C95" s="1036" t="s">
        <v>359</v>
      </c>
      <c r="D95" s="1037"/>
      <c r="E95" s="1044"/>
      <c r="F95" s="1044"/>
      <c r="G95" s="1045"/>
      <c r="H95" s="1046">
        <v>110</v>
      </c>
      <c r="I95" s="1046">
        <v>110</v>
      </c>
      <c r="J95" s="1046" t="s">
        <v>31</v>
      </c>
      <c r="K95" s="1046" t="s">
        <v>31</v>
      </c>
      <c r="L95" s="1046">
        <v>40</v>
      </c>
      <c r="M95" s="1046">
        <v>50</v>
      </c>
      <c r="N95" s="1046">
        <v>40</v>
      </c>
      <c r="O95" s="1046">
        <v>20</v>
      </c>
      <c r="P95" s="1046">
        <v>40</v>
      </c>
      <c r="Q95" s="1046">
        <v>20</v>
      </c>
      <c r="R95" s="1046">
        <v>50</v>
      </c>
      <c r="S95" s="1046">
        <v>40</v>
      </c>
      <c r="T95" s="1046">
        <v>30</v>
      </c>
      <c r="U95" s="1046">
        <v>30</v>
      </c>
      <c r="V95" s="1046">
        <v>30</v>
      </c>
      <c r="W95" s="1046">
        <v>10</v>
      </c>
      <c r="X95" s="1046">
        <v>10</v>
      </c>
      <c r="Y95" s="1046" t="s">
        <v>58</v>
      </c>
    </row>
    <row r="96" spans="1:25" ht="16" x14ac:dyDescent="0.35">
      <c r="A96" s="1029"/>
      <c r="B96" s="1030" t="s">
        <v>360</v>
      </c>
      <c r="C96" s="1030"/>
      <c r="D96" s="1031"/>
      <c r="E96" s="1047"/>
      <c r="F96" s="1047"/>
      <c r="G96" s="1048"/>
      <c r="H96" s="1049"/>
      <c r="I96" s="1049"/>
      <c r="J96" s="1049"/>
      <c r="K96" s="1049"/>
      <c r="L96" s="1049"/>
      <c r="M96" s="1049"/>
      <c r="N96" s="1049"/>
      <c r="O96" s="1049"/>
      <c r="P96" s="1049"/>
      <c r="Q96" s="1049"/>
      <c r="R96" s="1049"/>
      <c r="S96" s="1049"/>
      <c r="T96" s="1049"/>
      <c r="U96" s="1049"/>
      <c r="V96" s="1049"/>
      <c r="W96" s="1049"/>
      <c r="X96" s="1049"/>
      <c r="Y96" s="1049"/>
    </row>
    <row r="97" spans="1:25" x14ac:dyDescent="0.35">
      <c r="A97" s="1034"/>
      <c r="B97" s="1050" t="s">
        <v>361</v>
      </c>
      <c r="C97" s="1036"/>
      <c r="D97" s="1037"/>
      <c r="E97" s="1044"/>
      <c r="F97" s="1044"/>
      <c r="G97" s="1045"/>
      <c r="H97" s="1046"/>
      <c r="I97" s="1046"/>
      <c r="J97" s="1046"/>
      <c r="K97" s="1046"/>
      <c r="L97" s="1046"/>
      <c r="M97" s="1046"/>
      <c r="N97" s="1046"/>
      <c r="O97" s="1046"/>
      <c r="P97" s="1046"/>
      <c r="Q97" s="1046"/>
      <c r="R97" s="1046"/>
      <c r="S97" s="1046"/>
      <c r="T97" s="1046"/>
      <c r="U97" s="1046"/>
      <c r="V97" s="1046"/>
      <c r="W97" s="1046"/>
      <c r="X97" s="1046"/>
      <c r="Y97" s="1046"/>
    </row>
    <row r="98" spans="1:25" ht="16" x14ac:dyDescent="0.35">
      <c r="A98" s="1034"/>
      <c r="B98" s="1035"/>
      <c r="C98" s="1036" t="s">
        <v>355</v>
      </c>
      <c r="D98" s="1036"/>
      <c r="E98" s="1037"/>
      <c r="F98" s="1037"/>
      <c r="G98" s="1038"/>
      <c r="H98" s="1046">
        <v>140</v>
      </c>
      <c r="I98" s="1046">
        <v>180</v>
      </c>
      <c r="J98" s="1046" t="s">
        <v>31</v>
      </c>
      <c r="K98" s="1046" t="s">
        <v>31</v>
      </c>
      <c r="L98" s="1046">
        <v>260</v>
      </c>
      <c r="M98" s="1046">
        <v>250</v>
      </c>
      <c r="N98" s="1046">
        <v>300</v>
      </c>
      <c r="O98" s="1046">
        <v>300</v>
      </c>
      <c r="P98" s="1046">
        <v>280</v>
      </c>
      <c r="Q98" s="1046">
        <v>240</v>
      </c>
      <c r="R98" s="1046">
        <v>120</v>
      </c>
      <c r="S98" s="1046">
        <v>180</v>
      </c>
      <c r="T98" s="1046">
        <v>210</v>
      </c>
      <c r="U98" s="1046">
        <v>180</v>
      </c>
      <c r="V98" s="1046">
        <v>140</v>
      </c>
      <c r="W98" s="1046">
        <v>80</v>
      </c>
      <c r="X98" s="1046">
        <v>70</v>
      </c>
      <c r="Y98" s="1046" t="s">
        <v>30</v>
      </c>
    </row>
    <row r="99" spans="1:25" x14ac:dyDescent="0.35">
      <c r="A99" s="1034"/>
      <c r="B99" s="1037"/>
      <c r="C99" s="1037"/>
      <c r="D99" s="1037"/>
      <c r="E99" s="1042" t="s">
        <v>363</v>
      </c>
      <c r="F99" s="1042"/>
      <c r="G99" s="1043"/>
      <c r="H99" s="1039">
        <v>50</v>
      </c>
      <c r="I99" s="1039">
        <v>40</v>
      </c>
      <c r="J99" s="1039" t="s">
        <v>31</v>
      </c>
      <c r="K99" s="1039" t="s">
        <v>31</v>
      </c>
      <c r="L99" s="1039">
        <v>90</v>
      </c>
      <c r="M99" s="1039">
        <v>50</v>
      </c>
      <c r="N99" s="1039">
        <v>80</v>
      </c>
      <c r="O99" s="1039">
        <v>80</v>
      </c>
      <c r="P99" s="1039">
        <v>90</v>
      </c>
      <c r="Q99" s="1039">
        <v>60</v>
      </c>
      <c r="R99" s="1039">
        <v>30</v>
      </c>
      <c r="S99" s="1039">
        <v>60</v>
      </c>
      <c r="T99" s="1039">
        <v>50</v>
      </c>
      <c r="U99" s="1039">
        <v>60</v>
      </c>
      <c r="V99" s="1039">
        <v>60</v>
      </c>
      <c r="W99" s="1039">
        <v>60</v>
      </c>
      <c r="X99" s="1039">
        <v>60</v>
      </c>
      <c r="Y99" s="1039" t="s">
        <v>30</v>
      </c>
    </row>
    <row r="100" spans="1:25" x14ac:dyDescent="0.35">
      <c r="A100" s="1034"/>
      <c r="B100" s="1037"/>
      <c r="C100" s="1037"/>
      <c r="D100" s="1037"/>
      <c r="E100" s="1042" t="s">
        <v>364</v>
      </c>
      <c r="F100" s="1042"/>
      <c r="G100" s="1043"/>
      <c r="H100" s="1039">
        <v>40</v>
      </c>
      <c r="I100" s="1039">
        <v>50</v>
      </c>
      <c r="J100" s="1039" t="s">
        <v>31</v>
      </c>
      <c r="K100" s="1039" t="s">
        <v>31</v>
      </c>
      <c r="L100" s="1039">
        <v>60</v>
      </c>
      <c r="M100" s="1039">
        <v>50</v>
      </c>
      <c r="N100" s="1039">
        <v>60</v>
      </c>
      <c r="O100" s="1039">
        <v>90</v>
      </c>
      <c r="P100" s="1039">
        <v>100</v>
      </c>
      <c r="Q100" s="1039">
        <v>100</v>
      </c>
      <c r="R100" s="1039">
        <v>40</v>
      </c>
      <c r="S100" s="1039">
        <v>60</v>
      </c>
      <c r="T100" s="1039">
        <v>60</v>
      </c>
      <c r="U100" s="1039">
        <v>40</v>
      </c>
      <c r="V100" s="1039">
        <v>30</v>
      </c>
      <c r="W100" s="1039">
        <v>20</v>
      </c>
      <c r="X100" s="1039">
        <v>20</v>
      </c>
      <c r="Y100" s="1039" t="s">
        <v>30</v>
      </c>
    </row>
    <row r="101" spans="1:25" x14ac:dyDescent="0.35">
      <c r="A101" s="1034"/>
      <c r="B101" s="1037"/>
      <c r="C101" s="1037"/>
      <c r="D101" s="1037"/>
      <c r="E101" s="1042" t="s">
        <v>365</v>
      </c>
      <c r="F101" s="1042"/>
      <c r="G101" s="1043"/>
      <c r="H101" s="1039">
        <v>60</v>
      </c>
      <c r="I101" s="1039">
        <v>80</v>
      </c>
      <c r="J101" s="1039" t="s">
        <v>31</v>
      </c>
      <c r="K101" s="1039" t="s">
        <v>31</v>
      </c>
      <c r="L101" s="1039">
        <v>100</v>
      </c>
      <c r="M101" s="1039">
        <v>140</v>
      </c>
      <c r="N101" s="1039">
        <v>150</v>
      </c>
      <c r="O101" s="1039">
        <v>130</v>
      </c>
      <c r="P101" s="1039">
        <v>100</v>
      </c>
      <c r="Q101" s="1039">
        <v>90</v>
      </c>
      <c r="R101" s="1039">
        <v>50</v>
      </c>
      <c r="S101" s="1039">
        <v>60</v>
      </c>
      <c r="T101" s="1039">
        <v>90</v>
      </c>
      <c r="U101" s="1039">
        <v>70</v>
      </c>
      <c r="V101" s="1039">
        <v>60</v>
      </c>
      <c r="W101" s="1039" t="s">
        <v>59</v>
      </c>
      <c r="X101" s="1039" t="s">
        <v>30</v>
      </c>
      <c r="Y101" s="1039" t="s">
        <v>30</v>
      </c>
    </row>
    <row r="102" spans="1:25" x14ac:dyDescent="0.35">
      <c r="A102" s="1051"/>
      <c r="B102" s="1052"/>
      <c r="C102" s="1036" t="s">
        <v>366</v>
      </c>
      <c r="D102" s="1036"/>
      <c r="E102" s="1036"/>
      <c r="F102" s="1036"/>
      <c r="G102" s="1053"/>
      <c r="H102" s="1046">
        <v>140</v>
      </c>
      <c r="I102" s="1046">
        <v>160</v>
      </c>
      <c r="J102" s="1046" t="s">
        <v>31</v>
      </c>
      <c r="K102" s="1046" t="s">
        <v>31</v>
      </c>
      <c r="L102" s="1046">
        <v>210</v>
      </c>
      <c r="M102" s="1046">
        <v>190</v>
      </c>
      <c r="N102" s="1046">
        <v>210</v>
      </c>
      <c r="O102" s="1046">
        <v>200</v>
      </c>
      <c r="P102" s="1046">
        <v>230</v>
      </c>
      <c r="Q102" s="1046">
        <v>250</v>
      </c>
      <c r="R102" s="1046">
        <v>360</v>
      </c>
      <c r="S102" s="1046">
        <v>250</v>
      </c>
      <c r="T102" s="1046">
        <v>190</v>
      </c>
      <c r="U102" s="1046" t="s">
        <v>30</v>
      </c>
      <c r="V102" s="1046" t="s">
        <v>30</v>
      </c>
      <c r="W102" s="1046" t="s">
        <v>30</v>
      </c>
      <c r="X102" s="1046" t="s">
        <v>30</v>
      </c>
      <c r="Y102" s="1046" t="s">
        <v>30</v>
      </c>
    </row>
    <row r="103" spans="1:25" ht="17.5" x14ac:dyDescent="0.35">
      <c r="A103" s="1054"/>
      <c r="B103" s="1055" t="s">
        <v>367</v>
      </c>
      <c r="C103" s="1056"/>
      <c r="D103" s="1056"/>
      <c r="E103" s="1056"/>
      <c r="F103" s="1056"/>
      <c r="G103" s="1057"/>
      <c r="H103" s="1061">
        <v>1480</v>
      </c>
      <c r="I103" s="1061">
        <v>1530</v>
      </c>
      <c r="J103" s="1062" t="s">
        <v>31</v>
      </c>
      <c r="K103" s="1062" t="s">
        <v>31</v>
      </c>
      <c r="L103" s="1061">
        <v>1630</v>
      </c>
      <c r="M103" s="1061">
        <v>1630</v>
      </c>
      <c r="N103" s="1061">
        <v>1630</v>
      </c>
      <c r="O103" s="1061">
        <v>1660</v>
      </c>
      <c r="P103" s="1061">
        <v>1670</v>
      </c>
      <c r="Q103" s="1061">
        <v>1670</v>
      </c>
      <c r="R103" s="1058">
        <v>1630</v>
      </c>
      <c r="S103" s="1058">
        <v>1560</v>
      </c>
      <c r="T103" s="1058">
        <v>1520</v>
      </c>
      <c r="U103" s="1058">
        <v>1500</v>
      </c>
      <c r="V103" s="1058">
        <v>1510</v>
      </c>
      <c r="W103" s="1058">
        <v>1530</v>
      </c>
      <c r="X103" s="1058">
        <v>1550</v>
      </c>
      <c r="Y103" s="1058">
        <v>1590</v>
      </c>
    </row>
    <row r="104" spans="1:25" x14ac:dyDescent="0.35">
      <c r="A104" s="1029"/>
      <c r="B104" s="1030" t="s">
        <v>354</v>
      </c>
      <c r="C104" s="1030"/>
      <c r="D104" s="1030"/>
      <c r="E104" s="1031"/>
      <c r="F104" s="1031"/>
      <c r="G104" s="1032"/>
      <c r="H104" s="1033">
        <v>50</v>
      </c>
      <c r="I104" s="1033">
        <v>50</v>
      </c>
      <c r="J104" s="1033" t="s">
        <v>31</v>
      </c>
      <c r="K104" s="1033" t="s">
        <v>31</v>
      </c>
      <c r="L104" s="1033">
        <v>70</v>
      </c>
      <c r="M104" s="1033">
        <v>80</v>
      </c>
      <c r="N104" s="1033">
        <v>90</v>
      </c>
      <c r="O104" s="1033">
        <v>100</v>
      </c>
      <c r="P104" s="1033">
        <v>90</v>
      </c>
      <c r="Q104" s="1033">
        <v>100</v>
      </c>
      <c r="R104" s="1033">
        <v>90</v>
      </c>
      <c r="S104" s="1033">
        <v>100</v>
      </c>
      <c r="T104" s="1033">
        <v>90</v>
      </c>
      <c r="U104" s="1033">
        <v>90</v>
      </c>
      <c r="V104" s="1033">
        <v>100</v>
      </c>
      <c r="W104" s="1033">
        <v>100</v>
      </c>
      <c r="X104" s="1033">
        <v>80</v>
      </c>
      <c r="Y104" s="1033">
        <v>70</v>
      </c>
    </row>
    <row r="105" spans="1:25" ht="16" x14ac:dyDescent="0.35">
      <c r="A105" s="1034"/>
      <c r="B105" s="1035"/>
      <c r="C105" s="1036" t="s">
        <v>355</v>
      </c>
      <c r="D105" s="1036"/>
      <c r="E105" s="1037"/>
      <c r="F105" s="1037"/>
      <c r="G105" s="1038"/>
      <c r="H105" s="1039">
        <v>40</v>
      </c>
      <c r="I105" s="1039">
        <v>50</v>
      </c>
      <c r="J105" s="1039" t="s">
        <v>31</v>
      </c>
      <c r="K105" s="1039" t="s">
        <v>31</v>
      </c>
      <c r="L105" s="1039">
        <v>70</v>
      </c>
      <c r="M105" s="1039">
        <v>70</v>
      </c>
      <c r="N105" s="1039">
        <v>80</v>
      </c>
      <c r="O105" s="1039">
        <v>100</v>
      </c>
      <c r="P105" s="1039">
        <v>80</v>
      </c>
      <c r="Q105" s="1039">
        <v>100</v>
      </c>
      <c r="R105" s="1039">
        <v>80</v>
      </c>
      <c r="S105" s="1039">
        <v>90</v>
      </c>
      <c r="T105" s="1039">
        <v>90</v>
      </c>
      <c r="U105" s="1039">
        <v>90</v>
      </c>
      <c r="V105" s="1039">
        <v>100</v>
      </c>
      <c r="W105" s="1039">
        <v>100</v>
      </c>
      <c r="X105" s="1039">
        <v>80</v>
      </c>
      <c r="Y105" s="1039">
        <v>70</v>
      </c>
    </row>
    <row r="106" spans="1:25" x14ac:dyDescent="0.35">
      <c r="A106" s="1034"/>
      <c r="B106" s="1037"/>
      <c r="C106" s="1037"/>
      <c r="D106" s="1037"/>
      <c r="E106" s="1042" t="s">
        <v>368</v>
      </c>
      <c r="F106" s="1042"/>
      <c r="G106" s="1043"/>
      <c r="H106" s="1039">
        <v>30</v>
      </c>
      <c r="I106" s="1039">
        <v>40</v>
      </c>
      <c r="J106" s="1039" t="s">
        <v>31</v>
      </c>
      <c r="K106" s="1039" t="s">
        <v>31</v>
      </c>
      <c r="L106" s="1039">
        <v>20</v>
      </c>
      <c r="M106" s="1039">
        <v>20</v>
      </c>
      <c r="N106" s="1039">
        <v>40</v>
      </c>
      <c r="O106" s="1039">
        <v>30</v>
      </c>
      <c r="P106" s="1039">
        <v>20</v>
      </c>
      <c r="Q106" s="1039">
        <v>20</v>
      </c>
      <c r="R106" s="1039">
        <v>20</v>
      </c>
      <c r="S106" s="1039">
        <v>10</v>
      </c>
      <c r="T106" s="1039">
        <v>20</v>
      </c>
      <c r="U106" s="1039">
        <v>20</v>
      </c>
      <c r="V106" s="1039">
        <v>20</v>
      </c>
      <c r="W106" s="1039">
        <v>20</v>
      </c>
      <c r="X106" s="1039">
        <v>20</v>
      </c>
      <c r="Y106" s="1039">
        <v>20</v>
      </c>
    </row>
    <row r="107" spans="1:25" x14ac:dyDescent="0.35">
      <c r="A107" s="1034"/>
      <c r="B107" s="1037"/>
      <c r="C107" s="1037"/>
      <c r="D107" s="1037"/>
      <c r="E107" s="1042" t="s">
        <v>357</v>
      </c>
      <c r="F107" s="1042"/>
      <c r="G107" s="1043"/>
      <c r="H107" s="1039">
        <v>10</v>
      </c>
      <c r="I107" s="1039">
        <v>10</v>
      </c>
      <c r="J107" s="1039" t="s">
        <v>31</v>
      </c>
      <c r="K107" s="1039" t="s">
        <v>31</v>
      </c>
      <c r="L107" s="1039">
        <v>40</v>
      </c>
      <c r="M107" s="1039">
        <v>40</v>
      </c>
      <c r="N107" s="1039">
        <v>30</v>
      </c>
      <c r="O107" s="1039">
        <v>40</v>
      </c>
      <c r="P107" s="1039">
        <v>40</v>
      </c>
      <c r="Q107" s="1039">
        <v>60</v>
      </c>
      <c r="R107" s="1039">
        <v>60</v>
      </c>
      <c r="S107" s="1039">
        <v>70</v>
      </c>
      <c r="T107" s="1039">
        <v>60</v>
      </c>
      <c r="U107" s="1039">
        <v>50</v>
      </c>
      <c r="V107" s="1039">
        <v>40</v>
      </c>
      <c r="W107" s="1039">
        <v>70</v>
      </c>
      <c r="X107" s="1039">
        <v>50</v>
      </c>
      <c r="Y107" s="1039">
        <v>30</v>
      </c>
    </row>
    <row r="108" spans="1:25" x14ac:dyDescent="0.35">
      <c r="A108" s="1034"/>
      <c r="B108" s="1037"/>
      <c r="C108" s="1037"/>
      <c r="D108" s="1037"/>
      <c r="E108" s="1042" t="s">
        <v>358</v>
      </c>
      <c r="F108" s="1042"/>
      <c r="G108" s="1043"/>
      <c r="H108" s="1039">
        <v>10</v>
      </c>
      <c r="I108" s="1039" t="s">
        <v>59</v>
      </c>
      <c r="J108" s="1039" t="s">
        <v>31</v>
      </c>
      <c r="K108" s="1039" t="s">
        <v>31</v>
      </c>
      <c r="L108" s="1039" t="s">
        <v>59</v>
      </c>
      <c r="M108" s="1039">
        <v>20</v>
      </c>
      <c r="N108" s="1039">
        <v>20</v>
      </c>
      <c r="O108" s="1039">
        <v>30</v>
      </c>
      <c r="P108" s="1039">
        <v>20</v>
      </c>
      <c r="Q108" s="1039">
        <v>20</v>
      </c>
      <c r="R108" s="1039" t="s">
        <v>59</v>
      </c>
      <c r="S108" s="1039" t="s">
        <v>59</v>
      </c>
      <c r="T108" s="1039" t="s">
        <v>59</v>
      </c>
      <c r="U108" s="1039">
        <v>20</v>
      </c>
      <c r="V108" s="1039">
        <v>30</v>
      </c>
      <c r="W108" s="1039" t="s">
        <v>59</v>
      </c>
      <c r="X108" s="1039">
        <v>10</v>
      </c>
      <c r="Y108" s="1039">
        <v>20</v>
      </c>
    </row>
    <row r="109" spans="1:25" x14ac:dyDescent="0.35">
      <c r="A109" s="1034"/>
      <c r="B109" s="1035"/>
      <c r="C109" s="1036" t="s">
        <v>359</v>
      </c>
      <c r="D109" s="1037"/>
      <c r="E109" s="1044"/>
      <c r="F109" s="1044"/>
      <c r="G109" s="1045"/>
      <c r="H109" s="1046" t="s">
        <v>59</v>
      </c>
      <c r="I109" s="1046" t="s">
        <v>59</v>
      </c>
      <c r="J109" s="1046" t="s">
        <v>31</v>
      </c>
      <c r="K109" s="1046" t="s">
        <v>31</v>
      </c>
      <c r="L109" s="1046" t="s">
        <v>59</v>
      </c>
      <c r="M109" s="1046" t="s">
        <v>59</v>
      </c>
      <c r="N109" s="1046" t="s">
        <v>59</v>
      </c>
      <c r="O109" s="1046" t="s">
        <v>59</v>
      </c>
      <c r="P109" s="1046" t="s">
        <v>59</v>
      </c>
      <c r="Q109" s="1046" t="s">
        <v>59</v>
      </c>
      <c r="R109" s="1046">
        <v>10</v>
      </c>
      <c r="S109" s="1046" t="s">
        <v>59</v>
      </c>
      <c r="T109" s="1046" t="s">
        <v>59</v>
      </c>
      <c r="U109" s="1046" t="s">
        <v>59</v>
      </c>
      <c r="V109" s="1046" t="s">
        <v>59</v>
      </c>
      <c r="W109" s="1046" t="s">
        <v>58</v>
      </c>
      <c r="X109" s="1046" t="s">
        <v>59</v>
      </c>
      <c r="Y109" s="1046" t="s">
        <v>58</v>
      </c>
    </row>
    <row r="110" spans="1:25" ht="16" x14ac:dyDescent="0.35">
      <c r="A110" s="1029"/>
      <c r="B110" s="1030" t="s">
        <v>360</v>
      </c>
      <c r="C110" s="1030"/>
      <c r="D110" s="1031"/>
      <c r="E110" s="1047"/>
      <c r="F110" s="1047"/>
      <c r="G110" s="1048"/>
      <c r="H110" s="1049"/>
      <c r="I110" s="1049"/>
      <c r="J110" s="1049"/>
      <c r="K110" s="1049"/>
      <c r="L110" s="1049"/>
      <c r="M110" s="1049"/>
      <c r="N110" s="1049"/>
      <c r="O110" s="1049"/>
      <c r="P110" s="1049"/>
      <c r="Q110" s="1049"/>
      <c r="R110" s="1049"/>
      <c r="S110" s="1049"/>
      <c r="T110" s="1049"/>
      <c r="U110" s="1049"/>
      <c r="V110" s="1049"/>
      <c r="W110" s="1049"/>
      <c r="X110" s="1049"/>
      <c r="Y110" s="1049"/>
    </row>
    <row r="111" spans="1:25" x14ac:dyDescent="0.35">
      <c r="A111" s="1034"/>
      <c r="B111" s="1050" t="s">
        <v>361</v>
      </c>
      <c r="C111" s="1036"/>
      <c r="D111" s="1037"/>
      <c r="E111" s="1044"/>
      <c r="F111" s="1044"/>
      <c r="G111" s="1045"/>
      <c r="H111" s="1046"/>
      <c r="I111" s="1046"/>
      <c r="J111" s="1046"/>
      <c r="K111" s="1046"/>
      <c r="L111" s="1046"/>
      <c r="M111" s="1046"/>
      <c r="N111" s="1046"/>
      <c r="O111" s="1046"/>
      <c r="P111" s="1046"/>
      <c r="Q111" s="1046"/>
      <c r="R111" s="1046"/>
      <c r="S111" s="1046"/>
      <c r="T111" s="1046"/>
      <c r="U111" s="1046"/>
      <c r="V111" s="1046"/>
      <c r="W111" s="1046"/>
      <c r="X111" s="1046"/>
      <c r="Y111" s="1046"/>
    </row>
    <row r="112" spans="1:25" ht="16" x14ac:dyDescent="0.35">
      <c r="A112" s="1034"/>
      <c r="B112" s="1035"/>
      <c r="C112" s="1036" t="s">
        <v>355</v>
      </c>
      <c r="D112" s="1036"/>
      <c r="E112" s="1037"/>
      <c r="F112" s="1037"/>
      <c r="G112" s="1038"/>
      <c r="H112" s="1046">
        <v>30</v>
      </c>
      <c r="I112" s="1046">
        <v>20</v>
      </c>
      <c r="J112" s="1046" t="s">
        <v>31</v>
      </c>
      <c r="K112" s="1046" t="s">
        <v>31</v>
      </c>
      <c r="L112" s="1046">
        <v>40</v>
      </c>
      <c r="M112" s="1046">
        <v>50</v>
      </c>
      <c r="N112" s="1046">
        <v>40</v>
      </c>
      <c r="O112" s="1046">
        <v>60</v>
      </c>
      <c r="P112" s="1046">
        <v>40</v>
      </c>
      <c r="Q112" s="1046">
        <v>40</v>
      </c>
      <c r="R112" s="1046" t="s">
        <v>59</v>
      </c>
      <c r="S112" s="1046">
        <v>30</v>
      </c>
      <c r="T112" s="1046">
        <v>30</v>
      </c>
      <c r="U112" s="1046">
        <v>20</v>
      </c>
      <c r="V112" s="1046">
        <v>20</v>
      </c>
      <c r="W112" s="1046">
        <v>10</v>
      </c>
      <c r="X112" s="1046">
        <v>10</v>
      </c>
      <c r="Y112" s="1046" t="s">
        <v>30</v>
      </c>
    </row>
    <row r="113" spans="1:25" x14ac:dyDescent="0.35">
      <c r="A113" s="1034"/>
      <c r="B113" s="1037"/>
      <c r="C113" s="1037"/>
      <c r="D113" s="1037"/>
      <c r="E113" s="1042" t="s">
        <v>363</v>
      </c>
      <c r="F113" s="1042"/>
      <c r="G113" s="1043"/>
      <c r="H113" s="1039">
        <v>10</v>
      </c>
      <c r="I113" s="1039" t="s">
        <v>59</v>
      </c>
      <c r="J113" s="1039" t="s">
        <v>31</v>
      </c>
      <c r="K113" s="1039" t="s">
        <v>31</v>
      </c>
      <c r="L113" s="1039">
        <v>10</v>
      </c>
      <c r="M113" s="1039">
        <v>10</v>
      </c>
      <c r="N113" s="1039">
        <v>10</v>
      </c>
      <c r="O113" s="1039">
        <v>10</v>
      </c>
      <c r="P113" s="1039">
        <v>10</v>
      </c>
      <c r="Q113" s="1039">
        <v>10</v>
      </c>
      <c r="R113" s="1039" t="s">
        <v>59</v>
      </c>
      <c r="S113" s="1039">
        <v>10</v>
      </c>
      <c r="T113" s="1039" t="s">
        <v>59</v>
      </c>
      <c r="U113" s="1039">
        <v>10</v>
      </c>
      <c r="V113" s="1039">
        <v>10</v>
      </c>
      <c r="W113" s="1039">
        <v>10</v>
      </c>
      <c r="X113" s="1039">
        <v>10</v>
      </c>
      <c r="Y113" s="1039" t="s">
        <v>30</v>
      </c>
    </row>
    <row r="114" spans="1:25" x14ac:dyDescent="0.35">
      <c r="A114" s="1034"/>
      <c r="B114" s="1037"/>
      <c r="C114" s="1037"/>
      <c r="D114" s="1037"/>
      <c r="E114" s="1042" t="s">
        <v>364</v>
      </c>
      <c r="F114" s="1042"/>
      <c r="G114" s="1043"/>
      <c r="H114" s="1039">
        <v>10</v>
      </c>
      <c r="I114" s="1039" t="s">
        <v>59</v>
      </c>
      <c r="J114" s="1039" t="s">
        <v>31</v>
      </c>
      <c r="K114" s="1039" t="s">
        <v>31</v>
      </c>
      <c r="L114" s="1039">
        <v>20</v>
      </c>
      <c r="M114" s="1039">
        <v>10</v>
      </c>
      <c r="N114" s="1039" t="s">
        <v>59</v>
      </c>
      <c r="O114" s="1039">
        <v>20</v>
      </c>
      <c r="P114" s="1039">
        <v>10</v>
      </c>
      <c r="Q114" s="1039">
        <v>10</v>
      </c>
      <c r="R114" s="1039" t="s">
        <v>59</v>
      </c>
      <c r="S114" s="1039">
        <v>10</v>
      </c>
      <c r="T114" s="1039">
        <v>10</v>
      </c>
      <c r="U114" s="1039">
        <v>10</v>
      </c>
      <c r="V114" s="1039">
        <v>10</v>
      </c>
      <c r="W114" s="1039" t="s">
        <v>58</v>
      </c>
      <c r="X114" s="1039" t="s">
        <v>59</v>
      </c>
      <c r="Y114" s="1039" t="s">
        <v>30</v>
      </c>
    </row>
    <row r="115" spans="1:25" x14ac:dyDescent="0.35">
      <c r="A115" s="1034"/>
      <c r="B115" s="1037"/>
      <c r="C115" s="1037"/>
      <c r="D115" s="1037"/>
      <c r="E115" s="1042" t="s">
        <v>365</v>
      </c>
      <c r="F115" s="1042"/>
      <c r="G115" s="1043"/>
      <c r="H115" s="1039">
        <v>10</v>
      </c>
      <c r="I115" s="1039">
        <v>10</v>
      </c>
      <c r="J115" s="1039" t="s">
        <v>31</v>
      </c>
      <c r="K115" s="1039" t="s">
        <v>31</v>
      </c>
      <c r="L115" s="1039">
        <v>10</v>
      </c>
      <c r="M115" s="1039">
        <v>30</v>
      </c>
      <c r="N115" s="1039">
        <v>30</v>
      </c>
      <c r="O115" s="1039">
        <v>30</v>
      </c>
      <c r="P115" s="1039">
        <v>20</v>
      </c>
      <c r="Q115" s="1039">
        <v>30</v>
      </c>
      <c r="R115" s="1039" t="s">
        <v>59</v>
      </c>
      <c r="S115" s="1039">
        <v>20</v>
      </c>
      <c r="T115" s="1039">
        <v>20</v>
      </c>
      <c r="U115" s="1039">
        <v>10</v>
      </c>
      <c r="V115" s="1039" t="s">
        <v>59</v>
      </c>
      <c r="W115" s="1039" t="s">
        <v>58</v>
      </c>
      <c r="X115" s="1039" t="s">
        <v>30</v>
      </c>
      <c r="Y115" s="1039" t="s">
        <v>30</v>
      </c>
    </row>
    <row r="116" spans="1:25" x14ac:dyDescent="0.35">
      <c r="A116" s="1051"/>
      <c r="B116" s="1052"/>
      <c r="C116" s="1036" t="s">
        <v>366</v>
      </c>
      <c r="D116" s="1036"/>
      <c r="E116" s="1036"/>
      <c r="F116" s="1036"/>
      <c r="G116" s="1053"/>
      <c r="H116" s="1046">
        <v>20</v>
      </c>
      <c r="I116" s="1046">
        <v>20</v>
      </c>
      <c r="J116" s="1046" t="s">
        <v>31</v>
      </c>
      <c r="K116" s="1046" t="s">
        <v>31</v>
      </c>
      <c r="L116" s="1046">
        <v>30</v>
      </c>
      <c r="M116" s="1046">
        <v>30</v>
      </c>
      <c r="N116" s="1046">
        <v>40</v>
      </c>
      <c r="O116" s="1046">
        <v>40</v>
      </c>
      <c r="P116" s="1046">
        <v>50</v>
      </c>
      <c r="Q116" s="1046">
        <v>60</v>
      </c>
      <c r="R116" s="1046">
        <v>90</v>
      </c>
      <c r="S116" s="1046">
        <v>60</v>
      </c>
      <c r="T116" s="1046">
        <v>60</v>
      </c>
      <c r="U116" s="1046" t="s">
        <v>30</v>
      </c>
      <c r="V116" s="1046" t="s">
        <v>30</v>
      </c>
      <c r="W116" s="1046" t="s">
        <v>30</v>
      </c>
      <c r="X116" s="1046" t="s">
        <v>30</v>
      </c>
      <c r="Y116" s="1046" t="s">
        <v>30</v>
      </c>
    </row>
    <row r="117" spans="1:25" ht="17.5" x14ac:dyDescent="0.35">
      <c r="A117" s="1054"/>
      <c r="B117" s="1055" t="s">
        <v>369</v>
      </c>
      <c r="C117" s="1056"/>
      <c r="D117" s="1056"/>
      <c r="E117" s="1056"/>
      <c r="F117" s="1056"/>
      <c r="G117" s="1057"/>
      <c r="H117" s="1058">
        <v>6840</v>
      </c>
      <c r="I117" s="1058">
        <v>6820</v>
      </c>
      <c r="J117" s="1059" t="s">
        <v>31</v>
      </c>
      <c r="K117" s="1059" t="s">
        <v>31</v>
      </c>
      <c r="L117" s="1058">
        <v>6590</v>
      </c>
      <c r="M117" s="1058">
        <v>6540</v>
      </c>
      <c r="N117" s="1058">
        <v>6770</v>
      </c>
      <c r="O117" s="1058">
        <v>6860</v>
      </c>
      <c r="P117" s="1058">
        <v>6860</v>
      </c>
      <c r="Q117" s="1058">
        <v>6890</v>
      </c>
      <c r="R117" s="1058">
        <v>6710</v>
      </c>
      <c r="S117" s="1058">
        <v>6360</v>
      </c>
      <c r="T117" s="1058">
        <v>6180</v>
      </c>
      <c r="U117" s="1058">
        <v>6110</v>
      </c>
      <c r="V117" s="1058">
        <v>6050</v>
      </c>
      <c r="W117" s="1058">
        <v>6010</v>
      </c>
      <c r="X117" s="1058">
        <v>5990</v>
      </c>
      <c r="Y117" s="1058">
        <v>6190</v>
      </c>
    </row>
    <row r="118" spans="1:25" x14ac:dyDescent="0.35">
      <c r="A118" s="1029"/>
      <c r="B118" s="1030" t="s">
        <v>354</v>
      </c>
      <c r="C118" s="1030"/>
      <c r="D118" s="1030"/>
      <c r="E118" s="1031"/>
      <c r="F118" s="1031"/>
      <c r="G118" s="1032"/>
      <c r="H118" s="1033">
        <v>350</v>
      </c>
      <c r="I118" s="1033">
        <v>400</v>
      </c>
      <c r="J118" s="1033" t="s">
        <v>31</v>
      </c>
      <c r="K118" s="1033" t="s">
        <v>31</v>
      </c>
      <c r="L118" s="1033">
        <v>430</v>
      </c>
      <c r="M118" s="1033">
        <v>410</v>
      </c>
      <c r="N118" s="1033">
        <v>460</v>
      </c>
      <c r="O118" s="1033">
        <v>410</v>
      </c>
      <c r="P118" s="1033">
        <v>470</v>
      </c>
      <c r="Q118" s="1033">
        <v>410</v>
      </c>
      <c r="R118" s="1033">
        <v>420</v>
      </c>
      <c r="S118" s="1033">
        <v>380</v>
      </c>
      <c r="T118" s="1033">
        <v>370</v>
      </c>
      <c r="U118" s="1033">
        <v>340</v>
      </c>
      <c r="V118" s="1033">
        <v>370</v>
      </c>
      <c r="W118" s="1033">
        <v>320</v>
      </c>
      <c r="X118" s="1033">
        <v>260</v>
      </c>
      <c r="Y118" s="1033">
        <v>290</v>
      </c>
    </row>
    <row r="119" spans="1:25" ht="16" x14ac:dyDescent="0.35">
      <c r="A119" s="1034"/>
      <c r="B119" s="1035"/>
      <c r="C119" s="1036" t="s">
        <v>355</v>
      </c>
      <c r="D119" s="1036"/>
      <c r="E119" s="1037"/>
      <c r="F119" s="1037"/>
      <c r="G119" s="1038"/>
      <c r="H119" s="1039">
        <v>240</v>
      </c>
      <c r="I119" s="1039">
        <v>290</v>
      </c>
      <c r="J119" s="1039" t="s">
        <v>31</v>
      </c>
      <c r="K119" s="1039" t="s">
        <v>31</v>
      </c>
      <c r="L119" s="1039">
        <v>400</v>
      </c>
      <c r="M119" s="1039">
        <v>360</v>
      </c>
      <c r="N119" s="1039">
        <v>420</v>
      </c>
      <c r="O119" s="1039">
        <v>390</v>
      </c>
      <c r="P119" s="1039">
        <v>430</v>
      </c>
      <c r="Q119" s="1039">
        <v>390</v>
      </c>
      <c r="R119" s="1039">
        <v>370</v>
      </c>
      <c r="S119" s="1039">
        <v>350</v>
      </c>
      <c r="T119" s="1039">
        <v>340</v>
      </c>
      <c r="U119" s="1039">
        <v>310</v>
      </c>
      <c r="V119" s="1039">
        <v>350</v>
      </c>
      <c r="W119" s="1039">
        <v>320</v>
      </c>
      <c r="X119" s="1039">
        <v>250</v>
      </c>
      <c r="Y119" s="1039">
        <v>290</v>
      </c>
    </row>
    <row r="120" spans="1:25" x14ac:dyDescent="0.35">
      <c r="A120" s="1034"/>
      <c r="B120" s="1037"/>
      <c r="C120" s="1037"/>
      <c r="D120" s="1037"/>
      <c r="E120" s="1042" t="s">
        <v>368</v>
      </c>
      <c r="F120" s="1042"/>
      <c r="G120" s="1043"/>
      <c r="H120" s="1039">
        <v>210</v>
      </c>
      <c r="I120" s="1039">
        <v>270</v>
      </c>
      <c r="J120" s="1039" t="s">
        <v>31</v>
      </c>
      <c r="K120" s="1039" t="s">
        <v>31</v>
      </c>
      <c r="L120" s="1039">
        <v>170</v>
      </c>
      <c r="M120" s="1039">
        <v>120</v>
      </c>
      <c r="N120" s="1039">
        <v>160</v>
      </c>
      <c r="O120" s="1039">
        <v>140</v>
      </c>
      <c r="P120" s="1039">
        <v>120</v>
      </c>
      <c r="Q120" s="1039">
        <v>120</v>
      </c>
      <c r="R120" s="1039">
        <v>110</v>
      </c>
      <c r="S120" s="1039">
        <v>100</v>
      </c>
      <c r="T120" s="1039">
        <v>110</v>
      </c>
      <c r="U120" s="1039">
        <v>90</v>
      </c>
      <c r="V120" s="1039">
        <v>100</v>
      </c>
      <c r="W120" s="1039">
        <v>100</v>
      </c>
      <c r="X120" s="1039">
        <v>80</v>
      </c>
      <c r="Y120" s="1039">
        <v>110</v>
      </c>
    </row>
    <row r="121" spans="1:25" x14ac:dyDescent="0.35">
      <c r="A121" s="1034"/>
      <c r="B121" s="1037"/>
      <c r="C121" s="1037"/>
      <c r="D121" s="1037"/>
      <c r="E121" s="1042" t="s">
        <v>357</v>
      </c>
      <c r="F121" s="1042"/>
      <c r="G121" s="1043"/>
      <c r="H121" s="1039">
        <v>10</v>
      </c>
      <c r="I121" s="1039">
        <v>10</v>
      </c>
      <c r="J121" s="1039" t="s">
        <v>31</v>
      </c>
      <c r="K121" s="1039" t="s">
        <v>31</v>
      </c>
      <c r="L121" s="1039">
        <v>210</v>
      </c>
      <c r="M121" s="1039">
        <v>180</v>
      </c>
      <c r="N121" s="1039">
        <v>190</v>
      </c>
      <c r="O121" s="1039">
        <v>180</v>
      </c>
      <c r="P121" s="1039">
        <v>220</v>
      </c>
      <c r="Q121" s="1039">
        <v>210</v>
      </c>
      <c r="R121" s="1039">
        <v>240</v>
      </c>
      <c r="S121" s="1039">
        <v>230</v>
      </c>
      <c r="T121" s="1039">
        <v>230</v>
      </c>
      <c r="U121" s="1039">
        <v>190</v>
      </c>
      <c r="V121" s="1039">
        <v>190</v>
      </c>
      <c r="W121" s="1039">
        <v>210</v>
      </c>
      <c r="X121" s="1039">
        <v>150</v>
      </c>
      <c r="Y121" s="1039">
        <v>160</v>
      </c>
    </row>
    <row r="122" spans="1:25" x14ac:dyDescent="0.35">
      <c r="A122" s="1034"/>
      <c r="B122" s="1037"/>
      <c r="C122" s="1037"/>
      <c r="D122" s="1037"/>
      <c r="E122" s="1042" t="s">
        <v>358</v>
      </c>
      <c r="F122" s="1042"/>
      <c r="G122" s="1043"/>
      <c r="H122" s="1039">
        <v>10</v>
      </c>
      <c r="I122" s="1039">
        <v>10</v>
      </c>
      <c r="J122" s="1039" t="s">
        <v>31</v>
      </c>
      <c r="K122" s="1039" t="s">
        <v>31</v>
      </c>
      <c r="L122" s="1039">
        <v>10</v>
      </c>
      <c r="M122" s="1039">
        <v>60</v>
      </c>
      <c r="N122" s="1039">
        <v>70</v>
      </c>
      <c r="O122" s="1039">
        <v>70</v>
      </c>
      <c r="P122" s="1039">
        <v>100</v>
      </c>
      <c r="Q122" s="1039">
        <v>70</v>
      </c>
      <c r="R122" s="1039">
        <v>20</v>
      </c>
      <c r="S122" s="1039">
        <v>20</v>
      </c>
      <c r="T122" s="1039">
        <v>10</v>
      </c>
      <c r="U122" s="1039">
        <v>40</v>
      </c>
      <c r="V122" s="1039">
        <v>60</v>
      </c>
      <c r="W122" s="1039" t="s">
        <v>59</v>
      </c>
      <c r="X122" s="1039">
        <v>20</v>
      </c>
      <c r="Y122" s="1039">
        <v>20</v>
      </c>
    </row>
    <row r="123" spans="1:25" x14ac:dyDescent="0.35">
      <c r="A123" s="1034"/>
      <c r="B123" s="1035"/>
      <c r="C123" s="1036" t="s">
        <v>359</v>
      </c>
      <c r="D123" s="1037"/>
      <c r="E123" s="1044"/>
      <c r="F123" s="1044"/>
      <c r="G123" s="1045"/>
      <c r="H123" s="1046">
        <v>110</v>
      </c>
      <c r="I123" s="1046">
        <v>110</v>
      </c>
      <c r="J123" s="1046" t="s">
        <v>31</v>
      </c>
      <c r="K123" s="1046" t="s">
        <v>31</v>
      </c>
      <c r="L123" s="1046">
        <v>40</v>
      </c>
      <c r="M123" s="1046">
        <v>50</v>
      </c>
      <c r="N123" s="1046">
        <v>30</v>
      </c>
      <c r="O123" s="1046">
        <v>20</v>
      </c>
      <c r="P123" s="1046">
        <v>40</v>
      </c>
      <c r="Q123" s="1046">
        <v>20</v>
      </c>
      <c r="R123" s="1046">
        <v>40</v>
      </c>
      <c r="S123" s="1046">
        <v>40</v>
      </c>
      <c r="T123" s="1046">
        <v>20</v>
      </c>
      <c r="U123" s="1046">
        <v>20</v>
      </c>
      <c r="V123" s="1046">
        <v>30</v>
      </c>
      <c r="W123" s="1046">
        <v>10</v>
      </c>
      <c r="X123" s="1046">
        <v>10</v>
      </c>
      <c r="Y123" s="1046" t="s">
        <v>58</v>
      </c>
    </row>
    <row r="124" spans="1:25" ht="16" x14ac:dyDescent="0.35">
      <c r="A124" s="1029"/>
      <c r="B124" s="1030" t="s">
        <v>360</v>
      </c>
      <c r="C124" s="1030"/>
      <c r="D124" s="1031"/>
      <c r="E124" s="1047"/>
      <c r="F124" s="1047"/>
      <c r="G124" s="1048"/>
      <c r="H124" s="1049"/>
      <c r="I124" s="1049"/>
      <c r="J124" s="1049"/>
      <c r="K124" s="1049"/>
      <c r="L124" s="1049"/>
      <c r="M124" s="1049"/>
      <c r="N124" s="1049"/>
      <c r="O124" s="1049"/>
      <c r="P124" s="1049"/>
      <c r="Q124" s="1049"/>
      <c r="R124" s="1049"/>
      <c r="S124" s="1049"/>
      <c r="T124" s="1049"/>
      <c r="U124" s="1049"/>
      <c r="V124" s="1049"/>
      <c r="W124" s="1049"/>
      <c r="X124" s="1049"/>
      <c r="Y124" s="1049"/>
    </row>
    <row r="125" spans="1:25" x14ac:dyDescent="0.35">
      <c r="A125" s="1034"/>
      <c r="B125" s="1050" t="s">
        <v>361</v>
      </c>
      <c r="C125" s="1036"/>
      <c r="D125" s="1037"/>
      <c r="E125" s="1044"/>
      <c r="F125" s="1044"/>
      <c r="G125" s="1045"/>
      <c r="H125" s="1046"/>
      <c r="I125" s="1046"/>
      <c r="J125" s="1046"/>
      <c r="K125" s="1046"/>
      <c r="L125" s="1046"/>
      <c r="M125" s="1046"/>
      <c r="N125" s="1046"/>
      <c r="O125" s="1046"/>
      <c r="P125" s="1046"/>
      <c r="Q125" s="1046"/>
      <c r="R125" s="1046"/>
      <c r="S125" s="1046"/>
      <c r="T125" s="1046"/>
      <c r="U125" s="1046"/>
      <c r="V125" s="1046"/>
      <c r="W125" s="1046"/>
      <c r="X125" s="1046"/>
      <c r="Y125" s="1046"/>
    </row>
    <row r="126" spans="1:25" ht="16" x14ac:dyDescent="0.35">
      <c r="A126" s="1034"/>
      <c r="B126" s="1035"/>
      <c r="C126" s="1036" t="s">
        <v>355</v>
      </c>
      <c r="D126" s="1036"/>
      <c r="E126" s="1037"/>
      <c r="F126" s="1037"/>
      <c r="G126" s="1038"/>
      <c r="H126" s="1046">
        <v>120</v>
      </c>
      <c r="I126" s="1046">
        <v>150</v>
      </c>
      <c r="J126" s="1046" t="s">
        <v>31</v>
      </c>
      <c r="K126" s="1046" t="s">
        <v>31</v>
      </c>
      <c r="L126" s="1046">
        <v>220</v>
      </c>
      <c r="M126" s="1046">
        <v>200</v>
      </c>
      <c r="N126" s="1046">
        <v>260</v>
      </c>
      <c r="O126" s="1046">
        <v>240</v>
      </c>
      <c r="P126" s="1046">
        <v>250</v>
      </c>
      <c r="Q126" s="1046">
        <v>200</v>
      </c>
      <c r="R126" s="1046">
        <v>120</v>
      </c>
      <c r="S126" s="1046">
        <v>150</v>
      </c>
      <c r="T126" s="1046">
        <v>170</v>
      </c>
      <c r="U126" s="1046">
        <v>150</v>
      </c>
      <c r="V126" s="1046">
        <v>120</v>
      </c>
      <c r="W126" s="1046">
        <v>70</v>
      </c>
      <c r="X126" s="1046">
        <v>70</v>
      </c>
      <c r="Y126" s="1046" t="s">
        <v>30</v>
      </c>
    </row>
    <row r="127" spans="1:25" x14ac:dyDescent="0.35">
      <c r="A127" s="1034"/>
      <c r="B127" s="1037"/>
      <c r="C127" s="1037"/>
      <c r="D127" s="1037"/>
      <c r="E127" s="1042" t="s">
        <v>363</v>
      </c>
      <c r="F127" s="1042"/>
      <c r="G127" s="1043"/>
      <c r="H127" s="1039">
        <v>40</v>
      </c>
      <c r="I127" s="1039">
        <v>40</v>
      </c>
      <c r="J127" s="1039" t="s">
        <v>31</v>
      </c>
      <c r="K127" s="1039" t="s">
        <v>31</v>
      </c>
      <c r="L127" s="1039">
        <v>80</v>
      </c>
      <c r="M127" s="1039">
        <v>40</v>
      </c>
      <c r="N127" s="1039">
        <v>80</v>
      </c>
      <c r="O127" s="1039">
        <v>60</v>
      </c>
      <c r="P127" s="1039">
        <v>80</v>
      </c>
      <c r="Q127" s="1039">
        <v>50</v>
      </c>
      <c r="R127" s="1039">
        <v>30</v>
      </c>
      <c r="S127" s="1039">
        <v>50</v>
      </c>
      <c r="T127" s="1039">
        <v>50</v>
      </c>
      <c r="U127" s="1039">
        <v>50</v>
      </c>
      <c r="V127" s="1039">
        <v>50</v>
      </c>
      <c r="W127" s="1039">
        <v>50</v>
      </c>
      <c r="X127" s="1039">
        <v>50</v>
      </c>
      <c r="Y127" s="1039" t="s">
        <v>30</v>
      </c>
    </row>
    <row r="128" spans="1:25" x14ac:dyDescent="0.35">
      <c r="A128" s="1034"/>
      <c r="B128" s="1037"/>
      <c r="C128" s="1037"/>
      <c r="D128" s="1037"/>
      <c r="E128" s="1042" t="s">
        <v>364</v>
      </c>
      <c r="F128" s="1042"/>
      <c r="G128" s="1043"/>
      <c r="H128" s="1039">
        <v>30</v>
      </c>
      <c r="I128" s="1039">
        <v>40</v>
      </c>
      <c r="J128" s="1039" t="s">
        <v>31</v>
      </c>
      <c r="K128" s="1039" t="s">
        <v>31</v>
      </c>
      <c r="L128" s="1039">
        <v>50</v>
      </c>
      <c r="M128" s="1039">
        <v>40</v>
      </c>
      <c r="N128" s="1039">
        <v>60</v>
      </c>
      <c r="O128" s="1039">
        <v>70</v>
      </c>
      <c r="P128" s="1039">
        <v>80</v>
      </c>
      <c r="Q128" s="1039">
        <v>90</v>
      </c>
      <c r="R128" s="1039">
        <v>40</v>
      </c>
      <c r="S128" s="1039">
        <v>50</v>
      </c>
      <c r="T128" s="1039">
        <v>60</v>
      </c>
      <c r="U128" s="1039">
        <v>40</v>
      </c>
      <c r="V128" s="1039">
        <v>30</v>
      </c>
      <c r="W128" s="1039">
        <v>20</v>
      </c>
      <c r="X128" s="1039">
        <v>20</v>
      </c>
      <c r="Y128" s="1039" t="s">
        <v>30</v>
      </c>
    </row>
    <row r="129" spans="1:25" x14ac:dyDescent="0.35">
      <c r="A129" s="1034"/>
      <c r="B129" s="1037"/>
      <c r="C129" s="1037"/>
      <c r="D129" s="1037"/>
      <c r="E129" s="1042" t="s">
        <v>365</v>
      </c>
      <c r="F129" s="1042"/>
      <c r="G129" s="1043"/>
      <c r="H129" s="1039">
        <v>40</v>
      </c>
      <c r="I129" s="1039">
        <v>70</v>
      </c>
      <c r="J129" s="1039" t="s">
        <v>31</v>
      </c>
      <c r="K129" s="1039" t="s">
        <v>31</v>
      </c>
      <c r="L129" s="1039">
        <v>90</v>
      </c>
      <c r="M129" s="1039">
        <v>120</v>
      </c>
      <c r="N129" s="1039">
        <v>120</v>
      </c>
      <c r="O129" s="1039">
        <v>100</v>
      </c>
      <c r="P129" s="1039">
        <v>90</v>
      </c>
      <c r="Q129" s="1039">
        <v>60</v>
      </c>
      <c r="R129" s="1039">
        <v>50</v>
      </c>
      <c r="S129" s="1039">
        <v>50</v>
      </c>
      <c r="T129" s="1039">
        <v>70</v>
      </c>
      <c r="U129" s="1039">
        <v>60</v>
      </c>
      <c r="V129" s="1039">
        <v>50</v>
      </c>
      <c r="W129" s="1039" t="s">
        <v>59</v>
      </c>
      <c r="X129" s="1039" t="s">
        <v>30</v>
      </c>
      <c r="Y129" s="1039" t="s">
        <v>30</v>
      </c>
    </row>
    <row r="130" spans="1:25" x14ac:dyDescent="0.35">
      <c r="A130" s="1051"/>
      <c r="B130" s="1052"/>
      <c r="C130" s="1036" t="s">
        <v>366</v>
      </c>
      <c r="D130" s="1036"/>
      <c r="E130" s="1036"/>
      <c r="F130" s="1036"/>
      <c r="G130" s="1053"/>
      <c r="H130" s="1046">
        <v>120</v>
      </c>
      <c r="I130" s="1046">
        <v>140</v>
      </c>
      <c r="J130" s="1046" t="s">
        <v>31</v>
      </c>
      <c r="K130" s="1046" t="s">
        <v>31</v>
      </c>
      <c r="L130" s="1046">
        <v>180</v>
      </c>
      <c r="M130" s="1046">
        <v>160</v>
      </c>
      <c r="N130" s="1046">
        <v>170</v>
      </c>
      <c r="O130" s="1046">
        <v>160</v>
      </c>
      <c r="P130" s="1046">
        <v>180</v>
      </c>
      <c r="Q130" s="1046">
        <v>190</v>
      </c>
      <c r="R130" s="1046">
        <v>280</v>
      </c>
      <c r="S130" s="1046">
        <v>190</v>
      </c>
      <c r="T130" s="1046">
        <v>130</v>
      </c>
      <c r="U130" s="1046" t="s">
        <v>30</v>
      </c>
      <c r="V130" s="1046" t="s">
        <v>30</v>
      </c>
      <c r="W130" s="1046" t="s">
        <v>30</v>
      </c>
      <c r="X130" s="1046" t="s">
        <v>30</v>
      </c>
      <c r="Y130" s="1046" t="s">
        <v>30</v>
      </c>
    </row>
    <row r="131" spans="1:25" ht="17.5" x14ac:dyDescent="0.35">
      <c r="A131" s="1024" t="s">
        <v>372</v>
      </c>
      <c r="B131" s="1025"/>
      <c r="C131" s="1026"/>
      <c r="D131" s="1026"/>
      <c r="E131" s="1026"/>
      <c r="F131" s="1026"/>
      <c r="G131" s="1060"/>
      <c r="H131" s="1028">
        <v>6000</v>
      </c>
      <c r="I131" s="1028">
        <v>6250</v>
      </c>
      <c r="J131" s="1028">
        <v>6190</v>
      </c>
      <c r="K131" s="1028">
        <v>5960</v>
      </c>
      <c r="L131" s="1028">
        <v>5770</v>
      </c>
      <c r="M131" s="1028">
        <v>5710</v>
      </c>
      <c r="N131" s="1028">
        <v>5900</v>
      </c>
      <c r="O131" s="1028">
        <v>5990</v>
      </c>
      <c r="P131" s="1028">
        <v>5790</v>
      </c>
      <c r="Q131" s="1028">
        <v>5450</v>
      </c>
      <c r="R131" s="1028">
        <v>5040</v>
      </c>
      <c r="S131" s="1028">
        <v>4830</v>
      </c>
      <c r="T131" s="1028">
        <v>4700</v>
      </c>
      <c r="U131" s="1028">
        <v>4660</v>
      </c>
      <c r="V131" s="1028">
        <v>4650</v>
      </c>
      <c r="W131" s="1028">
        <v>4670</v>
      </c>
      <c r="X131" s="1028">
        <v>4780</v>
      </c>
      <c r="Y131" s="1028">
        <v>4870</v>
      </c>
    </row>
    <row r="132" spans="1:25" x14ac:dyDescent="0.35">
      <c r="A132" s="1029"/>
      <c r="B132" s="1030" t="s">
        <v>354</v>
      </c>
      <c r="C132" s="1030"/>
      <c r="D132" s="1030"/>
      <c r="E132" s="1031"/>
      <c r="F132" s="1031"/>
      <c r="G132" s="1032"/>
      <c r="H132" s="1033">
        <v>280</v>
      </c>
      <c r="I132" s="1033">
        <v>320</v>
      </c>
      <c r="J132" s="1033">
        <v>330</v>
      </c>
      <c r="K132" s="1033">
        <v>350</v>
      </c>
      <c r="L132" s="1033">
        <v>310</v>
      </c>
      <c r="M132" s="1033">
        <v>350</v>
      </c>
      <c r="N132" s="1033">
        <v>360</v>
      </c>
      <c r="O132" s="1033">
        <v>370</v>
      </c>
      <c r="P132" s="1033">
        <v>420</v>
      </c>
      <c r="Q132" s="1033">
        <v>360</v>
      </c>
      <c r="R132" s="1033">
        <v>340</v>
      </c>
      <c r="S132" s="1033">
        <v>350</v>
      </c>
      <c r="T132" s="1033">
        <v>270</v>
      </c>
      <c r="U132" s="1033">
        <v>290</v>
      </c>
      <c r="V132" s="1033">
        <v>280</v>
      </c>
      <c r="W132" s="1033">
        <v>240</v>
      </c>
      <c r="X132" s="1033">
        <v>240</v>
      </c>
      <c r="Y132" s="1033">
        <v>210</v>
      </c>
    </row>
    <row r="133" spans="1:25" ht="16" x14ac:dyDescent="0.35">
      <c r="A133" s="1034"/>
      <c r="B133" s="1035"/>
      <c r="C133" s="1036" t="s">
        <v>355</v>
      </c>
      <c r="D133" s="1036"/>
      <c r="E133" s="1037"/>
      <c r="F133" s="1037"/>
      <c r="G133" s="1038"/>
      <c r="H133" s="1039">
        <v>240</v>
      </c>
      <c r="I133" s="1039">
        <v>290</v>
      </c>
      <c r="J133" s="1039">
        <v>310</v>
      </c>
      <c r="K133" s="1039">
        <v>320</v>
      </c>
      <c r="L133" s="1039">
        <v>280</v>
      </c>
      <c r="M133" s="1039">
        <v>330</v>
      </c>
      <c r="N133" s="1039">
        <v>340</v>
      </c>
      <c r="O133" s="1039">
        <v>360</v>
      </c>
      <c r="P133" s="1039">
        <v>400</v>
      </c>
      <c r="Q133" s="1039">
        <v>330</v>
      </c>
      <c r="R133" s="1039">
        <v>320</v>
      </c>
      <c r="S133" s="1039">
        <v>340</v>
      </c>
      <c r="T133" s="1039">
        <v>260</v>
      </c>
      <c r="U133" s="1039">
        <v>290</v>
      </c>
      <c r="V133" s="1039">
        <v>270</v>
      </c>
      <c r="W133" s="1039">
        <v>240</v>
      </c>
      <c r="X133" s="1039">
        <v>240</v>
      </c>
      <c r="Y133" s="1039">
        <v>210</v>
      </c>
    </row>
    <row r="134" spans="1:25" x14ac:dyDescent="0.35">
      <c r="A134" s="1034"/>
      <c r="B134" s="1037"/>
      <c r="C134" s="1037"/>
      <c r="D134" s="1037"/>
      <c r="E134" s="1042" t="s">
        <v>368</v>
      </c>
      <c r="F134" s="1042"/>
      <c r="G134" s="1043"/>
      <c r="H134" s="1039">
        <v>220</v>
      </c>
      <c r="I134" s="1039">
        <v>270</v>
      </c>
      <c r="J134" s="1039">
        <v>270</v>
      </c>
      <c r="K134" s="1039">
        <v>310</v>
      </c>
      <c r="L134" s="1039">
        <v>160</v>
      </c>
      <c r="M134" s="1039">
        <v>150</v>
      </c>
      <c r="N134" s="1039">
        <v>150</v>
      </c>
      <c r="O134" s="1039">
        <v>140</v>
      </c>
      <c r="P134" s="1039">
        <v>150</v>
      </c>
      <c r="Q134" s="1039">
        <v>110</v>
      </c>
      <c r="R134" s="1039">
        <v>90</v>
      </c>
      <c r="S134" s="1039">
        <v>90</v>
      </c>
      <c r="T134" s="1039">
        <v>50</v>
      </c>
      <c r="U134" s="1039">
        <v>60</v>
      </c>
      <c r="V134" s="1039">
        <v>60</v>
      </c>
      <c r="W134" s="1039">
        <v>60</v>
      </c>
      <c r="X134" s="1039">
        <v>60</v>
      </c>
      <c r="Y134" s="1039">
        <v>40</v>
      </c>
    </row>
    <row r="135" spans="1:25" x14ac:dyDescent="0.35">
      <c r="A135" s="1034"/>
      <c r="B135" s="1037"/>
      <c r="C135" s="1037"/>
      <c r="D135" s="1037"/>
      <c r="E135" s="1042" t="s">
        <v>357</v>
      </c>
      <c r="F135" s="1042"/>
      <c r="G135" s="1043"/>
      <c r="H135" s="1039">
        <v>10</v>
      </c>
      <c r="I135" s="1039">
        <v>10</v>
      </c>
      <c r="J135" s="1039">
        <v>20</v>
      </c>
      <c r="K135" s="1039" t="s">
        <v>59</v>
      </c>
      <c r="L135" s="1039">
        <v>120</v>
      </c>
      <c r="M135" s="1039">
        <v>140</v>
      </c>
      <c r="N135" s="1039">
        <v>140</v>
      </c>
      <c r="O135" s="1039">
        <v>170</v>
      </c>
      <c r="P135" s="1039">
        <v>180</v>
      </c>
      <c r="Q135" s="1039">
        <v>160</v>
      </c>
      <c r="R135" s="1039">
        <v>220</v>
      </c>
      <c r="S135" s="1039">
        <v>230</v>
      </c>
      <c r="T135" s="1039">
        <v>200</v>
      </c>
      <c r="U135" s="1039">
        <v>180</v>
      </c>
      <c r="V135" s="1039">
        <v>150</v>
      </c>
      <c r="W135" s="1039">
        <v>170</v>
      </c>
      <c r="X135" s="1039">
        <v>160</v>
      </c>
      <c r="Y135" s="1039">
        <v>140</v>
      </c>
    </row>
    <row r="136" spans="1:25" x14ac:dyDescent="0.35">
      <c r="A136" s="1034"/>
      <c r="B136" s="1037"/>
      <c r="C136" s="1037"/>
      <c r="D136" s="1037"/>
      <c r="E136" s="1042" t="s">
        <v>358</v>
      </c>
      <c r="F136" s="1042"/>
      <c r="G136" s="1043"/>
      <c r="H136" s="1039">
        <v>10</v>
      </c>
      <c r="I136" s="1039" t="s">
        <v>59</v>
      </c>
      <c r="J136" s="1039">
        <v>20</v>
      </c>
      <c r="K136" s="1039" t="s">
        <v>59</v>
      </c>
      <c r="L136" s="1039">
        <v>10</v>
      </c>
      <c r="M136" s="1039">
        <v>40</v>
      </c>
      <c r="N136" s="1039">
        <v>40</v>
      </c>
      <c r="O136" s="1039">
        <v>50</v>
      </c>
      <c r="P136" s="1039">
        <v>70</v>
      </c>
      <c r="Q136" s="1039">
        <v>60</v>
      </c>
      <c r="R136" s="1039">
        <v>20</v>
      </c>
      <c r="S136" s="1039">
        <v>20</v>
      </c>
      <c r="T136" s="1039">
        <v>10</v>
      </c>
      <c r="U136" s="1039">
        <v>40</v>
      </c>
      <c r="V136" s="1039">
        <v>60</v>
      </c>
      <c r="W136" s="1039">
        <v>10</v>
      </c>
      <c r="X136" s="1039">
        <v>20</v>
      </c>
      <c r="Y136" s="1039">
        <v>30</v>
      </c>
    </row>
    <row r="137" spans="1:25" x14ac:dyDescent="0.35">
      <c r="A137" s="1034"/>
      <c r="B137" s="1035"/>
      <c r="C137" s="1036" t="s">
        <v>359</v>
      </c>
      <c r="D137" s="1037"/>
      <c r="E137" s="1044"/>
      <c r="F137" s="1044"/>
      <c r="G137" s="1045"/>
      <c r="H137" s="1046">
        <v>40</v>
      </c>
      <c r="I137" s="1046">
        <v>40</v>
      </c>
      <c r="J137" s="1046">
        <v>20</v>
      </c>
      <c r="K137" s="1046">
        <v>30</v>
      </c>
      <c r="L137" s="1046">
        <v>20</v>
      </c>
      <c r="M137" s="1046">
        <v>20</v>
      </c>
      <c r="N137" s="1046">
        <v>20</v>
      </c>
      <c r="O137" s="1046">
        <v>10</v>
      </c>
      <c r="P137" s="1046">
        <v>20</v>
      </c>
      <c r="Q137" s="1046">
        <v>20</v>
      </c>
      <c r="R137" s="1046">
        <v>10</v>
      </c>
      <c r="S137" s="1046">
        <v>10</v>
      </c>
      <c r="T137" s="1046">
        <v>10</v>
      </c>
      <c r="U137" s="1046" t="s">
        <v>59</v>
      </c>
      <c r="V137" s="1046">
        <v>10</v>
      </c>
      <c r="W137" s="1046">
        <v>10</v>
      </c>
      <c r="X137" s="1046" t="s">
        <v>59</v>
      </c>
      <c r="Y137" s="1046" t="s">
        <v>58</v>
      </c>
    </row>
    <row r="138" spans="1:25" ht="16" x14ac:dyDescent="0.35">
      <c r="A138" s="1029"/>
      <c r="B138" s="1030" t="s">
        <v>360</v>
      </c>
      <c r="C138" s="1030"/>
      <c r="D138" s="1031"/>
      <c r="E138" s="1047"/>
      <c r="F138" s="1047"/>
      <c r="G138" s="1048"/>
      <c r="H138" s="1049"/>
      <c r="I138" s="1049"/>
      <c r="J138" s="1049"/>
      <c r="K138" s="1049"/>
      <c r="L138" s="1049"/>
      <c r="M138" s="1049"/>
      <c r="N138" s="1049"/>
      <c r="O138" s="1049"/>
      <c r="P138" s="1049"/>
      <c r="Q138" s="1049"/>
      <c r="R138" s="1049"/>
      <c r="S138" s="1049"/>
      <c r="T138" s="1049"/>
      <c r="U138" s="1049"/>
      <c r="V138" s="1049"/>
      <c r="W138" s="1049"/>
      <c r="X138" s="1049"/>
      <c r="Y138" s="1049"/>
    </row>
    <row r="139" spans="1:25" x14ac:dyDescent="0.35">
      <c r="A139" s="1034"/>
      <c r="B139" s="1050" t="s">
        <v>361</v>
      </c>
      <c r="C139" s="1036"/>
      <c r="D139" s="1037"/>
      <c r="E139" s="1044"/>
      <c r="F139" s="1044"/>
      <c r="G139" s="1045"/>
      <c r="H139" s="1046"/>
      <c r="I139" s="1046"/>
      <c r="J139" s="1046"/>
      <c r="K139" s="1046"/>
      <c r="L139" s="1046"/>
      <c r="M139" s="1046"/>
      <c r="N139" s="1046"/>
      <c r="O139" s="1046"/>
      <c r="P139" s="1046"/>
      <c r="Q139" s="1046"/>
      <c r="R139" s="1046"/>
      <c r="S139" s="1046"/>
      <c r="T139" s="1046"/>
      <c r="U139" s="1046"/>
      <c r="V139" s="1046"/>
      <c r="W139" s="1046"/>
      <c r="X139" s="1046"/>
      <c r="Y139" s="1046"/>
    </row>
    <row r="140" spans="1:25" ht="16" x14ac:dyDescent="0.35">
      <c r="A140" s="1034"/>
      <c r="B140" s="1035"/>
      <c r="C140" s="1036" t="s">
        <v>355</v>
      </c>
      <c r="D140" s="1036"/>
      <c r="E140" s="1037"/>
      <c r="F140" s="1037"/>
      <c r="G140" s="1038"/>
      <c r="H140" s="1046">
        <v>120</v>
      </c>
      <c r="I140" s="1046">
        <v>140</v>
      </c>
      <c r="J140" s="1046">
        <v>130</v>
      </c>
      <c r="K140" s="1046">
        <v>180</v>
      </c>
      <c r="L140" s="1046">
        <v>160</v>
      </c>
      <c r="M140" s="1046">
        <v>210</v>
      </c>
      <c r="N140" s="1046">
        <v>200</v>
      </c>
      <c r="O140" s="1046">
        <v>220</v>
      </c>
      <c r="P140" s="1046">
        <v>200</v>
      </c>
      <c r="Q140" s="1046">
        <v>150</v>
      </c>
      <c r="R140" s="1046">
        <v>110</v>
      </c>
      <c r="S140" s="1046">
        <v>150</v>
      </c>
      <c r="T140" s="1046">
        <v>120</v>
      </c>
      <c r="U140" s="1046">
        <v>110</v>
      </c>
      <c r="V140" s="1046">
        <v>100</v>
      </c>
      <c r="W140" s="1046">
        <v>50</v>
      </c>
      <c r="X140" s="1046">
        <v>50</v>
      </c>
      <c r="Y140" s="1046" t="s">
        <v>30</v>
      </c>
    </row>
    <row r="141" spans="1:25" x14ac:dyDescent="0.35">
      <c r="A141" s="1034"/>
      <c r="B141" s="1037"/>
      <c r="C141" s="1037"/>
      <c r="D141" s="1037"/>
      <c r="E141" s="1042" t="s">
        <v>363</v>
      </c>
      <c r="F141" s="1042"/>
      <c r="G141" s="1043"/>
      <c r="H141" s="1039">
        <v>40</v>
      </c>
      <c r="I141" s="1039">
        <v>50</v>
      </c>
      <c r="J141" s="1039">
        <v>50</v>
      </c>
      <c r="K141" s="1039">
        <v>60</v>
      </c>
      <c r="L141" s="1039">
        <v>50</v>
      </c>
      <c r="M141" s="1039">
        <v>50</v>
      </c>
      <c r="N141" s="1039">
        <v>60</v>
      </c>
      <c r="O141" s="1039">
        <v>50</v>
      </c>
      <c r="P141" s="1039">
        <v>70</v>
      </c>
      <c r="Q141" s="1039">
        <v>40</v>
      </c>
      <c r="R141" s="1039">
        <v>30</v>
      </c>
      <c r="S141" s="1039">
        <v>40</v>
      </c>
      <c r="T141" s="1039">
        <v>30</v>
      </c>
      <c r="U141" s="1039">
        <v>40</v>
      </c>
      <c r="V141" s="1039">
        <v>40</v>
      </c>
      <c r="W141" s="1039">
        <v>40</v>
      </c>
      <c r="X141" s="1039">
        <v>30</v>
      </c>
      <c r="Y141" s="1039" t="s">
        <v>30</v>
      </c>
    </row>
    <row r="142" spans="1:25" x14ac:dyDescent="0.35">
      <c r="A142" s="1034"/>
      <c r="B142" s="1037"/>
      <c r="C142" s="1037"/>
      <c r="D142" s="1037"/>
      <c r="E142" s="1042" t="s">
        <v>364</v>
      </c>
      <c r="F142" s="1042"/>
      <c r="G142" s="1043"/>
      <c r="H142" s="1039">
        <v>20</v>
      </c>
      <c r="I142" s="1039">
        <v>30</v>
      </c>
      <c r="J142" s="1039">
        <v>20</v>
      </c>
      <c r="K142" s="1039">
        <v>50</v>
      </c>
      <c r="L142" s="1039">
        <v>30</v>
      </c>
      <c r="M142" s="1039">
        <v>60</v>
      </c>
      <c r="N142" s="1039">
        <v>40</v>
      </c>
      <c r="O142" s="1039">
        <v>70</v>
      </c>
      <c r="P142" s="1039">
        <v>70</v>
      </c>
      <c r="Q142" s="1039">
        <v>60</v>
      </c>
      <c r="R142" s="1039">
        <v>40</v>
      </c>
      <c r="S142" s="1039">
        <v>40</v>
      </c>
      <c r="T142" s="1039">
        <v>30</v>
      </c>
      <c r="U142" s="1039">
        <v>30</v>
      </c>
      <c r="V142" s="1039">
        <v>20</v>
      </c>
      <c r="W142" s="1039">
        <v>10</v>
      </c>
      <c r="X142" s="1039">
        <v>20</v>
      </c>
      <c r="Y142" s="1039" t="s">
        <v>30</v>
      </c>
    </row>
    <row r="143" spans="1:25" x14ac:dyDescent="0.35">
      <c r="A143" s="1034"/>
      <c r="B143" s="1037"/>
      <c r="C143" s="1037"/>
      <c r="D143" s="1037"/>
      <c r="E143" s="1042" t="s">
        <v>365</v>
      </c>
      <c r="F143" s="1042"/>
      <c r="G143" s="1043"/>
      <c r="H143" s="1039">
        <v>60</v>
      </c>
      <c r="I143" s="1039">
        <v>50</v>
      </c>
      <c r="J143" s="1039">
        <v>60</v>
      </c>
      <c r="K143" s="1039">
        <v>70</v>
      </c>
      <c r="L143" s="1039">
        <v>70</v>
      </c>
      <c r="M143" s="1039">
        <v>100</v>
      </c>
      <c r="N143" s="1039">
        <v>100</v>
      </c>
      <c r="O143" s="1039">
        <v>90</v>
      </c>
      <c r="P143" s="1039">
        <v>60</v>
      </c>
      <c r="Q143" s="1039">
        <v>50</v>
      </c>
      <c r="R143" s="1039">
        <v>40</v>
      </c>
      <c r="S143" s="1039">
        <v>60</v>
      </c>
      <c r="T143" s="1039">
        <v>60</v>
      </c>
      <c r="U143" s="1039">
        <v>40</v>
      </c>
      <c r="V143" s="1039">
        <v>30</v>
      </c>
      <c r="W143" s="1039" t="s">
        <v>59</v>
      </c>
      <c r="X143" s="1039" t="s">
        <v>30</v>
      </c>
      <c r="Y143" s="1039" t="s">
        <v>30</v>
      </c>
    </row>
    <row r="144" spans="1:25" x14ac:dyDescent="0.35">
      <c r="A144" s="1051"/>
      <c r="B144" s="1052"/>
      <c r="C144" s="1036" t="s">
        <v>366</v>
      </c>
      <c r="D144" s="1036"/>
      <c r="E144" s="1036"/>
      <c r="F144" s="1036"/>
      <c r="G144" s="1053"/>
      <c r="H144" s="1046">
        <v>120</v>
      </c>
      <c r="I144" s="1046">
        <v>150</v>
      </c>
      <c r="J144" s="1046">
        <v>180</v>
      </c>
      <c r="K144" s="1046">
        <v>140</v>
      </c>
      <c r="L144" s="1046">
        <v>130</v>
      </c>
      <c r="M144" s="1046">
        <v>120</v>
      </c>
      <c r="N144" s="1046">
        <v>140</v>
      </c>
      <c r="O144" s="1046">
        <v>150</v>
      </c>
      <c r="P144" s="1046">
        <v>210</v>
      </c>
      <c r="Q144" s="1046">
        <v>180</v>
      </c>
      <c r="R144" s="1046">
        <v>220</v>
      </c>
      <c r="S144" s="1046">
        <v>200</v>
      </c>
      <c r="T144" s="1046">
        <v>140</v>
      </c>
      <c r="U144" s="1046" t="s">
        <v>30</v>
      </c>
      <c r="V144" s="1046" t="s">
        <v>30</v>
      </c>
      <c r="W144" s="1046" t="s">
        <v>30</v>
      </c>
      <c r="X144" s="1046" t="s">
        <v>30</v>
      </c>
      <c r="Y144" s="1046" t="s">
        <v>30</v>
      </c>
    </row>
    <row r="145" spans="1:25" ht="17.5" x14ac:dyDescent="0.35">
      <c r="A145" s="1054"/>
      <c r="B145" s="1055" t="s">
        <v>367</v>
      </c>
      <c r="C145" s="1056"/>
      <c r="D145" s="1056"/>
      <c r="E145" s="1056"/>
      <c r="F145" s="1056"/>
      <c r="G145" s="1057"/>
      <c r="H145" s="1058">
        <v>1300</v>
      </c>
      <c r="I145" s="1058">
        <v>1360</v>
      </c>
      <c r="J145" s="1058">
        <v>1390</v>
      </c>
      <c r="K145" s="1058">
        <v>1400</v>
      </c>
      <c r="L145" s="1058">
        <v>1410</v>
      </c>
      <c r="M145" s="1058">
        <v>1430</v>
      </c>
      <c r="N145" s="1058">
        <v>1490</v>
      </c>
      <c r="O145" s="1058">
        <v>1510</v>
      </c>
      <c r="P145" s="1058">
        <v>1500</v>
      </c>
      <c r="Q145" s="1058">
        <v>1430</v>
      </c>
      <c r="R145" s="1058">
        <v>1320</v>
      </c>
      <c r="S145" s="1058">
        <v>1290</v>
      </c>
      <c r="T145" s="1058">
        <v>1250</v>
      </c>
      <c r="U145" s="1058">
        <v>1250</v>
      </c>
      <c r="V145" s="1058">
        <v>1270</v>
      </c>
      <c r="W145" s="1058">
        <v>1290</v>
      </c>
      <c r="X145" s="1058">
        <v>1360</v>
      </c>
      <c r="Y145" s="1058">
        <v>1400</v>
      </c>
    </row>
    <row r="146" spans="1:25" x14ac:dyDescent="0.35">
      <c r="A146" s="1029"/>
      <c r="B146" s="1030" t="s">
        <v>354</v>
      </c>
      <c r="C146" s="1030"/>
      <c r="D146" s="1030"/>
      <c r="E146" s="1031"/>
      <c r="F146" s="1031"/>
      <c r="G146" s="1032"/>
      <c r="H146" s="1033">
        <v>60</v>
      </c>
      <c r="I146" s="1033">
        <v>70</v>
      </c>
      <c r="J146" s="1033">
        <v>80</v>
      </c>
      <c r="K146" s="1033">
        <v>80</v>
      </c>
      <c r="L146" s="1033">
        <v>70</v>
      </c>
      <c r="M146" s="1033">
        <v>80</v>
      </c>
      <c r="N146" s="1033">
        <v>80</v>
      </c>
      <c r="O146" s="1033">
        <v>100</v>
      </c>
      <c r="P146" s="1033">
        <v>100</v>
      </c>
      <c r="Q146" s="1033">
        <v>90</v>
      </c>
      <c r="R146" s="1033">
        <v>100</v>
      </c>
      <c r="S146" s="1033">
        <v>100</v>
      </c>
      <c r="T146" s="1033">
        <v>90</v>
      </c>
      <c r="U146" s="1033">
        <v>90</v>
      </c>
      <c r="V146" s="1033">
        <v>90</v>
      </c>
      <c r="W146" s="1033">
        <v>80</v>
      </c>
      <c r="X146" s="1033">
        <v>70</v>
      </c>
      <c r="Y146" s="1033">
        <v>70</v>
      </c>
    </row>
    <row r="147" spans="1:25" ht="16" x14ac:dyDescent="0.35">
      <c r="A147" s="1034"/>
      <c r="B147" s="1035"/>
      <c r="C147" s="1036" t="s">
        <v>355</v>
      </c>
      <c r="D147" s="1036"/>
      <c r="E147" s="1037"/>
      <c r="F147" s="1037"/>
      <c r="G147" s="1038"/>
      <c r="H147" s="1039">
        <v>60</v>
      </c>
      <c r="I147" s="1039">
        <v>70</v>
      </c>
      <c r="J147" s="1039">
        <v>80</v>
      </c>
      <c r="K147" s="1039">
        <v>70</v>
      </c>
      <c r="L147" s="1039">
        <v>60</v>
      </c>
      <c r="M147" s="1039">
        <v>80</v>
      </c>
      <c r="N147" s="1039">
        <v>80</v>
      </c>
      <c r="O147" s="1039">
        <v>100</v>
      </c>
      <c r="P147" s="1039">
        <v>100</v>
      </c>
      <c r="Q147" s="1039">
        <v>80</v>
      </c>
      <c r="R147" s="1039">
        <v>100</v>
      </c>
      <c r="S147" s="1039">
        <v>100</v>
      </c>
      <c r="T147" s="1039">
        <v>90</v>
      </c>
      <c r="U147" s="1039">
        <v>90</v>
      </c>
      <c r="V147" s="1039">
        <v>90</v>
      </c>
      <c r="W147" s="1039">
        <v>70</v>
      </c>
      <c r="X147" s="1039">
        <v>70</v>
      </c>
      <c r="Y147" s="1039">
        <v>70</v>
      </c>
    </row>
    <row r="148" spans="1:25" x14ac:dyDescent="0.35">
      <c r="A148" s="1034"/>
      <c r="B148" s="1037"/>
      <c r="C148" s="1037"/>
      <c r="D148" s="1037"/>
      <c r="E148" s="1042" t="s">
        <v>368</v>
      </c>
      <c r="F148" s="1042"/>
      <c r="G148" s="1043"/>
      <c r="H148" s="1039">
        <v>50</v>
      </c>
      <c r="I148" s="1039">
        <v>60</v>
      </c>
      <c r="J148" s="1039">
        <v>60</v>
      </c>
      <c r="K148" s="1039">
        <v>70</v>
      </c>
      <c r="L148" s="1039">
        <v>40</v>
      </c>
      <c r="M148" s="1039">
        <v>30</v>
      </c>
      <c r="N148" s="1039">
        <v>30</v>
      </c>
      <c r="O148" s="1039">
        <v>40</v>
      </c>
      <c r="P148" s="1039">
        <v>30</v>
      </c>
      <c r="Q148" s="1039">
        <v>30</v>
      </c>
      <c r="R148" s="1039">
        <v>30</v>
      </c>
      <c r="S148" s="1039">
        <v>20</v>
      </c>
      <c r="T148" s="1039">
        <v>20</v>
      </c>
      <c r="U148" s="1039">
        <v>20</v>
      </c>
      <c r="V148" s="1039">
        <v>20</v>
      </c>
      <c r="W148" s="1039">
        <v>20</v>
      </c>
      <c r="X148" s="1039">
        <v>10</v>
      </c>
      <c r="Y148" s="1039">
        <v>10</v>
      </c>
    </row>
    <row r="149" spans="1:25" x14ac:dyDescent="0.35">
      <c r="A149" s="1034"/>
      <c r="B149" s="1037"/>
      <c r="C149" s="1037"/>
      <c r="D149" s="1037"/>
      <c r="E149" s="1042" t="s">
        <v>357</v>
      </c>
      <c r="F149" s="1042"/>
      <c r="G149" s="1043"/>
      <c r="H149" s="1039" t="s">
        <v>59</v>
      </c>
      <c r="I149" s="1039" t="s">
        <v>59</v>
      </c>
      <c r="J149" s="1039">
        <v>10</v>
      </c>
      <c r="K149" s="1039" t="s">
        <v>59</v>
      </c>
      <c r="L149" s="1039">
        <v>20</v>
      </c>
      <c r="M149" s="1039">
        <v>30</v>
      </c>
      <c r="N149" s="1039">
        <v>30</v>
      </c>
      <c r="O149" s="1039">
        <v>40</v>
      </c>
      <c r="P149" s="1039">
        <v>40</v>
      </c>
      <c r="Q149" s="1039">
        <v>30</v>
      </c>
      <c r="R149" s="1039">
        <v>60</v>
      </c>
      <c r="S149" s="1039">
        <v>60</v>
      </c>
      <c r="T149" s="1039">
        <v>70</v>
      </c>
      <c r="U149" s="1039">
        <v>60</v>
      </c>
      <c r="V149" s="1039">
        <v>40</v>
      </c>
      <c r="W149" s="1039">
        <v>50</v>
      </c>
      <c r="X149" s="1039">
        <v>60</v>
      </c>
      <c r="Y149" s="1039">
        <v>40</v>
      </c>
    </row>
    <row r="150" spans="1:25" x14ac:dyDescent="0.35">
      <c r="A150" s="1034"/>
      <c r="B150" s="1037"/>
      <c r="C150" s="1037"/>
      <c r="D150" s="1037"/>
      <c r="E150" s="1042" t="s">
        <v>358</v>
      </c>
      <c r="F150" s="1042"/>
      <c r="G150" s="1043"/>
      <c r="H150" s="1039" t="s">
        <v>59</v>
      </c>
      <c r="I150" s="1039" t="s">
        <v>59</v>
      </c>
      <c r="J150" s="1039">
        <v>10</v>
      </c>
      <c r="K150" s="1039" t="s">
        <v>59</v>
      </c>
      <c r="L150" s="1039" t="s">
        <v>59</v>
      </c>
      <c r="M150" s="1039">
        <v>20</v>
      </c>
      <c r="N150" s="1039">
        <v>20</v>
      </c>
      <c r="O150" s="1039">
        <v>20</v>
      </c>
      <c r="P150" s="1039">
        <v>30</v>
      </c>
      <c r="Q150" s="1039">
        <v>20</v>
      </c>
      <c r="R150" s="1039">
        <v>10</v>
      </c>
      <c r="S150" s="1039">
        <v>10</v>
      </c>
      <c r="T150" s="1039" t="s">
        <v>59</v>
      </c>
      <c r="U150" s="1039">
        <v>20</v>
      </c>
      <c r="V150" s="1039">
        <v>20</v>
      </c>
      <c r="W150" s="1039" t="s">
        <v>59</v>
      </c>
      <c r="X150" s="1039" t="s">
        <v>59</v>
      </c>
      <c r="Y150" s="1039">
        <v>20</v>
      </c>
    </row>
    <row r="151" spans="1:25" x14ac:dyDescent="0.35">
      <c r="A151" s="1034"/>
      <c r="B151" s="1035"/>
      <c r="C151" s="1036" t="s">
        <v>359</v>
      </c>
      <c r="D151" s="1037"/>
      <c r="E151" s="1044"/>
      <c r="F151" s="1044"/>
      <c r="G151" s="1045"/>
      <c r="H151" s="1046" t="s">
        <v>58</v>
      </c>
      <c r="I151" s="1046" t="s">
        <v>59</v>
      </c>
      <c r="J151" s="1046" t="s">
        <v>58</v>
      </c>
      <c r="K151" s="1046" t="s">
        <v>59</v>
      </c>
      <c r="L151" s="1046" t="s">
        <v>59</v>
      </c>
      <c r="M151" s="1046" t="s">
        <v>59</v>
      </c>
      <c r="N151" s="1046" t="s">
        <v>59</v>
      </c>
      <c r="O151" s="1046" t="s">
        <v>58</v>
      </c>
      <c r="P151" s="1046" t="s">
        <v>59</v>
      </c>
      <c r="Q151" s="1046">
        <v>10</v>
      </c>
      <c r="R151" s="1046" t="s">
        <v>59</v>
      </c>
      <c r="S151" s="1046" t="s">
        <v>58</v>
      </c>
      <c r="T151" s="1046" t="s">
        <v>59</v>
      </c>
      <c r="U151" s="1046" t="s">
        <v>59</v>
      </c>
      <c r="V151" s="1046" t="s">
        <v>59</v>
      </c>
      <c r="W151" s="1046" t="s">
        <v>59</v>
      </c>
      <c r="X151" s="1046" t="s">
        <v>58</v>
      </c>
      <c r="Y151" s="1046" t="s">
        <v>58</v>
      </c>
    </row>
    <row r="152" spans="1:25" ht="16" x14ac:dyDescent="0.35">
      <c r="A152" s="1029"/>
      <c r="B152" s="1030" t="s">
        <v>360</v>
      </c>
      <c r="C152" s="1030"/>
      <c r="D152" s="1031"/>
      <c r="E152" s="1047"/>
      <c r="F152" s="1047"/>
      <c r="G152" s="1048"/>
      <c r="H152" s="1049"/>
      <c r="I152" s="1049"/>
      <c r="J152" s="1049"/>
      <c r="K152" s="1049"/>
      <c r="L152" s="1049"/>
      <c r="M152" s="1049"/>
      <c r="N152" s="1049"/>
      <c r="O152" s="1049"/>
      <c r="P152" s="1049"/>
      <c r="Q152" s="1049"/>
      <c r="R152" s="1049"/>
      <c r="S152" s="1049"/>
      <c r="T152" s="1049"/>
      <c r="U152" s="1049"/>
      <c r="V152" s="1049"/>
      <c r="W152" s="1049"/>
      <c r="X152" s="1049"/>
      <c r="Y152" s="1049"/>
    </row>
    <row r="153" spans="1:25" x14ac:dyDescent="0.35">
      <c r="A153" s="1034"/>
      <c r="B153" s="1050" t="s">
        <v>361</v>
      </c>
      <c r="C153" s="1036"/>
      <c r="D153" s="1037"/>
      <c r="E153" s="1044"/>
      <c r="F153" s="1044"/>
      <c r="G153" s="1045"/>
      <c r="H153" s="1046"/>
      <c r="I153" s="1046"/>
      <c r="J153" s="1046"/>
      <c r="K153" s="1046"/>
      <c r="L153" s="1046"/>
      <c r="M153" s="1046"/>
      <c r="N153" s="1046"/>
      <c r="O153" s="1046"/>
      <c r="P153" s="1046"/>
      <c r="Q153" s="1046"/>
      <c r="R153" s="1046"/>
      <c r="S153" s="1046"/>
      <c r="T153" s="1046"/>
      <c r="U153" s="1046"/>
      <c r="V153" s="1046"/>
      <c r="W153" s="1046"/>
      <c r="X153" s="1046"/>
      <c r="Y153" s="1046"/>
    </row>
    <row r="154" spans="1:25" ht="16" x14ac:dyDescent="0.35">
      <c r="A154" s="1034"/>
      <c r="B154" s="1035"/>
      <c r="C154" s="1036" t="s">
        <v>355</v>
      </c>
      <c r="D154" s="1036"/>
      <c r="E154" s="1037"/>
      <c r="F154" s="1037"/>
      <c r="G154" s="1038"/>
      <c r="H154" s="1046">
        <v>20</v>
      </c>
      <c r="I154" s="1046">
        <v>20</v>
      </c>
      <c r="J154" s="1046">
        <v>30</v>
      </c>
      <c r="K154" s="1046">
        <v>40</v>
      </c>
      <c r="L154" s="1046">
        <v>30</v>
      </c>
      <c r="M154" s="1046">
        <v>50</v>
      </c>
      <c r="N154" s="1046">
        <v>40</v>
      </c>
      <c r="O154" s="1046">
        <v>50</v>
      </c>
      <c r="P154" s="1046">
        <v>40</v>
      </c>
      <c r="Q154" s="1046">
        <v>40</v>
      </c>
      <c r="R154" s="1046">
        <v>40</v>
      </c>
      <c r="S154" s="1046">
        <v>40</v>
      </c>
      <c r="T154" s="1046">
        <v>30</v>
      </c>
      <c r="U154" s="1046">
        <v>20</v>
      </c>
      <c r="V154" s="1046">
        <v>20</v>
      </c>
      <c r="W154" s="1046">
        <v>10</v>
      </c>
      <c r="X154" s="1046">
        <v>10</v>
      </c>
      <c r="Y154" s="1046" t="s">
        <v>30</v>
      </c>
    </row>
    <row r="155" spans="1:25" x14ac:dyDescent="0.35">
      <c r="A155" s="1034"/>
      <c r="B155" s="1037"/>
      <c r="C155" s="1037"/>
      <c r="D155" s="1037"/>
      <c r="E155" s="1042" t="s">
        <v>363</v>
      </c>
      <c r="F155" s="1042"/>
      <c r="G155" s="1043"/>
      <c r="H155" s="1039">
        <v>10</v>
      </c>
      <c r="I155" s="1039">
        <v>10</v>
      </c>
      <c r="J155" s="1039">
        <v>10</v>
      </c>
      <c r="K155" s="1039">
        <v>10</v>
      </c>
      <c r="L155" s="1039">
        <v>10</v>
      </c>
      <c r="M155" s="1039">
        <v>10</v>
      </c>
      <c r="N155" s="1039">
        <v>10</v>
      </c>
      <c r="O155" s="1039">
        <v>10</v>
      </c>
      <c r="P155" s="1039">
        <v>10</v>
      </c>
      <c r="Q155" s="1039">
        <v>10</v>
      </c>
      <c r="R155" s="1039">
        <v>10</v>
      </c>
      <c r="S155" s="1039">
        <v>10</v>
      </c>
      <c r="T155" s="1039">
        <v>10</v>
      </c>
      <c r="U155" s="1039">
        <v>10</v>
      </c>
      <c r="V155" s="1039">
        <v>10</v>
      </c>
      <c r="W155" s="1039">
        <v>10</v>
      </c>
      <c r="X155" s="1039">
        <v>10</v>
      </c>
      <c r="Y155" s="1039" t="s">
        <v>30</v>
      </c>
    </row>
    <row r="156" spans="1:25" x14ac:dyDescent="0.35">
      <c r="A156" s="1034"/>
      <c r="B156" s="1037"/>
      <c r="C156" s="1037"/>
      <c r="D156" s="1037"/>
      <c r="E156" s="1042" t="s">
        <v>364</v>
      </c>
      <c r="F156" s="1042"/>
      <c r="G156" s="1043"/>
      <c r="H156" s="1039" t="s">
        <v>59</v>
      </c>
      <c r="I156" s="1039" t="s">
        <v>59</v>
      </c>
      <c r="J156" s="1039" t="s">
        <v>59</v>
      </c>
      <c r="K156" s="1039">
        <v>10</v>
      </c>
      <c r="L156" s="1039" t="s">
        <v>59</v>
      </c>
      <c r="M156" s="1039">
        <v>10</v>
      </c>
      <c r="N156" s="1039">
        <v>10</v>
      </c>
      <c r="O156" s="1039">
        <v>20</v>
      </c>
      <c r="P156" s="1039">
        <v>10</v>
      </c>
      <c r="Q156" s="1039">
        <v>10</v>
      </c>
      <c r="R156" s="1039">
        <v>10</v>
      </c>
      <c r="S156" s="1039">
        <v>10</v>
      </c>
      <c r="T156" s="1039">
        <v>10</v>
      </c>
      <c r="U156" s="1039" t="s">
        <v>59</v>
      </c>
      <c r="V156" s="1039" t="s">
        <v>59</v>
      </c>
      <c r="W156" s="1039" t="s">
        <v>59</v>
      </c>
      <c r="X156" s="1039" t="s">
        <v>59</v>
      </c>
      <c r="Y156" s="1039" t="s">
        <v>30</v>
      </c>
    </row>
    <row r="157" spans="1:25" x14ac:dyDescent="0.35">
      <c r="A157" s="1034"/>
      <c r="B157" s="1037"/>
      <c r="C157" s="1037"/>
      <c r="D157" s="1037"/>
      <c r="E157" s="1042" t="s">
        <v>365</v>
      </c>
      <c r="F157" s="1042"/>
      <c r="G157" s="1043"/>
      <c r="H157" s="1039">
        <v>10</v>
      </c>
      <c r="I157" s="1039">
        <v>10</v>
      </c>
      <c r="J157" s="1039">
        <v>20</v>
      </c>
      <c r="K157" s="1039">
        <v>20</v>
      </c>
      <c r="L157" s="1039">
        <v>20</v>
      </c>
      <c r="M157" s="1039">
        <v>30</v>
      </c>
      <c r="N157" s="1039">
        <v>30</v>
      </c>
      <c r="O157" s="1039">
        <v>20</v>
      </c>
      <c r="P157" s="1039">
        <v>20</v>
      </c>
      <c r="Q157" s="1039">
        <v>20</v>
      </c>
      <c r="R157" s="1039">
        <v>20</v>
      </c>
      <c r="S157" s="1039">
        <v>20</v>
      </c>
      <c r="T157" s="1039">
        <v>20</v>
      </c>
      <c r="U157" s="1039">
        <v>10</v>
      </c>
      <c r="V157" s="1039">
        <v>10</v>
      </c>
      <c r="W157" s="1039" t="s">
        <v>58</v>
      </c>
      <c r="X157" s="1039" t="s">
        <v>30</v>
      </c>
      <c r="Y157" s="1039" t="s">
        <v>30</v>
      </c>
    </row>
    <row r="158" spans="1:25" x14ac:dyDescent="0.35">
      <c r="A158" s="1051"/>
      <c r="B158" s="1052"/>
      <c r="C158" s="1036" t="s">
        <v>366</v>
      </c>
      <c r="D158" s="1036"/>
      <c r="E158" s="1036"/>
      <c r="F158" s="1036"/>
      <c r="G158" s="1053"/>
      <c r="H158" s="1046">
        <v>40</v>
      </c>
      <c r="I158" s="1046">
        <v>50</v>
      </c>
      <c r="J158" s="1046">
        <v>50</v>
      </c>
      <c r="K158" s="1046">
        <v>30</v>
      </c>
      <c r="L158" s="1046">
        <v>30</v>
      </c>
      <c r="M158" s="1046">
        <v>30</v>
      </c>
      <c r="N158" s="1046">
        <v>30</v>
      </c>
      <c r="O158" s="1046">
        <v>40</v>
      </c>
      <c r="P158" s="1046">
        <v>60</v>
      </c>
      <c r="Q158" s="1046">
        <v>40</v>
      </c>
      <c r="R158" s="1046">
        <v>60</v>
      </c>
      <c r="S158" s="1046">
        <v>60</v>
      </c>
      <c r="T158" s="1046">
        <v>60</v>
      </c>
      <c r="U158" s="1046" t="s">
        <v>30</v>
      </c>
      <c r="V158" s="1046" t="s">
        <v>30</v>
      </c>
      <c r="W158" s="1046" t="s">
        <v>30</v>
      </c>
      <c r="X158" s="1046" t="s">
        <v>30</v>
      </c>
      <c r="Y158" s="1046" t="s">
        <v>30</v>
      </c>
    </row>
    <row r="159" spans="1:25" ht="17.5" x14ac:dyDescent="0.35">
      <c r="A159" s="1054"/>
      <c r="B159" s="1055" t="s">
        <v>369</v>
      </c>
      <c r="C159" s="1056"/>
      <c r="D159" s="1056"/>
      <c r="E159" s="1056"/>
      <c r="F159" s="1056"/>
      <c r="G159" s="1057"/>
      <c r="H159" s="1058">
        <v>4700</v>
      </c>
      <c r="I159" s="1058">
        <v>4890</v>
      </c>
      <c r="J159" s="1058">
        <v>4800</v>
      </c>
      <c r="K159" s="1058">
        <v>4560</v>
      </c>
      <c r="L159" s="1058">
        <v>4370</v>
      </c>
      <c r="M159" s="1058">
        <v>4280</v>
      </c>
      <c r="N159" s="1058">
        <v>4410</v>
      </c>
      <c r="O159" s="1058">
        <v>4480</v>
      </c>
      <c r="P159" s="1058">
        <v>4290</v>
      </c>
      <c r="Q159" s="1058">
        <v>4020</v>
      </c>
      <c r="R159" s="1058">
        <v>3720</v>
      </c>
      <c r="S159" s="1058">
        <v>3540</v>
      </c>
      <c r="T159" s="1058">
        <v>3450</v>
      </c>
      <c r="U159" s="1058">
        <v>3410</v>
      </c>
      <c r="V159" s="1058">
        <v>3380</v>
      </c>
      <c r="W159" s="1058">
        <v>3380</v>
      </c>
      <c r="X159" s="1058">
        <v>3420</v>
      </c>
      <c r="Y159" s="1058">
        <v>3480</v>
      </c>
    </row>
    <row r="160" spans="1:25" x14ac:dyDescent="0.35">
      <c r="A160" s="1029"/>
      <c r="B160" s="1030" t="s">
        <v>354</v>
      </c>
      <c r="C160" s="1030"/>
      <c r="D160" s="1030"/>
      <c r="E160" s="1031"/>
      <c r="F160" s="1031"/>
      <c r="G160" s="1032"/>
      <c r="H160" s="1033">
        <v>220</v>
      </c>
      <c r="I160" s="1033">
        <v>250</v>
      </c>
      <c r="J160" s="1033">
        <v>250</v>
      </c>
      <c r="K160" s="1033">
        <v>270</v>
      </c>
      <c r="L160" s="1033">
        <v>240</v>
      </c>
      <c r="M160" s="1033">
        <v>270</v>
      </c>
      <c r="N160" s="1033">
        <v>280</v>
      </c>
      <c r="O160" s="1033">
        <v>270</v>
      </c>
      <c r="P160" s="1033">
        <v>320</v>
      </c>
      <c r="Q160" s="1033">
        <v>270</v>
      </c>
      <c r="R160" s="1033">
        <v>240</v>
      </c>
      <c r="S160" s="1033">
        <v>260</v>
      </c>
      <c r="T160" s="1033">
        <v>190</v>
      </c>
      <c r="U160" s="1033">
        <v>200</v>
      </c>
      <c r="V160" s="1033">
        <v>190</v>
      </c>
      <c r="W160" s="1033">
        <v>170</v>
      </c>
      <c r="X160" s="1033">
        <v>170</v>
      </c>
      <c r="Y160" s="1033">
        <v>140</v>
      </c>
    </row>
    <row r="161" spans="1:25" ht="16" x14ac:dyDescent="0.35">
      <c r="A161" s="1034"/>
      <c r="B161" s="1035"/>
      <c r="C161" s="1036" t="s">
        <v>355</v>
      </c>
      <c r="D161" s="1036"/>
      <c r="E161" s="1037"/>
      <c r="F161" s="1037"/>
      <c r="G161" s="1038"/>
      <c r="H161" s="1039">
        <v>180</v>
      </c>
      <c r="I161" s="1039">
        <v>220</v>
      </c>
      <c r="J161" s="1039">
        <v>240</v>
      </c>
      <c r="K161" s="1039">
        <v>250</v>
      </c>
      <c r="L161" s="1039">
        <v>220</v>
      </c>
      <c r="M161" s="1039">
        <v>250</v>
      </c>
      <c r="N161" s="1039">
        <v>260</v>
      </c>
      <c r="O161" s="1039">
        <v>260</v>
      </c>
      <c r="P161" s="1039">
        <v>300</v>
      </c>
      <c r="Q161" s="1039">
        <v>250</v>
      </c>
      <c r="R161" s="1039">
        <v>230</v>
      </c>
      <c r="S161" s="1039">
        <v>250</v>
      </c>
      <c r="T161" s="1039">
        <v>180</v>
      </c>
      <c r="U161" s="1039">
        <v>200</v>
      </c>
      <c r="V161" s="1039">
        <v>180</v>
      </c>
      <c r="W161" s="1039">
        <v>160</v>
      </c>
      <c r="X161" s="1039">
        <v>170</v>
      </c>
      <c r="Y161" s="1039">
        <v>140</v>
      </c>
    </row>
    <row r="162" spans="1:25" x14ac:dyDescent="0.35">
      <c r="A162" s="1034"/>
      <c r="B162" s="1037"/>
      <c r="C162" s="1037"/>
      <c r="D162" s="1037"/>
      <c r="E162" s="1042" t="s">
        <v>368</v>
      </c>
      <c r="F162" s="1042"/>
      <c r="G162" s="1043"/>
      <c r="H162" s="1039">
        <v>170</v>
      </c>
      <c r="I162" s="1039">
        <v>200</v>
      </c>
      <c r="J162" s="1039">
        <v>210</v>
      </c>
      <c r="K162" s="1039">
        <v>240</v>
      </c>
      <c r="L162" s="1039">
        <v>120</v>
      </c>
      <c r="M162" s="1039">
        <v>120</v>
      </c>
      <c r="N162" s="1039">
        <v>120</v>
      </c>
      <c r="O162" s="1039">
        <v>110</v>
      </c>
      <c r="P162" s="1039">
        <v>110</v>
      </c>
      <c r="Q162" s="1039">
        <v>80</v>
      </c>
      <c r="R162" s="1039">
        <v>60</v>
      </c>
      <c r="S162" s="1039">
        <v>70</v>
      </c>
      <c r="T162" s="1039">
        <v>40</v>
      </c>
      <c r="U162" s="1039">
        <v>40</v>
      </c>
      <c r="V162" s="1039">
        <v>40</v>
      </c>
      <c r="W162" s="1039">
        <v>40</v>
      </c>
      <c r="X162" s="1039">
        <v>40</v>
      </c>
      <c r="Y162" s="1039">
        <v>30</v>
      </c>
    </row>
    <row r="163" spans="1:25" x14ac:dyDescent="0.35">
      <c r="A163" s="1034"/>
      <c r="B163" s="1037"/>
      <c r="C163" s="1037"/>
      <c r="D163" s="1037"/>
      <c r="E163" s="1042" t="s">
        <v>357</v>
      </c>
      <c r="F163" s="1042"/>
      <c r="G163" s="1043"/>
      <c r="H163" s="1039">
        <v>10</v>
      </c>
      <c r="I163" s="1039">
        <v>10</v>
      </c>
      <c r="J163" s="1039">
        <v>10</v>
      </c>
      <c r="K163" s="1039" t="s">
        <v>59</v>
      </c>
      <c r="L163" s="1039">
        <v>100</v>
      </c>
      <c r="M163" s="1039">
        <v>120</v>
      </c>
      <c r="N163" s="1039">
        <v>120</v>
      </c>
      <c r="O163" s="1039">
        <v>130</v>
      </c>
      <c r="P163" s="1039">
        <v>140</v>
      </c>
      <c r="Q163" s="1039">
        <v>130</v>
      </c>
      <c r="R163" s="1039">
        <v>160</v>
      </c>
      <c r="S163" s="1039">
        <v>170</v>
      </c>
      <c r="T163" s="1039">
        <v>130</v>
      </c>
      <c r="U163" s="1039">
        <v>120</v>
      </c>
      <c r="V163" s="1039">
        <v>110</v>
      </c>
      <c r="W163" s="1039">
        <v>120</v>
      </c>
      <c r="X163" s="1039">
        <v>110</v>
      </c>
      <c r="Y163" s="1039">
        <v>90</v>
      </c>
    </row>
    <row r="164" spans="1:25" x14ac:dyDescent="0.35">
      <c r="A164" s="1034"/>
      <c r="B164" s="1037"/>
      <c r="C164" s="1037"/>
      <c r="D164" s="1037"/>
      <c r="E164" s="1042" t="s">
        <v>358</v>
      </c>
      <c r="F164" s="1042"/>
      <c r="G164" s="1043"/>
      <c r="H164" s="1039" t="s">
        <v>59</v>
      </c>
      <c r="I164" s="1039" t="s">
        <v>59</v>
      </c>
      <c r="J164" s="1039">
        <v>10</v>
      </c>
      <c r="K164" s="1039" t="s">
        <v>59</v>
      </c>
      <c r="L164" s="1039">
        <v>10</v>
      </c>
      <c r="M164" s="1039">
        <v>20</v>
      </c>
      <c r="N164" s="1039">
        <v>20</v>
      </c>
      <c r="O164" s="1039">
        <v>30</v>
      </c>
      <c r="P164" s="1039">
        <v>40</v>
      </c>
      <c r="Q164" s="1039">
        <v>40</v>
      </c>
      <c r="R164" s="1039">
        <v>10</v>
      </c>
      <c r="S164" s="1039">
        <v>10</v>
      </c>
      <c r="T164" s="1039">
        <v>10</v>
      </c>
      <c r="U164" s="1039">
        <v>30</v>
      </c>
      <c r="V164" s="1039">
        <v>40</v>
      </c>
      <c r="W164" s="1039" t="s">
        <v>59</v>
      </c>
      <c r="X164" s="1039">
        <v>10</v>
      </c>
      <c r="Y164" s="1039">
        <v>20</v>
      </c>
    </row>
    <row r="165" spans="1:25" x14ac:dyDescent="0.35">
      <c r="A165" s="1034"/>
      <c r="B165" s="1035"/>
      <c r="C165" s="1036" t="s">
        <v>359</v>
      </c>
      <c r="D165" s="1037"/>
      <c r="E165" s="1044"/>
      <c r="F165" s="1044"/>
      <c r="G165" s="1045"/>
      <c r="H165" s="1046">
        <v>40</v>
      </c>
      <c r="I165" s="1046">
        <v>30</v>
      </c>
      <c r="J165" s="1046">
        <v>20</v>
      </c>
      <c r="K165" s="1046">
        <v>30</v>
      </c>
      <c r="L165" s="1046">
        <v>20</v>
      </c>
      <c r="M165" s="1046">
        <v>20</v>
      </c>
      <c r="N165" s="1046">
        <v>20</v>
      </c>
      <c r="O165" s="1046">
        <v>10</v>
      </c>
      <c r="P165" s="1046">
        <v>20</v>
      </c>
      <c r="Q165" s="1046">
        <v>20</v>
      </c>
      <c r="R165" s="1046">
        <v>10</v>
      </c>
      <c r="S165" s="1046">
        <v>10</v>
      </c>
      <c r="T165" s="1046">
        <v>10</v>
      </c>
      <c r="U165" s="1046" t="s">
        <v>59</v>
      </c>
      <c r="V165" s="1046" t="s">
        <v>59</v>
      </c>
      <c r="W165" s="1046">
        <v>10</v>
      </c>
      <c r="X165" s="1046" t="s">
        <v>59</v>
      </c>
      <c r="Y165" s="1046" t="s">
        <v>58</v>
      </c>
    </row>
    <row r="166" spans="1:25" ht="16" x14ac:dyDescent="0.35">
      <c r="A166" s="1029"/>
      <c r="B166" s="1030" t="s">
        <v>360</v>
      </c>
      <c r="C166" s="1030"/>
      <c r="D166" s="1031"/>
      <c r="E166" s="1047"/>
      <c r="F166" s="1047"/>
      <c r="G166" s="1048"/>
      <c r="H166" s="1049"/>
      <c r="I166" s="1049"/>
      <c r="J166" s="1049"/>
      <c r="K166" s="1049"/>
      <c r="L166" s="1049"/>
      <c r="M166" s="1049"/>
      <c r="N166" s="1049"/>
      <c r="O166" s="1049"/>
      <c r="P166" s="1049"/>
      <c r="Q166" s="1049"/>
      <c r="R166" s="1049"/>
      <c r="S166" s="1049"/>
      <c r="T166" s="1049"/>
      <c r="U166" s="1049"/>
      <c r="V166" s="1049"/>
      <c r="W166" s="1049"/>
      <c r="X166" s="1049"/>
      <c r="Y166" s="1049"/>
    </row>
    <row r="167" spans="1:25" x14ac:dyDescent="0.35">
      <c r="A167" s="1034"/>
      <c r="B167" s="1050" t="s">
        <v>361</v>
      </c>
      <c r="C167" s="1036"/>
      <c r="D167" s="1037"/>
      <c r="E167" s="1044"/>
      <c r="F167" s="1044"/>
      <c r="G167" s="1045"/>
      <c r="H167" s="1046"/>
      <c r="I167" s="1046"/>
      <c r="J167" s="1046"/>
      <c r="K167" s="1046"/>
      <c r="L167" s="1046"/>
      <c r="M167" s="1046"/>
      <c r="N167" s="1046"/>
      <c r="O167" s="1046"/>
      <c r="P167" s="1046"/>
      <c r="Q167" s="1046"/>
      <c r="R167" s="1046"/>
      <c r="S167" s="1046"/>
      <c r="T167" s="1046"/>
      <c r="U167" s="1046"/>
      <c r="V167" s="1046"/>
      <c r="W167" s="1046"/>
      <c r="X167" s="1046"/>
      <c r="Y167" s="1046"/>
    </row>
    <row r="168" spans="1:25" ht="16" x14ac:dyDescent="0.35">
      <c r="A168" s="1034"/>
      <c r="B168" s="1035"/>
      <c r="C168" s="1036" t="s">
        <v>355</v>
      </c>
      <c r="D168" s="1036"/>
      <c r="E168" s="1037"/>
      <c r="F168" s="1037"/>
      <c r="G168" s="1038"/>
      <c r="H168" s="1046">
        <v>100</v>
      </c>
      <c r="I168" s="1046">
        <v>120</v>
      </c>
      <c r="J168" s="1046">
        <v>100</v>
      </c>
      <c r="K168" s="1046">
        <v>140</v>
      </c>
      <c r="L168" s="1046">
        <v>120</v>
      </c>
      <c r="M168" s="1046">
        <v>160</v>
      </c>
      <c r="N168" s="1046">
        <v>160</v>
      </c>
      <c r="O168" s="1046">
        <v>160</v>
      </c>
      <c r="P168" s="1046">
        <v>160</v>
      </c>
      <c r="Q168" s="1046">
        <v>120</v>
      </c>
      <c r="R168" s="1046">
        <v>70</v>
      </c>
      <c r="S168" s="1046">
        <v>110</v>
      </c>
      <c r="T168" s="1046">
        <v>90</v>
      </c>
      <c r="U168" s="1046">
        <v>80</v>
      </c>
      <c r="V168" s="1046">
        <v>80</v>
      </c>
      <c r="W168" s="1046">
        <v>40</v>
      </c>
      <c r="X168" s="1046">
        <v>40</v>
      </c>
      <c r="Y168" s="1046" t="s">
        <v>30</v>
      </c>
    </row>
    <row r="169" spans="1:25" x14ac:dyDescent="0.35">
      <c r="A169" s="1034"/>
      <c r="B169" s="1037"/>
      <c r="C169" s="1037"/>
      <c r="D169" s="1037"/>
      <c r="E169" s="1042" t="s">
        <v>363</v>
      </c>
      <c r="F169" s="1042"/>
      <c r="G169" s="1043"/>
      <c r="H169" s="1039">
        <v>30</v>
      </c>
      <c r="I169" s="1039">
        <v>40</v>
      </c>
      <c r="J169" s="1039">
        <v>40</v>
      </c>
      <c r="K169" s="1039">
        <v>50</v>
      </c>
      <c r="L169" s="1039">
        <v>40</v>
      </c>
      <c r="M169" s="1039">
        <v>40</v>
      </c>
      <c r="N169" s="1039">
        <v>50</v>
      </c>
      <c r="O169" s="1039">
        <v>40</v>
      </c>
      <c r="P169" s="1039">
        <v>50</v>
      </c>
      <c r="Q169" s="1039">
        <v>30</v>
      </c>
      <c r="R169" s="1039">
        <v>20</v>
      </c>
      <c r="S169" s="1039">
        <v>30</v>
      </c>
      <c r="T169" s="1039">
        <v>30</v>
      </c>
      <c r="U169" s="1039">
        <v>30</v>
      </c>
      <c r="V169" s="1039">
        <v>40</v>
      </c>
      <c r="W169" s="1039">
        <v>30</v>
      </c>
      <c r="X169" s="1039">
        <v>20</v>
      </c>
      <c r="Y169" s="1039" t="s">
        <v>30</v>
      </c>
    </row>
    <row r="170" spans="1:25" x14ac:dyDescent="0.35">
      <c r="A170" s="1034"/>
      <c r="B170" s="1037"/>
      <c r="C170" s="1037"/>
      <c r="D170" s="1037"/>
      <c r="E170" s="1042" t="s">
        <v>364</v>
      </c>
      <c r="F170" s="1042"/>
      <c r="G170" s="1043"/>
      <c r="H170" s="1039">
        <v>20</v>
      </c>
      <c r="I170" s="1039">
        <v>30</v>
      </c>
      <c r="J170" s="1039">
        <v>20</v>
      </c>
      <c r="K170" s="1039">
        <v>40</v>
      </c>
      <c r="L170" s="1039">
        <v>20</v>
      </c>
      <c r="M170" s="1039">
        <v>50</v>
      </c>
      <c r="N170" s="1039">
        <v>30</v>
      </c>
      <c r="O170" s="1039">
        <v>60</v>
      </c>
      <c r="P170" s="1039">
        <v>60</v>
      </c>
      <c r="Q170" s="1039">
        <v>50</v>
      </c>
      <c r="R170" s="1039">
        <v>30</v>
      </c>
      <c r="S170" s="1039">
        <v>30</v>
      </c>
      <c r="T170" s="1039">
        <v>30</v>
      </c>
      <c r="U170" s="1039">
        <v>20</v>
      </c>
      <c r="V170" s="1039">
        <v>20</v>
      </c>
      <c r="W170" s="1039">
        <v>10</v>
      </c>
      <c r="X170" s="1039">
        <v>10</v>
      </c>
      <c r="Y170" s="1039" t="s">
        <v>30</v>
      </c>
    </row>
    <row r="171" spans="1:25" x14ac:dyDescent="0.35">
      <c r="A171" s="1034"/>
      <c r="B171" s="1037"/>
      <c r="C171" s="1037"/>
      <c r="D171" s="1037"/>
      <c r="E171" s="1042" t="s">
        <v>365</v>
      </c>
      <c r="F171" s="1042"/>
      <c r="G171" s="1043"/>
      <c r="H171" s="1039">
        <v>40</v>
      </c>
      <c r="I171" s="1039">
        <v>40</v>
      </c>
      <c r="J171" s="1039">
        <v>50</v>
      </c>
      <c r="K171" s="1039">
        <v>50</v>
      </c>
      <c r="L171" s="1039">
        <v>60</v>
      </c>
      <c r="M171" s="1039">
        <v>70</v>
      </c>
      <c r="N171" s="1039">
        <v>80</v>
      </c>
      <c r="O171" s="1039">
        <v>70</v>
      </c>
      <c r="P171" s="1039">
        <v>50</v>
      </c>
      <c r="Q171" s="1039">
        <v>30</v>
      </c>
      <c r="R171" s="1039">
        <v>20</v>
      </c>
      <c r="S171" s="1039">
        <v>40</v>
      </c>
      <c r="T171" s="1039">
        <v>40</v>
      </c>
      <c r="U171" s="1039">
        <v>30</v>
      </c>
      <c r="V171" s="1039">
        <v>20</v>
      </c>
      <c r="W171" s="1039" t="s">
        <v>59</v>
      </c>
      <c r="X171" s="1039" t="s">
        <v>30</v>
      </c>
      <c r="Y171" s="1039" t="s">
        <v>30</v>
      </c>
    </row>
    <row r="172" spans="1:25" x14ac:dyDescent="0.35">
      <c r="A172" s="1063"/>
      <c r="B172" s="1064"/>
      <c r="C172" s="1065" t="s">
        <v>366</v>
      </c>
      <c r="D172" s="1065"/>
      <c r="E172" s="1065"/>
      <c r="F172" s="1065"/>
      <c r="G172" s="1066"/>
      <c r="H172" s="1067">
        <v>90</v>
      </c>
      <c r="I172" s="1067">
        <v>100</v>
      </c>
      <c r="J172" s="1067">
        <v>130</v>
      </c>
      <c r="K172" s="1067">
        <v>120</v>
      </c>
      <c r="L172" s="1067">
        <v>100</v>
      </c>
      <c r="M172" s="1067">
        <v>100</v>
      </c>
      <c r="N172" s="1067">
        <v>100</v>
      </c>
      <c r="O172" s="1067">
        <v>100</v>
      </c>
      <c r="P172" s="1067">
        <v>150</v>
      </c>
      <c r="Q172" s="1067">
        <v>130</v>
      </c>
      <c r="R172" s="1067">
        <v>160</v>
      </c>
      <c r="S172" s="1067">
        <v>140</v>
      </c>
      <c r="T172" s="1067">
        <v>90</v>
      </c>
      <c r="U172" s="1067" t="s">
        <v>30</v>
      </c>
      <c r="V172" s="1067" t="s">
        <v>30</v>
      </c>
      <c r="W172" s="1067" t="s">
        <v>30</v>
      </c>
      <c r="X172" s="1067" t="s">
        <v>30</v>
      </c>
      <c r="Y172" s="1067" t="s">
        <v>30</v>
      </c>
    </row>
    <row r="173" spans="1:25" x14ac:dyDescent="0.35">
      <c r="A173" s="1068" t="s">
        <v>373</v>
      </c>
      <c r="B173" s="1042" t="s">
        <v>374</v>
      </c>
      <c r="C173" s="1036"/>
      <c r="D173" s="1036"/>
      <c r="E173" s="1036"/>
      <c r="F173" s="1036"/>
      <c r="G173" s="1036"/>
      <c r="H173" s="1069"/>
      <c r="I173" s="1069"/>
      <c r="J173" s="1069"/>
      <c r="K173" s="1069"/>
      <c r="L173" s="1069"/>
      <c r="M173" s="1069"/>
      <c r="N173" s="1069"/>
      <c r="O173" s="1069"/>
      <c r="P173" s="1069"/>
      <c r="Q173" s="1069"/>
      <c r="R173" s="1069"/>
      <c r="S173" s="1069"/>
      <c r="T173" s="1069"/>
      <c r="U173" s="1069"/>
      <c r="V173" s="1069"/>
      <c r="W173" s="1069"/>
      <c r="X173" s="1069"/>
      <c r="Y173" s="1069"/>
    </row>
    <row r="174" spans="1:25" ht="15" customHeight="1" x14ac:dyDescent="0.35">
      <c r="A174" s="1070" t="s">
        <v>375</v>
      </c>
      <c r="B174" s="1292" t="s">
        <v>376</v>
      </c>
      <c r="C174" s="1292"/>
      <c r="D174" s="1292"/>
      <c r="E174" s="1292"/>
      <c r="F174" s="1292"/>
      <c r="G174" s="1292"/>
      <c r="H174" s="1292"/>
      <c r="I174" s="1292"/>
      <c r="J174" s="1292"/>
      <c r="K174" s="1292"/>
      <c r="L174" s="1292"/>
      <c r="M174" s="1292"/>
      <c r="N174" s="1292"/>
      <c r="O174" s="1292"/>
      <c r="P174" s="1292"/>
      <c r="Q174" s="1292"/>
      <c r="R174" s="1292"/>
      <c r="S174" s="1071"/>
      <c r="T174" s="1071"/>
      <c r="U174" s="1071"/>
      <c r="V174" s="1071"/>
      <c r="W174" s="1071"/>
      <c r="X174" s="1071"/>
      <c r="Y174" s="1071"/>
    </row>
    <row r="175" spans="1:25" x14ac:dyDescent="0.35">
      <c r="A175" s="1070"/>
      <c r="B175" s="1292"/>
      <c r="C175" s="1292"/>
      <c r="D175" s="1292"/>
      <c r="E175" s="1292"/>
      <c r="F175" s="1292"/>
      <c r="G175" s="1292"/>
      <c r="H175" s="1292"/>
      <c r="I175" s="1292"/>
      <c r="J175" s="1292"/>
      <c r="K175" s="1292"/>
      <c r="L175" s="1292"/>
      <c r="M175" s="1292"/>
      <c r="N175" s="1292"/>
      <c r="O175" s="1292"/>
      <c r="P175" s="1292"/>
      <c r="Q175" s="1292"/>
      <c r="R175" s="1292"/>
      <c r="S175" s="1071"/>
      <c r="T175" s="1071"/>
      <c r="U175" s="1071"/>
      <c r="V175" s="1071"/>
      <c r="W175" s="1071"/>
      <c r="X175" s="1071"/>
      <c r="Y175" s="1071"/>
    </row>
    <row r="176" spans="1:25" x14ac:dyDescent="0.35">
      <c r="A176" s="1070" t="s">
        <v>377</v>
      </c>
      <c r="B176" s="1041" t="s">
        <v>378</v>
      </c>
      <c r="C176" s="1041"/>
      <c r="D176" s="1041"/>
      <c r="E176" s="1041"/>
      <c r="F176" s="1041"/>
      <c r="G176" s="1041"/>
      <c r="H176" s="1041"/>
      <c r="I176" s="1041"/>
      <c r="J176" s="1041"/>
      <c r="K176" s="1041"/>
      <c r="L176" s="1041"/>
      <c r="M176" s="1041"/>
      <c r="N176" s="1041"/>
      <c r="O176" s="1041"/>
      <c r="P176" s="1041"/>
      <c r="Q176" s="1041"/>
      <c r="R176" s="1071"/>
      <c r="S176" s="1071"/>
      <c r="T176" s="1071"/>
      <c r="U176" s="1071"/>
      <c r="V176" s="1071"/>
      <c r="W176" s="1071"/>
      <c r="X176" s="1071"/>
      <c r="Y176" s="1071"/>
    </row>
    <row r="177" spans="1:25" ht="15" customHeight="1" x14ac:dyDescent="0.35">
      <c r="A177" s="1070" t="s">
        <v>379</v>
      </c>
      <c r="B177" s="1292" t="s">
        <v>380</v>
      </c>
      <c r="C177" s="1292"/>
      <c r="D177" s="1292"/>
      <c r="E177" s="1292"/>
      <c r="F177" s="1292"/>
      <c r="G177" s="1292"/>
      <c r="H177" s="1292"/>
      <c r="I177" s="1292"/>
      <c r="J177" s="1292"/>
      <c r="K177" s="1292"/>
      <c r="L177" s="1292"/>
      <c r="M177" s="1292"/>
      <c r="N177" s="1292"/>
      <c r="O177" s="1292"/>
      <c r="P177" s="1072"/>
      <c r="Q177" s="1072"/>
      <c r="R177" s="1072"/>
      <c r="S177" s="1071"/>
      <c r="T177" s="1071"/>
      <c r="U177" s="1071"/>
      <c r="V177" s="1071"/>
      <c r="W177" s="1071"/>
      <c r="X177" s="1071"/>
      <c r="Y177" s="1071"/>
    </row>
    <row r="178" spans="1:25" ht="15" customHeight="1" x14ac:dyDescent="0.35">
      <c r="A178" s="1070" t="s">
        <v>381</v>
      </c>
      <c r="B178" s="1264" t="s">
        <v>382</v>
      </c>
      <c r="C178" s="1264"/>
      <c r="D178" s="1264"/>
      <c r="E178" s="1264"/>
      <c r="F178" s="1264"/>
      <c r="G178" s="1264"/>
      <c r="H178" s="1264"/>
      <c r="I178" s="1264"/>
      <c r="J178" s="1264"/>
      <c r="K178" s="1264"/>
      <c r="L178" s="1264"/>
      <c r="M178" s="1264"/>
      <c r="N178" s="1264"/>
      <c r="O178" s="1072"/>
      <c r="P178" s="1072"/>
      <c r="Q178" s="1072"/>
      <c r="R178" s="1072"/>
      <c r="S178" s="1071"/>
      <c r="T178" s="1071"/>
      <c r="U178" s="1071"/>
      <c r="V178" s="1071"/>
      <c r="W178" s="1071"/>
      <c r="X178" s="1071"/>
      <c r="Y178" s="1071"/>
    </row>
    <row r="179" spans="1:25" x14ac:dyDescent="0.35">
      <c r="A179" s="1073"/>
      <c r="B179" s="1264"/>
      <c r="C179" s="1264"/>
      <c r="D179" s="1264"/>
      <c r="E179" s="1264"/>
      <c r="F179" s="1264"/>
      <c r="G179" s="1264"/>
      <c r="H179" s="1264"/>
      <c r="I179" s="1264"/>
      <c r="J179" s="1264"/>
      <c r="K179" s="1264"/>
      <c r="L179" s="1264"/>
      <c r="M179" s="1264"/>
      <c r="N179" s="1264"/>
      <c r="O179" s="203"/>
      <c r="P179" s="134"/>
      <c r="Q179" s="134"/>
      <c r="R179" s="134"/>
      <c r="S179" s="134"/>
      <c r="T179" s="134"/>
    </row>
    <row r="180" spans="1:25" x14ac:dyDescent="0.35">
      <c r="A180" s="1074">
        <v>6</v>
      </c>
      <c r="B180" s="99" t="s">
        <v>383</v>
      </c>
      <c r="C180" s="134"/>
      <c r="D180" s="134"/>
      <c r="E180" s="134"/>
      <c r="F180" s="134"/>
      <c r="G180" s="134"/>
      <c r="H180" s="134"/>
      <c r="I180" s="134"/>
      <c r="J180" s="134"/>
      <c r="K180" s="134"/>
      <c r="L180" s="134"/>
      <c r="M180" s="134"/>
      <c r="N180" s="134"/>
      <c r="O180" s="134"/>
      <c r="P180" s="134"/>
      <c r="Q180" s="134"/>
      <c r="R180" s="134"/>
      <c r="S180" s="134"/>
      <c r="T180" s="134"/>
    </row>
    <row r="181" spans="1:25" x14ac:dyDescent="0.35">
      <c r="A181" s="1074">
        <v>7</v>
      </c>
      <c r="B181" s="99" t="s">
        <v>384</v>
      </c>
      <c r="C181" s="134"/>
      <c r="D181" s="134"/>
      <c r="E181" s="134"/>
      <c r="F181" s="134"/>
      <c r="G181" s="134"/>
      <c r="H181" s="134"/>
      <c r="I181" s="134"/>
      <c r="J181" s="134"/>
      <c r="K181" s="134"/>
      <c r="L181" s="134"/>
      <c r="M181" s="134"/>
      <c r="N181" s="134"/>
      <c r="O181" s="134"/>
      <c r="P181" s="134"/>
      <c r="Q181" s="134"/>
      <c r="R181" s="134"/>
      <c r="S181" s="134"/>
      <c r="T181" s="134"/>
      <c r="U181" s="1075"/>
      <c r="V181" s="1075"/>
      <c r="W181" s="1075"/>
      <c r="X181" s="1075"/>
      <c r="Y181" s="1075"/>
    </row>
    <row r="182" spans="1:25" ht="30" customHeight="1" x14ac:dyDescent="0.35">
      <c r="A182" s="1076">
        <v>8</v>
      </c>
      <c r="B182" s="1293" t="s">
        <v>385</v>
      </c>
      <c r="C182" s="1293"/>
      <c r="D182" s="1293"/>
      <c r="E182" s="1293"/>
      <c r="F182" s="1293"/>
      <c r="G182" s="1293"/>
      <c r="H182" s="1293"/>
      <c r="I182" s="1293"/>
      <c r="J182" s="1293"/>
      <c r="K182" s="1293"/>
      <c r="L182" s="1293"/>
      <c r="M182" s="1293"/>
      <c r="N182" s="1293"/>
      <c r="O182" s="1293"/>
      <c r="P182" s="1293"/>
      <c r="Q182" s="1077"/>
      <c r="R182" s="1077"/>
      <c r="S182" s="1077"/>
      <c r="T182" s="1077"/>
      <c r="U182" s="1077"/>
      <c r="V182" s="1075"/>
      <c r="W182" s="1075"/>
      <c r="X182" s="1075"/>
      <c r="Y182" s="1075"/>
    </row>
    <row r="183" spans="1:25" x14ac:dyDescent="0.35"/>
    <row r="184" spans="1:25" x14ac:dyDescent="0.35"/>
    <row r="185" spans="1:25" x14ac:dyDescent="0.35"/>
  </sheetData>
  <mergeCells count="5">
    <mergeCell ref="A1:G1"/>
    <mergeCell ref="B174:R175"/>
    <mergeCell ref="B177:O177"/>
    <mergeCell ref="B178:N179"/>
    <mergeCell ref="B182:P182"/>
  </mergeCells>
  <hyperlinks>
    <hyperlink ref="A4" location="Contents!A1" display="Return to Contents " xr:uid="{A4D80D4D-8C6E-498F-8B50-CF8C6708C1AE}"/>
    <hyperlink ref="A3" location="'Notes and Definitions'!A1" display="Glossary of terms" xr:uid="{0DAD2D7E-67C5-4A18-8A04-44C18D36E354}"/>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C492E-72D1-45CB-BE85-F71DC7D74D03}">
  <sheetPr>
    <tabColor rgb="FF77515D"/>
  </sheetPr>
  <dimension ref="A1:S180"/>
  <sheetViews>
    <sheetView showGridLines="0" workbookViewId="0"/>
  </sheetViews>
  <sheetFormatPr defaultColWidth="0" defaultRowHeight="14.5" zeroHeight="1" x14ac:dyDescent="0.35"/>
  <cols>
    <col min="1" max="1" width="89" customWidth="1"/>
    <col min="2" max="8" width="8.36328125" customWidth="1"/>
    <col min="9" max="18" width="9.1796875" customWidth="1"/>
    <col min="19" max="19" width="9.1796875" style="1212" customWidth="1"/>
    <col min="20" max="16384" width="9.1796875" hidden="1"/>
  </cols>
  <sheetData>
    <row r="1" spans="1:19" ht="15.5" x14ac:dyDescent="0.35">
      <c r="A1" s="1078" t="s">
        <v>386</v>
      </c>
      <c r="B1" s="1079"/>
      <c r="C1" s="1079"/>
      <c r="D1" s="1079"/>
      <c r="E1" s="1079"/>
      <c r="F1" s="1079"/>
      <c r="G1" s="1079"/>
      <c r="H1" s="1079"/>
      <c r="I1" s="1014"/>
      <c r="J1" s="1014"/>
      <c r="K1" s="1014"/>
      <c r="L1" s="1015"/>
      <c r="M1" s="1015"/>
      <c r="N1" s="1015"/>
      <c r="O1" s="1015"/>
      <c r="P1" s="1015"/>
      <c r="Q1" s="1015"/>
      <c r="R1" s="1015"/>
      <c r="S1" s="1015"/>
    </row>
    <row r="2" spans="1:19" ht="15.5" x14ac:dyDescent="0.35">
      <c r="A2" s="307" t="s">
        <v>351</v>
      </c>
      <c r="B2" s="1019"/>
      <c r="C2" s="1019"/>
      <c r="D2" s="1019"/>
      <c r="E2" s="1019"/>
      <c r="F2" s="1019"/>
      <c r="G2" s="1019"/>
      <c r="H2" s="1019"/>
      <c r="I2" s="1019"/>
      <c r="J2" s="1019"/>
      <c r="K2" s="1019"/>
      <c r="L2" s="1016"/>
      <c r="M2" s="1016"/>
      <c r="N2" s="1016"/>
      <c r="O2" s="1016"/>
      <c r="P2" s="1016"/>
      <c r="Q2" s="1016"/>
      <c r="R2" s="1016"/>
      <c r="S2" s="1016"/>
    </row>
    <row r="3" spans="1:19" ht="15.5" x14ac:dyDescent="0.35">
      <c r="A3" s="1080" t="s">
        <v>0</v>
      </c>
      <c r="B3" s="1081"/>
      <c r="C3" s="1082"/>
      <c r="D3" s="1082"/>
      <c r="E3" s="1082"/>
      <c r="F3" s="1082"/>
      <c r="G3" s="1082"/>
      <c r="H3" s="1082"/>
      <c r="I3" s="1019"/>
      <c r="J3" s="1019"/>
      <c r="K3" s="1019"/>
      <c r="L3" s="1016"/>
      <c r="M3" s="1016"/>
      <c r="N3" s="1016"/>
      <c r="O3" s="1016"/>
      <c r="P3" s="1016"/>
      <c r="Q3" s="1016"/>
      <c r="R3" s="1016"/>
      <c r="S3" s="1016"/>
    </row>
    <row r="4" spans="1:19" ht="15.5" x14ac:dyDescent="0.35">
      <c r="A4" s="1083" t="s">
        <v>36</v>
      </c>
      <c r="B4" s="1022">
        <v>2003</v>
      </c>
      <c r="C4" s="1022">
        <v>2004</v>
      </c>
      <c r="D4" s="1022">
        <v>2005</v>
      </c>
      <c r="E4" s="1023">
        <v>2006</v>
      </c>
      <c r="F4" s="1023">
        <v>2007</v>
      </c>
      <c r="G4" s="1023">
        <v>2008</v>
      </c>
      <c r="H4" s="1023">
        <v>2009</v>
      </c>
      <c r="I4" s="1023">
        <v>2010</v>
      </c>
      <c r="J4" s="1023">
        <v>2011</v>
      </c>
      <c r="K4" s="1023">
        <v>2012</v>
      </c>
      <c r="L4" s="1023">
        <v>2013</v>
      </c>
      <c r="M4" s="1023">
        <v>2014</v>
      </c>
      <c r="N4" s="1023">
        <v>2015</v>
      </c>
      <c r="O4" s="1023">
        <v>2016</v>
      </c>
      <c r="P4" s="1023">
        <v>2017</v>
      </c>
      <c r="Q4" s="1023">
        <v>2018</v>
      </c>
      <c r="R4" s="1023">
        <v>2019</v>
      </c>
      <c r="S4" s="1023">
        <v>2020</v>
      </c>
    </row>
    <row r="5" spans="1:19" ht="15.5" x14ac:dyDescent="0.35">
      <c r="A5" s="1024" t="s">
        <v>4</v>
      </c>
      <c r="B5" s="1084"/>
      <c r="C5" s="1084"/>
      <c r="D5" s="1085"/>
      <c r="E5" s="1085"/>
      <c r="F5" s="1084"/>
      <c r="G5" s="1084"/>
      <c r="H5" s="1084"/>
      <c r="I5" s="1084"/>
      <c r="J5" s="1084"/>
      <c r="K5" s="1084"/>
      <c r="L5" s="1084"/>
      <c r="M5" s="1084"/>
      <c r="N5" s="1084"/>
      <c r="O5" s="1084"/>
      <c r="P5" s="1084"/>
      <c r="Q5" s="1084"/>
      <c r="R5" s="1084"/>
      <c r="S5" s="1084"/>
    </row>
    <row r="6" spans="1:19" ht="16" x14ac:dyDescent="0.35">
      <c r="A6" s="1086" t="s">
        <v>387</v>
      </c>
      <c r="B6" s="1087" t="s">
        <v>59</v>
      </c>
      <c r="C6" s="1087" t="s">
        <v>59</v>
      </c>
      <c r="D6" s="1087" t="s">
        <v>58</v>
      </c>
      <c r="E6" s="1087" t="s">
        <v>58</v>
      </c>
      <c r="F6" s="1087" t="s">
        <v>59</v>
      </c>
      <c r="G6" s="1087" t="s">
        <v>59</v>
      </c>
      <c r="H6" s="1087">
        <v>6.1</v>
      </c>
      <c r="I6" s="1087">
        <v>6.1</v>
      </c>
      <c r="J6" s="1087">
        <v>6.7</v>
      </c>
      <c r="K6" s="1087">
        <v>6.3</v>
      </c>
      <c r="L6" s="1087">
        <v>6.4</v>
      </c>
      <c r="M6" s="1087">
        <v>6.4</v>
      </c>
      <c r="N6" s="1087">
        <v>5.8</v>
      </c>
      <c r="O6" s="1087">
        <v>5.9</v>
      </c>
      <c r="P6" s="1087">
        <v>6</v>
      </c>
      <c r="Q6" s="1087">
        <v>5.4</v>
      </c>
      <c r="R6" s="1087">
        <v>4.8</v>
      </c>
      <c r="S6" s="1087">
        <v>4.5999999999999996</v>
      </c>
    </row>
    <row r="7" spans="1:19" ht="16" x14ac:dyDescent="0.35">
      <c r="A7" s="1086" t="s">
        <v>388</v>
      </c>
      <c r="B7" s="1087">
        <v>79.599999999999994</v>
      </c>
      <c r="C7" s="1087">
        <v>80.900000000000006</v>
      </c>
      <c r="D7" s="1087" t="s">
        <v>58</v>
      </c>
      <c r="E7" s="1087" t="s">
        <v>58</v>
      </c>
      <c r="F7" s="1087">
        <v>92.3</v>
      </c>
      <c r="G7" s="1087">
        <v>91.1</v>
      </c>
      <c r="H7" s="1087">
        <v>93.6</v>
      </c>
      <c r="I7" s="1087">
        <v>96.2</v>
      </c>
      <c r="J7" s="1087">
        <v>94.2</v>
      </c>
      <c r="K7" s="1087">
        <v>93.5</v>
      </c>
      <c r="L7" s="1087">
        <v>92.7</v>
      </c>
      <c r="M7" s="1087">
        <v>94.9</v>
      </c>
      <c r="N7" s="1087">
        <v>95.6</v>
      </c>
      <c r="O7" s="1087">
        <v>95.4</v>
      </c>
      <c r="P7" s="1087">
        <v>95.7</v>
      </c>
      <c r="Q7" s="1087">
        <v>97.9</v>
      </c>
      <c r="R7" s="1087">
        <v>98.5</v>
      </c>
      <c r="S7" s="1087">
        <v>100</v>
      </c>
    </row>
    <row r="8" spans="1:19" x14ac:dyDescent="0.35">
      <c r="A8" s="1088" t="s">
        <v>389</v>
      </c>
      <c r="B8" s="1089"/>
      <c r="C8" s="1089"/>
      <c r="D8" s="1090"/>
      <c r="E8" s="1090"/>
      <c r="F8" s="1090"/>
      <c r="G8" s="1090"/>
      <c r="H8" s="1090"/>
      <c r="I8" s="1090"/>
      <c r="J8" s="1090"/>
      <c r="K8" s="1090"/>
      <c r="L8" s="1090"/>
      <c r="M8" s="1090"/>
      <c r="N8" s="1090"/>
      <c r="O8" s="1090"/>
      <c r="P8" s="1090"/>
      <c r="Q8" s="1090"/>
      <c r="R8" s="1090"/>
      <c r="S8" s="1090"/>
    </row>
    <row r="9" spans="1:19" x14ac:dyDescent="0.35">
      <c r="A9" s="1091" t="s">
        <v>390</v>
      </c>
      <c r="B9" s="1089">
        <v>71.099999999999994</v>
      </c>
      <c r="C9" s="1089">
        <v>74.7</v>
      </c>
      <c r="D9" s="1090" t="s">
        <v>58</v>
      </c>
      <c r="E9" s="1090" t="s">
        <v>58</v>
      </c>
      <c r="F9" s="1090">
        <v>42.8</v>
      </c>
      <c r="G9" s="1090">
        <v>35.5</v>
      </c>
      <c r="H9" s="1090">
        <v>38</v>
      </c>
      <c r="I9" s="1090">
        <v>33.799999999999997</v>
      </c>
      <c r="J9" s="1090">
        <v>29</v>
      </c>
      <c r="K9" s="1090">
        <v>28.1</v>
      </c>
      <c r="L9" s="1090">
        <v>25.8</v>
      </c>
      <c r="M9" s="1090">
        <v>24.6</v>
      </c>
      <c r="N9" s="1090">
        <v>25.1</v>
      </c>
      <c r="O9" s="1090">
        <v>24.3</v>
      </c>
      <c r="P9" s="1090">
        <v>24.8</v>
      </c>
      <c r="Q9" s="1090">
        <v>26.3</v>
      </c>
      <c r="R9" s="1090">
        <v>25.7</v>
      </c>
      <c r="S9" s="1090">
        <v>29.2</v>
      </c>
    </row>
    <row r="10" spans="1:19" x14ac:dyDescent="0.35">
      <c r="A10" s="1091" t="s">
        <v>357</v>
      </c>
      <c r="B10" s="1089" t="s">
        <v>59</v>
      </c>
      <c r="C10" s="1089" t="s">
        <v>59</v>
      </c>
      <c r="D10" s="1090" t="s">
        <v>58</v>
      </c>
      <c r="E10" s="1090" t="s">
        <v>58</v>
      </c>
      <c r="F10" s="1090">
        <v>46.9</v>
      </c>
      <c r="G10" s="1090">
        <v>42.2</v>
      </c>
      <c r="H10" s="1090">
        <v>42.1</v>
      </c>
      <c r="I10" s="1090">
        <v>46.7</v>
      </c>
      <c r="J10" s="1090">
        <v>46.6</v>
      </c>
      <c r="K10" s="1090">
        <v>49.5</v>
      </c>
      <c r="L10" s="1090">
        <v>62.3</v>
      </c>
      <c r="M10" s="1090">
        <v>65.3</v>
      </c>
      <c r="N10" s="1090">
        <v>66.3</v>
      </c>
      <c r="O10" s="1090">
        <v>57.9</v>
      </c>
      <c r="P10" s="1090">
        <v>51.9</v>
      </c>
      <c r="Q10" s="1090">
        <v>69.400000000000006</v>
      </c>
      <c r="R10" s="1090">
        <v>65.400000000000006</v>
      </c>
      <c r="S10" s="1090">
        <v>58.2</v>
      </c>
    </row>
    <row r="11" spans="1:19" x14ac:dyDescent="0.35">
      <c r="A11" s="1091" t="s">
        <v>358</v>
      </c>
      <c r="B11" s="1089" t="s">
        <v>59</v>
      </c>
      <c r="C11" s="1089" t="s">
        <v>59</v>
      </c>
      <c r="D11" s="1090" t="s">
        <v>58</v>
      </c>
      <c r="E11" s="1090" t="s">
        <v>58</v>
      </c>
      <c r="F11" s="1090" t="s">
        <v>59</v>
      </c>
      <c r="G11" s="1090">
        <v>13.5</v>
      </c>
      <c r="H11" s="1090">
        <v>13.5</v>
      </c>
      <c r="I11" s="1090">
        <v>15.7</v>
      </c>
      <c r="J11" s="1090">
        <v>18.600000000000001</v>
      </c>
      <c r="K11" s="1090">
        <v>15.9</v>
      </c>
      <c r="L11" s="1090">
        <v>4.5999999999999996</v>
      </c>
      <c r="M11" s="1090">
        <v>4.9000000000000004</v>
      </c>
      <c r="N11" s="1090">
        <v>4.0999999999999996</v>
      </c>
      <c r="O11" s="1090">
        <v>13.2</v>
      </c>
      <c r="P11" s="1090">
        <v>19</v>
      </c>
      <c r="Q11" s="1090">
        <v>2.2000000000000002</v>
      </c>
      <c r="R11" s="1090">
        <v>7.4</v>
      </c>
      <c r="S11" s="1090">
        <v>12.7</v>
      </c>
    </row>
    <row r="12" spans="1:19" x14ac:dyDescent="0.35">
      <c r="A12" s="1086" t="s">
        <v>391</v>
      </c>
      <c r="B12" s="1087">
        <v>20.399999999999999</v>
      </c>
      <c r="C12" s="1087">
        <v>19.100000000000001</v>
      </c>
      <c r="D12" s="1087" t="s">
        <v>58</v>
      </c>
      <c r="E12" s="1087" t="s">
        <v>58</v>
      </c>
      <c r="F12" s="1087">
        <v>7.7</v>
      </c>
      <c r="G12" s="1087">
        <v>8.9</v>
      </c>
      <c r="H12" s="1087">
        <v>6.4</v>
      </c>
      <c r="I12" s="1087" t="s">
        <v>59</v>
      </c>
      <c r="J12" s="1087" t="s">
        <v>59</v>
      </c>
      <c r="K12" s="1087">
        <v>6.5</v>
      </c>
      <c r="L12" s="1087">
        <v>7.3</v>
      </c>
      <c r="M12" s="1087">
        <v>5.0999999999999996</v>
      </c>
      <c r="N12" s="1087">
        <v>4.4000000000000004</v>
      </c>
      <c r="O12" s="1087">
        <v>4.5999999999999996</v>
      </c>
      <c r="P12" s="1087">
        <v>4.3</v>
      </c>
      <c r="Q12" s="1087">
        <v>2.1</v>
      </c>
      <c r="R12" s="1087">
        <v>1.5</v>
      </c>
      <c r="S12" s="1087" t="s">
        <v>58</v>
      </c>
    </row>
    <row r="13" spans="1:19" ht="16" x14ac:dyDescent="0.35">
      <c r="A13" s="1086" t="s">
        <v>392</v>
      </c>
      <c r="B13" s="1087">
        <v>52</v>
      </c>
      <c r="C13" s="1087">
        <v>50.9</v>
      </c>
      <c r="D13" s="1087" t="s">
        <v>58</v>
      </c>
      <c r="E13" s="1087" t="s">
        <v>58</v>
      </c>
      <c r="F13" s="1087">
        <v>57.4</v>
      </c>
      <c r="G13" s="1087">
        <v>60.7</v>
      </c>
      <c r="H13" s="1087">
        <v>60.2</v>
      </c>
      <c r="I13" s="1087">
        <v>60.5</v>
      </c>
      <c r="J13" s="1087">
        <v>53.4</v>
      </c>
      <c r="K13" s="1087">
        <v>48.3</v>
      </c>
      <c r="L13" s="1087">
        <v>30.8</v>
      </c>
      <c r="M13" s="1087">
        <v>42.1</v>
      </c>
      <c r="N13" s="1087">
        <v>46.3</v>
      </c>
      <c r="O13" s="1087">
        <v>40.4</v>
      </c>
      <c r="P13" s="1087">
        <v>34.5</v>
      </c>
      <c r="Q13" s="1087">
        <v>20.6</v>
      </c>
      <c r="R13" s="1087">
        <v>20.5</v>
      </c>
      <c r="S13" s="1087" t="s">
        <v>30</v>
      </c>
    </row>
    <row r="14" spans="1:19" x14ac:dyDescent="0.35">
      <c r="A14" s="1088" t="s">
        <v>393</v>
      </c>
      <c r="B14" s="1090"/>
      <c r="C14" s="1090"/>
      <c r="D14" s="1090"/>
      <c r="E14" s="1090"/>
      <c r="F14" s="1090"/>
      <c r="G14" s="1090"/>
      <c r="H14" s="1090"/>
      <c r="I14" s="1090"/>
      <c r="J14" s="1090"/>
      <c r="K14" s="1090"/>
      <c r="L14" s="1090"/>
      <c r="M14" s="1090"/>
      <c r="N14" s="1090"/>
      <c r="O14" s="1090"/>
      <c r="P14" s="1090"/>
      <c r="Q14" s="1090"/>
      <c r="R14" s="1090"/>
      <c r="S14" s="1090"/>
    </row>
    <row r="15" spans="1:19" x14ac:dyDescent="0.35">
      <c r="A15" s="1091" t="s">
        <v>363</v>
      </c>
      <c r="B15" s="1090">
        <v>13.8</v>
      </c>
      <c r="C15" s="1090">
        <v>13.5</v>
      </c>
      <c r="D15" s="1090" t="s">
        <v>58</v>
      </c>
      <c r="E15" s="1090" t="s">
        <v>58</v>
      </c>
      <c r="F15" s="1090">
        <v>18.3</v>
      </c>
      <c r="G15" s="1090">
        <v>12.9</v>
      </c>
      <c r="H15" s="1090">
        <v>16.2</v>
      </c>
      <c r="I15" s="1090">
        <v>14.8</v>
      </c>
      <c r="J15" s="1090">
        <v>17</v>
      </c>
      <c r="K15" s="1090">
        <v>11.5</v>
      </c>
      <c r="L15" s="1090">
        <v>9.1</v>
      </c>
      <c r="M15" s="1090">
        <v>12.6</v>
      </c>
      <c r="N15" s="1090">
        <v>11.4</v>
      </c>
      <c r="O15" s="1090">
        <v>13.5</v>
      </c>
      <c r="P15" s="1090">
        <v>14</v>
      </c>
      <c r="Q15" s="1090">
        <v>15.5</v>
      </c>
      <c r="R15" s="1090">
        <v>13.9</v>
      </c>
      <c r="S15" s="1090" t="s">
        <v>30</v>
      </c>
    </row>
    <row r="16" spans="1:19" x14ac:dyDescent="0.35">
      <c r="A16" s="1091" t="s">
        <v>364</v>
      </c>
      <c r="B16" s="1090">
        <v>11.2</v>
      </c>
      <c r="C16" s="1090">
        <v>10.9</v>
      </c>
      <c r="D16" s="1090" t="s">
        <v>58</v>
      </c>
      <c r="E16" s="1090" t="s">
        <v>58</v>
      </c>
      <c r="F16" s="1090">
        <v>11.3</v>
      </c>
      <c r="G16" s="1090">
        <v>12.6</v>
      </c>
      <c r="H16" s="1090">
        <v>11.9</v>
      </c>
      <c r="I16" s="1090">
        <v>18.5</v>
      </c>
      <c r="J16" s="1090">
        <v>16.899999999999999</v>
      </c>
      <c r="K16" s="1090">
        <v>17.2</v>
      </c>
      <c r="L16" s="1090">
        <v>10.4</v>
      </c>
      <c r="M16" s="1090">
        <v>12.9</v>
      </c>
      <c r="N16" s="1090">
        <v>14.5</v>
      </c>
      <c r="O16" s="1090">
        <v>10.5</v>
      </c>
      <c r="P16" s="1090">
        <v>8.3000000000000007</v>
      </c>
      <c r="Q16" s="1090">
        <v>4.8</v>
      </c>
      <c r="R16" s="1090">
        <v>6.6</v>
      </c>
      <c r="S16" s="1090" t="s">
        <v>30</v>
      </c>
    </row>
    <row r="17" spans="1:19" x14ac:dyDescent="0.35">
      <c r="A17" s="1091" t="s">
        <v>365</v>
      </c>
      <c r="B17" s="1090">
        <v>16.399999999999999</v>
      </c>
      <c r="C17" s="1090">
        <v>16.7</v>
      </c>
      <c r="D17" s="1090" t="s">
        <v>58</v>
      </c>
      <c r="E17" s="1090" t="s">
        <v>58</v>
      </c>
      <c r="F17" s="1090">
        <v>23.4</v>
      </c>
      <c r="G17" s="1090">
        <v>29.9</v>
      </c>
      <c r="H17" s="1090">
        <v>28.3</v>
      </c>
      <c r="I17" s="1090">
        <v>25</v>
      </c>
      <c r="J17" s="1090">
        <v>16.3</v>
      </c>
      <c r="K17" s="1090">
        <v>6.2</v>
      </c>
      <c r="L17" s="1090">
        <v>11.2</v>
      </c>
      <c r="M17" s="1090">
        <v>16.600000000000001</v>
      </c>
      <c r="N17" s="1090">
        <v>20.3</v>
      </c>
      <c r="O17" s="1090">
        <v>16.5</v>
      </c>
      <c r="P17" s="1090">
        <v>12.1</v>
      </c>
      <c r="Q17" s="1090" t="s">
        <v>59</v>
      </c>
      <c r="R17" s="1090" t="s">
        <v>30</v>
      </c>
      <c r="S17" s="1090" t="s">
        <v>30</v>
      </c>
    </row>
    <row r="18" spans="1:19" x14ac:dyDescent="0.35">
      <c r="A18" s="1092" t="s">
        <v>394</v>
      </c>
      <c r="B18" s="1089">
        <v>38.200000000000003</v>
      </c>
      <c r="C18" s="1089">
        <v>39.799999999999997</v>
      </c>
      <c r="D18" s="1089" t="s">
        <v>58</v>
      </c>
      <c r="E18" s="1089" t="s">
        <v>58</v>
      </c>
      <c r="F18" s="1089">
        <v>39.299999999999997</v>
      </c>
      <c r="G18" s="1089">
        <v>35.4</v>
      </c>
      <c r="H18" s="1089">
        <v>35.9</v>
      </c>
      <c r="I18" s="1089">
        <v>38.1</v>
      </c>
      <c r="J18" s="1089">
        <v>43.2</v>
      </c>
      <c r="K18" s="1089">
        <v>48.3</v>
      </c>
      <c r="L18" s="1089">
        <v>67.2</v>
      </c>
      <c r="M18" s="1089">
        <v>57.5</v>
      </c>
      <c r="N18" s="1089">
        <v>49.9</v>
      </c>
      <c r="O18" s="1089" t="s">
        <v>30</v>
      </c>
      <c r="P18" s="1089" t="s">
        <v>30</v>
      </c>
      <c r="Q18" s="1089" t="s">
        <v>30</v>
      </c>
      <c r="R18" s="1089" t="s">
        <v>30</v>
      </c>
      <c r="S18" s="1089" t="s">
        <v>30</v>
      </c>
    </row>
    <row r="19" spans="1:19" ht="15.5" x14ac:dyDescent="0.35">
      <c r="A19" s="1093" t="s">
        <v>7</v>
      </c>
      <c r="B19" s="1094" t="s">
        <v>58</v>
      </c>
      <c r="C19" s="1094" t="s">
        <v>58</v>
      </c>
      <c r="D19" s="1094"/>
      <c r="E19" s="1094"/>
      <c r="F19" s="1094" t="s">
        <v>58</v>
      </c>
      <c r="G19" s="1094" t="s">
        <v>58</v>
      </c>
      <c r="H19" s="1094" t="s">
        <v>58</v>
      </c>
      <c r="I19" s="1094"/>
      <c r="J19" s="1094"/>
      <c r="K19" s="1094"/>
      <c r="L19" s="1094"/>
      <c r="M19" s="1094"/>
      <c r="N19" s="1094"/>
      <c r="O19" s="1094"/>
      <c r="P19" s="1094"/>
      <c r="Q19" s="1094"/>
      <c r="R19" s="1094"/>
      <c r="S19" s="1094"/>
    </row>
    <row r="20" spans="1:19" ht="16" x14ac:dyDescent="0.35">
      <c r="A20" s="1086" t="s">
        <v>387</v>
      </c>
      <c r="B20" s="1087" t="s">
        <v>59</v>
      </c>
      <c r="C20" s="1087" t="s">
        <v>59</v>
      </c>
      <c r="D20" s="1087" t="s">
        <v>58</v>
      </c>
      <c r="E20" s="1087" t="s">
        <v>58</v>
      </c>
      <c r="F20" s="1087" t="s">
        <v>59</v>
      </c>
      <c r="G20" s="1087" t="s">
        <v>59</v>
      </c>
      <c r="H20" s="1087" t="s">
        <v>59</v>
      </c>
      <c r="I20" s="1087">
        <v>6.3</v>
      </c>
      <c r="J20" s="1087">
        <v>6.2</v>
      </c>
      <c r="K20" s="1087">
        <v>6.1</v>
      </c>
      <c r="L20" s="1087">
        <v>6.6</v>
      </c>
      <c r="M20" s="1087">
        <v>6.7</v>
      </c>
      <c r="N20" s="1087">
        <v>6.1</v>
      </c>
      <c r="O20" s="1087">
        <v>7</v>
      </c>
      <c r="P20" s="1087">
        <v>6.4</v>
      </c>
      <c r="Q20" s="1087">
        <v>6.1</v>
      </c>
      <c r="R20" s="1087">
        <v>5.2</v>
      </c>
      <c r="S20" s="1087">
        <v>4.5999999999999996</v>
      </c>
    </row>
    <row r="21" spans="1:19" ht="16" x14ac:dyDescent="0.35">
      <c r="A21" s="1086" t="s">
        <v>388</v>
      </c>
      <c r="B21" s="1087">
        <v>96.7</v>
      </c>
      <c r="C21" s="1087">
        <v>94.7</v>
      </c>
      <c r="D21" s="1087" t="s">
        <v>58</v>
      </c>
      <c r="E21" s="1087" t="s">
        <v>58</v>
      </c>
      <c r="F21" s="1087">
        <v>95.4</v>
      </c>
      <c r="G21" s="1087">
        <v>94.9</v>
      </c>
      <c r="H21" s="1087">
        <v>96.9</v>
      </c>
      <c r="I21" s="1087">
        <v>98</v>
      </c>
      <c r="J21" s="1087">
        <v>97.9</v>
      </c>
      <c r="K21" s="1087">
        <v>93.6</v>
      </c>
      <c r="L21" s="1087">
        <v>96.3</v>
      </c>
      <c r="M21" s="1087">
        <v>98.7</v>
      </c>
      <c r="N21" s="1087">
        <v>97.6</v>
      </c>
      <c r="O21" s="1087">
        <v>97.1</v>
      </c>
      <c r="P21" s="1087">
        <v>99.1</v>
      </c>
      <c r="Q21" s="1087">
        <v>99.5</v>
      </c>
      <c r="R21" s="1087">
        <v>99.5</v>
      </c>
      <c r="S21" s="1087">
        <v>100</v>
      </c>
    </row>
    <row r="22" spans="1:19" x14ac:dyDescent="0.35">
      <c r="A22" s="1088" t="s">
        <v>389</v>
      </c>
      <c r="B22" s="1089" t="s">
        <v>58</v>
      </c>
      <c r="C22" s="1089" t="s">
        <v>58</v>
      </c>
      <c r="D22" s="1090" t="s">
        <v>58</v>
      </c>
      <c r="E22" s="1090" t="s">
        <v>58</v>
      </c>
      <c r="F22" s="1090" t="s">
        <v>58</v>
      </c>
      <c r="G22" s="1090" t="s">
        <v>58</v>
      </c>
      <c r="H22" s="1090" t="s">
        <v>58</v>
      </c>
      <c r="I22" s="1090"/>
      <c r="J22" s="1090"/>
      <c r="K22" s="1090"/>
      <c r="L22" s="1090"/>
      <c r="M22" s="1090"/>
      <c r="N22" s="1090"/>
      <c r="O22" s="1090"/>
      <c r="P22" s="1090"/>
      <c r="Q22" s="1090"/>
      <c r="R22" s="1090"/>
      <c r="S22" s="1090"/>
    </row>
    <row r="23" spans="1:19" x14ac:dyDescent="0.35">
      <c r="A23" s="1091" t="s">
        <v>390</v>
      </c>
      <c r="B23" s="1089">
        <v>76.900000000000006</v>
      </c>
      <c r="C23" s="1089">
        <v>83.3</v>
      </c>
      <c r="D23" s="1090" t="s">
        <v>58</v>
      </c>
      <c r="E23" s="1090" t="s">
        <v>58</v>
      </c>
      <c r="F23" s="1090">
        <v>46.6</v>
      </c>
      <c r="G23" s="1090">
        <v>31.8</v>
      </c>
      <c r="H23" s="1090">
        <v>36.700000000000003</v>
      </c>
      <c r="I23" s="1090">
        <v>33.6</v>
      </c>
      <c r="J23" s="1090">
        <v>29.8</v>
      </c>
      <c r="K23" s="1090">
        <v>28.3</v>
      </c>
      <c r="L23" s="1090">
        <v>28.6</v>
      </c>
      <c r="M23" s="1090">
        <v>20.8</v>
      </c>
      <c r="N23" s="1090">
        <v>21</v>
      </c>
      <c r="O23" s="1090">
        <v>22.6</v>
      </c>
      <c r="P23" s="1090">
        <v>25.7</v>
      </c>
      <c r="Q23" s="1090">
        <v>23.5</v>
      </c>
      <c r="R23" s="1090">
        <v>20.8</v>
      </c>
      <c r="S23" s="1090">
        <v>25</v>
      </c>
    </row>
    <row r="24" spans="1:19" x14ac:dyDescent="0.35">
      <c r="A24" s="1091" t="s">
        <v>357</v>
      </c>
      <c r="B24" s="1089">
        <v>7.4</v>
      </c>
      <c r="C24" s="1089">
        <v>8.3000000000000007</v>
      </c>
      <c r="D24" s="1090" t="s">
        <v>58</v>
      </c>
      <c r="E24" s="1090" t="s">
        <v>58</v>
      </c>
      <c r="F24" s="1090">
        <v>44.3</v>
      </c>
      <c r="G24" s="1090">
        <v>42.6</v>
      </c>
      <c r="H24" s="1090">
        <v>38.799999999999997</v>
      </c>
      <c r="I24" s="1090">
        <v>43</v>
      </c>
      <c r="J24" s="1090">
        <v>41.7</v>
      </c>
      <c r="K24" s="1090">
        <v>45.9</v>
      </c>
      <c r="L24" s="1090">
        <v>61.8</v>
      </c>
      <c r="M24" s="1090">
        <v>70.8</v>
      </c>
      <c r="N24" s="1090">
        <v>72.400000000000006</v>
      </c>
      <c r="O24" s="1090">
        <v>58</v>
      </c>
      <c r="P24" s="1090">
        <v>46</v>
      </c>
      <c r="Q24" s="1090">
        <v>71.400000000000006</v>
      </c>
      <c r="R24" s="1090">
        <v>70.3</v>
      </c>
      <c r="S24" s="1090">
        <v>51.7</v>
      </c>
    </row>
    <row r="25" spans="1:19" x14ac:dyDescent="0.35">
      <c r="A25" s="1091" t="s">
        <v>358</v>
      </c>
      <c r="B25" s="1089">
        <v>12.4</v>
      </c>
      <c r="C25" s="1089" t="s">
        <v>59</v>
      </c>
      <c r="D25" s="1090" t="s">
        <v>58</v>
      </c>
      <c r="E25" s="1090" t="s">
        <v>58</v>
      </c>
      <c r="F25" s="1090" t="s">
        <v>59</v>
      </c>
      <c r="G25" s="1090">
        <v>20.5</v>
      </c>
      <c r="H25" s="1090">
        <v>21.4</v>
      </c>
      <c r="I25" s="1090">
        <v>21.3</v>
      </c>
      <c r="J25" s="1090">
        <v>26.4</v>
      </c>
      <c r="K25" s="1090">
        <v>19.3</v>
      </c>
      <c r="L25" s="1090">
        <v>5.8</v>
      </c>
      <c r="M25" s="1090">
        <v>7.2</v>
      </c>
      <c r="N25" s="1090">
        <v>4.3</v>
      </c>
      <c r="O25" s="1090">
        <v>16.5</v>
      </c>
      <c r="P25" s="1090">
        <v>27.4</v>
      </c>
      <c r="Q25" s="1090">
        <v>4.5999999999999996</v>
      </c>
      <c r="R25" s="1090">
        <v>8.3000000000000007</v>
      </c>
      <c r="S25" s="1090">
        <v>23.3</v>
      </c>
    </row>
    <row r="26" spans="1:19" x14ac:dyDescent="0.35">
      <c r="A26" s="1086" t="s">
        <v>391</v>
      </c>
      <c r="B26" s="1087" t="s">
        <v>59</v>
      </c>
      <c r="C26" s="1087" t="s">
        <v>59</v>
      </c>
      <c r="D26" s="1087" t="s">
        <v>58</v>
      </c>
      <c r="E26" s="1087" t="s">
        <v>58</v>
      </c>
      <c r="F26" s="1087" t="s">
        <v>59</v>
      </c>
      <c r="G26" s="1087" t="s">
        <v>59</v>
      </c>
      <c r="H26" s="1087" t="s">
        <v>59</v>
      </c>
      <c r="I26" s="1087" t="s">
        <v>59</v>
      </c>
      <c r="J26" s="1087" t="s">
        <v>59</v>
      </c>
      <c r="K26" s="1087">
        <v>6.4</v>
      </c>
      <c r="L26" s="1087">
        <v>3.7</v>
      </c>
      <c r="M26" s="1087" t="s">
        <v>59</v>
      </c>
      <c r="N26" s="1087" t="s">
        <v>59</v>
      </c>
      <c r="O26" s="1087">
        <v>2.9</v>
      </c>
      <c r="P26" s="1087" t="s">
        <v>59</v>
      </c>
      <c r="Q26" s="1087" t="s">
        <v>59</v>
      </c>
      <c r="R26" s="1087" t="s">
        <v>59</v>
      </c>
      <c r="S26" s="1087" t="s">
        <v>59</v>
      </c>
    </row>
    <row r="27" spans="1:19" ht="16" x14ac:dyDescent="0.35">
      <c r="A27" s="1086" t="s">
        <v>392</v>
      </c>
      <c r="B27" s="1087">
        <v>48.7</v>
      </c>
      <c r="C27" s="1087">
        <v>37.6</v>
      </c>
      <c r="D27" s="1087" t="s">
        <v>58</v>
      </c>
      <c r="E27" s="1087" t="s">
        <v>58</v>
      </c>
      <c r="F27" s="1087">
        <v>54.2</v>
      </c>
      <c r="G27" s="1087">
        <v>61.1</v>
      </c>
      <c r="H27" s="1087">
        <v>56.3</v>
      </c>
      <c r="I27" s="1087">
        <v>54</v>
      </c>
      <c r="J27" s="1087">
        <v>43</v>
      </c>
      <c r="K27" s="1087">
        <v>43.6</v>
      </c>
      <c r="L27" s="1087">
        <v>44.8</v>
      </c>
      <c r="M27" s="1087">
        <v>33.9</v>
      </c>
      <c r="N27" s="1087">
        <v>36.6</v>
      </c>
      <c r="O27" s="1087">
        <v>26.7</v>
      </c>
      <c r="P27" s="1087">
        <v>22.8</v>
      </c>
      <c r="Q27" s="1087">
        <v>12</v>
      </c>
      <c r="R27" s="1087">
        <v>9.4</v>
      </c>
      <c r="S27" s="1087" t="s">
        <v>30</v>
      </c>
    </row>
    <row r="28" spans="1:19" x14ac:dyDescent="0.35">
      <c r="A28" s="1088" t="s">
        <v>393</v>
      </c>
      <c r="B28" s="1090" t="s">
        <v>58</v>
      </c>
      <c r="C28" s="1090" t="s">
        <v>58</v>
      </c>
      <c r="D28" s="1090" t="s">
        <v>58</v>
      </c>
      <c r="E28" s="1090" t="s">
        <v>58</v>
      </c>
      <c r="F28" s="1090" t="s">
        <v>58</v>
      </c>
      <c r="G28" s="1090" t="s">
        <v>58</v>
      </c>
      <c r="H28" s="1090" t="s">
        <v>58</v>
      </c>
      <c r="I28" s="1090"/>
      <c r="J28" s="1090"/>
      <c r="K28" s="1090"/>
      <c r="L28" s="1090"/>
      <c r="M28" s="1090"/>
      <c r="N28" s="1090"/>
      <c r="O28" s="1090"/>
      <c r="P28" s="1090"/>
      <c r="Q28" s="1090"/>
      <c r="R28" s="1090"/>
      <c r="S28" s="1090"/>
    </row>
    <row r="29" spans="1:19" x14ac:dyDescent="0.35">
      <c r="A29" s="1091" t="s">
        <v>363</v>
      </c>
      <c r="B29" s="1090">
        <v>12.4</v>
      </c>
      <c r="C29" s="1090">
        <v>9.1</v>
      </c>
      <c r="D29" s="1090" t="s">
        <v>58</v>
      </c>
      <c r="E29" s="1090" t="s">
        <v>58</v>
      </c>
      <c r="F29" s="1090">
        <v>14.9</v>
      </c>
      <c r="G29" s="1090">
        <v>11.8</v>
      </c>
      <c r="H29" s="1090">
        <v>10.199999999999999</v>
      </c>
      <c r="I29" s="1090">
        <v>12.7</v>
      </c>
      <c r="J29" s="1090">
        <v>9.1</v>
      </c>
      <c r="K29" s="1090">
        <v>9.6</v>
      </c>
      <c r="L29" s="1090">
        <v>7.3</v>
      </c>
      <c r="M29" s="1090">
        <v>8.6</v>
      </c>
      <c r="N29" s="1090">
        <v>6.3</v>
      </c>
      <c r="O29" s="1090">
        <v>6.4</v>
      </c>
      <c r="P29" s="1090">
        <v>8.5</v>
      </c>
      <c r="Q29" s="1090">
        <v>10.199999999999999</v>
      </c>
      <c r="R29" s="1090">
        <v>6.3</v>
      </c>
      <c r="S29" s="1090" t="s">
        <v>30</v>
      </c>
    </row>
    <row r="30" spans="1:19" x14ac:dyDescent="0.35">
      <c r="A30" s="1091" t="s">
        <v>364</v>
      </c>
      <c r="B30" s="1090">
        <v>9.9</v>
      </c>
      <c r="C30" s="1090" t="s">
        <v>59</v>
      </c>
      <c r="D30" s="1090" t="s">
        <v>58</v>
      </c>
      <c r="E30" s="1090" t="s">
        <v>58</v>
      </c>
      <c r="F30" s="1090">
        <v>14.4</v>
      </c>
      <c r="G30" s="1090">
        <v>10.3</v>
      </c>
      <c r="H30" s="1090">
        <v>10.199999999999999</v>
      </c>
      <c r="I30" s="1090">
        <v>14.8</v>
      </c>
      <c r="J30" s="1090">
        <v>13.6</v>
      </c>
      <c r="K30" s="1090">
        <v>11.5</v>
      </c>
      <c r="L30" s="1090">
        <v>9.5</v>
      </c>
      <c r="M30" s="1090">
        <v>7.7</v>
      </c>
      <c r="N30" s="1090">
        <v>9.8000000000000007</v>
      </c>
      <c r="O30" s="1090">
        <v>6.8</v>
      </c>
      <c r="P30" s="1090">
        <v>6.3</v>
      </c>
      <c r="Q30" s="1090" t="s">
        <v>59</v>
      </c>
      <c r="R30" s="1090">
        <v>3.1</v>
      </c>
      <c r="S30" s="1090" t="s">
        <v>30</v>
      </c>
    </row>
    <row r="31" spans="1:19" x14ac:dyDescent="0.35">
      <c r="A31" s="1091" t="s">
        <v>365</v>
      </c>
      <c r="B31" s="1090">
        <v>24.8</v>
      </c>
      <c r="C31" s="1090">
        <v>22</v>
      </c>
      <c r="D31" s="1090" t="s">
        <v>58</v>
      </c>
      <c r="E31" s="1090" t="s">
        <v>58</v>
      </c>
      <c r="F31" s="1090">
        <v>22.4</v>
      </c>
      <c r="G31" s="1090">
        <v>35.9</v>
      </c>
      <c r="H31" s="1090">
        <v>34.200000000000003</v>
      </c>
      <c r="I31" s="1090">
        <v>25.4</v>
      </c>
      <c r="J31" s="1090">
        <v>19</v>
      </c>
      <c r="K31" s="1090">
        <v>4.7</v>
      </c>
      <c r="L31" s="1090">
        <v>11.2</v>
      </c>
      <c r="M31" s="1090">
        <v>17.600000000000001</v>
      </c>
      <c r="N31" s="1090">
        <v>20.5</v>
      </c>
      <c r="O31" s="1090">
        <v>13.6</v>
      </c>
      <c r="P31" s="1090">
        <v>8</v>
      </c>
      <c r="Q31" s="1090" t="s">
        <v>59</v>
      </c>
      <c r="R31" s="1090" t="s">
        <v>30</v>
      </c>
      <c r="S31" s="1090" t="s">
        <v>30</v>
      </c>
    </row>
    <row r="32" spans="1:19" x14ac:dyDescent="0.35">
      <c r="A32" s="1092" t="s">
        <v>394</v>
      </c>
      <c r="B32" s="1089">
        <v>49.6</v>
      </c>
      <c r="C32" s="1089">
        <v>59.1</v>
      </c>
      <c r="D32" s="1089" t="s">
        <v>58</v>
      </c>
      <c r="E32" s="1089" t="s">
        <v>58</v>
      </c>
      <c r="F32" s="1089">
        <v>43.7</v>
      </c>
      <c r="G32" s="1089">
        <v>36.9</v>
      </c>
      <c r="H32" s="1089">
        <v>42.3</v>
      </c>
      <c r="I32" s="1089">
        <v>45.1</v>
      </c>
      <c r="J32" s="1089">
        <v>55.8</v>
      </c>
      <c r="K32" s="1089">
        <v>54.5</v>
      </c>
      <c r="L32" s="1089">
        <v>71.8</v>
      </c>
      <c r="M32" s="1089">
        <v>65.2</v>
      </c>
      <c r="N32" s="1089">
        <v>69.3</v>
      </c>
      <c r="O32" s="1089" t="s">
        <v>30</v>
      </c>
      <c r="P32" s="1089" t="s">
        <v>30</v>
      </c>
      <c r="Q32" s="1089" t="s">
        <v>30</v>
      </c>
      <c r="R32" s="1089" t="s">
        <v>30</v>
      </c>
      <c r="S32" s="1089" t="s">
        <v>30</v>
      </c>
    </row>
    <row r="33" spans="1:19" ht="15.5" x14ac:dyDescent="0.35">
      <c r="A33" s="1095" t="s">
        <v>17</v>
      </c>
      <c r="B33" s="1094"/>
      <c r="C33" s="1094"/>
      <c r="D33" s="1094"/>
      <c r="E33" s="1094"/>
      <c r="F33" s="1094"/>
      <c r="G33" s="1094"/>
      <c r="H33" s="1094"/>
      <c r="I33" s="1094"/>
      <c r="J33" s="1094"/>
      <c r="K33" s="1094"/>
      <c r="L33" s="1094"/>
      <c r="M33" s="1094"/>
      <c r="N33" s="1094"/>
      <c r="O33" s="1094"/>
      <c r="P33" s="1094"/>
      <c r="Q33" s="1094"/>
      <c r="R33" s="1094"/>
      <c r="S33" s="1094"/>
    </row>
    <row r="34" spans="1:19" ht="16" x14ac:dyDescent="0.35">
      <c r="A34" s="1086" t="s">
        <v>387</v>
      </c>
      <c r="B34" s="1087" t="s">
        <v>59</v>
      </c>
      <c r="C34" s="1087" t="s">
        <v>59</v>
      </c>
      <c r="D34" s="1087" t="s">
        <v>58</v>
      </c>
      <c r="E34" s="1087" t="s">
        <v>58</v>
      </c>
      <c r="F34" s="1087" t="s">
        <v>59</v>
      </c>
      <c r="G34" s="1087">
        <v>6.2</v>
      </c>
      <c r="H34" s="1087">
        <v>6.4</v>
      </c>
      <c r="I34" s="1087">
        <v>6.1</v>
      </c>
      <c r="J34" s="1087">
        <v>6.9</v>
      </c>
      <c r="K34" s="1087">
        <v>6.3</v>
      </c>
      <c r="L34" s="1087">
        <v>6.3</v>
      </c>
      <c r="M34" s="1087">
        <v>6.4</v>
      </c>
      <c r="N34" s="1087">
        <v>5.8</v>
      </c>
      <c r="O34" s="1087">
        <v>5.6</v>
      </c>
      <c r="P34" s="1087">
        <v>5.9</v>
      </c>
      <c r="Q34" s="1087">
        <v>5.2</v>
      </c>
      <c r="R34" s="1087">
        <v>4.7</v>
      </c>
      <c r="S34" s="1087">
        <v>4.5</v>
      </c>
    </row>
    <row r="35" spans="1:19" ht="16" x14ac:dyDescent="0.35">
      <c r="A35" s="1086" t="s">
        <v>388</v>
      </c>
      <c r="B35" s="1087">
        <v>76.400000000000006</v>
      </c>
      <c r="C35" s="1087">
        <v>78.599999999999994</v>
      </c>
      <c r="D35" s="1087" t="s">
        <v>58</v>
      </c>
      <c r="E35" s="1087" t="s">
        <v>58</v>
      </c>
      <c r="F35" s="1087">
        <v>91.7</v>
      </c>
      <c r="G35" s="1087">
        <v>90.3</v>
      </c>
      <c r="H35" s="1087">
        <v>92.9</v>
      </c>
      <c r="I35" s="1087">
        <v>95.7</v>
      </c>
      <c r="J35" s="1087">
        <v>93.2</v>
      </c>
      <c r="K35" s="1087">
        <v>93.5</v>
      </c>
      <c r="L35" s="1087">
        <v>91.7</v>
      </c>
      <c r="M35" s="1087">
        <v>93.7</v>
      </c>
      <c r="N35" s="1087">
        <v>94.9</v>
      </c>
      <c r="O35" s="1087">
        <v>94.8</v>
      </c>
      <c r="P35" s="1087">
        <v>94.6</v>
      </c>
      <c r="Q35" s="1087">
        <v>97.4</v>
      </c>
      <c r="R35" s="1087">
        <v>98.2</v>
      </c>
      <c r="S35" s="1087">
        <v>100</v>
      </c>
    </row>
    <row r="36" spans="1:19" x14ac:dyDescent="0.35">
      <c r="A36" s="1088" t="s">
        <v>389</v>
      </c>
      <c r="B36" s="1089" t="s">
        <v>58</v>
      </c>
      <c r="C36" s="1089" t="s">
        <v>58</v>
      </c>
      <c r="D36" s="1090" t="s">
        <v>58</v>
      </c>
      <c r="E36" s="1090" t="s">
        <v>58</v>
      </c>
      <c r="F36" s="1090" t="s">
        <v>58</v>
      </c>
      <c r="G36" s="1090" t="s">
        <v>58</v>
      </c>
      <c r="H36" s="1090" t="s">
        <v>58</v>
      </c>
      <c r="I36" s="1090" t="s">
        <v>58</v>
      </c>
      <c r="J36" s="1090" t="s">
        <v>58</v>
      </c>
      <c r="K36" s="1090" t="s">
        <v>58</v>
      </c>
      <c r="L36" s="1090" t="s">
        <v>58</v>
      </c>
      <c r="M36" s="1090"/>
      <c r="N36" s="1090"/>
      <c r="O36" s="1090"/>
      <c r="P36" s="1090"/>
      <c r="Q36" s="1090"/>
      <c r="R36" s="1090"/>
      <c r="S36" s="1090"/>
    </row>
    <row r="37" spans="1:19" x14ac:dyDescent="0.35">
      <c r="A37" s="1091" t="s">
        <v>390</v>
      </c>
      <c r="B37" s="1089">
        <v>70.099999999999994</v>
      </c>
      <c r="C37" s="1089">
        <v>73.2</v>
      </c>
      <c r="D37" s="1090" t="s">
        <v>58</v>
      </c>
      <c r="E37" s="1090" t="s">
        <v>58</v>
      </c>
      <c r="F37" s="1090">
        <v>42</v>
      </c>
      <c r="G37" s="1090">
        <v>36.299999999999997</v>
      </c>
      <c r="H37" s="1090">
        <v>38.200000000000003</v>
      </c>
      <c r="I37" s="1090">
        <v>33.9</v>
      </c>
      <c r="J37" s="1090">
        <v>28.8</v>
      </c>
      <c r="K37" s="1090">
        <v>28</v>
      </c>
      <c r="L37" s="1090">
        <v>25</v>
      </c>
      <c r="M37" s="1090">
        <v>25.8</v>
      </c>
      <c r="N37" s="1090">
        <v>26.4</v>
      </c>
      <c r="O37" s="1090">
        <v>24.9</v>
      </c>
      <c r="P37" s="1090">
        <v>24.5</v>
      </c>
      <c r="Q37" s="1090">
        <v>27.3</v>
      </c>
      <c r="R37" s="1090">
        <v>27.4</v>
      </c>
      <c r="S37" s="1090">
        <v>30.5</v>
      </c>
    </row>
    <row r="38" spans="1:19" x14ac:dyDescent="0.35">
      <c r="A38" s="1091" t="s">
        <v>357</v>
      </c>
      <c r="B38" s="1089" t="s">
        <v>59</v>
      </c>
      <c r="C38" s="1089" t="s">
        <v>59</v>
      </c>
      <c r="D38" s="1090" t="s">
        <v>58</v>
      </c>
      <c r="E38" s="1090" t="s">
        <v>58</v>
      </c>
      <c r="F38" s="1090">
        <v>47.5</v>
      </c>
      <c r="G38" s="1090">
        <v>42.1</v>
      </c>
      <c r="H38" s="1090">
        <v>42.9</v>
      </c>
      <c r="I38" s="1090">
        <v>47.7</v>
      </c>
      <c r="J38" s="1090">
        <v>47.8</v>
      </c>
      <c r="K38" s="1090">
        <v>50.5</v>
      </c>
      <c r="L38" s="1090">
        <v>62.4</v>
      </c>
      <c r="M38" s="1090">
        <v>63.7</v>
      </c>
      <c r="N38" s="1090">
        <v>64.5</v>
      </c>
      <c r="O38" s="1090">
        <v>57.9</v>
      </c>
      <c r="P38" s="1090">
        <v>53.8</v>
      </c>
      <c r="Q38" s="1090">
        <v>68.7</v>
      </c>
      <c r="R38" s="1090">
        <v>63.6</v>
      </c>
      <c r="S38" s="1090">
        <v>60.3</v>
      </c>
    </row>
    <row r="39" spans="1:19" x14ac:dyDescent="0.35">
      <c r="A39" s="1091" t="s">
        <v>358</v>
      </c>
      <c r="B39" s="1089" t="s">
        <v>59</v>
      </c>
      <c r="C39" s="1089" t="s">
        <v>59</v>
      </c>
      <c r="D39" s="1090" t="s">
        <v>58</v>
      </c>
      <c r="E39" s="1090" t="s">
        <v>58</v>
      </c>
      <c r="F39" s="1090" t="s">
        <v>59</v>
      </c>
      <c r="G39" s="1090">
        <v>11.8</v>
      </c>
      <c r="H39" s="1090">
        <v>11.8</v>
      </c>
      <c r="I39" s="1090">
        <v>14.1</v>
      </c>
      <c r="J39" s="1090">
        <v>16.600000000000001</v>
      </c>
      <c r="K39" s="1090">
        <v>15</v>
      </c>
      <c r="L39" s="1090">
        <v>4.2</v>
      </c>
      <c r="M39" s="1090">
        <v>4.2</v>
      </c>
      <c r="N39" s="1090">
        <v>4.0999999999999996</v>
      </c>
      <c r="O39" s="1090">
        <v>12</v>
      </c>
      <c r="P39" s="1090">
        <v>16.3</v>
      </c>
      <c r="Q39" s="1090">
        <v>1.3</v>
      </c>
      <c r="R39" s="1090">
        <v>7.1</v>
      </c>
      <c r="S39" s="1090">
        <v>9.3000000000000007</v>
      </c>
    </row>
    <row r="40" spans="1:19" x14ac:dyDescent="0.35">
      <c r="A40" s="1086" t="s">
        <v>391</v>
      </c>
      <c r="B40" s="1087">
        <v>23.6</v>
      </c>
      <c r="C40" s="1087">
        <v>21.4</v>
      </c>
      <c r="D40" s="1087" t="s">
        <v>58</v>
      </c>
      <c r="E40" s="1087" t="s">
        <v>58</v>
      </c>
      <c r="F40" s="1087">
        <v>8.3000000000000007</v>
      </c>
      <c r="G40" s="1087">
        <v>9.6999999999999993</v>
      </c>
      <c r="H40" s="1087">
        <v>7.1</v>
      </c>
      <c r="I40" s="1087" t="s">
        <v>59</v>
      </c>
      <c r="J40" s="1087">
        <v>6.8</v>
      </c>
      <c r="K40" s="1087">
        <v>6.5</v>
      </c>
      <c r="L40" s="1087">
        <v>8.3000000000000007</v>
      </c>
      <c r="M40" s="1087">
        <v>6.3</v>
      </c>
      <c r="N40" s="1087">
        <v>5.0999999999999996</v>
      </c>
      <c r="O40" s="1087">
        <v>5.2</v>
      </c>
      <c r="P40" s="1087">
        <v>5.4</v>
      </c>
      <c r="Q40" s="1087">
        <v>2.6</v>
      </c>
      <c r="R40" s="1087">
        <v>1.8</v>
      </c>
      <c r="S40" s="1087" t="s">
        <v>59</v>
      </c>
    </row>
    <row r="41" spans="1:19" ht="16" x14ac:dyDescent="0.35">
      <c r="A41" s="1086" t="s">
        <v>392</v>
      </c>
      <c r="B41" s="1087">
        <v>52.7</v>
      </c>
      <c r="C41" s="1087">
        <v>53.6</v>
      </c>
      <c r="D41" s="1087" t="s">
        <v>58</v>
      </c>
      <c r="E41" s="1087" t="s">
        <v>58</v>
      </c>
      <c r="F41" s="1087">
        <v>58.1</v>
      </c>
      <c r="G41" s="1087">
        <v>60.6</v>
      </c>
      <c r="H41" s="1087">
        <v>61.1</v>
      </c>
      <c r="I41" s="1087">
        <v>62.4</v>
      </c>
      <c r="J41" s="1087">
        <v>56.1</v>
      </c>
      <c r="K41" s="1087">
        <v>49.6</v>
      </c>
      <c r="L41" s="1087">
        <v>49.4</v>
      </c>
      <c r="M41" s="1087">
        <v>44.7</v>
      </c>
      <c r="N41" s="1087">
        <v>49.3</v>
      </c>
      <c r="O41" s="1087">
        <v>45.6</v>
      </c>
      <c r="P41" s="1087">
        <v>38.5</v>
      </c>
      <c r="Q41" s="1087">
        <v>23.7</v>
      </c>
      <c r="R41" s="1087">
        <v>24.4</v>
      </c>
      <c r="S41" s="1087" t="s">
        <v>30</v>
      </c>
    </row>
    <row r="42" spans="1:19" x14ac:dyDescent="0.35">
      <c r="A42" s="1088" t="s">
        <v>395</v>
      </c>
      <c r="B42" s="1090" t="s">
        <v>58</v>
      </c>
      <c r="C42" s="1090" t="s">
        <v>58</v>
      </c>
      <c r="D42" s="1090" t="s">
        <v>58</v>
      </c>
      <c r="E42" s="1090" t="s">
        <v>58</v>
      </c>
      <c r="F42" s="1090" t="s">
        <v>58</v>
      </c>
      <c r="G42" s="1090" t="s">
        <v>58</v>
      </c>
      <c r="H42" s="1090" t="s">
        <v>58</v>
      </c>
      <c r="I42" s="1090"/>
      <c r="J42" s="1090"/>
      <c r="K42" s="1090"/>
      <c r="L42" s="1090"/>
      <c r="M42" s="1090"/>
      <c r="N42" s="1090"/>
      <c r="O42" s="1090"/>
      <c r="P42" s="1090"/>
      <c r="Q42" s="1090"/>
      <c r="R42" s="1090"/>
      <c r="S42" s="1090"/>
    </row>
    <row r="43" spans="1:19" x14ac:dyDescent="0.35">
      <c r="A43" s="1091" t="s">
        <v>363</v>
      </c>
      <c r="B43" s="1090">
        <v>14</v>
      </c>
      <c r="C43" s="1090">
        <v>14.3</v>
      </c>
      <c r="D43" s="1090" t="s">
        <v>58</v>
      </c>
      <c r="E43" s="1090" t="s">
        <v>58</v>
      </c>
      <c r="F43" s="1090">
        <v>19</v>
      </c>
      <c r="G43" s="1090">
        <v>13.1</v>
      </c>
      <c r="H43" s="1090">
        <v>17.5</v>
      </c>
      <c r="I43" s="1090">
        <v>15.4</v>
      </c>
      <c r="J43" s="1090">
        <v>19</v>
      </c>
      <c r="K43" s="1090">
        <v>12.2</v>
      </c>
      <c r="L43" s="1090">
        <v>9.6</v>
      </c>
      <c r="M43" s="1090">
        <v>13.8</v>
      </c>
      <c r="N43" s="1090">
        <v>13</v>
      </c>
      <c r="O43" s="1090">
        <v>16.100000000000001</v>
      </c>
      <c r="P43" s="1090">
        <v>16</v>
      </c>
      <c r="Q43" s="1090">
        <v>17.399999999999999</v>
      </c>
      <c r="R43" s="1090">
        <v>16.600000000000001</v>
      </c>
      <c r="S43" s="1090" t="s">
        <v>30</v>
      </c>
    </row>
    <row r="44" spans="1:19" x14ac:dyDescent="0.35">
      <c r="A44" s="1091" t="s">
        <v>364</v>
      </c>
      <c r="B44" s="1090">
        <v>11.4</v>
      </c>
      <c r="C44" s="1090">
        <v>12</v>
      </c>
      <c r="D44" s="1090" t="s">
        <v>58</v>
      </c>
      <c r="E44" s="1090" t="s">
        <v>58</v>
      </c>
      <c r="F44" s="1090">
        <v>10.6</v>
      </c>
      <c r="G44" s="1090">
        <v>13.1</v>
      </c>
      <c r="H44" s="1090">
        <v>12.3</v>
      </c>
      <c r="I44" s="1090">
        <v>19.5</v>
      </c>
      <c r="J44" s="1090">
        <v>17.7</v>
      </c>
      <c r="K44" s="1090">
        <v>19</v>
      </c>
      <c r="L44" s="1090">
        <v>10.7</v>
      </c>
      <c r="M44" s="1090">
        <v>14.5</v>
      </c>
      <c r="N44" s="1090">
        <v>16</v>
      </c>
      <c r="O44" s="1090">
        <v>11.9</v>
      </c>
      <c r="P44" s="1090">
        <v>9</v>
      </c>
      <c r="Q44" s="1090">
        <v>5.9</v>
      </c>
      <c r="R44" s="1090">
        <v>7.8</v>
      </c>
      <c r="S44" s="1090" t="s">
        <v>30</v>
      </c>
    </row>
    <row r="45" spans="1:19" x14ac:dyDescent="0.35">
      <c r="A45" s="1091" t="s">
        <v>365</v>
      </c>
      <c r="B45" s="1090">
        <v>14.8</v>
      </c>
      <c r="C45" s="1090">
        <v>15.9</v>
      </c>
      <c r="D45" s="1090" t="s">
        <v>58</v>
      </c>
      <c r="E45" s="1090" t="s">
        <v>58</v>
      </c>
      <c r="F45" s="1090">
        <v>23.6</v>
      </c>
      <c r="G45" s="1090">
        <v>28.5</v>
      </c>
      <c r="H45" s="1090">
        <v>27.1</v>
      </c>
      <c r="I45" s="1090">
        <v>24.9</v>
      </c>
      <c r="J45" s="1090">
        <v>15.6</v>
      </c>
      <c r="K45" s="1090">
        <v>6.6</v>
      </c>
      <c r="L45" s="1090">
        <v>11.3</v>
      </c>
      <c r="M45" s="1090">
        <v>16.3</v>
      </c>
      <c r="N45" s="1090">
        <v>20.3</v>
      </c>
      <c r="O45" s="1090">
        <v>17.600000000000001</v>
      </c>
      <c r="P45" s="1090">
        <v>13.5</v>
      </c>
      <c r="Q45" s="1090" t="s">
        <v>59</v>
      </c>
      <c r="R45" s="1090" t="s">
        <v>30</v>
      </c>
      <c r="S45" s="1090" t="s">
        <v>30</v>
      </c>
    </row>
    <row r="46" spans="1:19" x14ac:dyDescent="0.35">
      <c r="A46" s="1092" t="s">
        <v>394</v>
      </c>
      <c r="B46" s="1089">
        <v>36.1</v>
      </c>
      <c r="C46" s="1089">
        <v>36.5</v>
      </c>
      <c r="D46" s="1089" t="s">
        <v>58</v>
      </c>
      <c r="E46" s="1089" t="s">
        <v>58</v>
      </c>
      <c r="F46" s="1089">
        <v>38.4</v>
      </c>
      <c r="G46" s="1089">
        <v>35.1</v>
      </c>
      <c r="H46" s="1089">
        <v>34.5</v>
      </c>
      <c r="I46" s="1089">
        <v>36.1</v>
      </c>
      <c r="J46" s="1089">
        <v>40.1</v>
      </c>
      <c r="K46" s="1089">
        <v>46.6</v>
      </c>
      <c r="L46" s="1089">
        <v>46.4</v>
      </c>
      <c r="M46" s="1089">
        <v>55.1</v>
      </c>
      <c r="N46" s="1089">
        <v>43.8</v>
      </c>
      <c r="O46" s="1089" t="s">
        <v>30</v>
      </c>
      <c r="P46" s="1089" t="s">
        <v>30</v>
      </c>
      <c r="Q46" s="1089" t="s">
        <v>30</v>
      </c>
      <c r="R46" s="1089" t="s">
        <v>30</v>
      </c>
      <c r="S46" s="1089" t="s">
        <v>30</v>
      </c>
    </row>
    <row r="47" spans="1:19" ht="15.5" x14ac:dyDescent="0.35">
      <c r="A47" s="1024" t="s">
        <v>25</v>
      </c>
      <c r="B47" s="1084"/>
      <c r="C47" s="1084"/>
      <c r="D47" s="1084"/>
      <c r="E47" s="1084"/>
      <c r="F47" s="1084"/>
      <c r="G47" s="1084"/>
      <c r="H47" s="1084"/>
      <c r="I47" s="1084"/>
      <c r="J47" s="1084"/>
      <c r="K47" s="1084"/>
      <c r="L47" s="1084"/>
      <c r="M47" s="1084"/>
      <c r="N47" s="1084"/>
      <c r="O47" s="1084"/>
      <c r="P47" s="1084"/>
      <c r="Q47" s="1084"/>
      <c r="R47" s="1084"/>
      <c r="S47" s="1084"/>
    </row>
    <row r="48" spans="1:19" ht="16" x14ac:dyDescent="0.35">
      <c r="A48" s="1086" t="s">
        <v>387</v>
      </c>
      <c r="B48" s="1087" t="s">
        <v>59</v>
      </c>
      <c r="C48" s="1087" t="s">
        <v>59</v>
      </c>
      <c r="D48" s="1087">
        <v>5.6</v>
      </c>
      <c r="E48" s="1087">
        <v>5.8</v>
      </c>
      <c r="F48" s="1087" t="s">
        <v>59</v>
      </c>
      <c r="G48" s="1087" t="s">
        <v>59</v>
      </c>
      <c r="H48" s="1087" t="s">
        <v>59</v>
      </c>
      <c r="I48" s="1087">
        <v>6.1</v>
      </c>
      <c r="J48" s="1087">
        <v>6.5</v>
      </c>
      <c r="K48" s="1087">
        <v>6.5</v>
      </c>
      <c r="L48" s="1087">
        <v>6.5</v>
      </c>
      <c r="M48" s="1087">
        <v>6.1</v>
      </c>
      <c r="N48" s="1087">
        <v>5.6</v>
      </c>
      <c r="O48" s="1087">
        <v>6.1</v>
      </c>
      <c r="P48" s="1087">
        <v>5.5</v>
      </c>
      <c r="Q48" s="1087">
        <v>5.2</v>
      </c>
      <c r="R48" s="1087">
        <v>5.0999999999999996</v>
      </c>
      <c r="S48" s="1087">
        <v>4.5999999999999996</v>
      </c>
    </row>
    <row r="49" spans="1:19" ht="16" x14ac:dyDescent="0.35">
      <c r="A49" s="1086" t="s">
        <v>388</v>
      </c>
      <c r="B49" s="1087">
        <v>90.8</v>
      </c>
      <c r="C49" s="1087">
        <v>78.8</v>
      </c>
      <c r="D49" s="1087" t="s">
        <v>58</v>
      </c>
      <c r="E49" s="1087" t="s">
        <v>58</v>
      </c>
      <c r="F49" s="1087">
        <v>90.7</v>
      </c>
      <c r="G49" s="1087">
        <v>92.8</v>
      </c>
      <c r="H49" s="1087">
        <v>93.5</v>
      </c>
      <c r="I49" s="1087">
        <v>93.3</v>
      </c>
      <c r="J49" s="1087">
        <v>96.9</v>
      </c>
      <c r="K49" s="1087">
        <v>89.1</v>
      </c>
      <c r="L49" s="1087">
        <v>94.4</v>
      </c>
      <c r="M49" s="1087">
        <v>97.8</v>
      </c>
      <c r="N49" s="1087">
        <v>97.6</v>
      </c>
      <c r="O49" s="1087">
        <v>94.6</v>
      </c>
      <c r="P49" s="1087">
        <v>97</v>
      </c>
      <c r="Q49" s="1087">
        <v>99.4</v>
      </c>
      <c r="R49" s="1087">
        <v>99.4</v>
      </c>
      <c r="S49" s="1087">
        <v>100</v>
      </c>
    </row>
    <row r="50" spans="1:19" x14ac:dyDescent="0.35">
      <c r="A50" s="1088" t="s">
        <v>389</v>
      </c>
      <c r="B50" s="1089" t="s">
        <v>58</v>
      </c>
      <c r="C50" s="1089" t="s">
        <v>58</v>
      </c>
      <c r="D50" s="1090" t="s">
        <v>58</v>
      </c>
      <c r="E50" s="1090" t="s">
        <v>58</v>
      </c>
      <c r="F50" s="1090" t="s">
        <v>58</v>
      </c>
      <c r="G50" s="1090" t="s">
        <v>58</v>
      </c>
      <c r="H50" s="1090" t="s">
        <v>58</v>
      </c>
      <c r="I50" s="1090"/>
      <c r="J50" s="1090"/>
      <c r="K50" s="1090"/>
      <c r="L50" s="1090"/>
      <c r="M50" s="1090"/>
      <c r="N50" s="1090"/>
      <c r="O50" s="1090"/>
      <c r="P50" s="1090"/>
      <c r="Q50" s="1090"/>
      <c r="R50" s="1090"/>
      <c r="S50" s="1090"/>
    </row>
    <row r="51" spans="1:19" x14ac:dyDescent="0.35">
      <c r="A51" s="1091" t="s">
        <v>390</v>
      </c>
      <c r="B51" s="1089">
        <v>80.599999999999994</v>
      </c>
      <c r="C51" s="1089">
        <v>71.5</v>
      </c>
      <c r="D51" s="1090" t="s">
        <v>58</v>
      </c>
      <c r="E51" s="1090" t="s">
        <v>58</v>
      </c>
      <c r="F51" s="1090">
        <v>38.1</v>
      </c>
      <c r="G51" s="1090">
        <v>38.200000000000003</v>
      </c>
      <c r="H51" s="1090">
        <v>35.200000000000003</v>
      </c>
      <c r="I51" s="1090">
        <v>25.1</v>
      </c>
      <c r="J51" s="1090">
        <v>27.6</v>
      </c>
      <c r="K51" s="1090">
        <v>26.1</v>
      </c>
      <c r="L51" s="1090">
        <v>24.2</v>
      </c>
      <c r="M51" s="1090">
        <v>25</v>
      </c>
      <c r="N51" s="1090">
        <v>25.4</v>
      </c>
      <c r="O51" s="1090">
        <v>25.8</v>
      </c>
      <c r="P51" s="1090">
        <v>22.4</v>
      </c>
      <c r="Q51" s="1090">
        <v>23.3</v>
      </c>
      <c r="R51" s="1090">
        <v>20.8</v>
      </c>
      <c r="S51" s="1090">
        <v>23.7</v>
      </c>
    </row>
    <row r="52" spans="1:19" x14ac:dyDescent="0.35">
      <c r="A52" s="1091" t="s">
        <v>357</v>
      </c>
      <c r="B52" s="1089" t="s">
        <v>59</v>
      </c>
      <c r="C52" s="1089" t="s">
        <v>59</v>
      </c>
      <c r="D52" s="1090" t="s">
        <v>58</v>
      </c>
      <c r="E52" s="1090" t="s">
        <v>58</v>
      </c>
      <c r="F52" s="1090">
        <v>51</v>
      </c>
      <c r="G52" s="1090">
        <v>42.5</v>
      </c>
      <c r="H52" s="1090">
        <v>48.2</v>
      </c>
      <c r="I52" s="1090">
        <v>54.7</v>
      </c>
      <c r="J52" s="1090">
        <v>52.4</v>
      </c>
      <c r="K52" s="1090">
        <v>49.8</v>
      </c>
      <c r="L52" s="1090">
        <v>65.7</v>
      </c>
      <c r="M52" s="1090">
        <v>69</v>
      </c>
      <c r="N52" s="1090">
        <v>68</v>
      </c>
      <c r="O52" s="1090">
        <v>57.5</v>
      </c>
      <c r="P52" s="1090">
        <v>58.8</v>
      </c>
      <c r="Q52" s="1090">
        <v>73.599999999999994</v>
      </c>
      <c r="R52" s="1090">
        <v>73</v>
      </c>
      <c r="S52" s="1090">
        <v>65.8</v>
      </c>
    </row>
    <row r="53" spans="1:19" x14ac:dyDescent="0.35">
      <c r="A53" s="1091" t="s">
        <v>358</v>
      </c>
      <c r="B53" s="1089">
        <v>6.1</v>
      </c>
      <c r="C53" s="1089" t="s">
        <v>59</v>
      </c>
      <c r="D53" s="1090" t="s">
        <v>58</v>
      </c>
      <c r="E53" s="1090" t="s">
        <v>58</v>
      </c>
      <c r="F53" s="1090" t="s">
        <v>59</v>
      </c>
      <c r="G53" s="1090">
        <v>12.1</v>
      </c>
      <c r="H53" s="1090">
        <v>10.1</v>
      </c>
      <c r="I53" s="1090">
        <v>13.5</v>
      </c>
      <c r="J53" s="1090">
        <v>16.899999999999999</v>
      </c>
      <c r="K53" s="1090">
        <v>13.3</v>
      </c>
      <c r="L53" s="1090" t="s">
        <v>59</v>
      </c>
      <c r="M53" s="1090">
        <v>3.8</v>
      </c>
      <c r="N53" s="1090">
        <v>4.0999999999999996</v>
      </c>
      <c r="O53" s="1090">
        <v>11.3</v>
      </c>
      <c r="P53" s="1090">
        <v>15.8</v>
      </c>
      <c r="Q53" s="1090" t="s">
        <v>59</v>
      </c>
      <c r="R53" s="1090">
        <v>5.7</v>
      </c>
      <c r="S53" s="1090">
        <v>10.5</v>
      </c>
    </row>
    <row r="54" spans="1:19" x14ac:dyDescent="0.35">
      <c r="A54" s="1086" t="s">
        <v>391</v>
      </c>
      <c r="B54" s="1087">
        <v>9.1999999999999993</v>
      </c>
      <c r="C54" s="1087">
        <v>21.2</v>
      </c>
      <c r="D54" s="1087" t="s">
        <v>58</v>
      </c>
      <c r="E54" s="1087" t="s">
        <v>58</v>
      </c>
      <c r="F54" s="1087">
        <v>9.3000000000000007</v>
      </c>
      <c r="G54" s="1087">
        <v>7.2</v>
      </c>
      <c r="H54" s="1087">
        <v>6.5</v>
      </c>
      <c r="I54" s="1087">
        <v>6.7</v>
      </c>
      <c r="J54" s="1087" t="s">
        <v>59</v>
      </c>
      <c r="K54" s="1087">
        <v>10.9</v>
      </c>
      <c r="L54" s="1087" t="s">
        <v>59</v>
      </c>
      <c r="M54" s="1087" t="s">
        <v>59</v>
      </c>
      <c r="N54" s="1087" t="s">
        <v>59</v>
      </c>
      <c r="O54" s="1087">
        <v>5.4</v>
      </c>
      <c r="P54" s="1087" t="s">
        <v>59</v>
      </c>
      <c r="Q54" s="1087" t="s">
        <v>59</v>
      </c>
      <c r="R54" s="1087" t="s">
        <v>59</v>
      </c>
      <c r="S54" s="1087" t="s">
        <v>59</v>
      </c>
    </row>
    <row r="55" spans="1:19" ht="16" x14ac:dyDescent="0.35">
      <c r="A55" s="1086" t="s">
        <v>392</v>
      </c>
      <c r="B55" s="1087">
        <v>75.5</v>
      </c>
      <c r="C55" s="1087">
        <v>67.2</v>
      </c>
      <c r="D55" s="1087" t="s">
        <v>58</v>
      </c>
      <c r="E55" s="1087" t="s">
        <v>58</v>
      </c>
      <c r="F55" s="1087">
        <v>72.2</v>
      </c>
      <c r="G55" s="1087">
        <v>68.599999999999994</v>
      </c>
      <c r="H55" s="1087">
        <v>65.3</v>
      </c>
      <c r="I55" s="1087">
        <v>61.4</v>
      </c>
      <c r="J55" s="1087">
        <v>52.4</v>
      </c>
      <c r="K55" s="1087">
        <v>31.3</v>
      </c>
      <c r="L55" s="1087">
        <v>31.3</v>
      </c>
      <c r="M55" s="1087">
        <v>42.8</v>
      </c>
      <c r="N55" s="1087">
        <v>40.6</v>
      </c>
      <c r="O55" s="1087">
        <v>39.799999999999997</v>
      </c>
      <c r="P55" s="1087">
        <v>38.1</v>
      </c>
      <c r="Q55" s="1087">
        <v>22.8</v>
      </c>
      <c r="R55" s="1087">
        <v>17.7</v>
      </c>
      <c r="S55" s="1087" t="s">
        <v>30</v>
      </c>
    </row>
    <row r="56" spans="1:19" x14ac:dyDescent="0.35">
      <c r="A56" s="1088" t="s">
        <v>393</v>
      </c>
      <c r="B56" s="1090" t="s">
        <v>58</v>
      </c>
      <c r="C56" s="1090" t="s">
        <v>58</v>
      </c>
      <c r="D56" s="1090" t="s">
        <v>58</v>
      </c>
      <c r="E56" s="1090" t="s">
        <v>58</v>
      </c>
      <c r="F56" s="1090" t="s">
        <v>58</v>
      </c>
      <c r="G56" s="1090" t="s">
        <v>58</v>
      </c>
      <c r="H56" s="1090" t="s">
        <v>58</v>
      </c>
      <c r="I56" s="1090"/>
      <c r="J56" s="1090"/>
      <c r="K56" s="1090"/>
      <c r="L56" s="1090"/>
      <c r="M56" s="1090"/>
      <c r="N56" s="1090"/>
      <c r="O56" s="1090"/>
      <c r="P56" s="1090"/>
      <c r="Q56" s="1090"/>
      <c r="R56" s="1090"/>
      <c r="S56" s="1090"/>
    </row>
    <row r="57" spans="1:19" x14ac:dyDescent="0.35">
      <c r="A57" s="1091" t="s">
        <v>363</v>
      </c>
      <c r="B57" s="1090">
        <v>18.399999999999999</v>
      </c>
      <c r="C57" s="1090">
        <v>19</v>
      </c>
      <c r="D57" s="1090" t="s">
        <v>58</v>
      </c>
      <c r="E57" s="1090" t="s">
        <v>58</v>
      </c>
      <c r="F57" s="1090">
        <v>20.100000000000001</v>
      </c>
      <c r="G57" s="1090">
        <v>14</v>
      </c>
      <c r="H57" s="1090">
        <v>19.600000000000001</v>
      </c>
      <c r="I57" s="1090">
        <v>17.5</v>
      </c>
      <c r="J57" s="1090">
        <v>22.7</v>
      </c>
      <c r="K57" s="1090">
        <v>14.2</v>
      </c>
      <c r="L57" s="1090">
        <v>13.4</v>
      </c>
      <c r="M57" s="1090">
        <v>9.4</v>
      </c>
      <c r="N57" s="1090">
        <v>8.5</v>
      </c>
      <c r="O57" s="1090">
        <v>11.9</v>
      </c>
      <c r="P57" s="1090">
        <v>14.4</v>
      </c>
      <c r="Q57" s="1090">
        <v>17.100000000000001</v>
      </c>
      <c r="R57" s="1090">
        <v>9.5</v>
      </c>
      <c r="S57" s="1090" t="s">
        <v>30</v>
      </c>
    </row>
    <row r="58" spans="1:19" x14ac:dyDescent="0.35">
      <c r="A58" s="1091" t="s">
        <v>364</v>
      </c>
      <c r="B58" s="1090">
        <v>24.5</v>
      </c>
      <c r="C58" s="1090">
        <v>16.8</v>
      </c>
      <c r="D58" s="1090" t="s">
        <v>58</v>
      </c>
      <c r="E58" s="1090" t="s">
        <v>58</v>
      </c>
      <c r="F58" s="1090">
        <v>11.9</v>
      </c>
      <c r="G58" s="1090">
        <v>13</v>
      </c>
      <c r="H58" s="1090">
        <v>12.6</v>
      </c>
      <c r="I58" s="1090">
        <v>20.6</v>
      </c>
      <c r="J58" s="1090">
        <v>16.899999999999999</v>
      </c>
      <c r="K58" s="1090">
        <v>11.8</v>
      </c>
      <c r="L58" s="1090">
        <v>12.3</v>
      </c>
      <c r="M58" s="1090">
        <v>16.100000000000001</v>
      </c>
      <c r="N58" s="1090">
        <v>15.8</v>
      </c>
      <c r="O58" s="1090">
        <v>11.9</v>
      </c>
      <c r="P58" s="1090">
        <v>11.9</v>
      </c>
      <c r="Q58" s="1090">
        <v>5.7</v>
      </c>
      <c r="R58" s="1090">
        <v>8.1999999999999993</v>
      </c>
      <c r="S58" s="1090" t="s">
        <v>30</v>
      </c>
    </row>
    <row r="59" spans="1:19" x14ac:dyDescent="0.35">
      <c r="A59" s="1091" t="s">
        <v>365</v>
      </c>
      <c r="B59" s="1090">
        <v>14.3</v>
      </c>
      <c r="C59" s="1090">
        <v>10.9</v>
      </c>
      <c r="D59" s="1090" t="s">
        <v>58</v>
      </c>
      <c r="E59" s="1090" t="s">
        <v>58</v>
      </c>
      <c r="F59" s="1090">
        <v>30.4</v>
      </c>
      <c r="G59" s="1090">
        <v>33.799999999999997</v>
      </c>
      <c r="H59" s="1090">
        <v>26.6</v>
      </c>
      <c r="I59" s="1090">
        <v>22.4</v>
      </c>
      <c r="J59" s="1090">
        <v>12.9</v>
      </c>
      <c r="K59" s="1090" t="s">
        <v>59</v>
      </c>
      <c r="L59" s="1090">
        <v>12.3</v>
      </c>
      <c r="M59" s="1090">
        <v>17.2</v>
      </c>
      <c r="N59" s="1090">
        <v>16.399999999999999</v>
      </c>
      <c r="O59" s="1090">
        <v>15.9</v>
      </c>
      <c r="P59" s="1090">
        <v>11.9</v>
      </c>
      <c r="Q59" s="1090" t="s">
        <v>59</v>
      </c>
      <c r="R59" s="1090" t="s">
        <v>30</v>
      </c>
      <c r="S59" s="1090" t="s">
        <v>30</v>
      </c>
    </row>
    <row r="60" spans="1:19" x14ac:dyDescent="0.35">
      <c r="A60" s="1092" t="s">
        <v>394</v>
      </c>
      <c r="B60" s="1089">
        <v>33.700000000000003</v>
      </c>
      <c r="C60" s="1089">
        <v>32.1</v>
      </c>
      <c r="D60" s="1089" t="s">
        <v>58</v>
      </c>
      <c r="E60" s="1089" t="s">
        <v>58</v>
      </c>
      <c r="F60" s="1089">
        <v>28.4</v>
      </c>
      <c r="G60" s="1089">
        <v>30</v>
      </c>
      <c r="H60" s="1089">
        <v>27.1</v>
      </c>
      <c r="I60" s="1089">
        <v>32.700000000000003</v>
      </c>
      <c r="J60" s="1089">
        <v>36</v>
      </c>
      <c r="K60" s="1089">
        <v>46.4</v>
      </c>
      <c r="L60" s="1089">
        <v>63.6</v>
      </c>
      <c r="M60" s="1089">
        <v>57.2</v>
      </c>
      <c r="N60" s="1089">
        <v>57.6</v>
      </c>
      <c r="O60" s="1089" t="s">
        <v>30</v>
      </c>
      <c r="P60" s="1089" t="s">
        <v>30</v>
      </c>
      <c r="Q60" s="1089" t="s">
        <v>30</v>
      </c>
      <c r="R60" s="1089" t="s">
        <v>30</v>
      </c>
      <c r="S60" s="1089" t="s">
        <v>30</v>
      </c>
    </row>
    <row r="61" spans="1:19" ht="15.5" x14ac:dyDescent="0.35">
      <c r="A61" s="1093" t="s">
        <v>7</v>
      </c>
      <c r="B61" s="1094" t="s">
        <v>58</v>
      </c>
      <c r="C61" s="1094" t="s">
        <v>58</v>
      </c>
      <c r="D61" s="1094"/>
      <c r="E61" s="1094"/>
      <c r="F61" s="1094" t="s">
        <v>58</v>
      </c>
      <c r="G61" s="1094" t="s">
        <v>58</v>
      </c>
      <c r="H61" s="1094" t="s">
        <v>58</v>
      </c>
      <c r="I61" s="1094"/>
      <c r="J61" s="1094"/>
      <c r="K61" s="1094"/>
      <c r="L61" s="1094"/>
      <c r="M61" s="1094"/>
      <c r="N61" s="1094"/>
      <c r="O61" s="1094"/>
      <c r="P61" s="1094"/>
      <c r="Q61" s="1094"/>
      <c r="R61" s="1094"/>
      <c r="S61" s="1094"/>
    </row>
    <row r="62" spans="1:19" ht="16" x14ac:dyDescent="0.35">
      <c r="A62" s="1086" t="s">
        <v>387</v>
      </c>
      <c r="B62" s="1087" t="s">
        <v>59</v>
      </c>
      <c r="C62" s="1087" t="s">
        <v>59</v>
      </c>
      <c r="D62" s="1087">
        <v>4.7</v>
      </c>
      <c r="E62" s="1087">
        <v>4.3</v>
      </c>
      <c r="F62" s="1087" t="s">
        <v>59</v>
      </c>
      <c r="G62" s="1087" t="s">
        <v>59</v>
      </c>
      <c r="H62" s="1087" t="s">
        <v>59</v>
      </c>
      <c r="I62" s="1087" t="s">
        <v>59</v>
      </c>
      <c r="J62" s="1087">
        <v>7.6</v>
      </c>
      <c r="K62" s="1087">
        <v>6.1</v>
      </c>
      <c r="L62" s="1087">
        <v>7.4</v>
      </c>
      <c r="M62" s="1087">
        <v>6.3</v>
      </c>
      <c r="N62" s="1087">
        <v>4.8</v>
      </c>
      <c r="O62" s="1087">
        <v>8</v>
      </c>
      <c r="P62" s="1087">
        <v>5.3</v>
      </c>
      <c r="Q62" s="1087">
        <v>6.1</v>
      </c>
      <c r="R62" s="1087">
        <v>4.8</v>
      </c>
      <c r="S62" s="1087">
        <v>3.7</v>
      </c>
    </row>
    <row r="63" spans="1:19" ht="16" x14ac:dyDescent="0.35">
      <c r="A63" s="1086" t="s">
        <v>388</v>
      </c>
      <c r="B63" s="1087">
        <v>86.7</v>
      </c>
      <c r="C63" s="1087">
        <v>66.7</v>
      </c>
      <c r="D63" s="1087" t="s">
        <v>58</v>
      </c>
      <c r="E63" s="1087" t="s">
        <v>58</v>
      </c>
      <c r="F63" s="1087">
        <v>91.4</v>
      </c>
      <c r="G63" s="1087">
        <v>92.3</v>
      </c>
      <c r="H63" s="1087">
        <v>96.7</v>
      </c>
      <c r="I63" s="1087">
        <v>90.7</v>
      </c>
      <c r="J63" s="1087">
        <v>98.2</v>
      </c>
      <c r="K63" s="1087">
        <v>88.4</v>
      </c>
      <c r="L63" s="1087">
        <v>98</v>
      </c>
      <c r="M63" s="1087">
        <v>100</v>
      </c>
      <c r="N63" s="1087">
        <v>97</v>
      </c>
      <c r="O63" s="1087">
        <v>94.7</v>
      </c>
      <c r="P63" s="1087">
        <v>100</v>
      </c>
      <c r="Q63" s="1087">
        <v>100</v>
      </c>
      <c r="R63" s="1087">
        <v>100</v>
      </c>
      <c r="S63" s="1087">
        <v>100</v>
      </c>
    </row>
    <row r="64" spans="1:19" x14ac:dyDescent="0.35">
      <c r="A64" s="1088" t="s">
        <v>389</v>
      </c>
      <c r="B64" s="1089" t="s">
        <v>58</v>
      </c>
      <c r="C64" s="1089" t="s">
        <v>58</v>
      </c>
      <c r="D64" s="1090" t="s">
        <v>58</v>
      </c>
      <c r="E64" s="1090" t="s">
        <v>58</v>
      </c>
      <c r="F64" s="1090" t="s">
        <v>58</v>
      </c>
      <c r="G64" s="1090" t="s">
        <v>58</v>
      </c>
      <c r="H64" s="1090" t="s">
        <v>58</v>
      </c>
      <c r="I64" s="1090"/>
      <c r="J64" s="1090"/>
      <c r="K64" s="1090"/>
      <c r="L64" s="1090"/>
      <c r="M64" s="1090"/>
      <c r="N64" s="1090"/>
      <c r="O64" s="1090"/>
      <c r="P64" s="1090"/>
      <c r="Q64" s="1090"/>
      <c r="R64" s="1090"/>
      <c r="S64" s="1090"/>
    </row>
    <row r="65" spans="1:19" x14ac:dyDescent="0.35">
      <c r="A65" s="1091" t="s">
        <v>390</v>
      </c>
      <c r="B65" s="1089">
        <v>66.7</v>
      </c>
      <c r="C65" s="1089">
        <v>46.7</v>
      </c>
      <c r="D65" s="1090" t="s">
        <v>58</v>
      </c>
      <c r="E65" s="1090" t="s">
        <v>58</v>
      </c>
      <c r="F65" s="1090">
        <v>42.9</v>
      </c>
      <c r="G65" s="1090">
        <v>23.1</v>
      </c>
      <c r="H65" s="1090">
        <v>20</v>
      </c>
      <c r="I65" s="1090">
        <v>25.6</v>
      </c>
      <c r="J65" s="1090">
        <v>36.4</v>
      </c>
      <c r="K65" s="1090">
        <v>37.200000000000003</v>
      </c>
      <c r="L65" s="1090">
        <v>29.4</v>
      </c>
      <c r="M65" s="1090">
        <v>25.6</v>
      </c>
      <c r="N65" s="1090">
        <v>21.2</v>
      </c>
      <c r="O65" s="1090">
        <v>24.6</v>
      </c>
      <c r="P65" s="1090">
        <v>28.2</v>
      </c>
      <c r="Q65" s="1090">
        <v>21.7</v>
      </c>
      <c r="R65" s="1090">
        <v>18.399999999999999</v>
      </c>
      <c r="S65" s="1090">
        <v>30</v>
      </c>
    </row>
    <row r="66" spans="1:19" x14ac:dyDescent="0.35">
      <c r="A66" s="1091" t="s">
        <v>357</v>
      </c>
      <c r="B66" s="1089">
        <v>6.7</v>
      </c>
      <c r="C66" s="1089">
        <v>20</v>
      </c>
      <c r="D66" s="1090" t="s">
        <v>58</v>
      </c>
      <c r="E66" s="1090" t="s">
        <v>58</v>
      </c>
      <c r="F66" s="1090">
        <v>42.9</v>
      </c>
      <c r="G66" s="1090">
        <v>51.3</v>
      </c>
      <c r="H66" s="1090">
        <v>53.3</v>
      </c>
      <c r="I66" s="1090">
        <v>60.5</v>
      </c>
      <c r="J66" s="1090">
        <v>32.700000000000003</v>
      </c>
      <c r="K66" s="1090">
        <v>34.9</v>
      </c>
      <c r="L66" s="1090">
        <v>66.7</v>
      </c>
      <c r="M66" s="1090">
        <v>67.400000000000006</v>
      </c>
      <c r="N66" s="1090">
        <v>72.7</v>
      </c>
      <c r="O66" s="1090">
        <v>54.4</v>
      </c>
      <c r="P66" s="1090">
        <v>51.3</v>
      </c>
      <c r="Q66" s="1090">
        <v>76.099999999999994</v>
      </c>
      <c r="R66" s="1090">
        <v>76.3</v>
      </c>
      <c r="S66" s="1090">
        <v>60</v>
      </c>
    </row>
    <row r="67" spans="1:19" x14ac:dyDescent="0.35">
      <c r="A67" s="1091" t="s">
        <v>358</v>
      </c>
      <c r="B67" s="1089">
        <v>13.3</v>
      </c>
      <c r="C67" s="1089" t="s">
        <v>58</v>
      </c>
      <c r="D67" s="1090" t="s">
        <v>58</v>
      </c>
      <c r="E67" s="1090" t="s">
        <v>58</v>
      </c>
      <c r="F67" s="1090" t="s">
        <v>59</v>
      </c>
      <c r="G67" s="1090">
        <v>17.899999999999999</v>
      </c>
      <c r="H67" s="1090">
        <v>23.3</v>
      </c>
      <c r="I67" s="1090" t="s">
        <v>59</v>
      </c>
      <c r="J67" s="1090">
        <v>29.1</v>
      </c>
      <c r="K67" s="1090">
        <v>16.3</v>
      </c>
      <c r="L67" s="1090" t="s">
        <v>59</v>
      </c>
      <c r="M67" s="1090" t="s">
        <v>59</v>
      </c>
      <c r="N67" s="1090" t="s">
        <v>59</v>
      </c>
      <c r="O67" s="1090">
        <v>15.8</v>
      </c>
      <c r="P67" s="1090">
        <v>20.5</v>
      </c>
      <c r="Q67" s="1090" t="s">
        <v>59</v>
      </c>
      <c r="R67" s="1090" t="s">
        <v>59</v>
      </c>
      <c r="S67" s="1090" t="s">
        <v>59</v>
      </c>
    </row>
    <row r="68" spans="1:19" x14ac:dyDescent="0.35">
      <c r="A68" s="1086" t="s">
        <v>391</v>
      </c>
      <c r="B68" s="1087">
        <v>13.3</v>
      </c>
      <c r="C68" s="1087">
        <v>33.299999999999997</v>
      </c>
      <c r="D68" s="1087" t="s">
        <v>58</v>
      </c>
      <c r="E68" s="1087" t="s">
        <v>58</v>
      </c>
      <c r="F68" s="1087">
        <v>8.6</v>
      </c>
      <c r="G68" s="1087">
        <v>7.7</v>
      </c>
      <c r="H68" s="1087" t="s">
        <v>59</v>
      </c>
      <c r="I68" s="1087">
        <v>9.3000000000000007</v>
      </c>
      <c r="J68" s="1087" t="s">
        <v>59</v>
      </c>
      <c r="K68" s="1087">
        <v>11.6</v>
      </c>
      <c r="L68" s="1087" t="s">
        <v>59</v>
      </c>
      <c r="M68" s="1087" t="s">
        <v>59</v>
      </c>
      <c r="N68" s="1087" t="s">
        <v>59</v>
      </c>
      <c r="O68" s="1087" t="s">
        <v>59</v>
      </c>
      <c r="P68" s="1087" t="s">
        <v>59</v>
      </c>
      <c r="Q68" s="1087" t="s">
        <v>59</v>
      </c>
      <c r="R68" s="1087" t="s">
        <v>59</v>
      </c>
      <c r="S68" s="1087" t="s">
        <v>59</v>
      </c>
    </row>
    <row r="69" spans="1:19" ht="16" x14ac:dyDescent="0.35">
      <c r="A69" s="1086" t="s">
        <v>392</v>
      </c>
      <c r="B69" s="1087">
        <v>80</v>
      </c>
      <c r="C69" s="1087">
        <v>53.3</v>
      </c>
      <c r="D69" s="1087" t="s">
        <v>58</v>
      </c>
      <c r="E69" s="1087" t="s">
        <v>58</v>
      </c>
      <c r="F69" s="1087">
        <v>74.3</v>
      </c>
      <c r="G69" s="1087">
        <v>51.3</v>
      </c>
      <c r="H69" s="1087">
        <v>73.3</v>
      </c>
      <c r="I69" s="1087">
        <v>39.5</v>
      </c>
      <c r="J69" s="1087">
        <v>40</v>
      </c>
      <c r="K69" s="1087">
        <v>20.9</v>
      </c>
      <c r="L69" s="1087">
        <v>27.5</v>
      </c>
      <c r="M69" s="1087">
        <v>23.3</v>
      </c>
      <c r="N69" s="1087">
        <v>25</v>
      </c>
      <c r="O69" s="1087">
        <v>24.1</v>
      </c>
      <c r="P69" s="1087">
        <v>25.6</v>
      </c>
      <c r="Q69" s="1087" t="s">
        <v>59</v>
      </c>
      <c r="R69" s="1087" t="s">
        <v>59</v>
      </c>
      <c r="S69" s="1087" t="s">
        <v>30</v>
      </c>
    </row>
    <row r="70" spans="1:19" x14ac:dyDescent="0.35">
      <c r="A70" s="1088" t="s">
        <v>393</v>
      </c>
      <c r="B70" s="1090" t="s">
        <v>58</v>
      </c>
      <c r="C70" s="1090" t="s">
        <v>58</v>
      </c>
      <c r="D70" s="1090" t="s">
        <v>58</v>
      </c>
      <c r="E70" s="1090" t="s">
        <v>58</v>
      </c>
      <c r="F70" s="1090" t="s">
        <v>58</v>
      </c>
      <c r="G70" s="1090" t="s">
        <v>58</v>
      </c>
      <c r="H70" s="1090" t="s">
        <v>58</v>
      </c>
      <c r="I70" s="1090"/>
      <c r="J70" s="1090"/>
      <c r="K70" s="1090"/>
      <c r="L70" s="1090"/>
      <c r="M70" s="1090"/>
      <c r="N70" s="1090"/>
      <c r="O70" s="1090"/>
      <c r="P70" s="1090"/>
      <c r="Q70" s="1090"/>
      <c r="R70" s="1090"/>
      <c r="S70" s="1090"/>
    </row>
    <row r="71" spans="1:19" x14ac:dyDescent="0.35">
      <c r="A71" s="1091" t="s">
        <v>363</v>
      </c>
      <c r="B71" s="1090">
        <v>20</v>
      </c>
      <c r="C71" s="1090" t="s">
        <v>58</v>
      </c>
      <c r="D71" s="1090" t="s">
        <v>58</v>
      </c>
      <c r="E71" s="1090" t="s">
        <v>58</v>
      </c>
      <c r="F71" s="1090">
        <v>11.4</v>
      </c>
      <c r="G71" s="1090" t="s">
        <v>59</v>
      </c>
      <c r="H71" s="1090">
        <v>16.7</v>
      </c>
      <c r="I71" s="1090">
        <v>11.6</v>
      </c>
      <c r="J71" s="1090" t="s">
        <v>59</v>
      </c>
      <c r="K71" s="1090">
        <v>14</v>
      </c>
      <c r="L71" s="1090">
        <v>15.7</v>
      </c>
      <c r="M71" s="1090" t="s">
        <v>59</v>
      </c>
      <c r="N71" s="1090" t="s">
        <v>59</v>
      </c>
      <c r="O71" s="1090" t="s">
        <v>59</v>
      </c>
      <c r="P71" s="1090" t="s">
        <v>59</v>
      </c>
      <c r="Q71" s="1090" t="s">
        <v>59</v>
      </c>
      <c r="R71" s="1090" t="s">
        <v>59</v>
      </c>
      <c r="S71" s="1090" t="s">
        <v>30</v>
      </c>
    </row>
    <row r="72" spans="1:19" x14ac:dyDescent="0.35">
      <c r="A72" s="1091" t="s">
        <v>364</v>
      </c>
      <c r="B72" s="1090">
        <v>20</v>
      </c>
      <c r="C72" s="1090" t="s">
        <v>58</v>
      </c>
      <c r="D72" s="1090" t="s">
        <v>58</v>
      </c>
      <c r="E72" s="1090" t="s">
        <v>58</v>
      </c>
      <c r="F72" s="1090">
        <v>14.3</v>
      </c>
      <c r="G72" s="1090">
        <v>12.8</v>
      </c>
      <c r="H72" s="1090">
        <v>13.3</v>
      </c>
      <c r="I72" s="1090">
        <v>9.3000000000000007</v>
      </c>
      <c r="J72" s="1090">
        <v>14.5</v>
      </c>
      <c r="K72" s="1090">
        <v>7</v>
      </c>
      <c r="L72" s="1090">
        <v>11.8</v>
      </c>
      <c r="M72" s="1090" t="s">
        <v>59</v>
      </c>
      <c r="N72" s="1090" t="s">
        <v>59</v>
      </c>
      <c r="O72" s="1090" t="s">
        <v>59</v>
      </c>
      <c r="P72" s="1090" t="s">
        <v>59</v>
      </c>
      <c r="Q72" s="1090" t="s">
        <v>59</v>
      </c>
      <c r="R72" s="1090" t="s">
        <v>59</v>
      </c>
      <c r="S72" s="1090" t="s">
        <v>30</v>
      </c>
    </row>
    <row r="73" spans="1:19" x14ac:dyDescent="0.35">
      <c r="A73" s="1091" t="s">
        <v>365</v>
      </c>
      <c r="B73" s="1090">
        <v>20</v>
      </c>
      <c r="C73" s="1090">
        <v>26.7</v>
      </c>
      <c r="D73" s="1090" t="s">
        <v>58</v>
      </c>
      <c r="E73" s="1090" t="s">
        <v>58</v>
      </c>
      <c r="F73" s="1090">
        <v>28.6</v>
      </c>
      <c r="G73" s="1090">
        <v>25.6</v>
      </c>
      <c r="H73" s="1090">
        <v>30</v>
      </c>
      <c r="I73" s="1090">
        <v>18.600000000000001</v>
      </c>
      <c r="J73" s="1090">
        <v>21.8</v>
      </c>
      <c r="K73" s="1090" t="s">
        <v>58</v>
      </c>
      <c r="L73" s="1090">
        <v>13.7</v>
      </c>
      <c r="M73" s="1090" t="s">
        <v>59</v>
      </c>
      <c r="N73" s="1090" t="s">
        <v>59</v>
      </c>
      <c r="O73" s="1090">
        <v>14.8</v>
      </c>
      <c r="P73" s="1090">
        <v>15.4</v>
      </c>
      <c r="Q73" s="1090" t="s">
        <v>59</v>
      </c>
      <c r="R73" s="1090" t="s">
        <v>30</v>
      </c>
      <c r="S73" s="1090" t="s">
        <v>30</v>
      </c>
    </row>
    <row r="74" spans="1:19" x14ac:dyDescent="0.35">
      <c r="A74" s="1092" t="s">
        <v>394</v>
      </c>
      <c r="B74" s="1089">
        <v>26.7</v>
      </c>
      <c r="C74" s="1089">
        <v>40</v>
      </c>
      <c r="D74" s="1089" t="s">
        <v>58</v>
      </c>
      <c r="E74" s="1089" t="s">
        <v>58</v>
      </c>
      <c r="F74" s="1089">
        <v>37.1</v>
      </c>
      <c r="G74" s="1089">
        <v>48.7</v>
      </c>
      <c r="H74" s="1089">
        <v>36.700000000000003</v>
      </c>
      <c r="I74" s="1089">
        <v>51.2</v>
      </c>
      <c r="J74" s="1089">
        <v>58.2</v>
      </c>
      <c r="K74" s="1089">
        <v>62.8</v>
      </c>
      <c r="L74" s="1089">
        <v>56.9</v>
      </c>
      <c r="M74" s="1089">
        <v>76.7</v>
      </c>
      <c r="N74" s="1089">
        <v>78.099999999999994</v>
      </c>
      <c r="O74" s="1089" t="s">
        <v>30</v>
      </c>
      <c r="P74" s="1089" t="s">
        <v>30</v>
      </c>
      <c r="Q74" s="1089" t="s">
        <v>30</v>
      </c>
      <c r="R74" s="1089" t="s">
        <v>30</v>
      </c>
      <c r="S74" s="1089" t="s">
        <v>30</v>
      </c>
    </row>
    <row r="75" spans="1:19" ht="15.5" x14ac:dyDescent="0.35">
      <c r="A75" s="1095" t="s">
        <v>17</v>
      </c>
      <c r="B75" s="1094" t="s">
        <v>58</v>
      </c>
      <c r="C75" s="1094" t="s">
        <v>58</v>
      </c>
      <c r="D75" s="1094"/>
      <c r="E75" s="1094"/>
      <c r="F75" s="1094" t="s">
        <v>58</v>
      </c>
      <c r="G75" s="1094" t="s">
        <v>58</v>
      </c>
      <c r="H75" s="1094" t="s">
        <v>58</v>
      </c>
      <c r="I75" s="1094"/>
      <c r="J75" s="1094"/>
      <c r="K75" s="1094"/>
      <c r="L75" s="1094"/>
      <c r="M75" s="1094"/>
      <c r="N75" s="1094"/>
      <c r="O75" s="1094"/>
      <c r="P75" s="1094"/>
      <c r="Q75" s="1094"/>
      <c r="R75" s="1094"/>
      <c r="S75" s="1094"/>
    </row>
    <row r="76" spans="1:19" ht="16" x14ac:dyDescent="0.35">
      <c r="A76" s="1086" t="s">
        <v>387</v>
      </c>
      <c r="B76" s="1087" t="s">
        <v>59</v>
      </c>
      <c r="C76" s="1087" t="s">
        <v>59</v>
      </c>
      <c r="D76" s="1087">
        <v>5.9</v>
      </c>
      <c r="E76" s="1087">
        <v>6.2</v>
      </c>
      <c r="F76" s="1087" t="s">
        <v>59</v>
      </c>
      <c r="G76" s="1087" t="s">
        <v>59</v>
      </c>
      <c r="H76" s="1087" t="s">
        <v>59</v>
      </c>
      <c r="I76" s="1087">
        <v>6.1</v>
      </c>
      <c r="J76" s="1087">
        <v>6.1</v>
      </c>
      <c r="K76" s="1087">
        <v>6.6</v>
      </c>
      <c r="L76" s="1087">
        <v>6.2</v>
      </c>
      <c r="M76" s="1087">
        <v>6</v>
      </c>
      <c r="N76" s="1087">
        <v>5.8</v>
      </c>
      <c r="O76" s="1087">
        <v>5.6</v>
      </c>
      <c r="P76" s="1087">
        <v>5.5</v>
      </c>
      <c r="Q76" s="1087">
        <v>4.9000000000000004</v>
      </c>
      <c r="R76" s="1087">
        <v>5.2</v>
      </c>
      <c r="S76" s="1087">
        <v>4.9000000000000004</v>
      </c>
    </row>
    <row r="77" spans="1:19" ht="16" x14ac:dyDescent="0.35">
      <c r="A77" s="1086" t="s">
        <v>388</v>
      </c>
      <c r="B77" s="1087">
        <v>91.6</v>
      </c>
      <c r="C77" s="1087">
        <v>80.3</v>
      </c>
      <c r="D77" s="1087" t="s">
        <v>58</v>
      </c>
      <c r="E77" s="1087" t="s">
        <v>58</v>
      </c>
      <c r="F77" s="1087">
        <v>90.6</v>
      </c>
      <c r="G77" s="1087">
        <v>92.9</v>
      </c>
      <c r="H77" s="1087">
        <v>92.9</v>
      </c>
      <c r="I77" s="1087">
        <v>93.9</v>
      </c>
      <c r="J77" s="1087">
        <v>96.5</v>
      </c>
      <c r="K77" s="1087">
        <v>89.3</v>
      </c>
      <c r="L77" s="1087">
        <v>93.2</v>
      </c>
      <c r="M77" s="1087">
        <v>97.2</v>
      </c>
      <c r="N77" s="1087">
        <v>97.8</v>
      </c>
      <c r="O77" s="1087">
        <v>94.6</v>
      </c>
      <c r="P77" s="1087">
        <v>96</v>
      </c>
      <c r="Q77" s="1087">
        <v>99.1</v>
      </c>
      <c r="R77" s="1087">
        <v>99.2</v>
      </c>
      <c r="S77" s="1087">
        <v>100</v>
      </c>
    </row>
    <row r="78" spans="1:19" x14ac:dyDescent="0.35">
      <c r="A78" s="1088" t="s">
        <v>389</v>
      </c>
      <c r="B78" s="1089" t="s">
        <v>58</v>
      </c>
      <c r="C78" s="1089" t="s">
        <v>58</v>
      </c>
      <c r="D78" s="1090" t="s">
        <v>58</v>
      </c>
      <c r="E78" s="1090" t="s">
        <v>58</v>
      </c>
      <c r="F78" s="1090" t="s">
        <v>58</v>
      </c>
      <c r="G78" s="1090" t="s">
        <v>58</v>
      </c>
      <c r="H78" s="1090" t="s">
        <v>58</v>
      </c>
      <c r="I78" s="1090"/>
      <c r="J78" s="1090"/>
      <c r="K78" s="1090"/>
      <c r="L78" s="1090"/>
      <c r="M78" s="1090"/>
      <c r="N78" s="1090"/>
      <c r="O78" s="1090"/>
      <c r="P78" s="1090"/>
      <c r="Q78" s="1090"/>
      <c r="R78" s="1090"/>
      <c r="S78" s="1090"/>
    </row>
    <row r="79" spans="1:19" x14ac:dyDescent="0.35">
      <c r="A79" s="1091" t="s">
        <v>390</v>
      </c>
      <c r="B79" s="1089">
        <v>83.1</v>
      </c>
      <c r="C79" s="1089">
        <v>74.599999999999994</v>
      </c>
      <c r="D79" s="1090" t="s">
        <v>58</v>
      </c>
      <c r="E79" s="1090" t="s">
        <v>58</v>
      </c>
      <c r="F79" s="1090">
        <v>37.1</v>
      </c>
      <c r="G79" s="1090">
        <v>41.7</v>
      </c>
      <c r="H79" s="1090">
        <v>37.9</v>
      </c>
      <c r="I79" s="1090">
        <v>25</v>
      </c>
      <c r="J79" s="1090">
        <v>24.7</v>
      </c>
      <c r="K79" s="1090">
        <v>23.2</v>
      </c>
      <c r="L79" s="1090">
        <v>22.4</v>
      </c>
      <c r="M79" s="1090">
        <v>24.8</v>
      </c>
      <c r="N79" s="1090">
        <v>26.5</v>
      </c>
      <c r="O79" s="1090">
        <v>26.4</v>
      </c>
      <c r="P79" s="1090">
        <v>20.6</v>
      </c>
      <c r="Q79" s="1090">
        <v>23.9</v>
      </c>
      <c r="R79" s="1090">
        <v>21.5</v>
      </c>
      <c r="S79" s="1090">
        <v>22.1</v>
      </c>
    </row>
    <row r="80" spans="1:19" x14ac:dyDescent="0.35">
      <c r="A80" s="1091" t="s">
        <v>357</v>
      </c>
      <c r="B80" s="1089" t="s">
        <v>59</v>
      </c>
      <c r="C80" s="1089" t="s">
        <v>59</v>
      </c>
      <c r="D80" s="1090" t="s">
        <v>58</v>
      </c>
      <c r="E80" s="1090" t="s">
        <v>58</v>
      </c>
      <c r="F80" s="1090">
        <v>52.8</v>
      </c>
      <c r="G80" s="1090">
        <v>40.5</v>
      </c>
      <c r="H80" s="1090">
        <v>47.3</v>
      </c>
      <c r="I80" s="1090">
        <v>53.3</v>
      </c>
      <c r="J80" s="1090">
        <v>58.8</v>
      </c>
      <c r="K80" s="1090">
        <v>53.6</v>
      </c>
      <c r="L80" s="1090">
        <v>65.3</v>
      </c>
      <c r="M80" s="1090">
        <v>69.5</v>
      </c>
      <c r="N80" s="1090">
        <v>66.900000000000006</v>
      </c>
      <c r="O80" s="1090">
        <v>58.9</v>
      </c>
      <c r="P80" s="1090">
        <v>61.1</v>
      </c>
      <c r="Q80" s="1090">
        <v>72.599999999999994</v>
      </c>
      <c r="R80" s="1090">
        <v>71.900000000000006</v>
      </c>
      <c r="S80" s="1090">
        <v>67.2</v>
      </c>
    </row>
    <row r="81" spans="1:19" x14ac:dyDescent="0.35">
      <c r="A81" s="1091" t="s">
        <v>358</v>
      </c>
      <c r="B81" s="1089" t="s">
        <v>59</v>
      </c>
      <c r="C81" s="1089" t="s">
        <v>59</v>
      </c>
      <c r="D81" s="1090" t="s">
        <v>58</v>
      </c>
      <c r="E81" s="1090" t="s">
        <v>58</v>
      </c>
      <c r="F81" s="1090" t="s">
        <v>59</v>
      </c>
      <c r="G81" s="1090">
        <v>10.7</v>
      </c>
      <c r="H81" s="1090">
        <v>7.7</v>
      </c>
      <c r="I81" s="1090">
        <v>15.6</v>
      </c>
      <c r="J81" s="1090">
        <v>12.9</v>
      </c>
      <c r="K81" s="1090">
        <v>12.5</v>
      </c>
      <c r="L81" s="1090" t="s">
        <v>59</v>
      </c>
      <c r="M81" s="1090" t="s">
        <v>59</v>
      </c>
      <c r="N81" s="1090">
        <v>4.4000000000000004</v>
      </c>
      <c r="O81" s="1090">
        <v>9.3000000000000007</v>
      </c>
      <c r="P81" s="1090">
        <v>14.3</v>
      </c>
      <c r="Q81" s="1090" t="s">
        <v>59</v>
      </c>
      <c r="R81" s="1090">
        <v>5.8</v>
      </c>
      <c r="S81" s="1090">
        <v>10.7</v>
      </c>
    </row>
    <row r="82" spans="1:19" x14ac:dyDescent="0.35">
      <c r="A82" s="1086" t="s">
        <v>391</v>
      </c>
      <c r="B82" s="1087">
        <v>8.4</v>
      </c>
      <c r="C82" s="1087">
        <v>19.7</v>
      </c>
      <c r="D82" s="1087" t="s">
        <v>58</v>
      </c>
      <c r="E82" s="1087" t="s">
        <v>58</v>
      </c>
      <c r="F82" s="1087">
        <v>9.4</v>
      </c>
      <c r="G82" s="1087">
        <v>7.1</v>
      </c>
      <c r="H82" s="1087">
        <v>7.1</v>
      </c>
      <c r="I82" s="1087">
        <v>6.1</v>
      </c>
      <c r="J82" s="1087" t="s">
        <v>59</v>
      </c>
      <c r="K82" s="1087">
        <v>10.7</v>
      </c>
      <c r="L82" s="1087">
        <v>6.8</v>
      </c>
      <c r="M82" s="1087" t="s">
        <v>59</v>
      </c>
      <c r="N82" s="1087" t="s">
        <v>59</v>
      </c>
      <c r="O82" s="1087">
        <v>5.4</v>
      </c>
      <c r="P82" s="1087" t="s">
        <v>59</v>
      </c>
      <c r="Q82" s="1087" t="s">
        <v>59</v>
      </c>
      <c r="R82" s="1087" t="s">
        <v>59</v>
      </c>
      <c r="S82" s="1087" t="s">
        <v>59</v>
      </c>
    </row>
    <row r="83" spans="1:19" ht="16" x14ac:dyDescent="0.35">
      <c r="A83" s="1086" t="s">
        <v>392</v>
      </c>
      <c r="B83" s="1087">
        <v>74.7</v>
      </c>
      <c r="C83" s="1087">
        <v>68.900000000000006</v>
      </c>
      <c r="D83" s="1087" t="s">
        <v>58</v>
      </c>
      <c r="E83" s="1087" t="s">
        <v>58</v>
      </c>
      <c r="F83" s="1087">
        <v>71.7</v>
      </c>
      <c r="G83" s="1087">
        <v>72.599999999999994</v>
      </c>
      <c r="H83" s="1087">
        <v>63.9</v>
      </c>
      <c r="I83" s="1087">
        <v>66.7</v>
      </c>
      <c r="J83" s="1087">
        <v>56.5</v>
      </c>
      <c r="K83" s="1087">
        <v>33.9</v>
      </c>
      <c r="L83" s="1087">
        <v>32.700000000000003</v>
      </c>
      <c r="M83" s="1087">
        <v>48.9</v>
      </c>
      <c r="N83" s="1087">
        <v>44.4</v>
      </c>
      <c r="O83" s="1087">
        <v>46.7</v>
      </c>
      <c r="P83" s="1087">
        <v>42.1</v>
      </c>
      <c r="Q83" s="1087">
        <v>29.5</v>
      </c>
      <c r="R83" s="1087">
        <v>23.3</v>
      </c>
      <c r="S83" s="1087" t="s">
        <v>30</v>
      </c>
    </row>
    <row r="84" spans="1:19" x14ac:dyDescent="0.35">
      <c r="A84" s="1088" t="s">
        <v>393</v>
      </c>
      <c r="B84" s="1090" t="s">
        <v>58</v>
      </c>
      <c r="C84" s="1090" t="s">
        <v>58</v>
      </c>
      <c r="D84" s="1090" t="s">
        <v>58</v>
      </c>
      <c r="E84" s="1090" t="s">
        <v>58</v>
      </c>
      <c r="F84" s="1090" t="s">
        <v>58</v>
      </c>
      <c r="G84" s="1090" t="s">
        <v>58</v>
      </c>
      <c r="H84" s="1090" t="s">
        <v>58</v>
      </c>
      <c r="I84" s="1090"/>
      <c r="J84" s="1090"/>
      <c r="K84" s="1090"/>
      <c r="L84" s="1090"/>
      <c r="M84" s="1090"/>
      <c r="N84" s="1090"/>
      <c r="O84" s="1090"/>
      <c r="P84" s="1090"/>
      <c r="Q84" s="1090"/>
      <c r="R84" s="1090"/>
      <c r="S84" s="1090"/>
    </row>
    <row r="85" spans="1:19" x14ac:dyDescent="0.35">
      <c r="A85" s="1091" t="s">
        <v>363</v>
      </c>
      <c r="B85" s="1090">
        <v>18.100000000000001</v>
      </c>
      <c r="C85" s="1090">
        <v>21.3</v>
      </c>
      <c r="D85" s="1090" t="s">
        <v>58</v>
      </c>
      <c r="E85" s="1090" t="s">
        <v>58</v>
      </c>
      <c r="F85" s="1090">
        <v>22</v>
      </c>
      <c r="G85" s="1090">
        <v>16.100000000000001</v>
      </c>
      <c r="H85" s="1090">
        <v>20.100000000000001</v>
      </c>
      <c r="I85" s="1090">
        <v>18.899999999999999</v>
      </c>
      <c r="J85" s="1090">
        <v>28.8</v>
      </c>
      <c r="K85" s="1090">
        <v>14.3</v>
      </c>
      <c r="L85" s="1090">
        <v>11.6</v>
      </c>
      <c r="M85" s="1090">
        <v>9.5</v>
      </c>
      <c r="N85" s="1090">
        <v>9.8000000000000007</v>
      </c>
      <c r="O85" s="1090">
        <v>16.399999999999999</v>
      </c>
      <c r="P85" s="1090">
        <v>18.2</v>
      </c>
      <c r="Q85" s="1090">
        <v>21.4</v>
      </c>
      <c r="R85" s="1090">
        <v>12.5</v>
      </c>
      <c r="S85" s="1090" t="s">
        <v>30</v>
      </c>
    </row>
    <row r="86" spans="1:19" x14ac:dyDescent="0.35">
      <c r="A86" s="1091" t="s">
        <v>364</v>
      </c>
      <c r="B86" s="1090">
        <v>25.3</v>
      </c>
      <c r="C86" s="1090">
        <v>18.899999999999999</v>
      </c>
      <c r="D86" s="1090" t="s">
        <v>58</v>
      </c>
      <c r="E86" s="1090" t="s">
        <v>58</v>
      </c>
      <c r="F86" s="1090">
        <v>11.3</v>
      </c>
      <c r="G86" s="1090">
        <v>13.1</v>
      </c>
      <c r="H86" s="1090">
        <v>12.4</v>
      </c>
      <c r="I86" s="1090">
        <v>23.3</v>
      </c>
      <c r="J86" s="1090">
        <v>17.600000000000001</v>
      </c>
      <c r="K86" s="1090">
        <v>13.1</v>
      </c>
      <c r="L86" s="1090">
        <v>11.6</v>
      </c>
      <c r="M86" s="1090">
        <v>19</v>
      </c>
      <c r="N86" s="1090">
        <v>18</v>
      </c>
      <c r="O86" s="1090">
        <v>13.9</v>
      </c>
      <c r="P86" s="1090">
        <v>13.2</v>
      </c>
      <c r="Q86" s="1090">
        <v>8</v>
      </c>
      <c r="R86" s="1090">
        <v>10</v>
      </c>
      <c r="S86" s="1090" t="s">
        <v>30</v>
      </c>
    </row>
    <row r="87" spans="1:19" x14ac:dyDescent="0.35">
      <c r="A87" s="1091" t="s">
        <v>365</v>
      </c>
      <c r="B87" s="1090">
        <v>13.3</v>
      </c>
      <c r="C87" s="1090">
        <v>9</v>
      </c>
      <c r="D87" s="1090" t="s">
        <v>58</v>
      </c>
      <c r="E87" s="1090" t="s">
        <v>58</v>
      </c>
      <c r="F87" s="1090">
        <v>30.8</v>
      </c>
      <c r="G87" s="1090">
        <v>35.700000000000003</v>
      </c>
      <c r="H87" s="1090">
        <v>26</v>
      </c>
      <c r="I87" s="1090">
        <v>23.3</v>
      </c>
      <c r="J87" s="1090">
        <v>10</v>
      </c>
      <c r="K87" s="1090">
        <v>6.5</v>
      </c>
      <c r="L87" s="1090">
        <v>10.9</v>
      </c>
      <c r="M87" s="1090">
        <v>20.399999999999999</v>
      </c>
      <c r="N87" s="1090">
        <v>16.5</v>
      </c>
      <c r="O87" s="1090">
        <v>16.399999999999999</v>
      </c>
      <c r="P87" s="1090">
        <v>10.7</v>
      </c>
      <c r="Q87" s="1090" t="s">
        <v>59</v>
      </c>
      <c r="R87" s="1090" t="s">
        <v>59</v>
      </c>
      <c r="S87" s="1090" t="s">
        <v>30</v>
      </c>
    </row>
    <row r="88" spans="1:19" x14ac:dyDescent="0.35">
      <c r="A88" s="1092" t="s">
        <v>394</v>
      </c>
      <c r="B88" s="1089">
        <v>38.200000000000003</v>
      </c>
      <c r="C88" s="1089">
        <v>38.799999999999997</v>
      </c>
      <c r="D88" s="1089" t="s">
        <v>58</v>
      </c>
      <c r="E88" s="1089" t="s">
        <v>58</v>
      </c>
      <c r="F88" s="1089">
        <v>29.2</v>
      </c>
      <c r="G88" s="1089">
        <v>27.6</v>
      </c>
      <c r="H88" s="1089">
        <v>27.4</v>
      </c>
      <c r="I88" s="1089">
        <v>30.2</v>
      </c>
      <c r="J88" s="1089">
        <v>29.9</v>
      </c>
      <c r="K88" s="1089">
        <v>47.3</v>
      </c>
      <c r="L88" s="1089">
        <v>61.2</v>
      </c>
      <c r="M88" s="1089">
        <v>51.1</v>
      </c>
      <c r="N88" s="1089">
        <v>52.6</v>
      </c>
      <c r="O88" s="1089" t="s">
        <v>30</v>
      </c>
      <c r="P88" s="1089" t="s">
        <v>30</v>
      </c>
      <c r="Q88" s="1089" t="s">
        <v>30</v>
      </c>
      <c r="R88" s="1089" t="s">
        <v>30</v>
      </c>
      <c r="S88" s="1089" t="s">
        <v>30</v>
      </c>
    </row>
    <row r="89" spans="1:19" ht="15.5" x14ac:dyDescent="0.35">
      <c r="A89" s="1024" t="s">
        <v>28</v>
      </c>
      <c r="B89" s="1084" t="s">
        <v>58</v>
      </c>
      <c r="C89" s="1084" t="s">
        <v>58</v>
      </c>
      <c r="D89" s="1084"/>
      <c r="E89" s="1084"/>
      <c r="F89" s="1084" t="s">
        <v>58</v>
      </c>
      <c r="G89" s="1084" t="s">
        <v>58</v>
      </c>
      <c r="H89" s="1084" t="s">
        <v>58</v>
      </c>
      <c r="I89" s="1084"/>
      <c r="J89" s="1084"/>
      <c r="K89" s="1084"/>
      <c r="L89" s="1084"/>
      <c r="M89" s="1084"/>
      <c r="N89" s="1084"/>
      <c r="O89" s="1084"/>
      <c r="P89" s="1084"/>
      <c r="Q89" s="1084"/>
      <c r="R89" s="1084"/>
      <c r="S89" s="1084"/>
    </row>
    <row r="90" spans="1:19" ht="16" x14ac:dyDescent="0.35">
      <c r="A90" s="1086" t="s">
        <v>387</v>
      </c>
      <c r="B90" s="1087" t="s">
        <v>59</v>
      </c>
      <c r="C90" s="1087" t="s">
        <v>59</v>
      </c>
      <c r="D90" s="1087" t="s">
        <v>58</v>
      </c>
      <c r="E90" s="1087" t="s">
        <v>58</v>
      </c>
      <c r="F90" s="1087">
        <v>6.1</v>
      </c>
      <c r="G90" s="1087" t="s">
        <v>59</v>
      </c>
      <c r="H90" s="1087">
        <v>6.5</v>
      </c>
      <c r="I90" s="1087">
        <v>6.1</v>
      </c>
      <c r="J90" s="1087">
        <v>6.5</v>
      </c>
      <c r="K90" s="1087" t="s">
        <v>59</v>
      </c>
      <c r="L90" s="1087">
        <v>6.1</v>
      </c>
      <c r="M90" s="1087">
        <v>6</v>
      </c>
      <c r="N90" s="1087">
        <v>5.9</v>
      </c>
      <c r="O90" s="1087">
        <v>5.7</v>
      </c>
      <c r="P90" s="1087">
        <v>6.3</v>
      </c>
      <c r="Q90" s="1087">
        <v>5.6</v>
      </c>
      <c r="R90" s="1087">
        <v>4.5</v>
      </c>
      <c r="S90" s="1087">
        <v>4.7</v>
      </c>
    </row>
    <row r="91" spans="1:19" ht="16" x14ac:dyDescent="0.35">
      <c r="A91" s="1086" t="s">
        <v>388</v>
      </c>
      <c r="B91" s="1087">
        <v>71.3</v>
      </c>
      <c r="C91" s="1087">
        <v>75.7</v>
      </c>
      <c r="D91" s="1087" t="s">
        <v>58</v>
      </c>
      <c r="E91" s="1087" t="s">
        <v>58</v>
      </c>
      <c r="F91" s="1087">
        <v>92.5</v>
      </c>
      <c r="G91" s="1087">
        <v>88.9</v>
      </c>
      <c r="H91" s="1087">
        <v>93.4</v>
      </c>
      <c r="I91" s="1087">
        <v>96.3</v>
      </c>
      <c r="J91" s="1087">
        <v>92.3</v>
      </c>
      <c r="K91" s="1087">
        <v>95.3</v>
      </c>
      <c r="L91" s="1087">
        <v>90</v>
      </c>
      <c r="M91" s="1087">
        <v>91.8</v>
      </c>
      <c r="N91" s="1087">
        <v>94.3</v>
      </c>
      <c r="O91" s="1087">
        <v>93.7</v>
      </c>
      <c r="P91" s="1087">
        <v>94.1</v>
      </c>
      <c r="Q91" s="1087">
        <v>97.9</v>
      </c>
      <c r="R91" s="1087">
        <v>97.6</v>
      </c>
      <c r="S91" s="1087">
        <v>100</v>
      </c>
    </row>
    <row r="92" spans="1:19" x14ac:dyDescent="0.35">
      <c r="A92" s="1088" t="s">
        <v>389</v>
      </c>
      <c r="B92" s="1089" t="s">
        <v>58</v>
      </c>
      <c r="C92" s="1089" t="s">
        <v>58</v>
      </c>
      <c r="D92" s="1090" t="s">
        <v>58</v>
      </c>
      <c r="E92" s="1090" t="s">
        <v>58</v>
      </c>
      <c r="F92" s="1090" t="s">
        <v>58</v>
      </c>
      <c r="G92" s="1090" t="s">
        <v>58</v>
      </c>
      <c r="H92" s="1090" t="s">
        <v>58</v>
      </c>
      <c r="I92" s="1090"/>
      <c r="J92" s="1090"/>
      <c r="K92" s="1090"/>
      <c r="L92" s="1090"/>
      <c r="M92" s="1090"/>
      <c r="N92" s="1090"/>
      <c r="O92" s="1090"/>
      <c r="P92" s="1090"/>
      <c r="Q92" s="1090"/>
      <c r="R92" s="1090"/>
      <c r="S92" s="1090"/>
    </row>
    <row r="93" spans="1:19" x14ac:dyDescent="0.35">
      <c r="A93" s="1091" t="s">
        <v>390</v>
      </c>
      <c r="B93" s="1089">
        <v>61.7</v>
      </c>
      <c r="C93" s="1089">
        <v>69</v>
      </c>
      <c r="D93" s="1090" t="s">
        <v>58</v>
      </c>
      <c r="E93" s="1090" t="s">
        <v>58</v>
      </c>
      <c r="F93" s="1090">
        <v>39.5</v>
      </c>
      <c r="G93" s="1090">
        <v>29.7</v>
      </c>
      <c r="H93" s="1090">
        <v>36</v>
      </c>
      <c r="I93" s="1090">
        <v>33.9</v>
      </c>
      <c r="J93" s="1090">
        <v>24.8</v>
      </c>
      <c r="K93" s="1090">
        <v>26.8</v>
      </c>
      <c r="L93" s="1090">
        <v>26.4</v>
      </c>
      <c r="M93" s="1090">
        <v>23.3</v>
      </c>
      <c r="N93" s="1090">
        <v>28.2</v>
      </c>
      <c r="O93" s="1090">
        <v>25.5</v>
      </c>
      <c r="P93" s="1090">
        <v>26.6</v>
      </c>
      <c r="Q93" s="1090">
        <v>29.2</v>
      </c>
      <c r="R93" s="1090">
        <v>29.6</v>
      </c>
      <c r="S93" s="1090">
        <v>36.4</v>
      </c>
    </row>
    <row r="94" spans="1:19" x14ac:dyDescent="0.35">
      <c r="A94" s="1091" t="s">
        <v>357</v>
      </c>
      <c r="B94" s="1089" t="s">
        <v>59</v>
      </c>
      <c r="C94" s="1089" t="s">
        <v>59</v>
      </c>
      <c r="D94" s="1090" t="s">
        <v>58</v>
      </c>
      <c r="E94" s="1090" t="s">
        <v>58</v>
      </c>
      <c r="F94" s="1090">
        <v>50</v>
      </c>
      <c r="G94" s="1090">
        <v>43.4</v>
      </c>
      <c r="H94" s="1090">
        <v>41.1</v>
      </c>
      <c r="I94" s="1090">
        <v>43.6</v>
      </c>
      <c r="J94" s="1090">
        <v>46.5</v>
      </c>
      <c r="K94" s="1090">
        <v>51.8</v>
      </c>
      <c r="L94" s="1090">
        <v>59.1</v>
      </c>
      <c r="M94" s="1090">
        <v>63.7</v>
      </c>
      <c r="N94" s="1090">
        <v>62.7</v>
      </c>
      <c r="O94" s="1090">
        <v>55.7</v>
      </c>
      <c r="P94" s="1090">
        <v>48.6</v>
      </c>
      <c r="Q94" s="1090">
        <v>67</v>
      </c>
      <c r="R94" s="1090">
        <v>60.1</v>
      </c>
      <c r="S94" s="1090">
        <v>51.8</v>
      </c>
    </row>
    <row r="95" spans="1:19" x14ac:dyDescent="0.35">
      <c r="A95" s="1091" t="s">
        <v>358</v>
      </c>
      <c r="B95" s="1089" t="s">
        <v>59</v>
      </c>
      <c r="C95" s="1089" t="s">
        <v>59</v>
      </c>
      <c r="D95" s="1090" t="s">
        <v>58</v>
      </c>
      <c r="E95" s="1090" t="s">
        <v>58</v>
      </c>
      <c r="F95" s="1090" t="s">
        <v>59</v>
      </c>
      <c r="G95" s="1090">
        <v>15.8</v>
      </c>
      <c r="H95" s="1090">
        <v>16.2</v>
      </c>
      <c r="I95" s="1090">
        <v>18.8</v>
      </c>
      <c r="J95" s="1090">
        <v>21</v>
      </c>
      <c r="K95" s="1090">
        <v>16.8</v>
      </c>
      <c r="L95" s="1090" t="s">
        <v>59</v>
      </c>
      <c r="M95" s="1090">
        <v>4.8</v>
      </c>
      <c r="N95" s="1090">
        <v>3.5</v>
      </c>
      <c r="O95" s="1090">
        <v>12.5</v>
      </c>
      <c r="P95" s="1090">
        <v>18.8</v>
      </c>
      <c r="Q95" s="1090">
        <v>1.7</v>
      </c>
      <c r="R95" s="1090">
        <v>8</v>
      </c>
      <c r="S95" s="1090">
        <v>11.8</v>
      </c>
    </row>
    <row r="96" spans="1:19" x14ac:dyDescent="0.35">
      <c r="A96" s="1086" t="s">
        <v>391</v>
      </c>
      <c r="B96" s="1087">
        <v>28.7</v>
      </c>
      <c r="C96" s="1087">
        <v>24.3</v>
      </c>
      <c r="D96" s="1087" t="s">
        <v>58</v>
      </c>
      <c r="E96" s="1087" t="s">
        <v>58</v>
      </c>
      <c r="F96" s="1087">
        <v>7.5</v>
      </c>
      <c r="G96" s="1087">
        <v>11.1</v>
      </c>
      <c r="H96" s="1087">
        <v>6.6</v>
      </c>
      <c r="I96" s="1087" t="s">
        <v>59</v>
      </c>
      <c r="J96" s="1087">
        <v>7.7</v>
      </c>
      <c r="K96" s="1087" t="s">
        <v>59</v>
      </c>
      <c r="L96" s="1087">
        <v>10</v>
      </c>
      <c r="M96" s="1087">
        <v>8.1999999999999993</v>
      </c>
      <c r="N96" s="1087">
        <v>5.7</v>
      </c>
      <c r="O96" s="1087">
        <v>6.3</v>
      </c>
      <c r="P96" s="1087">
        <v>5.9</v>
      </c>
      <c r="Q96" s="1087">
        <v>2.1</v>
      </c>
      <c r="R96" s="1087">
        <v>2.4</v>
      </c>
      <c r="S96" s="1087" t="s">
        <v>59</v>
      </c>
    </row>
    <row r="97" spans="1:19" ht="16" x14ac:dyDescent="0.35">
      <c r="A97" s="1086" t="s">
        <v>392</v>
      </c>
      <c r="B97" s="1087">
        <v>36.799999999999997</v>
      </c>
      <c r="C97" s="1087">
        <v>39</v>
      </c>
      <c r="D97" s="1087" t="s">
        <v>58</v>
      </c>
      <c r="E97" s="1087" t="s">
        <v>58</v>
      </c>
      <c r="F97" s="1087">
        <v>50.8</v>
      </c>
      <c r="G97" s="1087">
        <v>50.6</v>
      </c>
      <c r="H97" s="1087">
        <v>55.4</v>
      </c>
      <c r="I97" s="1087">
        <v>57.4</v>
      </c>
      <c r="J97" s="1087">
        <v>51</v>
      </c>
      <c r="K97" s="1087">
        <v>47.1</v>
      </c>
      <c r="L97" s="1087">
        <v>43.5</v>
      </c>
      <c r="M97" s="1087">
        <v>41.6</v>
      </c>
      <c r="N97" s="1087">
        <v>47.7</v>
      </c>
      <c r="O97" s="1087">
        <v>43.3</v>
      </c>
      <c r="P97" s="1087">
        <v>32.6</v>
      </c>
      <c r="Q97" s="1087">
        <v>20.399999999999999</v>
      </c>
      <c r="R97" s="1087">
        <v>22.4</v>
      </c>
      <c r="S97" s="1087" t="s">
        <v>30</v>
      </c>
    </row>
    <row r="98" spans="1:19" x14ac:dyDescent="0.35">
      <c r="A98" s="1088" t="s">
        <v>393</v>
      </c>
      <c r="B98" s="1090" t="s">
        <v>58</v>
      </c>
      <c r="C98" s="1090" t="s">
        <v>58</v>
      </c>
      <c r="D98" s="1090" t="s">
        <v>58</v>
      </c>
      <c r="E98" s="1090" t="s">
        <v>58</v>
      </c>
      <c r="F98" s="1090" t="s">
        <v>58</v>
      </c>
      <c r="G98" s="1090" t="s">
        <v>58</v>
      </c>
      <c r="H98" s="1090" t="s">
        <v>58</v>
      </c>
      <c r="I98" s="1090"/>
      <c r="J98" s="1090"/>
      <c r="K98" s="1090"/>
      <c r="L98" s="1090"/>
      <c r="M98" s="1090"/>
      <c r="N98" s="1090"/>
      <c r="O98" s="1090"/>
      <c r="P98" s="1090"/>
      <c r="Q98" s="1090"/>
      <c r="R98" s="1090"/>
      <c r="S98" s="1090"/>
    </row>
    <row r="99" spans="1:19" x14ac:dyDescent="0.35">
      <c r="A99" s="1091" t="s">
        <v>363</v>
      </c>
      <c r="B99" s="1090">
        <v>12.9</v>
      </c>
      <c r="C99" s="1090">
        <v>10</v>
      </c>
      <c r="D99" s="1090" t="s">
        <v>58</v>
      </c>
      <c r="E99" s="1090" t="s">
        <v>58</v>
      </c>
      <c r="F99" s="1090">
        <v>18.100000000000001</v>
      </c>
      <c r="G99" s="1090">
        <v>11.1</v>
      </c>
      <c r="H99" s="1090">
        <v>15.5</v>
      </c>
      <c r="I99" s="1090">
        <v>14.5</v>
      </c>
      <c r="J99" s="1090">
        <v>15.6</v>
      </c>
      <c r="K99" s="1090">
        <v>10.9</v>
      </c>
      <c r="L99" s="1090">
        <v>6.3</v>
      </c>
      <c r="M99" s="1090">
        <v>13.7</v>
      </c>
      <c r="N99" s="1090">
        <v>11.6</v>
      </c>
      <c r="O99" s="1090">
        <v>14.6</v>
      </c>
      <c r="P99" s="1090">
        <v>12.6</v>
      </c>
      <c r="Q99" s="1090">
        <v>15.3</v>
      </c>
      <c r="R99" s="1090">
        <v>16.7</v>
      </c>
      <c r="S99" s="1090" t="s">
        <v>30</v>
      </c>
    </row>
    <row r="100" spans="1:19" x14ac:dyDescent="0.35">
      <c r="A100" s="1091" t="s">
        <v>364</v>
      </c>
      <c r="B100" s="1090">
        <v>9.9</v>
      </c>
      <c r="C100" s="1090">
        <v>10.199999999999999</v>
      </c>
      <c r="D100" s="1090" t="s">
        <v>58</v>
      </c>
      <c r="E100" s="1090" t="s">
        <v>58</v>
      </c>
      <c r="F100" s="1090">
        <v>12.5</v>
      </c>
      <c r="G100" s="1090">
        <v>10.199999999999999</v>
      </c>
      <c r="H100" s="1090">
        <v>11.4</v>
      </c>
      <c r="I100" s="1090">
        <v>16.899999999999999</v>
      </c>
      <c r="J100" s="1090">
        <v>17.100000000000001</v>
      </c>
      <c r="K100" s="1090">
        <v>18.8</v>
      </c>
      <c r="L100" s="1090">
        <v>7.5</v>
      </c>
      <c r="M100" s="1090">
        <v>13</v>
      </c>
      <c r="N100" s="1090">
        <v>15</v>
      </c>
      <c r="O100" s="1090">
        <v>10.9</v>
      </c>
      <c r="P100" s="1090">
        <v>7.4</v>
      </c>
      <c r="Q100" s="1090">
        <v>4.9000000000000004</v>
      </c>
      <c r="R100" s="1090">
        <v>5.8</v>
      </c>
      <c r="S100" s="1090" t="s">
        <v>30</v>
      </c>
    </row>
    <row r="101" spans="1:19" x14ac:dyDescent="0.35">
      <c r="A101" s="1091" t="s">
        <v>365</v>
      </c>
      <c r="B101" s="1090">
        <v>14</v>
      </c>
      <c r="C101" s="1090">
        <v>18.7</v>
      </c>
      <c r="D101" s="1090" t="s">
        <v>58</v>
      </c>
      <c r="E101" s="1090" t="s">
        <v>58</v>
      </c>
      <c r="F101" s="1090">
        <v>20.2</v>
      </c>
      <c r="G101" s="1090">
        <v>29.3</v>
      </c>
      <c r="H101" s="1090">
        <v>28.4</v>
      </c>
      <c r="I101" s="1090">
        <v>26</v>
      </c>
      <c r="J101" s="1090">
        <v>18.100000000000001</v>
      </c>
      <c r="K101" s="1090">
        <v>7.4</v>
      </c>
      <c r="L101" s="1090">
        <v>9.8000000000000007</v>
      </c>
      <c r="M101" s="1090">
        <v>14.8</v>
      </c>
      <c r="N101" s="1090">
        <v>21.1</v>
      </c>
      <c r="O101" s="1090">
        <v>17.8</v>
      </c>
      <c r="P101" s="1090">
        <v>12.6</v>
      </c>
      <c r="Q101" s="1090" t="s">
        <v>59</v>
      </c>
      <c r="R101" s="1090" t="s">
        <v>30</v>
      </c>
      <c r="S101" s="1090" t="s">
        <v>30</v>
      </c>
    </row>
    <row r="102" spans="1:19" x14ac:dyDescent="0.35">
      <c r="A102" s="1092" t="s">
        <v>394</v>
      </c>
      <c r="B102" s="1089">
        <v>34.5</v>
      </c>
      <c r="C102" s="1089">
        <v>36.700000000000003</v>
      </c>
      <c r="D102" s="1089" t="s">
        <v>58</v>
      </c>
      <c r="E102" s="1089" t="s">
        <v>58</v>
      </c>
      <c r="F102" s="1089">
        <v>41.7</v>
      </c>
      <c r="G102" s="1089">
        <v>38.299999999999997</v>
      </c>
      <c r="H102" s="1089">
        <v>38</v>
      </c>
      <c r="I102" s="1089">
        <v>39.1</v>
      </c>
      <c r="J102" s="1089">
        <v>41.5</v>
      </c>
      <c r="K102" s="1089">
        <v>48</v>
      </c>
      <c r="L102" s="1089">
        <v>71.099999999999994</v>
      </c>
      <c r="M102" s="1089">
        <v>57.8</v>
      </c>
      <c r="N102" s="1089">
        <v>44</v>
      </c>
      <c r="O102" s="1089" t="s">
        <v>30</v>
      </c>
      <c r="P102" s="1089" t="s">
        <v>30</v>
      </c>
      <c r="Q102" s="1089" t="s">
        <v>30</v>
      </c>
      <c r="R102" s="1089" t="s">
        <v>30</v>
      </c>
      <c r="S102" s="1089" t="s">
        <v>30</v>
      </c>
    </row>
    <row r="103" spans="1:19" ht="15.5" x14ac:dyDescent="0.35">
      <c r="A103" s="1093" t="s">
        <v>7</v>
      </c>
      <c r="B103" s="1094" t="s">
        <v>58</v>
      </c>
      <c r="C103" s="1094" t="s">
        <v>58</v>
      </c>
      <c r="D103" s="1094"/>
      <c r="E103" s="1094"/>
      <c r="F103" s="1094" t="s">
        <v>58</v>
      </c>
      <c r="G103" s="1094" t="s">
        <v>58</v>
      </c>
      <c r="H103" s="1094" t="s">
        <v>58</v>
      </c>
      <c r="I103" s="1094"/>
      <c r="J103" s="1094"/>
      <c r="K103" s="1094"/>
      <c r="L103" s="1094"/>
      <c r="M103" s="1094"/>
      <c r="N103" s="1094"/>
      <c r="O103" s="1094"/>
      <c r="P103" s="1094"/>
      <c r="Q103" s="1094"/>
      <c r="R103" s="1094"/>
      <c r="S103" s="1094"/>
    </row>
    <row r="104" spans="1:19" ht="16" x14ac:dyDescent="0.35">
      <c r="A104" s="1086" t="s">
        <v>387</v>
      </c>
      <c r="B104" s="1087" t="s">
        <v>59</v>
      </c>
      <c r="C104" s="1087" t="s">
        <v>59</v>
      </c>
      <c r="D104" s="1087" t="s">
        <v>58</v>
      </c>
      <c r="E104" s="1087" t="s">
        <v>58</v>
      </c>
      <c r="F104" s="1087" t="s">
        <v>59</v>
      </c>
      <c r="G104" s="1087" t="s">
        <v>59</v>
      </c>
      <c r="H104" s="1087" t="s">
        <v>59</v>
      </c>
      <c r="I104" s="1087">
        <v>6.3</v>
      </c>
      <c r="J104" s="1087" t="s">
        <v>59</v>
      </c>
      <c r="K104" s="1087" t="s">
        <v>59</v>
      </c>
      <c r="L104" s="1087">
        <v>5.6</v>
      </c>
      <c r="M104" s="1087">
        <v>6.1</v>
      </c>
      <c r="N104" s="1087">
        <v>5.9</v>
      </c>
      <c r="O104" s="1087">
        <v>6.3</v>
      </c>
      <c r="P104" s="1087">
        <v>6.6</v>
      </c>
      <c r="Q104" s="1087">
        <v>6.3</v>
      </c>
      <c r="R104" s="1087">
        <v>5.0999999999999996</v>
      </c>
      <c r="S104" s="1087">
        <v>4.5999999999999996</v>
      </c>
    </row>
    <row r="105" spans="1:19" ht="16" x14ac:dyDescent="0.35">
      <c r="A105" s="1086" t="s">
        <v>388</v>
      </c>
      <c r="B105" s="1087">
        <v>95.7</v>
      </c>
      <c r="C105" s="1087">
        <v>98</v>
      </c>
      <c r="D105" s="1087" t="s">
        <v>58</v>
      </c>
      <c r="E105" s="1087" t="s">
        <v>58</v>
      </c>
      <c r="F105" s="1087">
        <v>97.2</v>
      </c>
      <c r="G105" s="1087">
        <v>96.1</v>
      </c>
      <c r="H105" s="1087">
        <v>96.6</v>
      </c>
      <c r="I105" s="1087">
        <v>99</v>
      </c>
      <c r="J105" s="1087">
        <v>96.5</v>
      </c>
      <c r="K105" s="1087">
        <v>98</v>
      </c>
      <c r="L105" s="1087">
        <v>93.4</v>
      </c>
      <c r="M105" s="1087">
        <v>96.8</v>
      </c>
      <c r="N105" s="1087">
        <v>96.7</v>
      </c>
      <c r="O105" s="1087">
        <v>97.9</v>
      </c>
      <c r="P105" s="1087">
        <v>99</v>
      </c>
      <c r="Q105" s="1087">
        <v>100</v>
      </c>
      <c r="R105" s="1087">
        <v>98.8</v>
      </c>
      <c r="S105" s="1087">
        <v>100</v>
      </c>
    </row>
    <row r="106" spans="1:19" x14ac:dyDescent="0.35">
      <c r="A106" s="1088" t="s">
        <v>389</v>
      </c>
      <c r="B106" s="1089" t="s">
        <v>58</v>
      </c>
      <c r="C106" s="1089" t="s">
        <v>58</v>
      </c>
      <c r="D106" s="1090" t="s">
        <v>58</v>
      </c>
      <c r="E106" s="1090" t="s">
        <v>58</v>
      </c>
      <c r="F106" s="1090" t="s">
        <v>58</v>
      </c>
      <c r="G106" s="1090" t="s">
        <v>58</v>
      </c>
      <c r="H106" s="1090" t="s">
        <v>58</v>
      </c>
      <c r="I106" s="1090"/>
      <c r="J106" s="1090"/>
      <c r="K106" s="1090"/>
      <c r="L106" s="1090"/>
      <c r="M106" s="1090"/>
      <c r="N106" s="1090"/>
      <c r="O106" s="1090"/>
      <c r="P106" s="1090"/>
      <c r="Q106" s="1090"/>
      <c r="R106" s="1090"/>
      <c r="S106" s="1090"/>
    </row>
    <row r="107" spans="1:19" x14ac:dyDescent="0.35">
      <c r="A107" s="1091" t="s">
        <v>390</v>
      </c>
      <c r="B107" s="1089">
        <v>63.8</v>
      </c>
      <c r="C107" s="1089">
        <v>77.599999999999994</v>
      </c>
      <c r="D107" s="1090" t="s">
        <v>58</v>
      </c>
      <c r="E107" s="1090" t="s">
        <v>58</v>
      </c>
      <c r="F107" s="1090">
        <v>35.200000000000003</v>
      </c>
      <c r="G107" s="1090">
        <v>28.6</v>
      </c>
      <c r="H107" s="1090">
        <v>41.4</v>
      </c>
      <c r="I107" s="1090">
        <v>31.7</v>
      </c>
      <c r="J107" s="1090">
        <v>22.1</v>
      </c>
      <c r="K107" s="1090">
        <v>19.2</v>
      </c>
      <c r="L107" s="1090">
        <v>27.5</v>
      </c>
      <c r="M107" s="1090">
        <v>13.7</v>
      </c>
      <c r="N107" s="1090">
        <v>23.3</v>
      </c>
      <c r="O107" s="1090">
        <v>24.5</v>
      </c>
      <c r="P107" s="1090">
        <v>24.2</v>
      </c>
      <c r="Q107" s="1090">
        <v>22.9</v>
      </c>
      <c r="R107" s="1090">
        <v>23.8</v>
      </c>
      <c r="S107" s="1090">
        <v>31.5</v>
      </c>
    </row>
    <row r="108" spans="1:19" x14ac:dyDescent="0.35">
      <c r="A108" s="1091" t="s">
        <v>357</v>
      </c>
      <c r="B108" s="1089">
        <v>12.8</v>
      </c>
      <c r="C108" s="1089">
        <v>14.3</v>
      </c>
      <c r="D108" s="1090" t="s">
        <v>58</v>
      </c>
      <c r="E108" s="1090" t="s">
        <v>58</v>
      </c>
      <c r="F108" s="1090">
        <v>56.3</v>
      </c>
      <c r="G108" s="1090">
        <v>46.8</v>
      </c>
      <c r="H108" s="1090">
        <v>35.6</v>
      </c>
      <c r="I108" s="1090">
        <v>39.4</v>
      </c>
      <c r="J108" s="1090">
        <v>50</v>
      </c>
      <c r="K108" s="1090">
        <v>59.6</v>
      </c>
      <c r="L108" s="1090">
        <v>60.4</v>
      </c>
      <c r="M108" s="1090">
        <v>77.900000000000006</v>
      </c>
      <c r="N108" s="1090">
        <v>67.8</v>
      </c>
      <c r="O108" s="1090">
        <v>57.4</v>
      </c>
      <c r="P108" s="1090">
        <v>42.4</v>
      </c>
      <c r="Q108" s="1090">
        <v>72.900000000000006</v>
      </c>
      <c r="R108" s="1090">
        <v>63.8</v>
      </c>
      <c r="S108" s="1090">
        <v>41.1</v>
      </c>
    </row>
    <row r="109" spans="1:19" x14ac:dyDescent="0.35">
      <c r="A109" s="1091" t="s">
        <v>358</v>
      </c>
      <c r="B109" s="1089">
        <v>19.100000000000001</v>
      </c>
      <c r="C109" s="1089">
        <v>6.1</v>
      </c>
      <c r="D109" s="1090" t="s">
        <v>58</v>
      </c>
      <c r="E109" s="1090" t="s">
        <v>58</v>
      </c>
      <c r="F109" s="1090" t="s">
        <v>59</v>
      </c>
      <c r="G109" s="1090">
        <v>20.8</v>
      </c>
      <c r="H109" s="1090">
        <v>19.5</v>
      </c>
      <c r="I109" s="1090">
        <v>27.9</v>
      </c>
      <c r="J109" s="1090">
        <v>24.4</v>
      </c>
      <c r="K109" s="1090">
        <v>19.2</v>
      </c>
      <c r="L109" s="1090" t="s">
        <v>59</v>
      </c>
      <c r="M109" s="1090" t="s">
        <v>59</v>
      </c>
      <c r="N109" s="1090" t="s">
        <v>59</v>
      </c>
      <c r="O109" s="1090">
        <v>16</v>
      </c>
      <c r="P109" s="1090">
        <v>32.299999999999997</v>
      </c>
      <c r="Q109" s="1090" t="s">
        <v>59</v>
      </c>
      <c r="R109" s="1090">
        <v>11.3</v>
      </c>
      <c r="S109" s="1090">
        <v>27.4</v>
      </c>
    </row>
    <row r="110" spans="1:19" x14ac:dyDescent="0.35">
      <c r="A110" s="1086" t="s">
        <v>391</v>
      </c>
      <c r="B110" s="1087" t="s">
        <v>59</v>
      </c>
      <c r="C110" s="1087" t="s">
        <v>59</v>
      </c>
      <c r="D110" s="1087" t="s">
        <v>58</v>
      </c>
      <c r="E110" s="1087" t="s">
        <v>58</v>
      </c>
      <c r="F110" s="1087" t="s">
        <v>59</v>
      </c>
      <c r="G110" s="1087" t="s">
        <v>59</v>
      </c>
      <c r="H110" s="1087" t="s">
        <v>59</v>
      </c>
      <c r="I110" s="1087" t="s">
        <v>59</v>
      </c>
      <c r="J110" s="1087" t="s">
        <v>59</v>
      </c>
      <c r="K110" s="1087" t="s">
        <v>59</v>
      </c>
      <c r="L110" s="1087">
        <v>6.6</v>
      </c>
      <c r="M110" s="1087" t="s">
        <v>59</v>
      </c>
      <c r="N110" s="1087" t="s">
        <v>59</v>
      </c>
      <c r="O110" s="1087" t="s">
        <v>59</v>
      </c>
      <c r="P110" s="1087" t="s">
        <v>59</v>
      </c>
      <c r="Q110" s="1087" t="s">
        <v>59</v>
      </c>
      <c r="R110" s="1087" t="s">
        <v>59</v>
      </c>
      <c r="S110" s="1087" t="s">
        <v>59</v>
      </c>
    </row>
    <row r="111" spans="1:19" ht="16" x14ac:dyDescent="0.35">
      <c r="A111" s="1086" t="s">
        <v>392</v>
      </c>
      <c r="B111" s="1087">
        <v>55.3</v>
      </c>
      <c r="C111" s="1087">
        <v>46.9</v>
      </c>
      <c r="D111" s="1087" t="s">
        <v>58</v>
      </c>
      <c r="E111" s="1087" t="s">
        <v>58</v>
      </c>
      <c r="F111" s="1087">
        <v>56.3</v>
      </c>
      <c r="G111" s="1087">
        <v>61</v>
      </c>
      <c r="H111" s="1087">
        <v>51.7</v>
      </c>
      <c r="I111" s="1087">
        <v>55.8</v>
      </c>
      <c r="J111" s="1087">
        <v>41.9</v>
      </c>
      <c r="K111" s="1087">
        <v>42.4</v>
      </c>
      <c r="L111" s="1087">
        <v>45.1</v>
      </c>
      <c r="M111" s="1087">
        <v>32.6</v>
      </c>
      <c r="N111" s="1087">
        <v>39.1</v>
      </c>
      <c r="O111" s="1087">
        <v>27.2</v>
      </c>
      <c r="P111" s="1087">
        <v>20.399999999999999</v>
      </c>
      <c r="Q111" s="1087">
        <v>13.5</v>
      </c>
      <c r="R111" s="1087">
        <v>8.9</v>
      </c>
      <c r="S111" s="1087" t="s">
        <v>30</v>
      </c>
    </row>
    <row r="112" spans="1:19" x14ac:dyDescent="0.35">
      <c r="A112" s="1088" t="s">
        <v>393</v>
      </c>
      <c r="B112" s="1090" t="s">
        <v>58</v>
      </c>
      <c r="C112" s="1090" t="s">
        <v>58</v>
      </c>
      <c r="D112" s="1090" t="s">
        <v>58</v>
      </c>
      <c r="E112" s="1090" t="s">
        <v>58</v>
      </c>
      <c r="F112" s="1090" t="s">
        <v>58</v>
      </c>
      <c r="G112" s="1090" t="s">
        <v>58</v>
      </c>
      <c r="H112" s="1090" t="s">
        <v>58</v>
      </c>
      <c r="I112" s="1090"/>
      <c r="J112" s="1090"/>
      <c r="K112" s="1090"/>
      <c r="L112" s="1090"/>
      <c r="M112" s="1090"/>
      <c r="N112" s="1090"/>
      <c r="O112" s="1090"/>
      <c r="P112" s="1090"/>
      <c r="Q112" s="1090"/>
      <c r="R112" s="1090"/>
      <c r="S112" s="1090"/>
    </row>
    <row r="113" spans="1:19" x14ac:dyDescent="0.35">
      <c r="A113" s="1091" t="s">
        <v>363</v>
      </c>
      <c r="B113" s="1090">
        <v>12.8</v>
      </c>
      <c r="C113" s="1090">
        <v>10.199999999999999</v>
      </c>
      <c r="D113" s="1090" t="s">
        <v>58</v>
      </c>
      <c r="E113" s="1090" t="s">
        <v>58</v>
      </c>
      <c r="F113" s="1090">
        <v>15.5</v>
      </c>
      <c r="G113" s="1090">
        <v>13</v>
      </c>
      <c r="H113" s="1090">
        <v>10.3</v>
      </c>
      <c r="I113" s="1090">
        <v>11.5</v>
      </c>
      <c r="J113" s="1090">
        <v>9.3000000000000007</v>
      </c>
      <c r="K113" s="1090">
        <v>6.1</v>
      </c>
      <c r="L113" s="1090" t="s">
        <v>59</v>
      </c>
      <c r="M113" s="1090">
        <v>6.5</v>
      </c>
      <c r="N113" s="1090" t="s">
        <v>59</v>
      </c>
      <c r="O113" s="1090">
        <v>8.6999999999999993</v>
      </c>
      <c r="P113" s="1090">
        <v>10.199999999999999</v>
      </c>
      <c r="Q113" s="1090">
        <v>13.5</v>
      </c>
      <c r="R113" s="1090">
        <v>7.6</v>
      </c>
      <c r="S113" s="1090" t="s">
        <v>30</v>
      </c>
    </row>
    <row r="114" spans="1:19" x14ac:dyDescent="0.35">
      <c r="A114" s="1091" t="s">
        <v>364</v>
      </c>
      <c r="B114" s="1090">
        <v>12.8</v>
      </c>
      <c r="C114" s="1090">
        <v>8.1999999999999993</v>
      </c>
      <c r="D114" s="1090" t="s">
        <v>58</v>
      </c>
      <c r="E114" s="1090" t="s">
        <v>58</v>
      </c>
      <c r="F114" s="1090">
        <v>22.5</v>
      </c>
      <c r="G114" s="1090">
        <v>11.7</v>
      </c>
      <c r="H114" s="1090" t="s">
        <v>59</v>
      </c>
      <c r="I114" s="1090">
        <v>14.4</v>
      </c>
      <c r="J114" s="1090">
        <v>14</v>
      </c>
      <c r="K114" s="1090">
        <v>10.1</v>
      </c>
      <c r="L114" s="1090" t="s">
        <v>59</v>
      </c>
      <c r="M114" s="1090">
        <v>9.8000000000000007</v>
      </c>
      <c r="N114" s="1090">
        <v>11.5</v>
      </c>
      <c r="O114" s="1090">
        <v>7.6</v>
      </c>
      <c r="P114" s="1090">
        <v>6.1</v>
      </c>
      <c r="Q114" s="1090" t="s">
        <v>59</v>
      </c>
      <c r="R114" s="1090" t="s">
        <v>59</v>
      </c>
      <c r="S114" s="1090" t="s">
        <v>30</v>
      </c>
    </row>
    <row r="115" spans="1:19" x14ac:dyDescent="0.35">
      <c r="A115" s="1091" t="s">
        <v>365</v>
      </c>
      <c r="B115" s="1090">
        <v>29.8</v>
      </c>
      <c r="C115" s="1090">
        <v>28.6</v>
      </c>
      <c r="D115" s="1090" t="s">
        <v>58</v>
      </c>
      <c r="E115" s="1090" t="s">
        <v>58</v>
      </c>
      <c r="F115" s="1090">
        <v>18.3</v>
      </c>
      <c r="G115" s="1090">
        <v>36.4</v>
      </c>
      <c r="H115" s="1090">
        <v>35.6</v>
      </c>
      <c r="I115" s="1090">
        <v>29.8</v>
      </c>
      <c r="J115" s="1090">
        <v>17.399999999999999</v>
      </c>
      <c r="K115" s="1090">
        <v>7.1</v>
      </c>
      <c r="L115" s="1090" t="s">
        <v>59</v>
      </c>
      <c r="M115" s="1090">
        <v>16.3</v>
      </c>
      <c r="N115" s="1090">
        <v>23</v>
      </c>
      <c r="O115" s="1090">
        <v>10.9</v>
      </c>
      <c r="P115" s="1090" t="s">
        <v>59</v>
      </c>
      <c r="Q115" s="1090" t="s">
        <v>59</v>
      </c>
      <c r="R115" s="1090" t="s">
        <v>30</v>
      </c>
      <c r="S115" s="1090" t="s">
        <v>30</v>
      </c>
    </row>
    <row r="116" spans="1:19" x14ac:dyDescent="0.35">
      <c r="A116" s="1092" t="s">
        <v>394</v>
      </c>
      <c r="B116" s="1089">
        <v>40.4</v>
      </c>
      <c r="C116" s="1089">
        <v>51</v>
      </c>
      <c r="D116" s="1089" t="s">
        <v>58</v>
      </c>
      <c r="E116" s="1089" t="s">
        <v>58</v>
      </c>
      <c r="F116" s="1089">
        <v>40.799999999999997</v>
      </c>
      <c r="G116" s="1089">
        <v>35.1</v>
      </c>
      <c r="H116" s="1089">
        <v>44.8</v>
      </c>
      <c r="I116" s="1089">
        <v>43.3</v>
      </c>
      <c r="J116" s="1089">
        <v>54.7</v>
      </c>
      <c r="K116" s="1089">
        <v>55.6</v>
      </c>
      <c r="L116" s="1089">
        <v>94.5</v>
      </c>
      <c r="M116" s="1089">
        <v>66.3</v>
      </c>
      <c r="N116" s="1089">
        <v>67.8</v>
      </c>
      <c r="O116" s="1089" t="s">
        <v>30</v>
      </c>
      <c r="P116" s="1089" t="s">
        <v>30</v>
      </c>
      <c r="Q116" s="1089" t="s">
        <v>30</v>
      </c>
      <c r="R116" s="1089" t="s">
        <v>30</v>
      </c>
      <c r="S116" s="1089" t="s">
        <v>30</v>
      </c>
    </row>
    <row r="117" spans="1:19" ht="15.5" x14ac:dyDescent="0.35">
      <c r="A117" s="1095" t="s">
        <v>17</v>
      </c>
      <c r="B117" s="1094" t="s">
        <v>58</v>
      </c>
      <c r="C117" s="1094" t="s">
        <v>58</v>
      </c>
      <c r="D117" s="1094"/>
      <c r="E117" s="1094"/>
      <c r="F117" s="1094" t="s">
        <v>58</v>
      </c>
      <c r="G117" s="1094" t="s">
        <v>58</v>
      </c>
      <c r="H117" s="1094" t="s">
        <v>58</v>
      </c>
      <c r="I117" s="1094"/>
      <c r="J117" s="1094"/>
      <c r="K117" s="1094"/>
      <c r="L117" s="1094"/>
      <c r="M117" s="1094"/>
      <c r="N117" s="1094"/>
      <c r="O117" s="1094"/>
      <c r="P117" s="1094"/>
      <c r="Q117" s="1094"/>
      <c r="R117" s="1094"/>
      <c r="S117" s="1094"/>
    </row>
    <row r="118" spans="1:19" ht="16" x14ac:dyDescent="0.35">
      <c r="A118" s="1086" t="s">
        <v>387</v>
      </c>
      <c r="B118" s="1087" t="s">
        <v>59</v>
      </c>
      <c r="C118" s="1087" t="s">
        <v>59</v>
      </c>
      <c r="D118" s="1087" t="s">
        <v>58</v>
      </c>
      <c r="E118" s="1087" t="s">
        <v>58</v>
      </c>
      <c r="F118" s="1087">
        <v>6.6</v>
      </c>
      <c r="G118" s="1087">
        <v>6.3</v>
      </c>
      <c r="H118" s="1087">
        <v>6.7</v>
      </c>
      <c r="I118" s="1087">
        <v>6</v>
      </c>
      <c r="J118" s="1087">
        <v>6.9</v>
      </c>
      <c r="K118" s="1087" t="s">
        <v>59</v>
      </c>
      <c r="L118" s="1087">
        <v>6.2</v>
      </c>
      <c r="M118" s="1087">
        <v>6</v>
      </c>
      <c r="N118" s="1087">
        <v>6</v>
      </c>
      <c r="O118" s="1087">
        <v>5.5</v>
      </c>
      <c r="P118" s="1087">
        <v>6.2</v>
      </c>
      <c r="Q118" s="1087">
        <v>5.4</v>
      </c>
      <c r="R118" s="1087">
        <v>4.3</v>
      </c>
      <c r="S118" s="1087">
        <v>4.7</v>
      </c>
    </row>
    <row r="119" spans="1:19" ht="16" x14ac:dyDescent="0.35">
      <c r="A119" s="1086" t="s">
        <v>388</v>
      </c>
      <c r="B119" s="1087">
        <v>68</v>
      </c>
      <c r="C119" s="1087">
        <v>73</v>
      </c>
      <c r="D119" s="1087" t="s">
        <v>58</v>
      </c>
      <c r="E119" s="1087" t="s">
        <v>58</v>
      </c>
      <c r="F119" s="1087">
        <v>91.7</v>
      </c>
      <c r="G119" s="1087">
        <v>87.6</v>
      </c>
      <c r="H119" s="1087">
        <v>92.7</v>
      </c>
      <c r="I119" s="1087">
        <v>95.6</v>
      </c>
      <c r="J119" s="1087">
        <v>91.5</v>
      </c>
      <c r="K119" s="1087">
        <v>94.7</v>
      </c>
      <c r="L119" s="1087">
        <v>89.2</v>
      </c>
      <c r="M119" s="1087">
        <v>90.6</v>
      </c>
      <c r="N119" s="1087">
        <v>93.8</v>
      </c>
      <c r="O119" s="1087">
        <v>92.6</v>
      </c>
      <c r="P119" s="1087">
        <v>92.8</v>
      </c>
      <c r="Q119" s="1087">
        <v>97.2</v>
      </c>
      <c r="R119" s="1087">
        <v>97.3</v>
      </c>
      <c r="S119" s="1087">
        <v>100</v>
      </c>
    </row>
    <row r="120" spans="1:19" x14ac:dyDescent="0.35">
      <c r="A120" s="1088" t="s">
        <v>389</v>
      </c>
      <c r="B120" s="1089" t="s">
        <v>58</v>
      </c>
      <c r="C120" s="1089" t="s">
        <v>58</v>
      </c>
      <c r="D120" s="1090" t="s">
        <v>58</v>
      </c>
      <c r="E120" s="1090" t="s">
        <v>58</v>
      </c>
      <c r="F120" s="1090" t="s">
        <v>58</v>
      </c>
      <c r="G120" s="1090" t="s">
        <v>58</v>
      </c>
      <c r="H120" s="1090" t="s">
        <v>58</v>
      </c>
      <c r="I120" s="1090"/>
      <c r="J120" s="1090"/>
      <c r="K120" s="1090"/>
      <c r="L120" s="1090"/>
      <c r="M120" s="1090"/>
      <c r="N120" s="1090"/>
      <c r="O120" s="1090"/>
      <c r="P120" s="1090"/>
      <c r="Q120" s="1090"/>
      <c r="R120" s="1090"/>
      <c r="S120" s="1090"/>
    </row>
    <row r="121" spans="1:19" x14ac:dyDescent="0.35">
      <c r="A121" s="1091" t="s">
        <v>390</v>
      </c>
      <c r="B121" s="1089">
        <v>61.4</v>
      </c>
      <c r="C121" s="1089">
        <v>68</v>
      </c>
      <c r="D121" s="1090" t="s">
        <v>58</v>
      </c>
      <c r="E121" s="1090" t="s">
        <v>58</v>
      </c>
      <c r="F121" s="1090">
        <v>40.200000000000003</v>
      </c>
      <c r="G121" s="1090">
        <v>29.9</v>
      </c>
      <c r="H121" s="1090">
        <v>34.9</v>
      </c>
      <c r="I121" s="1090">
        <v>34.5</v>
      </c>
      <c r="J121" s="1090">
        <v>25.3</v>
      </c>
      <c r="K121" s="1090">
        <v>28.6</v>
      </c>
      <c r="L121" s="1090">
        <v>26.1</v>
      </c>
      <c r="M121" s="1090">
        <v>25.7</v>
      </c>
      <c r="N121" s="1090">
        <v>29.3</v>
      </c>
      <c r="O121" s="1090">
        <v>25.8</v>
      </c>
      <c r="P121" s="1090">
        <v>27.3</v>
      </c>
      <c r="Q121" s="1090">
        <v>31.1</v>
      </c>
      <c r="R121" s="1090">
        <v>31.4</v>
      </c>
      <c r="S121" s="1090">
        <v>37.6</v>
      </c>
    </row>
    <row r="122" spans="1:19" x14ac:dyDescent="0.35">
      <c r="A122" s="1091" t="s">
        <v>357</v>
      </c>
      <c r="B122" s="1089" t="s">
        <v>59</v>
      </c>
      <c r="C122" s="1089" t="s">
        <v>59</v>
      </c>
      <c r="D122" s="1090" t="s">
        <v>58</v>
      </c>
      <c r="E122" s="1090" t="s">
        <v>58</v>
      </c>
      <c r="F122" s="1090">
        <v>49</v>
      </c>
      <c r="G122" s="1090">
        <v>42.8</v>
      </c>
      <c r="H122" s="1090">
        <v>42.2</v>
      </c>
      <c r="I122" s="1090">
        <v>44.7</v>
      </c>
      <c r="J122" s="1090">
        <v>45.9</v>
      </c>
      <c r="K122" s="1090">
        <v>49.9</v>
      </c>
      <c r="L122" s="1090">
        <v>58.8</v>
      </c>
      <c r="M122" s="1090">
        <v>60.2</v>
      </c>
      <c r="N122" s="1090">
        <v>61.4</v>
      </c>
      <c r="O122" s="1090">
        <v>55.2</v>
      </c>
      <c r="P122" s="1090">
        <v>50.3</v>
      </c>
      <c r="Q122" s="1090">
        <v>65.2</v>
      </c>
      <c r="R122" s="1090">
        <v>58.9</v>
      </c>
      <c r="S122" s="1090">
        <v>54.5</v>
      </c>
    </row>
    <row r="123" spans="1:19" x14ac:dyDescent="0.35">
      <c r="A123" s="1091" t="s">
        <v>358</v>
      </c>
      <c r="B123" s="1089" t="s">
        <v>59</v>
      </c>
      <c r="C123" s="1089" t="s">
        <v>59</v>
      </c>
      <c r="D123" s="1090" t="s">
        <v>58</v>
      </c>
      <c r="E123" s="1090" t="s">
        <v>58</v>
      </c>
      <c r="F123" s="1090" t="s">
        <v>59</v>
      </c>
      <c r="G123" s="1090">
        <v>14.8</v>
      </c>
      <c r="H123" s="1090">
        <v>15.6</v>
      </c>
      <c r="I123" s="1090">
        <v>16.5</v>
      </c>
      <c r="J123" s="1090">
        <v>20.399999999999999</v>
      </c>
      <c r="K123" s="1090">
        <v>16.2</v>
      </c>
      <c r="L123" s="1090">
        <v>4.3</v>
      </c>
      <c r="M123" s="1090">
        <v>4.7</v>
      </c>
      <c r="N123" s="1090">
        <v>3</v>
      </c>
      <c r="O123" s="1090">
        <v>11.6</v>
      </c>
      <c r="P123" s="1090">
        <v>15.2</v>
      </c>
      <c r="Q123" s="1090" t="s">
        <v>59</v>
      </c>
      <c r="R123" s="1090">
        <v>7</v>
      </c>
      <c r="S123" s="1090">
        <v>7.9</v>
      </c>
    </row>
    <row r="124" spans="1:19" x14ac:dyDescent="0.35">
      <c r="A124" s="1086" t="s">
        <v>391</v>
      </c>
      <c r="B124" s="1087">
        <v>32</v>
      </c>
      <c r="C124" s="1087">
        <v>27</v>
      </c>
      <c r="D124" s="1087" t="s">
        <v>58</v>
      </c>
      <c r="E124" s="1087" t="s">
        <v>58</v>
      </c>
      <c r="F124" s="1087">
        <v>8.3000000000000007</v>
      </c>
      <c r="G124" s="1087">
        <v>12.4</v>
      </c>
      <c r="H124" s="1087">
        <v>7.3</v>
      </c>
      <c r="I124" s="1087" t="s">
        <v>59</v>
      </c>
      <c r="J124" s="1087">
        <v>8.5</v>
      </c>
      <c r="K124" s="1087" t="s">
        <v>59</v>
      </c>
      <c r="L124" s="1087">
        <v>10.8</v>
      </c>
      <c r="M124" s="1087">
        <v>9.4</v>
      </c>
      <c r="N124" s="1087">
        <v>6.3</v>
      </c>
      <c r="O124" s="1087">
        <v>7.4</v>
      </c>
      <c r="P124" s="1087">
        <v>7.2</v>
      </c>
      <c r="Q124" s="1087">
        <v>2.8</v>
      </c>
      <c r="R124" s="1087">
        <v>2.7</v>
      </c>
      <c r="S124" s="1087" t="s">
        <v>59</v>
      </c>
    </row>
    <row r="125" spans="1:19" ht="16" x14ac:dyDescent="0.35">
      <c r="A125" s="1086" t="s">
        <v>392</v>
      </c>
      <c r="B125" s="1087">
        <v>34.299999999999997</v>
      </c>
      <c r="C125" s="1087">
        <v>38</v>
      </c>
      <c r="D125" s="1087" t="s">
        <v>58</v>
      </c>
      <c r="E125" s="1087" t="s">
        <v>58</v>
      </c>
      <c r="F125" s="1087">
        <v>49.9</v>
      </c>
      <c r="G125" s="1087">
        <v>48.7</v>
      </c>
      <c r="H125" s="1087">
        <v>56</v>
      </c>
      <c r="I125" s="1087">
        <v>57.8</v>
      </c>
      <c r="J125" s="1087">
        <v>52.7</v>
      </c>
      <c r="K125" s="1087">
        <v>48.2</v>
      </c>
      <c r="L125" s="1087">
        <v>43.2</v>
      </c>
      <c r="M125" s="1087">
        <v>43.9</v>
      </c>
      <c r="N125" s="1087">
        <v>49.9</v>
      </c>
      <c r="O125" s="1087">
        <v>48.1</v>
      </c>
      <c r="P125" s="1087">
        <v>36</v>
      </c>
      <c r="Q125" s="1087">
        <v>22.5</v>
      </c>
      <c r="R125" s="1087">
        <v>26.7</v>
      </c>
      <c r="S125" s="1087" t="s">
        <v>30</v>
      </c>
    </row>
    <row r="126" spans="1:19" x14ac:dyDescent="0.35">
      <c r="A126" s="1088" t="s">
        <v>393</v>
      </c>
      <c r="B126" s="1090" t="s">
        <v>58</v>
      </c>
      <c r="C126" s="1090" t="s">
        <v>58</v>
      </c>
      <c r="D126" s="1090" t="s">
        <v>58</v>
      </c>
      <c r="E126" s="1090" t="s">
        <v>58</v>
      </c>
      <c r="F126" s="1090" t="s">
        <v>58</v>
      </c>
      <c r="G126" s="1090" t="s">
        <v>58</v>
      </c>
      <c r="H126" s="1090" t="s">
        <v>58</v>
      </c>
      <c r="I126" s="1090"/>
      <c r="J126" s="1090"/>
      <c r="K126" s="1090"/>
      <c r="L126" s="1090"/>
      <c r="M126" s="1090"/>
      <c r="N126" s="1090"/>
      <c r="O126" s="1090"/>
      <c r="P126" s="1090"/>
      <c r="Q126" s="1090"/>
      <c r="R126" s="1090"/>
      <c r="S126" s="1090"/>
    </row>
    <row r="127" spans="1:19" x14ac:dyDescent="0.35">
      <c r="A127" s="1091" t="s">
        <v>363</v>
      </c>
      <c r="B127" s="1090">
        <v>13</v>
      </c>
      <c r="C127" s="1090">
        <v>10</v>
      </c>
      <c r="D127" s="1090" t="s">
        <v>58</v>
      </c>
      <c r="E127" s="1090" t="s">
        <v>58</v>
      </c>
      <c r="F127" s="1090">
        <v>18.5</v>
      </c>
      <c r="G127" s="1090">
        <v>10.7</v>
      </c>
      <c r="H127" s="1090">
        <v>16.5</v>
      </c>
      <c r="I127" s="1090">
        <v>15.3</v>
      </c>
      <c r="J127" s="1090">
        <v>16.8</v>
      </c>
      <c r="K127" s="1090">
        <v>12.1</v>
      </c>
      <c r="L127" s="1090">
        <v>7.2</v>
      </c>
      <c r="M127" s="1090">
        <v>15.6</v>
      </c>
      <c r="N127" s="1090">
        <v>13.3</v>
      </c>
      <c r="O127" s="1090">
        <v>16.3</v>
      </c>
      <c r="P127" s="1090">
        <v>13.3</v>
      </c>
      <c r="Q127" s="1090">
        <v>15.8</v>
      </c>
      <c r="R127" s="1090">
        <v>19.5</v>
      </c>
      <c r="S127" s="1090" t="s">
        <v>30</v>
      </c>
    </row>
    <row r="128" spans="1:19" x14ac:dyDescent="0.35">
      <c r="A128" s="1091" t="s">
        <v>364</v>
      </c>
      <c r="B128" s="1090">
        <v>9.5</v>
      </c>
      <c r="C128" s="1090">
        <v>10.5</v>
      </c>
      <c r="D128" s="1090" t="s">
        <v>58</v>
      </c>
      <c r="E128" s="1090" t="s">
        <v>58</v>
      </c>
      <c r="F128" s="1090">
        <v>10.9</v>
      </c>
      <c r="G128" s="1090">
        <v>10</v>
      </c>
      <c r="H128" s="1090">
        <v>12.5</v>
      </c>
      <c r="I128" s="1090">
        <v>17.5</v>
      </c>
      <c r="J128" s="1090">
        <v>17.600000000000001</v>
      </c>
      <c r="K128" s="1090">
        <v>20.8</v>
      </c>
      <c r="L128" s="1090">
        <v>8.6</v>
      </c>
      <c r="M128" s="1090">
        <v>13.9</v>
      </c>
      <c r="N128" s="1090">
        <v>15.9</v>
      </c>
      <c r="O128" s="1090">
        <v>11.9</v>
      </c>
      <c r="P128" s="1090">
        <v>7.8</v>
      </c>
      <c r="Q128" s="1090">
        <v>6.3</v>
      </c>
      <c r="R128" s="1090">
        <v>7.2</v>
      </c>
      <c r="S128" s="1090" t="s">
        <v>30</v>
      </c>
    </row>
    <row r="129" spans="1:19" x14ac:dyDescent="0.35">
      <c r="A129" s="1091" t="s">
        <v>365</v>
      </c>
      <c r="B129" s="1090">
        <v>11.8</v>
      </c>
      <c r="C129" s="1090">
        <v>17.5</v>
      </c>
      <c r="D129" s="1090" t="s">
        <v>58</v>
      </c>
      <c r="E129" s="1090" t="s">
        <v>58</v>
      </c>
      <c r="F129" s="1090">
        <v>20.6</v>
      </c>
      <c r="G129" s="1090">
        <v>28</v>
      </c>
      <c r="H129" s="1090">
        <v>27</v>
      </c>
      <c r="I129" s="1090">
        <v>25</v>
      </c>
      <c r="J129" s="1090">
        <v>18.3</v>
      </c>
      <c r="K129" s="1090">
        <v>7.5</v>
      </c>
      <c r="L129" s="1090">
        <v>11.8</v>
      </c>
      <c r="M129" s="1090">
        <v>14.5</v>
      </c>
      <c r="N129" s="1090">
        <v>20.6</v>
      </c>
      <c r="O129" s="1090">
        <v>19.899999999999999</v>
      </c>
      <c r="P129" s="1090">
        <v>15</v>
      </c>
      <c r="Q129" s="1090" t="s">
        <v>59</v>
      </c>
      <c r="R129" s="1090" t="s">
        <v>30</v>
      </c>
      <c r="S129" s="1090" t="s">
        <v>30</v>
      </c>
    </row>
    <row r="130" spans="1:19" x14ac:dyDescent="0.35">
      <c r="A130" s="1092" t="s">
        <v>394</v>
      </c>
      <c r="B130" s="1089">
        <v>33.700000000000003</v>
      </c>
      <c r="C130" s="1089">
        <v>35</v>
      </c>
      <c r="D130" s="1089" t="s">
        <v>58</v>
      </c>
      <c r="E130" s="1089" t="s">
        <v>58</v>
      </c>
      <c r="F130" s="1089">
        <v>41.8</v>
      </c>
      <c r="G130" s="1089">
        <v>38.9</v>
      </c>
      <c r="H130" s="1089">
        <v>36.700000000000003</v>
      </c>
      <c r="I130" s="1089">
        <v>38.1</v>
      </c>
      <c r="J130" s="1089">
        <v>39.1</v>
      </c>
      <c r="K130" s="1089">
        <v>46.2</v>
      </c>
      <c r="L130" s="1089">
        <v>65.900000000000006</v>
      </c>
      <c r="M130" s="1089">
        <v>55.5</v>
      </c>
      <c r="N130" s="1089">
        <v>38</v>
      </c>
      <c r="O130" s="1089" t="s">
        <v>30</v>
      </c>
      <c r="P130" s="1089" t="s">
        <v>30</v>
      </c>
      <c r="Q130" s="1089" t="s">
        <v>30</v>
      </c>
      <c r="R130" s="1089" t="s">
        <v>30</v>
      </c>
      <c r="S130" s="1089" t="s">
        <v>30</v>
      </c>
    </row>
    <row r="131" spans="1:19" ht="15.5" x14ac:dyDescent="0.35">
      <c r="A131" s="1024" t="s">
        <v>29</v>
      </c>
      <c r="B131" s="1084" t="s">
        <v>58</v>
      </c>
      <c r="C131" s="1084" t="s">
        <v>58</v>
      </c>
      <c r="D131" s="1084"/>
      <c r="E131" s="1084"/>
      <c r="F131" s="1084" t="s">
        <v>58</v>
      </c>
      <c r="G131" s="1084" t="s">
        <v>58</v>
      </c>
      <c r="H131" s="1084" t="s">
        <v>58</v>
      </c>
      <c r="I131" s="1084"/>
      <c r="J131" s="1084"/>
      <c r="K131" s="1084"/>
      <c r="L131" s="1084"/>
      <c r="M131" s="1084"/>
      <c r="N131" s="1084"/>
      <c r="O131" s="1084"/>
      <c r="P131" s="1084"/>
      <c r="Q131" s="1084"/>
      <c r="R131" s="1084"/>
      <c r="S131" s="1084"/>
    </row>
    <row r="132" spans="1:19" ht="16" x14ac:dyDescent="0.35">
      <c r="A132" s="1086" t="s">
        <v>387</v>
      </c>
      <c r="B132" s="1087" t="s">
        <v>59</v>
      </c>
      <c r="C132" s="1087" t="s">
        <v>59</v>
      </c>
      <c r="D132" s="1087">
        <v>5.3</v>
      </c>
      <c r="E132" s="1087">
        <v>5.9</v>
      </c>
      <c r="F132" s="1087" t="s">
        <v>59</v>
      </c>
      <c r="G132" s="1087">
        <v>6.2</v>
      </c>
      <c r="H132" s="1087">
        <v>6.1</v>
      </c>
      <c r="I132" s="1087">
        <v>6.2</v>
      </c>
      <c r="J132" s="1087">
        <v>7.2</v>
      </c>
      <c r="K132" s="1087">
        <v>6.6</v>
      </c>
      <c r="L132" s="1087">
        <v>6.7</v>
      </c>
      <c r="M132" s="1087">
        <v>7.3</v>
      </c>
      <c r="N132" s="1087">
        <v>5.8</v>
      </c>
      <c r="O132" s="1087">
        <v>6.3</v>
      </c>
      <c r="P132" s="1087">
        <v>6</v>
      </c>
      <c r="Q132" s="1087">
        <v>5.2</v>
      </c>
      <c r="R132" s="1087">
        <v>5.0999999999999996</v>
      </c>
      <c r="S132" s="1087">
        <v>4.4000000000000004</v>
      </c>
    </row>
    <row r="133" spans="1:19" ht="16" x14ac:dyDescent="0.35">
      <c r="A133" s="1086" t="s">
        <v>388</v>
      </c>
      <c r="B133" s="1087">
        <v>87.4</v>
      </c>
      <c r="C133" s="1087">
        <v>89.1</v>
      </c>
      <c r="D133" s="1087">
        <v>94.2</v>
      </c>
      <c r="E133" s="1087">
        <v>91.1</v>
      </c>
      <c r="F133" s="1087">
        <v>93.1</v>
      </c>
      <c r="G133" s="1087">
        <v>93.2</v>
      </c>
      <c r="H133" s="1087">
        <v>94.2</v>
      </c>
      <c r="I133" s="1087">
        <v>97.8</v>
      </c>
      <c r="J133" s="1087">
        <v>95.2</v>
      </c>
      <c r="K133" s="1087">
        <v>93.6</v>
      </c>
      <c r="L133" s="1087">
        <v>95.9</v>
      </c>
      <c r="M133" s="1087">
        <v>97.5</v>
      </c>
      <c r="N133" s="1087">
        <v>96.3</v>
      </c>
      <c r="O133" s="1087">
        <v>98.3</v>
      </c>
      <c r="P133" s="1087">
        <v>97.8</v>
      </c>
      <c r="Q133" s="1087">
        <v>97.1</v>
      </c>
      <c r="R133" s="1087">
        <v>99.2</v>
      </c>
      <c r="S133" s="1087">
        <v>100</v>
      </c>
    </row>
    <row r="134" spans="1:19" x14ac:dyDescent="0.35">
      <c r="A134" s="1088" t="s">
        <v>389</v>
      </c>
      <c r="B134" s="1089" t="s">
        <v>58</v>
      </c>
      <c r="C134" s="1089" t="s">
        <v>58</v>
      </c>
      <c r="D134" s="1090"/>
      <c r="E134" s="1090"/>
      <c r="F134" s="1090" t="s">
        <v>58</v>
      </c>
      <c r="G134" s="1090" t="s">
        <v>58</v>
      </c>
      <c r="H134" s="1090" t="s">
        <v>58</v>
      </c>
      <c r="I134" s="1090"/>
      <c r="J134" s="1090"/>
      <c r="K134" s="1090"/>
      <c r="L134" s="1090"/>
      <c r="M134" s="1090"/>
      <c r="N134" s="1090"/>
      <c r="O134" s="1090"/>
      <c r="P134" s="1090"/>
      <c r="Q134" s="1090"/>
      <c r="R134" s="1090"/>
      <c r="S134" s="1090"/>
    </row>
    <row r="135" spans="1:19" x14ac:dyDescent="0.35">
      <c r="A135" s="1091" t="s">
        <v>390</v>
      </c>
      <c r="B135" s="1089">
        <v>81.2</v>
      </c>
      <c r="C135" s="1089">
        <v>83.9</v>
      </c>
      <c r="D135" s="1090">
        <v>83</v>
      </c>
      <c r="E135" s="1090">
        <v>88.5</v>
      </c>
      <c r="F135" s="1090">
        <v>51.3</v>
      </c>
      <c r="G135" s="1090">
        <v>41.9</v>
      </c>
      <c r="H135" s="1090">
        <v>42.5</v>
      </c>
      <c r="I135" s="1090">
        <v>38.9</v>
      </c>
      <c r="J135" s="1090">
        <v>35.299999999999997</v>
      </c>
      <c r="K135" s="1090">
        <v>31.1</v>
      </c>
      <c r="L135" s="1090">
        <v>26</v>
      </c>
      <c r="M135" s="1090">
        <v>26.3</v>
      </c>
      <c r="N135" s="1090">
        <v>19.8</v>
      </c>
      <c r="O135" s="1090">
        <v>21.5</v>
      </c>
      <c r="P135" s="1090">
        <v>23.1</v>
      </c>
      <c r="Q135" s="1090">
        <v>23.4</v>
      </c>
      <c r="R135" s="1090">
        <v>23.6</v>
      </c>
      <c r="S135" s="1090">
        <v>20.8</v>
      </c>
    </row>
    <row r="136" spans="1:19" x14ac:dyDescent="0.35">
      <c r="A136" s="1091" t="s">
        <v>357</v>
      </c>
      <c r="B136" s="1089" t="s">
        <v>59</v>
      </c>
      <c r="C136" s="1089" t="s">
        <v>59</v>
      </c>
      <c r="D136" s="1090">
        <v>5.8</v>
      </c>
      <c r="E136" s="1090">
        <v>1.1000000000000001</v>
      </c>
      <c r="F136" s="1090">
        <v>39.200000000000003</v>
      </c>
      <c r="G136" s="1090">
        <v>40.200000000000003</v>
      </c>
      <c r="H136" s="1090">
        <v>40.299999999999997</v>
      </c>
      <c r="I136" s="1090">
        <v>46.2</v>
      </c>
      <c r="J136" s="1090">
        <v>43.5</v>
      </c>
      <c r="K136" s="1090">
        <v>46.2</v>
      </c>
      <c r="L136" s="1090">
        <v>65.2</v>
      </c>
      <c r="M136" s="1090">
        <v>65.5</v>
      </c>
      <c r="N136" s="1090">
        <v>71.400000000000006</v>
      </c>
      <c r="O136" s="1090">
        <v>61.4</v>
      </c>
      <c r="P136" s="1090">
        <v>53.4</v>
      </c>
      <c r="Q136" s="1090">
        <v>70.900000000000006</v>
      </c>
      <c r="R136" s="1090">
        <v>67.8</v>
      </c>
      <c r="S136" s="1090">
        <v>63.7</v>
      </c>
    </row>
    <row r="137" spans="1:19" x14ac:dyDescent="0.35">
      <c r="A137" s="1091" t="s">
        <v>358</v>
      </c>
      <c r="B137" s="1089" t="s">
        <v>59</v>
      </c>
      <c r="C137" s="1089" t="s">
        <v>59</v>
      </c>
      <c r="D137" s="1090">
        <v>5.5</v>
      </c>
      <c r="E137" s="1090">
        <v>1.4</v>
      </c>
      <c r="F137" s="1090" t="s">
        <v>59</v>
      </c>
      <c r="G137" s="1090">
        <v>11</v>
      </c>
      <c r="H137" s="1090">
        <v>11.4</v>
      </c>
      <c r="I137" s="1090">
        <v>12.7</v>
      </c>
      <c r="J137" s="1090">
        <v>16.3</v>
      </c>
      <c r="K137" s="1090">
        <v>16.2</v>
      </c>
      <c r="L137" s="1090" t="s">
        <v>59</v>
      </c>
      <c r="M137" s="1090">
        <v>5.6</v>
      </c>
      <c r="N137" s="1090">
        <v>5.0999999999999996</v>
      </c>
      <c r="O137" s="1090">
        <v>15.4</v>
      </c>
      <c r="P137" s="1090">
        <v>21.3</v>
      </c>
      <c r="Q137" s="1090">
        <v>2.9</v>
      </c>
      <c r="R137" s="1090">
        <v>7.9</v>
      </c>
      <c r="S137" s="1090">
        <v>15.6</v>
      </c>
    </row>
    <row r="138" spans="1:19" x14ac:dyDescent="0.35">
      <c r="A138" s="1086" t="s">
        <v>391</v>
      </c>
      <c r="B138" s="1087">
        <v>12.6</v>
      </c>
      <c r="C138" s="1087">
        <v>10.9</v>
      </c>
      <c r="D138" s="1087">
        <v>5.8</v>
      </c>
      <c r="E138" s="1087">
        <v>8.9</v>
      </c>
      <c r="F138" s="1087">
        <v>6.9</v>
      </c>
      <c r="G138" s="1087">
        <v>6.8</v>
      </c>
      <c r="H138" s="1087" t="s">
        <v>59</v>
      </c>
      <c r="I138" s="1087" t="s">
        <v>59</v>
      </c>
      <c r="J138" s="1087" t="s">
        <v>59</v>
      </c>
      <c r="K138" s="1087">
        <v>6.4</v>
      </c>
      <c r="L138" s="1087" t="s">
        <v>59</v>
      </c>
      <c r="M138" s="1087">
        <v>2.5</v>
      </c>
      <c r="N138" s="1087">
        <v>3.7</v>
      </c>
      <c r="O138" s="1087" t="s">
        <v>59</v>
      </c>
      <c r="P138" s="1087">
        <v>2.2000000000000002</v>
      </c>
      <c r="Q138" s="1087">
        <v>2.9</v>
      </c>
      <c r="R138" s="1087" t="s">
        <v>59</v>
      </c>
      <c r="S138" s="1087" t="s">
        <v>59</v>
      </c>
    </row>
    <row r="139" spans="1:19" ht="16" x14ac:dyDescent="0.35">
      <c r="A139" s="1086" t="s">
        <v>392</v>
      </c>
      <c r="B139" s="1087">
        <v>42.2</v>
      </c>
      <c r="C139" s="1087">
        <v>41.9</v>
      </c>
      <c r="D139" s="1087">
        <v>40.299999999999997</v>
      </c>
      <c r="E139" s="1087">
        <v>51.6</v>
      </c>
      <c r="F139" s="1087">
        <v>50.7</v>
      </c>
      <c r="G139" s="1087">
        <v>58.6</v>
      </c>
      <c r="H139" s="1087">
        <v>56.7</v>
      </c>
      <c r="I139" s="1087">
        <v>58.1</v>
      </c>
      <c r="J139" s="1087">
        <v>48.1</v>
      </c>
      <c r="K139" s="1087">
        <v>42.9</v>
      </c>
      <c r="L139" s="1087">
        <v>45.4</v>
      </c>
      <c r="M139" s="1087">
        <v>42.3</v>
      </c>
      <c r="N139" s="1087">
        <v>47.5</v>
      </c>
      <c r="O139" s="1087">
        <v>36.799999999999997</v>
      </c>
      <c r="P139" s="1087">
        <v>35.4</v>
      </c>
      <c r="Q139" s="1087">
        <v>19.399999999999999</v>
      </c>
      <c r="R139" s="1087">
        <v>19.600000000000001</v>
      </c>
      <c r="S139" s="1087" t="s">
        <v>30</v>
      </c>
    </row>
    <row r="140" spans="1:19" x14ac:dyDescent="0.35">
      <c r="A140" s="1088" t="s">
        <v>393</v>
      </c>
      <c r="B140" s="1090" t="s">
        <v>58</v>
      </c>
      <c r="C140" s="1090" t="s">
        <v>58</v>
      </c>
      <c r="D140" s="1090"/>
      <c r="E140" s="1090"/>
      <c r="F140" s="1090" t="s">
        <v>58</v>
      </c>
      <c r="G140" s="1090" t="s">
        <v>58</v>
      </c>
      <c r="H140" s="1090" t="s">
        <v>58</v>
      </c>
      <c r="I140" s="1090"/>
      <c r="J140" s="1090"/>
      <c r="K140" s="1090"/>
      <c r="L140" s="1090"/>
      <c r="M140" s="1090"/>
      <c r="N140" s="1090"/>
      <c r="O140" s="1090"/>
      <c r="P140" s="1090"/>
      <c r="Q140" s="1090"/>
      <c r="R140" s="1090"/>
      <c r="S140" s="1090"/>
    </row>
    <row r="141" spans="1:19" x14ac:dyDescent="0.35">
      <c r="A141" s="1091" t="s">
        <v>363</v>
      </c>
      <c r="B141" s="1090">
        <v>13.4</v>
      </c>
      <c r="C141" s="1090">
        <v>16.100000000000001</v>
      </c>
      <c r="D141" s="1090">
        <v>14.2</v>
      </c>
      <c r="E141" s="1090">
        <v>18.600000000000001</v>
      </c>
      <c r="F141" s="1090">
        <v>17.600000000000001</v>
      </c>
      <c r="G141" s="1090">
        <v>14.7</v>
      </c>
      <c r="H141" s="1090">
        <v>15.3</v>
      </c>
      <c r="I141" s="1090">
        <v>13.5</v>
      </c>
      <c r="J141" s="1090">
        <v>15.9</v>
      </c>
      <c r="K141" s="1090">
        <v>10.6</v>
      </c>
      <c r="L141" s="1090">
        <v>9.1</v>
      </c>
      <c r="M141" s="1090">
        <v>12.8</v>
      </c>
      <c r="N141" s="1090">
        <v>12.9</v>
      </c>
      <c r="O141" s="1090">
        <v>12.8</v>
      </c>
      <c r="P141" s="1090">
        <v>16.2</v>
      </c>
      <c r="Q141" s="1090">
        <v>14.8</v>
      </c>
      <c r="R141" s="1090">
        <v>12.9</v>
      </c>
      <c r="S141" s="1090" t="s">
        <v>30</v>
      </c>
    </row>
    <row r="142" spans="1:19" x14ac:dyDescent="0.35">
      <c r="A142" s="1091" t="s">
        <v>364</v>
      </c>
      <c r="B142" s="1090">
        <v>8.3000000000000007</v>
      </c>
      <c r="C142" s="1090">
        <v>9.3000000000000007</v>
      </c>
      <c r="D142" s="1090">
        <v>7</v>
      </c>
      <c r="E142" s="1090">
        <v>13.2</v>
      </c>
      <c r="F142" s="1090">
        <v>8.8000000000000007</v>
      </c>
      <c r="G142" s="1090">
        <v>15.6</v>
      </c>
      <c r="H142" s="1090">
        <v>12.2</v>
      </c>
      <c r="I142" s="1090">
        <v>19.5</v>
      </c>
      <c r="J142" s="1090">
        <v>16.600000000000001</v>
      </c>
      <c r="K142" s="1090">
        <v>18.2</v>
      </c>
      <c r="L142" s="1090">
        <v>11.8</v>
      </c>
      <c r="M142" s="1090">
        <v>11</v>
      </c>
      <c r="N142" s="1090">
        <v>12.9</v>
      </c>
      <c r="O142" s="1090">
        <v>9</v>
      </c>
      <c r="P142" s="1090">
        <v>7.7</v>
      </c>
      <c r="Q142" s="1090">
        <v>4.2</v>
      </c>
      <c r="R142" s="1090">
        <v>6.7</v>
      </c>
      <c r="S142" s="1090" t="s">
        <v>30</v>
      </c>
    </row>
    <row r="143" spans="1:19" x14ac:dyDescent="0.35">
      <c r="A143" s="1091" t="s">
        <v>365</v>
      </c>
      <c r="B143" s="1090">
        <v>20.6</v>
      </c>
      <c r="C143" s="1090">
        <v>16.5</v>
      </c>
      <c r="D143" s="1090">
        <v>19.100000000000001</v>
      </c>
      <c r="E143" s="1090">
        <v>19.8</v>
      </c>
      <c r="F143" s="1090">
        <v>24.2</v>
      </c>
      <c r="G143" s="1090">
        <v>28.3</v>
      </c>
      <c r="H143" s="1090">
        <v>29.2</v>
      </c>
      <c r="I143" s="1090">
        <v>25.1</v>
      </c>
      <c r="J143" s="1090">
        <v>15.6</v>
      </c>
      <c r="K143" s="1090" t="s">
        <v>59</v>
      </c>
      <c r="L143" s="1090">
        <v>10.6</v>
      </c>
      <c r="M143" s="1090">
        <v>18.600000000000001</v>
      </c>
      <c r="N143" s="1090">
        <v>21.7</v>
      </c>
      <c r="O143" s="1090">
        <v>14.9</v>
      </c>
      <c r="P143" s="1090">
        <v>11.4</v>
      </c>
      <c r="Q143" s="1090" t="s">
        <v>59</v>
      </c>
      <c r="R143" s="1090" t="s">
        <v>30</v>
      </c>
      <c r="S143" s="1090" t="s">
        <v>30</v>
      </c>
    </row>
    <row r="144" spans="1:19" x14ac:dyDescent="0.35">
      <c r="A144" s="1092" t="s">
        <v>394</v>
      </c>
      <c r="B144" s="1089">
        <v>106.1</v>
      </c>
      <c r="C144" s="1089">
        <v>83.3</v>
      </c>
      <c r="D144" s="1089" t="s">
        <v>58</v>
      </c>
      <c r="E144" s="1089" t="s">
        <v>58</v>
      </c>
      <c r="F144" s="1089">
        <v>44.7</v>
      </c>
      <c r="G144" s="1089">
        <v>58.5</v>
      </c>
      <c r="H144" s="1089">
        <v>36.799999999999997</v>
      </c>
      <c r="I144" s="1089">
        <v>11.1</v>
      </c>
      <c r="J144" s="1089">
        <v>24.1</v>
      </c>
      <c r="K144" s="1089">
        <v>26.7</v>
      </c>
      <c r="L144" s="1089">
        <v>65.5</v>
      </c>
      <c r="M144" s="1089">
        <v>57.4</v>
      </c>
      <c r="N144" s="1089">
        <v>54.8</v>
      </c>
      <c r="O144" s="1089" t="s">
        <v>30</v>
      </c>
      <c r="P144" s="1089" t="s">
        <v>30</v>
      </c>
      <c r="Q144" s="1089" t="s">
        <v>30</v>
      </c>
      <c r="R144" s="1089" t="s">
        <v>30</v>
      </c>
      <c r="S144" s="1089" t="s">
        <v>30</v>
      </c>
    </row>
    <row r="145" spans="1:19" ht="15.5" x14ac:dyDescent="0.35">
      <c r="A145" s="1093" t="s">
        <v>7</v>
      </c>
      <c r="B145" s="1094" t="s">
        <v>58</v>
      </c>
      <c r="C145" s="1094" t="s">
        <v>58</v>
      </c>
      <c r="D145" s="1094"/>
      <c r="E145" s="1094"/>
      <c r="F145" s="1094" t="s">
        <v>58</v>
      </c>
      <c r="G145" s="1094" t="s">
        <v>58</v>
      </c>
      <c r="H145" s="1094" t="s">
        <v>58</v>
      </c>
      <c r="I145" s="1094"/>
      <c r="J145" s="1094"/>
      <c r="K145" s="1094"/>
      <c r="L145" s="1094"/>
      <c r="M145" s="1094"/>
      <c r="N145" s="1094"/>
      <c r="O145" s="1094"/>
      <c r="P145" s="1094"/>
      <c r="Q145" s="1094"/>
      <c r="R145" s="1094"/>
      <c r="S145" s="1094"/>
    </row>
    <row r="146" spans="1:19" ht="16" x14ac:dyDescent="0.35">
      <c r="A146" s="1086" t="s">
        <v>387</v>
      </c>
      <c r="B146" s="1087" t="s">
        <v>59</v>
      </c>
      <c r="C146" s="1087" t="s">
        <v>59</v>
      </c>
      <c r="D146" s="1087">
        <v>5.4</v>
      </c>
      <c r="E146" s="1087">
        <v>5.3</v>
      </c>
      <c r="F146" s="1087" t="s">
        <v>59</v>
      </c>
      <c r="G146" s="1087" t="s">
        <v>59</v>
      </c>
      <c r="H146" s="1087" t="s">
        <v>59</v>
      </c>
      <c r="I146" s="1087">
        <v>6.4</v>
      </c>
      <c r="J146" s="1087">
        <v>6.7</v>
      </c>
      <c r="K146" s="1087">
        <v>6.4</v>
      </c>
      <c r="L146" s="1087">
        <v>7.5</v>
      </c>
      <c r="M146" s="1087">
        <v>7.6</v>
      </c>
      <c r="N146" s="1087">
        <v>6.9</v>
      </c>
      <c r="O146" s="1087">
        <v>7.4</v>
      </c>
      <c r="P146" s="1087">
        <v>6.9</v>
      </c>
      <c r="Q146" s="1087">
        <v>5.8</v>
      </c>
      <c r="R146" s="1087">
        <v>5.5</v>
      </c>
      <c r="S146" s="1087">
        <v>5.2</v>
      </c>
    </row>
    <row r="147" spans="1:19" ht="16" x14ac:dyDescent="0.35">
      <c r="A147" s="1086" t="s">
        <v>388</v>
      </c>
      <c r="B147" s="1087">
        <v>100</v>
      </c>
      <c r="C147" s="1087">
        <v>98.5</v>
      </c>
      <c r="D147" s="1087">
        <v>100</v>
      </c>
      <c r="E147" s="1087">
        <v>94.7</v>
      </c>
      <c r="F147" s="1087">
        <v>95.6</v>
      </c>
      <c r="G147" s="1087">
        <v>94.9</v>
      </c>
      <c r="H147" s="1087">
        <v>97.5</v>
      </c>
      <c r="I147" s="1087">
        <v>100</v>
      </c>
      <c r="J147" s="1087">
        <v>99</v>
      </c>
      <c r="K147" s="1087">
        <v>91.2</v>
      </c>
      <c r="L147" s="1087">
        <v>98</v>
      </c>
      <c r="M147" s="1087">
        <v>100</v>
      </c>
      <c r="N147" s="1087">
        <v>98.9</v>
      </c>
      <c r="O147" s="1087">
        <v>97.8</v>
      </c>
      <c r="P147" s="1087">
        <v>98.9</v>
      </c>
      <c r="Q147" s="1087">
        <v>98.7</v>
      </c>
      <c r="R147" s="1087">
        <v>100</v>
      </c>
      <c r="S147" s="1087">
        <v>100</v>
      </c>
    </row>
    <row r="148" spans="1:19" x14ac:dyDescent="0.35">
      <c r="A148" s="1088" t="s">
        <v>389</v>
      </c>
      <c r="B148" s="1089" t="s">
        <v>58</v>
      </c>
      <c r="C148" s="1089" t="s">
        <v>58</v>
      </c>
      <c r="D148" s="1090"/>
      <c r="E148" s="1090"/>
      <c r="F148" s="1090" t="s">
        <v>58</v>
      </c>
      <c r="G148" s="1090" t="s">
        <v>58</v>
      </c>
      <c r="H148" s="1090" t="s">
        <v>58</v>
      </c>
      <c r="I148" s="1090"/>
      <c r="J148" s="1090"/>
      <c r="K148" s="1090"/>
      <c r="L148" s="1090"/>
      <c r="M148" s="1090"/>
      <c r="N148" s="1090"/>
      <c r="O148" s="1090"/>
      <c r="P148" s="1090"/>
      <c r="Q148" s="1090"/>
      <c r="R148" s="1090"/>
      <c r="S148" s="1090"/>
    </row>
    <row r="149" spans="1:19" x14ac:dyDescent="0.35">
      <c r="A149" s="1091" t="s">
        <v>390</v>
      </c>
      <c r="B149" s="1089">
        <v>89.8</v>
      </c>
      <c r="C149" s="1089">
        <v>95.6</v>
      </c>
      <c r="D149" s="1090">
        <v>82.9</v>
      </c>
      <c r="E149" s="1090">
        <v>90.7</v>
      </c>
      <c r="F149" s="1090">
        <v>60.3</v>
      </c>
      <c r="G149" s="1090">
        <v>39.200000000000003</v>
      </c>
      <c r="H149" s="1090">
        <v>38</v>
      </c>
      <c r="I149" s="1090">
        <v>39.200000000000003</v>
      </c>
      <c r="J149" s="1090">
        <v>32.700000000000003</v>
      </c>
      <c r="K149" s="1090">
        <v>34.1</v>
      </c>
      <c r="L149" s="1090">
        <v>29.3</v>
      </c>
      <c r="M149" s="1090">
        <v>25.5</v>
      </c>
      <c r="N149" s="1090">
        <v>18.399999999999999</v>
      </c>
      <c r="O149" s="1090">
        <v>19.600000000000001</v>
      </c>
      <c r="P149" s="1090">
        <v>26.1</v>
      </c>
      <c r="Q149" s="1090">
        <v>25.3</v>
      </c>
      <c r="R149" s="1090">
        <v>18.899999999999999</v>
      </c>
      <c r="S149" s="1090">
        <v>16.399999999999999</v>
      </c>
    </row>
    <row r="150" spans="1:19" x14ac:dyDescent="0.35">
      <c r="A150" s="1091" t="s">
        <v>357</v>
      </c>
      <c r="B150" s="1089" t="s">
        <v>59</v>
      </c>
      <c r="C150" s="1089" t="s">
        <v>59</v>
      </c>
      <c r="D150" s="1090">
        <v>7.9</v>
      </c>
      <c r="E150" s="1090">
        <v>1.3</v>
      </c>
      <c r="F150" s="1090">
        <v>32.4</v>
      </c>
      <c r="G150" s="1090">
        <v>34.200000000000003</v>
      </c>
      <c r="H150" s="1090">
        <v>36.700000000000003</v>
      </c>
      <c r="I150" s="1090">
        <v>39.200000000000003</v>
      </c>
      <c r="J150" s="1090">
        <v>39.6</v>
      </c>
      <c r="K150" s="1090">
        <v>36.299999999999997</v>
      </c>
      <c r="L150" s="1090">
        <v>60.6</v>
      </c>
      <c r="M150" s="1090">
        <v>65.3</v>
      </c>
      <c r="N150" s="1090">
        <v>77</v>
      </c>
      <c r="O150" s="1090">
        <v>60.9</v>
      </c>
      <c r="P150" s="1090">
        <v>47.7</v>
      </c>
      <c r="Q150" s="1090">
        <v>66.7</v>
      </c>
      <c r="R150" s="1090">
        <v>74.3</v>
      </c>
      <c r="S150" s="1090">
        <v>58.9</v>
      </c>
    </row>
    <row r="151" spans="1:19" x14ac:dyDescent="0.35">
      <c r="A151" s="1091" t="s">
        <v>358</v>
      </c>
      <c r="B151" s="1089">
        <v>6.8</v>
      </c>
      <c r="C151" s="1089" t="s">
        <v>59</v>
      </c>
      <c r="D151" s="1090">
        <v>9.1999999999999993</v>
      </c>
      <c r="E151" s="1090">
        <v>2.7</v>
      </c>
      <c r="F151" s="1090" t="s">
        <v>59</v>
      </c>
      <c r="G151" s="1090">
        <v>21.5</v>
      </c>
      <c r="H151" s="1090">
        <v>22.8</v>
      </c>
      <c r="I151" s="1090">
        <v>21.6</v>
      </c>
      <c r="J151" s="1090">
        <v>26.7</v>
      </c>
      <c r="K151" s="1090">
        <v>20.9</v>
      </c>
      <c r="L151" s="1090">
        <v>8.1</v>
      </c>
      <c r="M151" s="1090">
        <v>9.1999999999999993</v>
      </c>
      <c r="N151" s="1090" t="s">
        <v>59</v>
      </c>
      <c r="O151" s="1090">
        <v>17.399999999999999</v>
      </c>
      <c r="P151" s="1090">
        <v>25</v>
      </c>
      <c r="Q151" s="1090" t="s">
        <v>59</v>
      </c>
      <c r="R151" s="1090" t="s">
        <v>59</v>
      </c>
      <c r="S151" s="1090">
        <v>24.7</v>
      </c>
    </row>
    <row r="152" spans="1:19" x14ac:dyDescent="0.35">
      <c r="A152" s="1086" t="s">
        <v>391</v>
      </c>
      <c r="B152" s="1087" t="s">
        <v>58</v>
      </c>
      <c r="C152" s="1087" t="s">
        <v>59</v>
      </c>
      <c r="D152" s="1087">
        <v>0</v>
      </c>
      <c r="E152" s="1087">
        <v>5.3</v>
      </c>
      <c r="F152" s="1087" t="s">
        <v>59</v>
      </c>
      <c r="G152" s="1087" t="s">
        <v>59</v>
      </c>
      <c r="H152" s="1087" t="s">
        <v>59</v>
      </c>
      <c r="I152" s="1087" t="s">
        <v>58</v>
      </c>
      <c r="J152" s="1087" t="s">
        <v>59</v>
      </c>
      <c r="K152" s="1087">
        <v>8.8000000000000007</v>
      </c>
      <c r="L152" s="1087" t="s">
        <v>59</v>
      </c>
      <c r="M152" s="1087" t="s">
        <v>59</v>
      </c>
      <c r="N152" s="1087" t="s">
        <v>59</v>
      </c>
      <c r="O152" s="1087" t="s">
        <v>59</v>
      </c>
      <c r="P152" s="1087" t="s">
        <v>59</v>
      </c>
      <c r="Q152" s="1087" t="s">
        <v>59</v>
      </c>
      <c r="R152" s="1087" t="s">
        <v>59</v>
      </c>
      <c r="S152" s="1087" t="s">
        <v>59</v>
      </c>
    </row>
    <row r="153" spans="1:19" ht="16" x14ac:dyDescent="0.35">
      <c r="A153" s="1086" t="s">
        <v>392</v>
      </c>
      <c r="B153" s="1087">
        <v>61</v>
      </c>
      <c r="C153" s="1087">
        <v>48.5</v>
      </c>
      <c r="D153" s="1087">
        <v>68.400000000000006</v>
      </c>
      <c r="E153" s="1087">
        <v>76</v>
      </c>
      <c r="F153" s="1087">
        <v>67.599999999999994</v>
      </c>
      <c r="G153" s="1087">
        <v>73.400000000000006</v>
      </c>
      <c r="H153" s="1087">
        <v>58.2</v>
      </c>
      <c r="I153" s="1087">
        <v>55.7</v>
      </c>
      <c r="J153" s="1087">
        <v>43.6</v>
      </c>
      <c r="K153" s="1087">
        <v>27.5</v>
      </c>
      <c r="L153" s="1087">
        <v>23.2</v>
      </c>
      <c r="M153" s="1087">
        <v>39.799999999999997</v>
      </c>
      <c r="N153" s="1087">
        <v>38.4</v>
      </c>
      <c r="O153" s="1087">
        <v>27.8</v>
      </c>
      <c r="P153" s="1087">
        <v>24.1</v>
      </c>
      <c r="Q153" s="1087">
        <v>13.5</v>
      </c>
      <c r="R153" s="1087">
        <v>13.5</v>
      </c>
      <c r="S153" s="1087" t="s">
        <v>30</v>
      </c>
    </row>
    <row r="154" spans="1:19" x14ac:dyDescent="0.35">
      <c r="A154" s="1088" t="s">
        <v>393</v>
      </c>
      <c r="B154" s="1090" t="s">
        <v>58</v>
      </c>
      <c r="C154" s="1090" t="s">
        <v>58</v>
      </c>
      <c r="D154" s="1090"/>
      <c r="E154" s="1090"/>
      <c r="F154" s="1090" t="s">
        <v>58</v>
      </c>
      <c r="G154" s="1090" t="s">
        <v>58</v>
      </c>
      <c r="H154" s="1090" t="s">
        <v>58</v>
      </c>
      <c r="I154" s="1090"/>
      <c r="J154" s="1090"/>
      <c r="K154" s="1090"/>
      <c r="L154" s="1090"/>
      <c r="M154" s="1090"/>
      <c r="N154" s="1090"/>
      <c r="O154" s="1090"/>
      <c r="P154" s="1090"/>
      <c r="Q154" s="1090"/>
      <c r="R154" s="1090"/>
      <c r="S154" s="1090"/>
    </row>
    <row r="155" spans="1:19" x14ac:dyDescent="0.35">
      <c r="A155" s="1091" t="s">
        <v>363</v>
      </c>
      <c r="B155" s="1090">
        <v>10.199999999999999</v>
      </c>
      <c r="C155" s="1090">
        <v>10.3</v>
      </c>
      <c r="D155" s="1090">
        <v>13.2</v>
      </c>
      <c r="E155" s="1090">
        <v>14.7</v>
      </c>
      <c r="F155" s="1090">
        <v>16.2</v>
      </c>
      <c r="G155" s="1090">
        <v>13.9</v>
      </c>
      <c r="H155" s="1090">
        <v>7.6</v>
      </c>
      <c r="I155" s="1090">
        <v>14.4</v>
      </c>
      <c r="J155" s="1090">
        <v>11.9</v>
      </c>
      <c r="K155" s="1090">
        <v>9.9</v>
      </c>
      <c r="L155" s="1090">
        <v>7.1</v>
      </c>
      <c r="M155" s="1090">
        <v>10.199999999999999</v>
      </c>
      <c r="N155" s="1090">
        <v>9.3000000000000007</v>
      </c>
      <c r="O155" s="1090">
        <v>6.7</v>
      </c>
      <c r="P155" s="1090">
        <v>9.1999999999999993</v>
      </c>
      <c r="Q155" s="1090">
        <v>8.1</v>
      </c>
      <c r="R155" s="1090">
        <v>8.1</v>
      </c>
      <c r="S155" s="1090" t="s">
        <v>30</v>
      </c>
    </row>
    <row r="156" spans="1:19" x14ac:dyDescent="0.35">
      <c r="A156" s="1091" t="s">
        <v>364</v>
      </c>
      <c r="B156" s="1090" t="s">
        <v>59</v>
      </c>
      <c r="C156" s="1090" t="s">
        <v>59</v>
      </c>
      <c r="D156" s="1090">
        <v>3.9</v>
      </c>
      <c r="E156" s="1090">
        <v>13.3</v>
      </c>
      <c r="F156" s="1090" t="s">
        <v>59</v>
      </c>
      <c r="G156" s="1090">
        <v>7.6</v>
      </c>
      <c r="H156" s="1090">
        <v>13.9</v>
      </c>
      <c r="I156" s="1090">
        <v>17.5</v>
      </c>
      <c r="J156" s="1090">
        <v>12.9</v>
      </c>
      <c r="K156" s="1090">
        <v>13.2</v>
      </c>
      <c r="L156" s="1090">
        <v>14.1</v>
      </c>
      <c r="M156" s="1090">
        <v>6.1</v>
      </c>
      <c r="N156" s="1090">
        <v>9.3000000000000007</v>
      </c>
      <c r="O156" s="1090" t="s">
        <v>59</v>
      </c>
      <c r="P156" s="1090" t="s">
        <v>59</v>
      </c>
      <c r="Q156" s="1090" t="s">
        <v>59</v>
      </c>
      <c r="R156" s="1090" t="s">
        <v>59</v>
      </c>
      <c r="S156" s="1090" t="s">
        <v>30</v>
      </c>
    </row>
    <row r="157" spans="1:19" x14ac:dyDescent="0.35">
      <c r="A157" s="1091" t="s">
        <v>365</v>
      </c>
      <c r="B157" s="1090">
        <v>22</v>
      </c>
      <c r="C157" s="1090">
        <v>16.2</v>
      </c>
      <c r="D157" s="1090">
        <v>22.4</v>
      </c>
      <c r="E157" s="1090">
        <v>29.3</v>
      </c>
      <c r="F157" s="1090">
        <v>23.5</v>
      </c>
      <c r="G157" s="1090">
        <v>40.5</v>
      </c>
      <c r="H157" s="1090">
        <v>34.200000000000003</v>
      </c>
      <c r="I157" s="1090">
        <v>23.7</v>
      </c>
      <c r="J157" s="1090">
        <v>18.8</v>
      </c>
      <c r="K157" s="1090" t="s">
        <v>59</v>
      </c>
      <c r="L157" s="1090">
        <v>18.2</v>
      </c>
      <c r="M157" s="1090">
        <v>23.5</v>
      </c>
      <c r="N157" s="1090">
        <v>19.8</v>
      </c>
      <c r="O157" s="1090">
        <v>15.6</v>
      </c>
      <c r="P157" s="1090">
        <v>9.1999999999999993</v>
      </c>
      <c r="Q157" s="1090" t="s">
        <v>59</v>
      </c>
      <c r="R157" s="1090" t="s">
        <v>30</v>
      </c>
      <c r="S157" s="1090" t="s">
        <v>30</v>
      </c>
    </row>
    <row r="158" spans="1:19" x14ac:dyDescent="0.35">
      <c r="A158" s="1092" t="s">
        <v>394</v>
      </c>
      <c r="B158" s="1089">
        <v>10.8</v>
      </c>
      <c r="C158" s="1089" t="s">
        <v>59</v>
      </c>
      <c r="D158" s="1089" t="s">
        <v>58</v>
      </c>
      <c r="E158" s="1089" t="s">
        <v>58</v>
      </c>
      <c r="F158" s="1089" t="s">
        <v>59</v>
      </c>
      <c r="G158" s="1089">
        <v>32.700000000000003</v>
      </c>
      <c r="H158" s="1089">
        <v>32.700000000000003</v>
      </c>
      <c r="I158" s="1089">
        <v>42</v>
      </c>
      <c r="J158" s="1089">
        <v>40.9</v>
      </c>
      <c r="K158" s="1089">
        <v>50</v>
      </c>
      <c r="L158" s="1089">
        <v>58.6</v>
      </c>
      <c r="M158" s="1089">
        <v>59.2</v>
      </c>
      <c r="N158" s="1089">
        <v>67.400000000000006</v>
      </c>
      <c r="O158" s="1089" t="s">
        <v>30</v>
      </c>
      <c r="P158" s="1089" t="s">
        <v>30</v>
      </c>
      <c r="Q158" s="1089" t="s">
        <v>30</v>
      </c>
      <c r="R158" s="1089" t="s">
        <v>30</v>
      </c>
      <c r="S158" s="1089" t="s">
        <v>30</v>
      </c>
    </row>
    <row r="159" spans="1:19" ht="15.5" x14ac:dyDescent="0.35">
      <c r="A159" s="1095" t="s">
        <v>17</v>
      </c>
      <c r="B159" s="1094" t="s">
        <v>58</v>
      </c>
      <c r="C159" s="1094" t="s">
        <v>58</v>
      </c>
      <c r="D159" s="1094"/>
      <c r="E159" s="1094"/>
      <c r="F159" s="1094" t="s">
        <v>58</v>
      </c>
      <c r="G159" s="1094" t="s">
        <v>58</v>
      </c>
      <c r="H159" s="1094" t="s">
        <v>58</v>
      </c>
      <c r="I159" s="1094"/>
      <c r="J159" s="1094"/>
      <c r="K159" s="1094"/>
      <c r="L159" s="1094"/>
      <c r="M159" s="1094"/>
      <c r="N159" s="1094"/>
      <c r="O159" s="1094"/>
      <c r="P159" s="1094"/>
      <c r="Q159" s="1094"/>
      <c r="R159" s="1094"/>
      <c r="S159" s="1094"/>
    </row>
    <row r="160" spans="1:19" ht="16" x14ac:dyDescent="0.35">
      <c r="A160" s="1086" t="s">
        <v>387</v>
      </c>
      <c r="B160" s="1087" t="s">
        <v>59</v>
      </c>
      <c r="C160" s="1087" t="s">
        <v>59</v>
      </c>
      <c r="D160" s="1087">
        <v>5.3</v>
      </c>
      <c r="E160" s="1087">
        <v>6</v>
      </c>
      <c r="F160" s="1087" t="s">
        <v>59</v>
      </c>
      <c r="G160" s="1087">
        <v>6.4</v>
      </c>
      <c r="H160" s="1087">
        <v>6.4</v>
      </c>
      <c r="I160" s="1087">
        <v>6.1</v>
      </c>
      <c r="J160" s="1087">
        <v>7.4</v>
      </c>
      <c r="K160" s="1087">
        <v>6.6</v>
      </c>
      <c r="L160" s="1087">
        <v>6.5</v>
      </c>
      <c r="M160" s="1087">
        <v>7.2</v>
      </c>
      <c r="N160" s="1087">
        <v>5.4</v>
      </c>
      <c r="O160" s="1087">
        <v>5.9</v>
      </c>
      <c r="P160" s="1087">
        <v>5.6</v>
      </c>
      <c r="Q160" s="1087">
        <v>5</v>
      </c>
      <c r="R160" s="1087">
        <v>4.9000000000000004</v>
      </c>
      <c r="S160" s="1087">
        <v>4</v>
      </c>
    </row>
    <row r="161" spans="1:19" ht="16" x14ac:dyDescent="0.35">
      <c r="A161" s="1086" t="s">
        <v>388</v>
      </c>
      <c r="B161" s="1087">
        <v>83.9</v>
      </c>
      <c r="C161" s="1087">
        <v>86.6</v>
      </c>
      <c r="D161" s="1087">
        <v>92.5</v>
      </c>
      <c r="E161" s="1087">
        <v>90.1</v>
      </c>
      <c r="F161" s="1087">
        <v>92.4</v>
      </c>
      <c r="G161" s="1087">
        <v>92.7</v>
      </c>
      <c r="H161" s="1087">
        <v>93.2</v>
      </c>
      <c r="I161" s="1087">
        <v>97.1</v>
      </c>
      <c r="J161" s="1087">
        <v>94</v>
      </c>
      <c r="K161" s="1087">
        <v>94.4</v>
      </c>
      <c r="L161" s="1087">
        <v>95</v>
      </c>
      <c r="M161" s="1087">
        <v>96.5</v>
      </c>
      <c r="N161" s="1087">
        <v>95.2</v>
      </c>
      <c r="O161" s="1087">
        <v>98.5</v>
      </c>
      <c r="P161" s="1087">
        <v>97.4</v>
      </c>
      <c r="Q161" s="1087">
        <v>96.4</v>
      </c>
      <c r="R161" s="1087">
        <v>98.8</v>
      </c>
      <c r="S161" s="1087">
        <v>100</v>
      </c>
    </row>
    <row r="162" spans="1:19" x14ac:dyDescent="0.35">
      <c r="A162" s="1088" t="s">
        <v>389</v>
      </c>
      <c r="B162" s="1089" t="s">
        <v>58</v>
      </c>
      <c r="C162" s="1089" t="s">
        <v>58</v>
      </c>
      <c r="D162" s="1090"/>
      <c r="E162" s="1090"/>
      <c r="F162" s="1090" t="s">
        <v>58</v>
      </c>
      <c r="G162" s="1090" t="s">
        <v>58</v>
      </c>
      <c r="H162" s="1090" t="s">
        <v>58</v>
      </c>
      <c r="I162" s="1090"/>
      <c r="J162" s="1090"/>
      <c r="K162" s="1090"/>
      <c r="L162" s="1090"/>
      <c r="M162" s="1090"/>
      <c r="N162" s="1090"/>
      <c r="O162" s="1090"/>
      <c r="P162" s="1090"/>
      <c r="Q162" s="1090"/>
      <c r="R162" s="1090"/>
      <c r="S162" s="1090"/>
    </row>
    <row r="163" spans="1:19" x14ac:dyDescent="0.35">
      <c r="A163" s="1091" t="s">
        <v>390</v>
      </c>
      <c r="B163" s="1089">
        <v>78.900000000000006</v>
      </c>
      <c r="C163" s="1089">
        <v>80.7</v>
      </c>
      <c r="D163" s="1090">
        <v>83.1</v>
      </c>
      <c r="E163" s="1090">
        <v>88</v>
      </c>
      <c r="F163" s="1090">
        <v>48.7</v>
      </c>
      <c r="G163" s="1090">
        <v>42.7</v>
      </c>
      <c r="H163" s="1090">
        <v>43.8</v>
      </c>
      <c r="I163" s="1090">
        <v>38.799999999999997</v>
      </c>
      <c r="J163" s="1090">
        <v>36.200000000000003</v>
      </c>
      <c r="K163" s="1090">
        <v>30.1</v>
      </c>
      <c r="L163" s="1090">
        <v>24.6</v>
      </c>
      <c r="M163" s="1090">
        <v>26.6</v>
      </c>
      <c r="N163" s="1090">
        <v>20.399999999999999</v>
      </c>
      <c r="O163" s="1090">
        <v>22.4</v>
      </c>
      <c r="P163" s="1090">
        <v>21.7</v>
      </c>
      <c r="Q163" s="1090">
        <v>22.5</v>
      </c>
      <c r="R163" s="1090">
        <v>25.6</v>
      </c>
      <c r="S163" s="1090">
        <v>23</v>
      </c>
    </row>
    <row r="164" spans="1:19" x14ac:dyDescent="0.35">
      <c r="A164" s="1091" t="s">
        <v>357</v>
      </c>
      <c r="B164" s="1089" t="s">
        <v>59</v>
      </c>
      <c r="C164" s="1089" t="s">
        <v>59</v>
      </c>
      <c r="D164" s="1090">
        <v>5.0999999999999996</v>
      </c>
      <c r="E164" s="1090">
        <v>1.1000000000000001</v>
      </c>
      <c r="F164" s="1090">
        <v>41.2</v>
      </c>
      <c r="G164" s="1090">
        <v>42</v>
      </c>
      <c r="H164" s="1090">
        <v>41.3</v>
      </c>
      <c r="I164" s="1090">
        <v>48.7</v>
      </c>
      <c r="J164" s="1090">
        <v>44.8</v>
      </c>
      <c r="K164" s="1090">
        <v>49.6</v>
      </c>
      <c r="L164" s="1090">
        <v>67.099999999999994</v>
      </c>
      <c r="M164" s="1090">
        <v>65.599999999999994</v>
      </c>
      <c r="N164" s="1090">
        <v>68.8</v>
      </c>
      <c r="O164" s="1090">
        <v>61.7</v>
      </c>
      <c r="P164" s="1090">
        <v>56.1</v>
      </c>
      <c r="Q164" s="1090">
        <v>72.8</v>
      </c>
      <c r="R164" s="1090">
        <v>64.900000000000006</v>
      </c>
      <c r="S164" s="1090">
        <v>66.2</v>
      </c>
    </row>
    <row r="165" spans="1:19" x14ac:dyDescent="0.35">
      <c r="A165" s="1091" t="s">
        <v>358</v>
      </c>
      <c r="B165" s="1089" t="s">
        <v>59</v>
      </c>
      <c r="C165" s="1089" t="s">
        <v>59</v>
      </c>
      <c r="D165" s="1090">
        <v>4.3</v>
      </c>
      <c r="E165" s="1090">
        <v>1.1000000000000001</v>
      </c>
      <c r="F165" s="1090" t="s">
        <v>59</v>
      </c>
      <c r="G165" s="1090">
        <v>8</v>
      </c>
      <c r="H165" s="1090">
        <v>8.1999999999999993</v>
      </c>
      <c r="I165" s="1090">
        <v>9.5</v>
      </c>
      <c r="J165" s="1090">
        <v>13</v>
      </c>
      <c r="K165" s="1090">
        <v>14.7</v>
      </c>
      <c r="L165" s="1090">
        <v>3.3</v>
      </c>
      <c r="M165" s="1090">
        <v>4.3</v>
      </c>
      <c r="N165" s="1090">
        <v>5.9</v>
      </c>
      <c r="O165" s="1090">
        <v>14.4</v>
      </c>
      <c r="P165" s="1090">
        <v>19.600000000000001</v>
      </c>
      <c r="Q165" s="1090" t="s">
        <v>59</v>
      </c>
      <c r="R165" s="1090">
        <v>8.3000000000000007</v>
      </c>
      <c r="S165" s="1090">
        <v>10.8</v>
      </c>
    </row>
    <row r="166" spans="1:19" x14ac:dyDescent="0.35">
      <c r="A166" s="1086" t="s">
        <v>391</v>
      </c>
      <c r="B166" s="1087">
        <v>16.100000000000001</v>
      </c>
      <c r="C166" s="1087">
        <v>13.4</v>
      </c>
      <c r="D166" s="1087">
        <v>7.5</v>
      </c>
      <c r="E166" s="1087">
        <v>9.9</v>
      </c>
      <c r="F166" s="1087">
        <v>7.6</v>
      </c>
      <c r="G166" s="1087">
        <v>7.3</v>
      </c>
      <c r="H166" s="1087">
        <v>6.8</v>
      </c>
      <c r="I166" s="1087" t="s">
        <v>59</v>
      </c>
      <c r="J166" s="1087">
        <v>6</v>
      </c>
      <c r="K166" s="1087" t="s">
        <v>59</v>
      </c>
      <c r="L166" s="1087">
        <v>5</v>
      </c>
      <c r="M166" s="1087">
        <v>3.5</v>
      </c>
      <c r="N166" s="1087">
        <v>4.8</v>
      </c>
      <c r="O166" s="1087" t="s">
        <v>59</v>
      </c>
      <c r="P166" s="1087" t="s">
        <v>59</v>
      </c>
      <c r="Q166" s="1087">
        <v>3.6</v>
      </c>
      <c r="R166" s="1087" t="s">
        <v>59</v>
      </c>
      <c r="S166" s="1087" t="s">
        <v>59</v>
      </c>
    </row>
    <row r="167" spans="1:19" ht="16" x14ac:dyDescent="0.35">
      <c r="A167" s="1086" t="s">
        <v>392</v>
      </c>
      <c r="B167" s="1087">
        <v>67.400000000000006</v>
      </c>
      <c r="C167" s="1087">
        <v>66.900000000000006</v>
      </c>
      <c r="D167" s="1087">
        <v>57.1</v>
      </c>
      <c r="E167" s="1087">
        <v>68.2</v>
      </c>
      <c r="F167" s="1087">
        <v>63.4</v>
      </c>
      <c r="G167" s="1087">
        <v>63.5</v>
      </c>
      <c r="H167" s="1087">
        <v>60.1</v>
      </c>
      <c r="I167" s="1087">
        <v>59.3</v>
      </c>
      <c r="J167" s="1087">
        <v>49.5</v>
      </c>
      <c r="K167" s="1087">
        <v>36.1</v>
      </c>
      <c r="L167" s="1087">
        <v>35.4</v>
      </c>
      <c r="M167" s="1087">
        <v>43.3</v>
      </c>
      <c r="N167" s="1087">
        <v>52</v>
      </c>
      <c r="O167" s="1087">
        <v>40.9</v>
      </c>
      <c r="P167" s="1087">
        <v>40.799999999999997</v>
      </c>
      <c r="Q167" s="1087">
        <v>22.1</v>
      </c>
      <c r="R167" s="1087">
        <v>22.3</v>
      </c>
      <c r="S167" s="1087" t="s">
        <v>30</v>
      </c>
    </row>
    <row r="168" spans="1:19" x14ac:dyDescent="0.35">
      <c r="A168" s="1088" t="s">
        <v>393</v>
      </c>
      <c r="B168" s="1090" t="s">
        <v>58</v>
      </c>
      <c r="C168" s="1090" t="s">
        <v>58</v>
      </c>
      <c r="D168" s="1090"/>
      <c r="E168" s="1090"/>
      <c r="F168" s="1090" t="s">
        <v>58</v>
      </c>
      <c r="G168" s="1090" t="s">
        <v>58</v>
      </c>
      <c r="H168" s="1090" t="s">
        <v>58</v>
      </c>
      <c r="I168" s="1090"/>
      <c r="J168" s="1090"/>
      <c r="K168" s="1090"/>
      <c r="L168" s="1090"/>
      <c r="M168" s="1090"/>
      <c r="N168" s="1090"/>
      <c r="O168" s="1090"/>
      <c r="P168" s="1090"/>
      <c r="Q168" s="1090"/>
      <c r="R168" s="1090"/>
      <c r="S168" s="1090"/>
    </row>
    <row r="169" spans="1:19" x14ac:dyDescent="0.35">
      <c r="A169" s="1091" t="s">
        <v>363</v>
      </c>
      <c r="B169" s="1090">
        <v>14.2</v>
      </c>
      <c r="C169" s="1090">
        <v>17.7</v>
      </c>
      <c r="D169" s="1090">
        <v>14.6</v>
      </c>
      <c r="E169" s="1090">
        <v>19.7</v>
      </c>
      <c r="F169" s="1090">
        <v>18.100000000000001</v>
      </c>
      <c r="G169" s="1090">
        <v>15</v>
      </c>
      <c r="H169" s="1090">
        <v>17.399999999999999</v>
      </c>
      <c r="I169" s="1090">
        <v>13.2</v>
      </c>
      <c r="J169" s="1090">
        <v>17.100000000000001</v>
      </c>
      <c r="K169" s="1090">
        <v>10.9</v>
      </c>
      <c r="L169" s="1090">
        <v>10</v>
      </c>
      <c r="M169" s="1090">
        <v>13.8</v>
      </c>
      <c r="N169" s="1090">
        <v>14.7</v>
      </c>
      <c r="O169" s="1090">
        <v>15.7</v>
      </c>
      <c r="P169" s="1090">
        <v>19.600000000000001</v>
      </c>
      <c r="Q169" s="1090">
        <v>17.8</v>
      </c>
      <c r="R169" s="1090">
        <v>15.1</v>
      </c>
      <c r="S169" s="1090" t="s">
        <v>30</v>
      </c>
    </row>
    <row r="170" spans="1:19" x14ac:dyDescent="0.35">
      <c r="A170" s="1091" t="s">
        <v>364</v>
      </c>
      <c r="B170" s="1090">
        <v>9.1999999999999993</v>
      </c>
      <c r="C170" s="1090">
        <v>11</v>
      </c>
      <c r="D170" s="1090">
        <v>7.9</v>
      </c>
      <c r="E170" s="1090">
        <v>13.1</v>
      </c>
      <c r="F170" s="1090">
        <v>9.6999999999999993</v>
      </c>
      <c r="G170" s="1090">
        <v>17.899999999999999</v>
      </c>
      <c r="H170" s="1090">
        <v>11.7</v>
      </c>
      <c r="I170" s="1090">
        <v>20.100000000000001</v>
      </c>
      <c r="J170" s="1090">
        <v>17.8</v>
      </c>
      <c r="K170" s="1090">
        <v>19.899999999999999</v>
      </c>
      <c r="L170" s="1090">
        <v>10.8</v>
      </c>
      <c r="M170" s="1090">
        <v>13</v>
      </c>
      <c r="N170" s="1090">
        <v>14.7</v>
      </c>
      <c r="O170" s="1090">
        <v>10.6</v>
      </c>
      <c r="P170" s="1090">
        <v>8.6999999999999993</v>
      </c>
      <c r="Q170" s="1090">
        <v>3.7</v>
      </c>
      <c r="R170" s="1090">
        <v>7.2</v>
      </c>
      <c r="S170" s="1090" t="s">
        <v>30</v>
      </c>
    </row>
    <row r="171" spans="1:19" x14ac:dyDescent="0.35">
      <c r="A171" s="1091" t="s">
        <v>365</v>
      </c>
      <c r="B171" s="1090">
        <v>20.2</v>
      </c>
      <c r="C171" s="1090">
        <v>16.5</v>
      </c>
      <c r="D171" s="1090">
        <v>18.100000000000001</v>
      </c>
      <c r="E171" s="1090">
        <v>17.2</v>
      </c>
      <c r="F171" s="1090">
        <v>24.4</v>
      </c>
      <c r="G171" s="1090">
        <v>24.8</v>
      </c>
      <c r="H171" s="1090">
        <v>27.8</v>
      </c>
      <c r="I171" s="1090">
        <v>25.6</v>
      </c>
      <c r="J171" s="1090">
        <v>14.6</v>
      </c>
      <c r="K171" s="1090" t="s">
        <v>59</v>
      </c>
      <c r="L171" s="1090">
        <v>7.5</v>
      </c>
      <c r="M171" s="1090">
        <v>16.600000000000001</v>
      </c>
      <c r="N171" s="1090">
        <v>22.6</v>
      </c>
      <c r="O171" s="1090">
        <v>14.6</v>
      </c>
      <c r="P171" s="1090">
        <v>12.5</v>
      </c>
      <c r="Q171" s="1090" t="s">
        <v>59</v>
      </c>
      <c r="R171" s="1090" t="s">
        <v>30</v>
      </c>
      <c r="S171" s="1090" t="s">
        <v>30</v>
      </c>
    </row>
    <row r="172" spans="1:19" x14ac:dyDescent="0.35">
      <c r="A172" s="1096" t="s">
        <v>394</v>
      </c>
      <c r="B172" s="1097">
        <v>40.4</v>
      </c>
      <c r="C172" s="1097">
        <v>41.3</v>
      </c>
      <c r="D172" s="1097" t="s">
        <v>58</v>
      </c>
      <c r="E172" s="1097" t="s">
        <v>58</v>
      </c>
      <c r="F172" s="1097">
        <v>40.299999999999997</v>
      </c>
      <c r="G172" s="1097">
        <v>35</v>
      </c>
      <c r="H172" s="1097">
        <v>36.299999999999997</v>
      </c>
      <c r="I172" s="1097">
        <v>38.1</v>
      </c>
      <c r="J172" s="1097">
        <v>47.6</v>
      </c>
      <c r="K172" s="1097">
        <v>50</v>
      </c>
      <c r="L172" s="1097">
        <v>68.3</v>
      </c>
      <c r="M172" s="1097">
        <v>56.7</v>
      </c>
      <c r="N172" s="1097">
        <v>48.6</v>
      </c>
      <c r="O172" s="1097" t="s">
        <v>30</v>
      </c>
      <c r="P172" s="1097" t="s">
        <v>30</v>
      </c>
      <c r="Q172" s="1097" t="s">
        <v>30</v>
      </c>
      <c r="R172" s="1097" t="s">
        <v>30</v>
      </c>
      <c r="S172" s="1097" t="s">
        <v>30</v>
      </c>
    </row>
    <row r="173" spans="1:19" x14ac:dyDescent="0.35">
      <c r="A173" s="1098" t="s">
        <v>396</v>
      </c>
      <c r="B173" s="1098"/>
      <c r="C173" s="1098"/>
      <c r="D173" s="1098"/>
      <c r="E173" s="1098"/>
      <c r="F173" s="1098"/>
      <c r="G173" s="1098"/>
      <c r="H173" s="1098"/>
      <c r="I173" s="1099"/>
      <c r="J173" s="1099"/>
      <c r="K173" s="1099"/>
      <c r="L173" s="1099"/>
      <c r="M173" s="1099"/>
      <c r="N173" s="1099"/>
      <c r="O173" s="1099"/>
      <c r="P173" s="1099"/>
      <c r="Q173" s="1099"/>
      <c r="R173" s="1099"/>
      <c r="S173" s="1099"/>
    </row>
    <row r="174" spans="1:19" x14ac:dyDescent="0.35">
      <c r="A174" s="1098" t="s">
        <v>397</v>
      </c>
      <c r="B174" s="1098"/>
      <c r="C174" s="1098"/>
      <c r="D174" s="1098"/>
      <c r="E174" s="1098"/>
      <c r="F174" s="1098"/>
      <c r="G174" s="1098"/>
      <c r="H174" s="1098"/>
      <c r="I174" s="1100"/>
      <c r="J174" s="1100"/>
      <c r="K174" s="1100"/>
      <c r="L174" s="1100"/>
      <c r="M174" s="1100"/>
      <c r="N174" s="1100"/>
      <c r="O174" s="1100"/>
      <c r="P174" s="1100"/>
      <c r="Q174" s="1100"/>
      <c r="R174" s="1100"/>
      <c r="S174" s="1100"/>
    </row>
    <row r="175" spans="1:19" x14ac:dyDescent="0.35">
      <c r="A175" s="1098" t="s">
        <v>398</v>
      </c>
      <c r="B175" s="1098"/>
      <c r="C175" s="1098"/>
      <c r="D175" s="1098"/>
      <c r="E175" s="1098"/>
      <c r="F175" s="1098"/>
      <c r="G175" s="1098"/>
      <c r="H175" s="1098"/>
      <c r="I175" s="1100"/>
      <c r="J175" s="1100"/>
      <c r="K175" s="1100"/>
      <c r="L175" s="1100"/>
      <c r="M175" s="1100"/>
      <c r="N175" s="1100"/>
      <c r="O175" s="1100"/>
      <c r="P175" s="1100"/>
      <c r="Q175" s="1100"/>
      <c r="R175" s="1100"/>
      <c r="S175" s="1100"/>
    </row>
    <row r="176" spans="1:19" x14ac:dyDescent="0.35">
      <c r="A176" s="1101" t="s">
        <v>399</v>
      </c>
      <c r="B176" s="1101"/>
      <c r="C176" s="1101"/>
      <c r="D176" s="1101"/>
      <c r="E176" s="1101"/>
      <c r="F176" s="1101"/>
      <c r="G176" s="1101"/>
      <c r="H176" s="1101"/>
      <c r="I176" s="1071"/>
      <c r="J176" s="1071"/>
      <c r="K176" s="1071"/>
      <c r="L176" s="1071"/>
      <c r="M176" s="1071"/>
      <c r="N176" s="1071"/>
      <c r="O176" s="1071"/>
      <c r="P176" s="1071"/>
      <c r="Q176" s="1071"/>
      <c r="R176" s="1071"/>
      <c r="S176" s="1071"/>
    </row>
    <row r="177" x14ac:dyDescent="0.35"/>
    <row r="178" x14ac:dyDescent="0.35"/>
    <row r="179" x14ac:dyDescent="0.35"/>
    <row r="180" x14ac:dyDescent="0.35"/>
  </sheetData>
  <hyperlinks>
    <hyperlink ref="A4" location="Contents!A1" display="Return to Contents " xr:uid="{A8C63DCC-38EB-49F3-9EDF-FC4C878B264A}"/>
    <hyperlink ref="A3" location="'Notes and Definitions'!A1" display="Glossary of terms" xr:uid="{464D09B2-4106-43EE-A27A-68E1A30C38E7}"/>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77515D"/>
  </sheetPr>
  <dimension ref="A1:Z28"/>
  <sheetViews>
    <sheetView showGridLines="0" workbookViewId="0">
      <pane xSplit="1" ySplit="4" topLeftCell="B5" activePane="bottomRight" state="frozen"/>
      <selection activeCell="B37" sqref="B37"/>
      <selection pane="topRight" activeCell="B37" sqref="B37"/>
      <selection pane="bottomLeft" activeCell="B37" sqref="B37"/>
      <selection pane="bottomRight" activeCell="A2" sqref="A2"/>
    </sheetView>
  </sheetViews>
  <sheetFormatPr defaultColWidth="0" defaultRowHeight="14.5" zeroHeight="1" x14ac:dyDescent="0.35"/>
  <cols>
    <col min="1" max="1" width="66.54296875" customWidth="1"/>
    <col min="2" max="15" width="9.1796875" customWidth="1"/>
    <col min="16" max="16" width="11.26953125" customWidth="1"/>
    <col min="17" max="17" width="9.1796875"/>
    <col min="18" max="18" width="11.26953125" customWidth="1"/>
    <col min="19" max="19" width="9.1796875"/>
    <col min="20" max="20" width="11.26953125" customWidth="1"/>
    <col min="21" max="21" width="9.1796875"/>
    <col min="22" max="22" width="11.26953125" customWidth="1"/>
    <col min="23" max="23" width="9.1796875"/>
    <col min="24" max="24" width="11.26953125" customWidth="1"/>
    <col min="25" max="25" width="9.1796875"/>
    <col min="26" max="26" width="9.54296875" bestFit="1" customWidth="1"/>
    <col min="27" max="27" width="0" hidden="1" customWidth="1"/>
  </cols>
  <sheetData>
    <row r="1" spans="1:26" s="1199" customFormat="1" ht="15.5" x14ac:dyDescent="0.35">
      <c r="A1" s="78" t="s">
        <v>171</v>
      </c>
      <c r="B1" s="1102"/>
      <c r="C1" s="1103"/>
      <c r="D1" s="1104"/>
      <c r="E1" s="1103"/>
      <c r="F1" s="1104"/>
      <c r="G1" s="1103"/>
      <c r="H1" s="1104"/>
      <c r="I1" s="1103"/>
      <c r="J1" s="1104"/>
      <c r="K1" s="1103"/>
      <c r="L1" s="1104"/>
      <c r="M1" s="1103"/>
      <c r="N1" s="1104"/>
      <c r="O1" s="1103"/>
      <c r="P1" s="1104"/>
      <c r="Q1" s="1103"/>
      <c r="R1" s="1104"/>
      <c r="S1" s="1103"/>
      <c r="T1" s="1105"/>
      <c r="U1" s="1105"/>
      <c r="V1" s="1103"/>
      <c r="W1" s="1104"/>
      <c r="X1" s="1103"/>
      <c r="Y1" s="1104"/>
      <c r="Z1" s="1104"/>
    </row>
    <row r="2" spans="1:26" s="1199" customFormat="1" x14ac:dyDescent="0.35">
      <c r="A2" s="260" t="s">
        <v>351</v>
      </c>
      <c r="B2" s="677" t="s">
        <v>110</v>
      </c>
      <c r="C2" s="571"/>
      <c r="D2" s="134"/>
      <c r="E2" s="571"/>
      <c r="F2" s="134"/>
      <c r="G2" s="571"/>
      <c r="H2" s="134"/>
      <c r="I2" s="571"/>
      <c r="J2" s="134"/>
      <c r="K2" s="571"/>
      <c r="L2" s="134"/>
      <c r="M2" s="571"/>
      <c r="N2" s="134"/>
      <c r="O2" s="571"/>
      <c r="P2" s="134"/>
      <c r="Q2" s="571"/>
      <c r="R2" s="134"/>
      <c r="S2" s="571"/>
      <c r="T2" s="1106" t="s">
        <v>172</v>
      </c>
      <c r="U2" s="339"/>
      <c r="V2" s="571"/>
      <c r="W2" s="134"/>
      <c r="X2" s="571"/>
      <c r="Y2" s="134"/>
      <c r="Z2" s="134"/>
    </row>
    <row r="3" spans="1:26" s="1199" customFormat="1" x14ac:dyDescent="0.35">
      <c r="A3" s="269" t="s">
        <v>0</v>
      </c>
      <c r="B3" s="1295">
        <v>42460</v>
      </c>
      <c r="C3" s="1295"/>
      <c r="D3" s="1295">
        <v>42643</v>
      </c>
      <c r="E3" s="1295"/>
      <c r="F3" s="1295">
        <v>42825</v>
      </c>
      <c r="G3" s="1295"/>
      <c r="H3" s="1295">
        <v>43008</v>
      </c>
      <c r="I3" s="1295"/>
      <c r="J3" s="1295">
        <v>43190</v>
      </c>
      <c r="K3" s="1295"/>
      <c r="L3" s="1295">
        <v>43373</v>
      </c>
      <c r="M3" s="1295"/>
      <c r="N3" s="1294">
        <v>43555</v>
      </c>
      <c r="O3" s="1294"/>
      <c r="P3" s="1294">
        <v>43738</v>
      </c>
      <c r="Q3" s="1294"/>
      <c r="R3" s="1294">
        <v>43921</v>
      </c>
      <c r="S3" s="1294"/>
      <c r="T3" s="1107">
        <v>43921</v>
      </c>
      <c r="U3" s="1296">
        <v>44104</v>
      </c>
      <c r="V3" s="1297"/>
      <c r="W3" s="1298">
        <v>44286</v>
      </c>
      <c r="X3" s="1298"/>
      <c r="Y3" s="1294">
        <f>EDATE(U3,12)</f>
        <v>44469</v>
      </c>
      <c r="Z3" s="1294"/>
    </row>
    <row r="4" spans="1:26" s="1199" customFormat="1" x14ac:dyDescent="0.35">
      <c r="A4" s="264" t="s">
        <v>36</v>
      </c>
      <c r="B4" s="1108" t="s">
        <v>2</v>
      </c>
      <c r="C4" s="1109" t="s">
        <v>3</v>
      </c>
      <c r="D4" s="1108" t="s">
        <v>2</v>
      </c>
      <c r="E4" s="1109" t="s">
        <v>3</v>
      </c>
      <c r="F4" s="1108" t="s">
        <v>2</v>
      </c>
      <c r="G4" s="1109" t="s">
        <v>3</v>
      </c>
      <c r="H4" s="1108" t="s">
        <v>2</v>
      </c>
      <c r="I4" s="1109" t="s">
        <v>3</v>
      </c>
      <c r="J4" s="1108" t="s">
        <v>2</v>
      </c>
      <c r="K4" s="1109" t="s">
        <v>3</v>
      </c>
      <c r="L4" s="1108" t="s">
        <v>2</v>
      </c>
      <c r="M4" s="1109" t="s">
        <v>3</v>
      </c>
      <c r="N4" s="1108" t="s">
        <v>2</v>
      </c>
      <c r="O4" s="1109" t="s">
        <v>3</v>
      </c>
      <c r="P4" s="1108" t="s">
        <v>2</v>
      </c>
      <c r="Q4" s="1109" t="s">
        <v>3</v>
      </c>
      <c r="R4" s="1108" t="s">
        <v>2</v>
      </c>
      <c r="S4" s="1109" t="s">
        <v>3</v>
      </c>
      <c r="T4" s="1110" t="s">
        <v>3</v>
      </c>
      <c r="U4" s="341" t="s">
        <v>2</v>
      </c>
      <c r="V4" s="555" t="s">
        <v>3</v>
      </c>
      <c r="W4" s="1108" t="s">
        <v>2</v>
      </c>
      <c r="X4" s="1109" t="s">
        <v>3</v>
      </c>
      <c r="Y4" s="1108" t="s">
        <v>2</v>
      </c>
      <c r="Z4" s="1111" t="s">
        <v>3</v>
      </c>
    </row>
    <row r="5" spans="1:26" s="1199" customFormat="1" ht="15.5" x14ac:dyDescent="0.35">
      <c r="A5" s="331" t="s">
        <v>173</v>
      </c>
      <c r="B5" s="1112">
        <v>22040</v>
      </c>
      <c r="C5" s="1113"/>
      <c r="D5" s="1112">
        <v>20940</v>
      </c>
      <c r="E5" s="1113"/>
      <c r="F5" s="1112">
        <v>20010</v>
      </c>
      <c r="G5" s="1113"/>
      <c r="H5" s="1112">
        <v>18600</v>
      </c>
      <c r="I5" s="1113"/>
      <c r="J5" s="1112">
        <v>17910</v>
      </c>
      <c r="K5" s="1113"/>
      <c r="L5" s="1112">
        <v>16880</v>
      </c>
      <c r="M5" s="1113"/>
      <c r="N5" s="1114">
        <v>17500</v>
      </c>
      <c r="O5" s="1113"/>
      <c r="P5" s="1114">
        <v>20600</v>
      </c>
      <c r="Q5" s="1113"/>
      <c r="R5" s="1114">
        <v>22440</v>
      </c>
      <c r="S5" s="1113"/>
      <c r="T5" s="1115"/>
      <c r="U5" s="1116">
        <v>19610</v>
      </c>
      <c r="V5" s="1117"/>
      <c r="W5" s="448">
        <v>21200</v>
      </c>
      <c r="X5" s="1118"/>
      <c r="Y5" s="448">
        <v>22780</v>
      </c>
      <c r="Z5" s="1119"/>
    </row>
    <row r="6" spans="1:26" s="1199" customFormat="1" x14ac:dyDescent="0.35">
      <c r="A6" s="332" t="s">
        <v>5</v>
      </c>
      <c r="B6" s="1120">
        <v>2480</v>
      </c>
      <c r="C6" s="1121">
        <v>11.2</v>
      </c>
      <c r="D6" s="1120">
        <v>2400</v>
      </c>
      <c r="E6" s="1121">
        <v>11.4</v>
      </c>
      <c r="F6" s="1120">
        <v>2280</v>
      </c>
      <c r="G6" s="1121">
        <v>11.4</v>
      </c>
      <c r="H6" s="1120">
        <v>2260</v>
      </c>
      <c r="I6" s="1121">
        <v>12.2</v>
      </c>
      <c r="J6" s="1120">
        <v>2180</v>
      </c>
      <c r="K6" s="1121">
        <v>12.2</v>
      </c>
      <c r="L6" s="1120">
        <v>2100</v>
      </c>
      <c r="M6" s="1121">
        <v>12.4</v>
      </c>
      <c r="N6" s="1122">
        <v>2120</v>
      </c>
      <c r="O6" s="1121">
        <v>12.1</v>
      </c>
      <c r="P6" s="1122">
        <v>2500</v>
      </c>
      <c r="Q6" s="1121">
        <v>12.1</v>
      </c>
      <c r="R6" s="1122">
        <v>2840</v>
      </c>
      <c r="S6" s="1121">
        <v>12.6</v>
      </c>
      <c r="T6" s="1123">
        <v>15</v>
      </c>
      <c r="U6" s="1124">
        <v>2380</v>
      </c>
      <c r="V6" s="610">
        <v>12.2</v>
      </c>
      <c r="W6" s="1125">
        <v>2500</v>
      </c>
      <c r="X6" s="1126">
        <v>11.8</v>
      </c>
      <c r="Y6" s="449">
        <v>2890</v>
      </c>
      <c r="Z6" s="1127">
        <v>12.7</v>
      </c>
    </row>
    <row r="7" spans="1:26" s="1199" customFormat="1" x14ac:dyDescent="0.35">
      <c r="A7" s="332" t="s">
        <v>6</v>
      </c>
      <c r="B7" s="1128">
        <v>19560</v>
      </c>
      <c r="C7" s="732">
        <v>88.8</v>
      </c>
      <c r="D7" s="1128">
        <v>18540</v>
      </c>
      <c r="E7" s="732">
        <v>88.6</v>
      </c>
      <c r="F7" s="1128">
        <v>17730</v>
      </c>
      <c r="G7" s="732">
        <v>88.6</v>
      </c>
      <c r="H7" s="1128">
        <v>16340</v>
      </c>
      <c r="I7" s="1121">
        <v>87.8</v>
      </c>
      <c r="J7" s="1128">
        <v>15730</v>
      </c>
      <c r="K7" s="1121">
        <v>87.8</v>
      </c>
      <c r="L7" s="1128">
        <v>14790</v>
      </c>
      <c r="M7" s="1121">
        <v>87.6</v>
      </c>
      <c r="N7" s="1129">
        <v>15380</v>
      </c>
      <c r="O7" s="1121">
        <v>87.9</v>
      </c>
      <c r="P7" s="1129">
        <v>18100</v>
      </c>
      <c r="Q7" s="1121">
        <v>87.9</v>
      </c>
      <c r="R7" s="1129">
        <v>19600</v>
      </c>
      <c r="S7" s="1121">
        <v>87.4</v>
      </c>
      <c r="T7" s="1130"/>
      <c r="U7" s="1131">
        <v>17220</v>
      </c>
      <c r="V7" s="610">
        <v>87.8</v>
      </c>
      <c r="W7" s="1132">
        <v>18700</v>
      </c>
      <c r="X7" s="1126">
        <v>88.2</v>
      </c>
      <c r="Y7" s="450">
        <v>19880</v>
      </c>
      <c r="Z7" s="1127">
        <v>87.3</v>
      </c>
    </row>
    <row r="8" spans="1:26" s="1199" customFormat="1" ht="15.5" x14ac:dyDescent="0.35">
      <c r="A8" s="333" t="s">
        <v>174</v>
      </c>
      <c r="B8" s="1133">
        <v>4090</v>
      </c>
      <c r="C8" s="1134"/>
      <c r="D8" s="1133">
        <v>4140</v>
      </c>
      <c r="E8" s="1134"/>
      <c r="F8" s="1133">
        <v>3920</v>
      </c>
      <c r="G8" s="1134"/>
      <c r="H8" s="1133">
        <v>3740</v>
      </c>
      <c r="I8" s="1134"/>
      <c r="J8" s="1133">
        <v>3780</v>
      </c>
      <c r="K8" s="1134"/>
      <c r="L8" s="1133">
        <v>3930</v>
      </c>
      <c r="M8" s="1134"/>
      <c r="N8" s="1135">
        <v>4020</v>
      </c>
      <c r="O8" s="1134"/>
      <c r="P8" s="1135">
        <v>4260</v>
      </c>
      <c r="Q8" s="1134"/>
      <c r="R8" s="1135">
        <v>4450</v>
      </c>
      <c r="S8" s="1134"/>
      <c r="T8" s="1136"/>
      <c r="U8" s="1137">
        <v>4580</v>
      </c>
      <c r="V8" s="1138"/>
      <c r="W8" s="1139">
        <v>4810</v>
      </c>
      <c r="X8" s="1140"/>
      <c r="Y8" s="451">
        <v>4710</v>
      </c>
      <c r="Z8" s="1141"/>
    </row>
    <row r="9" spans="1:26" s="1199" customFormat="1" x14ac:dyDescent="0.35">
      <c r="A9" s="332" t="s">
        <v>5</v>
      </c>
      <c r="B9" s="1128">
        <v>450</v>
      </c>
      <c r="C9" s="732">
        <v>11.1</v>
      </c>
      <c r="D9" s="1128">
        <v>450</v>
      </c>
      <c r="E9" s="732">
        <v>10.8</v>
      </c>
      <c r="F9" s="1128">
        <v>440</v>
      </c>
      <c r="G9" s="732">
        <v>11.3</v>
      </c>
      <c r="H9" s="1128">
        <v>390</v>
      </c>
      <c r="I9" s="1121">
        <v>10.4</v>
      </c>
      <c r="J9" s="1128">
        <v>370</v>
      </c>
      <c r="K9" s="1121">
        <v>9.8000000000000007</v>
      </c>
      <c r="L9" s="1128">
        <v>430</v>
      </c>
      <c r="M9" s="1121">
        <v>10.8</v>
      </c>
      <c r="N9" s="1129">
        <v>430</v>
      </c>
      <c r="O9" s="1121">
        <v>10.7</v>
      </c>
      <c r="P9" s="1129">
        <v>500</v>
      </c>
      <c r="Q9" s="1121">
        <v>11.8</v>
      </c>
      <c r="R9" s="1129">
        <v>550</v>
      </c>
      <c r="S9" s="1121">
        <v>12.3</v>
      </c>
      <c r="T9" s="1142"/>
      <c r="U9" s="1143">
        <v>540</v>
      </c>
      <c r="V9" s="610">
        <v>11.8</v>
      </c>
      <c r="W9" s="1132">
        <v>620</v>
      </c>
      <c r="X9" s="1126">
        <v>12.8</v>
      </c>
      <c r="Y9" s="450">
        <v>580</v>
      </c>
      <c r="Z9" s="1127">
        <v>12.3</v>
      </c>
    </row>
    <row r="10" spans="1:26" s="1199" customFormat="1" x14ac:dyDescent="0.35">
      <c r="A10" s="332" t="s">
        <v>6</v>
      </c>
      <c r="B10" s="1128">
        <v>3640</v>
      </c>
      <c r="C10" s="732">
        <v>88.9</v>
      </c>
      <c r="D10" s="1128">
        <v>3700</v>
      </c>
      <c r="E10" s="732">
        <v>89.2</v>
      </c>
      <c r="F10" s="1128">
        <v>3480</v>
      </c>
      <c r="G10" s="732">
        <v>88.7</v>
      </c>
      <c r="H10" s="1128">
        <v>3350</v>
      </c>
      <c r="I10" s="1121">
        <v>89.6</v>
      </c>
      <c r="J10" s="1128">
        <v>3410</v>
      </c>
      <c r="K10" s="1121">
        <v>90.2</v>
      </c>
      <c r="L10" s="1128">
        <v>3500</v>
      </c>
      <c r="M10" s="1121">
        <v>89.2</v>
      </c>
      <c r="N10" s="1129">
        <v>3590</v>
      </c>
      <c r="O10" s="1121">
        <v>89.3</v>
      </c>
      <c r="P10" s="1129">
        <v>3760</v>
      </c>
      <c r="Q10" s="1121">
        <v>88.2</v>
      </c>
      <c r="R10" s="1129">
        <v>3910</v>
      </c>
      <c r="S10" s="1121">
        <v>87.7</v>
      </c>
      <c r="T10" s="1144"/>
      <c r="U10" s="1143">
        <v>4040</v>
      </c>
      <c r="V10" s="610">
        <v>88.2</v>
      </c>
      <c r="W10" s="1132">
        <v>4190</v>
      </c>
      <c r="X10" s="1126">
        <v>87.2</v>
      </c>
      <c r="Y10" s="450">
        <v>4130</v>
      </c>
      <c r="Z10" s="1127">
        <v>87.7</v>
      </c>
    </row>
    <row r="11" spans="1:26" s="1199" customFormat="1" ht="15.5" x14ac:dyDescent="0.35">
      <c r="A11" s="333" t="s">
        <v>175</v>
      </c>
      <c r="B11" s="1133">
        <v>14880</v>
      </c>
      <c r="C11" s="1145"/>
      <c r="D11" s="1133">
        <v>13920</v>
      </c>
      <c r="E11" s="1145"/>
      <c r="F11" s="1133">
        <v>13390</v>
      </c>
      <c r="G11" s="1145"/>
      <c r="H11" s="1133">
        <v>12240</v>
      </c>
      <c r="I11" s="1145"/>
      <c r="J11" s="1133">
        <v>11360</v>
      </c>
      <c r="K11" s="1145"/>
      <c r="L11" s="1133">
        <v>10180</v>
      </c>
      <c r="M11" s="1145"/>
      <c r="N11" s="1135">
        <v>10530</v>
      </c>
      <c r="O11" s="1145"/>
      <c r="P11" s="1135">
        <v>13160</v>
      </c>
      <c r="Q11" s="1145"/>
      <c r="R11" s="1135">
        <v>14710</v>
      </c>
      <c r="S11" s="1145"/>
      <c r="T11" s="1146"/>
      <c r="U11" s="1147">
        <v>12150</v>
      </c>
      <c r="V11" s="1138"/>
      <c r="W11" s="1139">
        <v>13690</v>
      </c>
      <c r="X11" s="1148"/>
      <c r="Y11" s="451">
        <v>15040</v>
      </c>
      <c r="Z11" s="1149"/>
    </row>
    <row r="12" spans="1:26" s="1199" customFormat="1" x14ac:dyDescent="0.35">
      <c r="A12" s="332" t="s">
        <v>5</v>
      </c>
      <c r="B12" s="1128">
        <v>1500</v>
      </c>
      <c r="C12" s="732">
        <v>10.1</v>
      </c>
      <c r="D12" s="1128">
        <v>1470</v>
      </c>
      <c r="E12" s="732">
        <v>10.5</v>
      </c>
      <c r="F12" s="1128">
        <v>1360</v>
      </c>
      <c r="G12" s="732">
        <v>10.1</v>
      </c>
      <c r="H12" s="1128">
        <v>1390</v>
      </c>
      <c r="I12" s="1121">
        <v>11.4</v>
      </c>
      <c r="J12" s="1128">
        <v>1340</v>
      </c>
      <c r="K12" s="1121">
        <v>11.8</v>
      </c>
      <c r="L12" s="1128">
        <v>1200</v>
      </c>
      <c r="M12" s="1121">
        <v>11.7</v>
      </c>
      <c r="N12" s="1129">
        <v>1130</v>
      </c>
      <c r="O12" s="1121">
        <v>10.7</v>
      </c>
      <c r="P12" s="1129">
        <v>1360</v>
      </c>
      <c r="Q12" s="1121">
        <v>10.4</v>
      </c>
      <c r="R12" s="1129">
        <v>1670</v>
      </c>
      <c r="S12" s="1121">
        <v>11.3</v>
      </c>
      <c r="T12" s="1144"/>
      <c r="U12" s="1143">
        <v>1360</v>
      </c>
      <c r="V12" s="610">
        <v>11.2</v>
      </c>
      <c r="W12" s="1132">
        <v>1390</v>
      </c>
      <c r="X12" s="1126">
        <v>10.1</v>
      </c>
      <c r="Y12" s="450">
        <v>1720</v>
      </c>
      <c r="Z12" s="1127">
        <v>11.4</v>
      </c>
    </row>
    <row r="13" spans="1:26" s="1199" customFormat="1" x14ac:dyDescent="0.35">
      <c r="A13" s="332" t="s">
        <v>6</v>
      </c>
      <c r="B13" s="1128">
        <v>13380</v>
      </c>
      <c r="C13" s="732">
        <v>89.9</v>
      </c>
      <c r="D13" s="1128">
        <v>12450</v>
      </c>
      <c r="E13" s="732">
        <v>89.5</v>
      </c>
      <c r="F13" s="1128">
        <v>12030</v>
      </c>
      <c r="G13" s="732">
        <v>89.9</v>
      </c>
      <c r="H13" s="1128">
        <v>10850</v>
      </c>
      <c r="I13" s="1121">
        <v>88.6</v>
      </c>
      <c r="J13" s="1128">
        <v>10020</v>
      </c>
      <c r="K13" s="1121">
        <v>88.2</v>
      </c>
      <c r="L13" s="1128">
        <v>8980</v>
      </c>
      <c r="M13" s="1121">
        <v>88.3</v>
      </c>
      <c r="N13" s="1129">
        <v>9400</v>
      </c>
      <c r="O13" s="1121">
        <v>89.3</v>
      </c>
      <c r="P13" s="1129">
        <v>11800</v>
      </c>
      <c r="Q13" s="1121">
        <v>89.6</v>
      </c>
      <c r="R13" s="1129">
        <v>13040</v>
      </c>
      <c r="S13" s="1121">
        <v>88.7</v>
      </c>
      <c r="T13" s="1142"/>
      <c r="U13" s="1143">
        <v>10800</v>
      </c>
      <c r="V13" s="610">
        <v>88.8</v>
      </c>
      <c r="W13" s="1132">
        <v>12300</v>
      </c>
      <c r="X13" s="1126">
        <v>89.9</v>
      </c>
      <c r="Y13" s="450">
        <v>13320</v>
      </c>
      <c r="Z13" s="1127">
        <v>88.6</v>
      </c>
    </row>
    <row r="14" spans="1:26" s="1199" customFormat="1" ht="15.5" x14ac:dyDescent="0.35">
      <c r="A14" s="333" t="s">
        <v>176</v>
      </c>
      <c r="B14" s="1133">
        <v>3070</v>
      </c>
      <c r="C14" s="1145"/>
      <c r="D14" s="1133">
        <v>2870</v>
      </c>
      <c r="E14" s="1145"/>
      <c r="F14" s="1133">
        <v>2700</v>
      </c>
      <c r="G14" s="1145"/>
      <c r="H14" s="1133">
        <v>2620</v>
      </c>
      <c r="I14" s="1145"/>
      <c r="J14" s="1133">
        <v>2780</v>
      </c>
      <c r="K14" s="1145"/>
      <c r="L14" s="1133">
        <v>2780</v>
      </c>
      <c r="M14" s="1145"/>
      <c r="N14" s="1135">
        <v>2950</v>
      </c>
      <c r="O14" s="1145"/>
      <c r="P14" s="1135">
        <v>3170</v>
      </c>
      <c r="Q14" s="1145"/>
      <c r="R14" s="1135">
        <v>3280</v>
      </c>
      <c r="S14" s="1145"/>
      <c r="T14" s="1146"/>
      <c r="U14" s="1147">
        <v>2880</v>
      </c>
      <c r="V14" s="1138"/>
      <c r="W14" s="1139">
        <v>2700</v>
      </c>
      <c r="X14" s="1148"/>
      <c r="Y14" s="451">
        <v>3020</v>
      </c>
      <c r="Z14" s="1149"/>
    </row>
    <row r="15" spans="1:26" s="1199" customFormat="1" x14ac:dyDescent="0.35">
      <c r="A15" s="332" t="s">
        <v>5</v>
      </c>
      <c r="B15" s="1128">
        <v>530</v>
      </c>
      <c r="C15" s="732">
        <v>17.3</v>
      </c>
      <c r="D15" s="1128">
        <v>480</v>
      </c>
      <c r="E15" s="732">
        <v>16.8</v>
      </c>
      <c r="F15" s="1128">
        <v>470</v>
      </c>
      <c r="G15" s="732">
        <v>17.5</v>
      </c>
      <c r="H15" s="1128">
        <v>480</v>
      </c>
      <c r="I15" s="1121">
        <v>18.399999999999999</v>
      </c>
      <c r="J15" s="1128">
        <v>480</v>
      </c>
      <c r="K15" s="1121">
        <v>17.100000000000001</v>
      </c>
      <c r="L15" s="1128">
        <v>480</v>
      </c>
      <c r="M15" s="1121">
        <v>17.100000000000001</v>
      </c>
      <c r="N15" s="1129">
        <v>570</v>
      </c>
      <c r="O15" s="1121">
        <v>19.2</v>
      </c>
      <c r="P15" s="1129">
        <v>630</v>
      </c>
      <c r="Q15" s="1121">
        <v>20</v>
      </c>
      <c r="R15" s="1129">
        <v>620</v>
      </c>
      <c r="S15" s="1121">
        <v>19</v>
      </c>
      <c r="T15" s="1144"/>
      <c r="U15" s="1143">
        <v>490</v>
      </c>
      <c r="V15" s="610">
        <v>17</v>
      </c>
      <c r="W15" s="1132">
        <v>490</v>
      </c>
      <c r="X15" s="1126">
        <v>18.2</v>
      </c>
      <c r="Y15" s="450">
        <v>600</v>
      </c>
      <c r="Z15" s="1127">
        <v>19.7</v>
      </c>
    </row>
    <row r="16" spans="1:26" s="1199" customFormat="1" x14ac:dyDescent="0.35">
      <c r="A16" s="334" t="s">
        <v>6</v>
      </c>
      <c r="B16" s="1150">
        <v>2540</v>
      </c>
      <c r="C16" s="758">
        <v>82.7</v>
      </c>
      <c r="D16" s="1150">
        <v>2390</v>
      </c>
      <c r="E16" s="758">
        <v>83.2</v>
      </c>
      <c r="F16" s="1150">
        <v>2230</v>
      </c>
      <c r="G16" s="758">
        <v>82.5</v>
      </c>
      <c r="H16" s="1150">
        <v>2140</v>
      </c>
      <c r="I16" s="1151">
        <v>81.599999999999994</v>
      </c>
      <c r="J16" s="1150">
        <v>2300</v>
      </c>
      <c r="K16" s="1151">
        <v>82.9</v>
      </c>
      <c r="L16" s="1150">
        <v>2300</v>
      </c>
      <c r="M16" s="1151">
        <v>82.9</v>
      </c>
      <c r="N16" s="1152">
        <v>2380</v>
      </c>
      <c r="O16" s="1151">
        <v>80.8</v>
      </c>
      <c r="P16" s="1152">
        <v>2540</v>
      </c>
      <c r="Q16" s="1151">
        <v>80</v>
      </c>
      <c r="R16" s="1152">
        <v>2650</v>
      </c>
      <c r="S16" s="1151">
        <v>81</v>
      </c>
      <c r="T16" s="336"/>
      <c r="U16" s="1153">
        <v>2390</v>
      </c>
      <c r="V16" s="1154">
        <v>83</v>
      </c>
      <c r="W16" s="452">
        <v>2210</v>
      </c>
      <c r="X16" s="1154">
        <v>81.8</v>
      </c>
      <c r="Y16" s="452">
        <v>2430</v>
      </c>
      <c r="Z16" s="335">
        <v>80.3</v>
      </c>
    </row>
    <row r="17" spans="1:26" s="1199" customFormat="1" ht="15.5" x14ac:dyDescent="0.35">
      <c r="A17" s="337"/>
      <c r="B17" s="338"/>
      <c r="C17" s="1155"/>
      <c r="D17" s="338"/>
      <c r="E17" s="1155"/>
      <c r="F17" s="1156"/>
      <c r="G17" s="1155"/>
      <c r="H17" s="1156"/>
      <c r="I17" s="1155"/>
      <c r="J17" s="1156"/>
      <c r="K17" s="1155"/>
      <c r="L17" s="1156"/>
      <c r="M17" s="1155"/>
      <c r="N17" s="1156"/>
      <c r="O17" s="1155"/>
      <c r="P17" s="1157"/>
      <c r="Q17" s="541"/>
      <c r="R17" s="1157"/>
      <c r="S17" s="541"/>
      <c r="T17" s="1157"/>
      <c r="U17"/>
      <c r="V17" s="541"/>
      <c r="W17" s="1157"/>
      <c r="X17" s="541"/>
      <c r="Y17" s="1157"/>
      <c r="Z17"/>
    </row>
    <row r="18" spans="1:26" s="1199" customFormat="1" x14ac:dyDescent="0.35">
      <c r="A18" s="1158" t="s">
        <v>160</v>
      </c>
      <c r="B18" s="1159"/>
      <c r="C18" s="571"/>
      <c r="D18" s="134"/>
      <c r="E18" s="571"/>
      <c r="F18" s="134"/>
      <c r="G18" s="571"/>
      <c r="H18" s="134"/>
      <c r="I18" s="571"/>
      <c r="J18" s="134"/>
      <c r="K18" s="571"/>
      <c r="L18" s="134"/>
      <c r="M18" s="571"/>
      <c r="N18" s="134"/>
      <c r="O18" s="571"/>
      <c r="P18" s="134"/>
      <c r="Q18" s="541"/>
      <c r="R18" s="134"/>
      <c r="S18" s="541"/>
      <c r="T18" s="134"/>
      <c r="U18"/>
      <c r="V18" s="541"/>
      <c r="W18" s="134"/>
      <c r="X18" s="541"/>
      <c r="Y18" s="134"/>
      <c r="Z18"/>
    </row>
    <row r="19" spans="1:26" s="1199" customFormat="1" ht="15" customHeight="1" x14ac:dyDescent="0.35">
      <c r="A19" s="1257" t="s">
        <v>400</v>
      </c>
      <c r="B19" s="1257"/>
      <c r="C19" s="1257"/>
      <c r="D19" s="1257"/>
      <c r="E19" s="1257"/>
      <c r="F19" s="1257"/>
      <c r="G19" s="1257"/>
      <c r="H19" s="1257"/>
      <c r="I19" s="1257"/>
      <c r="J19" s="1257"/>
      <c r="K19" s="1257"/>
      <c r="L19" s="1257"/>
      <c r="M19" s="1257"/>
      <c r="N19" s="1257"/>
      <c r="O19" s="1257"/>
      <c r="P19" s="1257"/>
      <c r="Q19" s="1257"/>
      <c r="R19" s="1257"/>
      <c r="S19" s="1257"/>
      <c r="T19" s="1257"/>
      <c r="U19" s="1257"/>
      <c r="V19" s="1257"/>
      <c r="W19" s="1257"/>
      <c r="X19" s="1257"/>
      <c r="Y19" s="1160"/>
      <c r="Z19"/>
    </row>
    <row r="20" spans="1:26" s="1199" customFormat="1" x14ac:dyDescent="0.35">
      <c r="A20" s="1257"/>
      <c r="B20" s="1257"/>
      <c r="C20" s="1257"/>
      <c r="D20" s="1257"/>
      <c r="E20" s="1257"/>
      <c r="F20" s="1257"/>
      <c r="G20" s="1257"/>
      <c r="H20" s="1257"/>
      <c r="I20" s="1257"/>
      <c r="J20" s="1257"/>
      <c r="K20" s="1257"/>
      <c r="L20" s="1257"/>
      <c r="M20" s="1257"/>
      <c r="N20" s="1257"/>
      <c r="O20" s="1257"/>
      <c r="P20" s="1257"/>
      <c r="Q20" s="1257"/>
      <c r="R20" s="1257"/>
      <c r="S20" s="1257"/>
      <c r="T20" s="1257"/>
      <c r="U20" s="1257"/>
      <c r="V20" s="1257"/>
      <c r="W20" s="1257"/>
      <c r="X20" s="1257"/>
      <c r="Y20" s="1160"/>
      <c r="Z20"/>
    </row>
    <row r="21" spans="1:26" s="1199" customFormat="1" ht="15" customHeight="1" x14ac:dyDescent="0.35">
      <c r="A21" s="1257" t="s">
        <v>178</v>
      </c>
      <c r="B21" s="1257"/>
      <c r="C21" s="1257"/>
      <c r="D21" s="1257"/>
      <c r="E21" s="1257"/>
      <c r="F21" s="1257"/>
      <c r="G21" s="1257"/>
      <c r="H21" s="1257"/>
      <c r="I21" s="1257"/>
      <c r="J21" s="1257"/>
      <c r="K21" s="1257"/>
      <c r="L21" s="1257"/>
      <c r="M21" s="1257"/>
      <c r="N21" s="1257"/>
      <c r="O21" s="1257"/>
      <c r="P21" s="1257"/>
      <c r="Q21" s="1257"/>
      <c r="R21" s="1257"/>
      <c r="S21" s="1257"/>
      <c r="T21" s="1257"/>
      <c r="U21" s="1257"/>
      <c r="V21" s="1257"/>
      <c r="W21" s="1257"/>
      <c r="X21" s="1257"/>
      <c r="Y21" s="1160"/>
      <c r="Z21"/>
    </row>
    <row r="22" spans="1:26" s="1199" customFormat="1" x14ac:dyDescent="0.35">
      <c r="A22" s="1257"/>
      <c r="B22" s="1257"/>
      <c r="C22" s="1257"/>
      <c r="D22" s="1257"/>
      <c r="E22" s="1257"/>
      <c r="F22" s="1257"/>
      <c r="G22" s="1257"/>
      <c r="H22" s="1257"/>
      <c r="I22" s="1257"/>
      <c r="J22" s="1257"/>
      <c r="K22" s="1257"/>
      <c r="L22" s="1257"/>
      <c r="M22" s="1257"/>
      <c r="N22" s="1257"/>
      <c r="O22" s="1257"/>
      <c r="P22" s="1257"/>
      <c r="Q22" s="1257"/>
      <c r="R22" s="1257"/>
      <c r="S22" s="1257"/>
      <c r="T22" s="1257"/>
      <c r="U22" s="1257"/>
      <c r="V22" s="1257"/>
      <c r="W22" s="1257"/>
      <c r="X22" s="1257"/>
      <c r="Y22" s="1160"/>
      <c r="Z22"/>
    </row>
    <row r="23" spans="1:26" s="1199" customFormat="1" ht="15" customHeight="1" x14ac:dyDescent="0.35">
      <c r="A23" s="1257" t="s">
        <v>401</v>
      </c>
      <c r="B23" s="1257"/>
      <c r="C23" s="1257"/>
      <c r="D23" s="1257"/>
      <c r="E23" s="1257"/>
      <c r="F23" s="1257"/>
      <c r="G23" s="1257"/>
      <c r="H23" s="1257"/>
      <c r="I23" s="1257"/>
      <c r="J23" s="1257"/>
      <c r="K23" s="1257"/>
      <c r="L23" s="1257"/>
      <c r="M23" s="1257"/>
      <c r="N23" s="1257"/>
      <c r="O23" s="1257"/>
      <c r="P23" s="1257"/>
      <c r="Q23" s="1257"/>
      <c r="R23" s="1257"/>
      <c r="S23" s="1257"/>
      <c r="T23" s="1257"/>
      <c r="U23" s="1257"/>
      <c r="V23" s="1257"/>
      <c r="W23" s="1257"/>
      <c r="X23" s="1257"/>
      <c r="Y23" s="1160"/>
      <c r="Z23"/>
    </row>
    <row r="24" spans="1:26" s="1199" customFormat="1" x14ac:dyDescent="0.35">
      <c r="A24" s="1257"/>
      <c r="B24" s="1257"/>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160"/>
      <c r="Z24"/>
    </row>
    <row r="25" spans="1:26" s="1199" customFormat="1" ht="15" customHeight="1" x14ac:dyDescent="0.35">
      <c r="A25" s="1257"/>
      <c r="B25" s="1257"/>
      <c r="C25" s="1257"/>
      <c r="D25" s="1257"/>
      <c r="E25" s="1257"/>
      <c r="F25" s="1257"/>
      <c r="G25" s="1257"/>
      <c r="H25" s="1257"/>
      <c r="I25" s="1257"/>
      <c r="J25" s="1257"/>
      <c r="K25" s="1257"/>
      <c r="L25" s="1257"/>
      <c r="M25" s="1257"/>
      <c r="N25" s="1257"/>
      <c r="O25" s="1257"/>
      <c r="P25" s="1257"/>
      <c r="Q25" s="1257"/>
      <c r="R25" s="1257"/>
      <c r="S25" s="1257"/>
      <c r="T25" s="1257"/>
      <c r="U25" s="1257"/>
      <c r="V25" s="1257"/>
      <c r="W25" s="1257"/>
      <c r="X25" s="1257"/>
      <c r="Y25" s="1160"/>
      <c r="Z25"/>
    </row>
    <row r="26" spans="1:26" s="1199" customFormat="1" x14ac:dyDescent="0.35">
      <c r="A26" s="1160" t="s">
        <v>179</v>
      </c>
      <c r="B26" s="1160"/>
      <c r="C26" s="1161"/>
      <c r="D26" s="1160"/>
      <c r="E26" s="1161"/>
      <c r="F26" s="1160"/>
      <c r="G26" s="1161"/>
      <c r="H26" s="1160"/>
      <c r="I26" s="1161"/>
      <c r="J26" s="1160"/>
      <c r="K26" s="1161"/>
      <c r="L26" s="1160"/>
      <c r="M26" s="1161"/>
      <c r="N26" s="1160"/>
      <c r="O26" s="1161"/>
      <c r="P26" s="1160"/>
      <c r="Q26" s="541"/>
      <c r="R26" s="1160"/>
      <c r="S26" s="541"/>
      <c r="T26" s="1160"/>
      <c r="U26"/>
      <c r="V26" s="541"/>
      <c r="W26" s="1160"/>
      <c r="X26" s="541"/>
      <c r="Y26" s="134"/>
      <c r="Z26"/>
    </row>
    <row r="27" spans="1:26" s="1199" customFormat="1" x14ac:dyDescent="0.35">
      <c r="A27" s="99" t="s">
        <v>180</v>
      </c>
      <c r="B27" s="1159"/>
      <c r="C27" s="571"/>
      <c r="D27" s="134"/>
      <c r="E27" s="571"/>
      <c r="F27" s="134"/>
      <c r="G27" s="571"/>
      <c r="H27" s="134"/>
      <c r="I27" s="571"/>
      <c r="J27" s="134"/>
      <c r="K27" s="571"/>
      <c r="L27" s="134"/>
      <c r="M27" s="571"/>
      <c r="N27" s="134"/>
      <c r="O27" s="571"/>
      <c r="P27" s="134"/>
      <c r="Q27" s="541"/>
      <c r="R27" s="134"/>
      <c r="S27" s="541"/>
      <c r="T27" s="134"/>
      <c r="U27"/>
      <c r="V27" s="541"/>
      <c r="W27" s="134"/>
      <c r="X27" s="541"/>
      <c r="Y27" s="134"/>
      <c r="Z27"/>
    </row>
    <row r="28" spans="1:26" s="1199" customFormat="1" x14ac:dyDescent="0.35">
      <c r="A28" s="1158"/>
      <c r="B28" s="1159"/>
      <c r="C28" s="571"/>
      <c r="D28" s="134"/>
      <c r="E28" s="571"/>
      <c r="F28" s="134"/>
      <c r="G28" s="571"/>
      <c r="H28" s="134"/>
      <c r="I28" s="571"/>
      <c r="J28" s="134"/>
      <c r="K28" s="571"/>
      <c r="L28" s="134"/>
      <c r="M28" s="571"/>
      <c r="N28" s="134"/>
      <c r="O28" s="571"/>
      <c r="P28" s="134"/>
      <c r="Q28" s="541"/>
      <c r="R28" s="134"/>
      <c r="S28" s="541"/>
      <c r="T28" s="134"/>
      <c r="U28"/>
      <c r="V28" s="541"/>
      <c r="W28" s="134"/>
      <c r="X28" s="541"/>
      <c r="Y28" s="134"/>
      <c r="Z28"/>
    </row>
  </sheetData>
  <mergeCells count="15">
    <mergeCell ref="Y3:Z3"/>
    <mergeCell ref="A19:X20"/>
    <mergeCell ref="A21:X22"/>
    <mergeCell ref="A23:X25"/>
    <mergeCell ref="B3:C3"/>
    <mergeCell ref="D3:E3"/>
    <mergeCell ref="F3:G3"/>
    <mergeCell ref="H3:I3"/>
    <mergeCell ref="J3:K3"/>
    <mergeCell ref="R3:S3"/>
    <mergeCell ref="L3:M3"/>
    <mergeCell ref="N3:O3"/>
    <mergeCell ref="P3:Q3"/>
    <mergeCell ref="U3:V3"/>
    <mergeCell ref="W3:X3"/>
  </mergeCells>
  <hyperlinks>
    <hyperlink ref="A4" location="Contents!A1" display="Return to Contents " xr:uid="{41FC5458-D5A3-47A8-ACB8-FAB89A344FFE}"/>
    <hyperlink ref="A3" r:id="rId1" xr:uid="{AF09F07A-AD5A-478D-8A4A-C1D6AE2F3E7B}"/>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77515D"/>
  </sheetPr>
  <dimension ref="A1:Z32"/>
  <sheetViews>
    <sheetView showGridLines="0" workbookViewId="0">
      <pane xSplit="1" ySplit="4" topLeftCell="W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9.7265625" customWidth="1"/>
    <col min="2" max="25" width="9.1796875" customWidth="1"/>
    <col min="26" max="26" width="9.54296875" bestFit="1" customWidth="1"/>
    <col min="27" max="16384" width="9.1796875" hidden="1"/>
  </cols>
  <sheetData>
    <row r="1" spans="1:26" ht="15.5" x14ac:dyDescent="0.35">
      <c r="A1" s="112" t="s">
        <v>181</v>
      </c>
      <c r="B1" s="1162"/>
      <c r="C1" s="1163"/>
      <c r="D1" s="1162"/>
      <c r="E1" s="1163"/>
      <c r="F1" s="1162"/>
      <c r="G1" s="1163"/>
      <c r="H1" s="1162"/>
      <c r="I1" s="1163"/>
      <c r="J1" s="1162"/>
      <c r="K1" s="1163"/>
      <c r="L1" s="1162"/>
      <c r="M1" s="1163"/>
      <c r="N1" s="1162"/>
      <c r="O1" s="1163"/>
      <c r="P1" s="1162"/>
      <c r="Q1" s="1163"/>
      <c r="R1" s="1162"/>
      <c r="S1" s="1164"/>
      <c r="T1" s="1162"/>
      <c r="U1" s="1162"/>
      <c r="V1" s="1163"/>
      <c r="W1" s="1162"/>
      <c r="X1" s="1163"/>
      <c r="Y1" s="1162"/>
      <c r="Z1" s="1162"/>
    </row>
    <row r="2" spans="1:26" x14ac:dyDescent="0.35">
      <c r="A2" s="260" t="s">
        <v>351</v>
      </c>
      <c r="B2" s="677" t="s">
        <v>110</v>
      </c>
      <c r="C2" s="1165"/>
      <c r="D2" s="340"/>
      <c r="E2" s="1165"/>
      <c r="F2" s="339"/>
      <c r="G2" s="1165"/>
      <c r="H2" s="339"/>
      <c r="I2" s="1165"/>
      <c r="J2" s="339"/>
      <c r="K2" s="1165"/>
      <c r="L2" s="339"/>
      <c r="M2" s="1165"/>
      <c r="N2" s="339"/>
      <c r="O2" s="1165"/>
      <c r="P2" s="339"/>
      <c r="Q2" s="1165"/>
      <c r="R2" s="339"/>
      <c r="S2" s="1165"/>
      <c r="T2" s="1106" t="s">
        <v>172</v>
      </c>
      <c r="U2" s="339"/>
      <c r="V2" s="1165"/>
      <c r="W2" s="1166"/>
      <c r="X2" s="1167"/>
      <c r="Y2" s="339"/>
      <c r="Z2" s="339"/>
    </row>
    <row r="3" spans="1:26" x14ac:dyDescent="0.35">
      <c r="A3" s="269" t="s">
        <v>0</v>
      </c>
      <c r="B3" s="1300">
        <v>42460</v>
      </c>
      <c r="C3" s="1301"/>
      <c r="D3" s="1301">
        <v>42643</v>
      </c>
      <c r="E3" s="1301"/>
      <c r="F3" s="1301">
        <v>42825</v>
      </c>
      <c r="G3" s="1301"/>
      <c r="H3" s="1301">
        <v>43008</v>
      </c>
      <c r="I3" s="1301"/>
      <c r="J3" s="1301">
        <v>43190</v>
      </c>
      <c r="K3" s="1301"/>
      <c r="L3" s="1285">
        <v>43373</v>
      </c>
      <c r="M3" s="1285"/>
      <c r="N3" s="1285">
        <v>43555</v>
      </c>
      <c r="O3" s="1285"/>
      <c r="P3" s="1285">
        <v>43738</v>
      </c>
      <c r="Q3" s="1285"/>
      <c r="R3" s="1285">
        <v>43921</v>
      </c>
      <c r="S3" s="1286"/>
      <c r="T3" s="1107">
        <v>43921</v>
      </c>
      <c r="U3" s="1296">
        <v>44104</v>
      </c>
      <c r="V3" s="1302"/>
      <c r="W3" s="1298">
        <v>44286</v>
      </c>
      <c r="X3" s="1303"/>
      <c r="Y3" s="1285">
        <f>EDATE(U3,12)</f>
        <v>44469</v>
      </c>
      <c r="Z3" s="1285"/>
    </row>
    <row r="4" spans="1:26" x14ac:dyDescent="0.35">
      <c r="A4" s="264" t="s">
        <v>36</v>
      </c>
      <c r="B4" s="1168" t="s">
        <v>2</v>
      </c>
      <c r="C4" s="555" t="s">
        <v>3</v>
      </c>
      <c r="D4" s="1168" t="s">
        <v>2</v>
      </c>
      <c r="E4" s="555" t="s">
        <v>3</v>
      </c>
      <c r="F4" s="1168" t="s">
        <v>2</v>
      </c>
      <c r="G4" s="555" t="s">
        <v>3</v>
      </c>
      <c r="H4" s="1168" t="s">
        <v>2</v>
      </c>
      <c r="I4" s="555" t="s">
        <v>3</v>
      </c>
      <c r="J4" s="1168" t="s">
        <v>2</v>
      </c>
      <c r="K4" s="555" t="s">
        <v>3</v>
      </c>
      <c r="L4" s="1168" t="s">
        <v>2</v>
      </c>
      <c r="M4" s="555" t="s">
        <v>3</v>
      </c>
      <c r="N4" s="1168" t="s">
        <v>2</v>
      </c>
      <c r="O4" s="555" t="s">
        <v>3</v>
      </c>
      <c r="P4" s="1168" t="s">
        <v>2</v>
      </c>
      <c r="Q4" s="555" t="s">
        <v>3</v>
      </c>
      <c r="R4" s="1168" t="s">
        <v>2</v>
      </c>
      <c r="S4" s="555" t="s">
        <v>3</v>
      </c>
      <c r="T4" s="1110" t="s">
        <v>3</v>
      </c>
      <c r="U4" s="341" t="s">
        <v>2</v>
      </c>
      <c r="V4" s="555" t="s">
        <v>3</v>
      </c>
      <c r="W4" s="1168" t="s">
        <v>2</v>
      </c>
      <c r="X4" s="555" t="s">
        <v>3</v>
      </c>
      <c r="Y4" s="1168" t="s">
        <v>2</v>
      </c>
      <c r="Z4" s="110" t="s">
        <v>3</v>
      </c>
    </row>
    <row r="5" spans="1:26" ht="15.5" x14ac:dyDescent="0.35">
      <c r="A5" s="342" t="s">
        <v>402</v>
      </c>
      <c r="B5" s="1169">
        <v>22040</v>
      </c>
      <c r="C5" s="1170"/>
      <c r="D5" s="1169">
        <v>20940</v>
      </c>
      <c r="E5" s="1171"/>
      <c r="F5" s="1169">
        <v>20010</v>
      </c>
      <c r="G5" s="1171"/>
      <c r="H5" s="1169">
        <v>18600</v>
      </c>
      <c r="I5" s="1171"/>
      <c r="J5" s="1169">
        <v>17910</v>
      </c>
      <c r="K5" s="1171"/>
      <c r="L5" s="1169">
        <v>16880</v>
      </c>
      <c r="M5" s="1171"/>
      <c r="N5" s="1169">
        <v>17500</v>
      </c>
      <c r="O5" s="1171"/>
      <c r="P5" s="1169">
        <v>20600</v>
      </c>
      <c r="Q5" s="1171"/>
      <c r="R5" s="1169">
        <v>22440</v>
      </c>
      <c r="S5" s="1171"/>
      <c r="T5" s="1115"/>
      <c r="U5" s="1116">
        <v>19610</v>
      </c>
      <c r="V5" s="1117"/>
      <c r="W5" s="343">
        <v>21200</v>
      </c>
      <c r="X5" s="1117"/>
      <c r="Y5" s="343">
        <v>22780</v>
      </c>
      <c r="Z5" s="343"/>
    </row>
    <row r="6" spans="1:26" x14ac:dyDescent="0.35">
      <c r="A6" s="344" t="s">
        <v>38</v>
      </c>
      <c r="B6" s="1172">
        <v>1200</v>
      </c>
      <c r="C6" s="892">
        <v>5.7</v>
      </c>
      <c r="D6" s="1172">
        <v>1160</v>
      </c>
      <c r="E6" s="1173">
        <v>5.8</v>
      </c>
      <c r="F6" s="1172">
        <v>1380</v>
      </c>
      <c r="G6" s="1173">
        <v>7.2</v>
      </c>
      <c r="H6" s="1172">
        <v>1640</v>
      </c>
      <c r="I6" s="1173">
        <v>9.1</v>
      </c>
      <c r="J6" s="1172">
        <v>1440</v>
      </c>
      <c r="K6" s="1173">
        <v>8.3000000000000007</v>
      </c>
      <c r="L6" s="1172">
        <v>1070</v>
      </c>
      <c r="M6" s="1173">
        <v>6.6</v>
      </c>
      <c r="N6" s="1172">
        <v>1200</v>
      </c>
      <c r="O6" s="1173">
        <v>7.1</v>
      </c>
      <c r="P6" s="1172">
        <v>1820</v>
      </c>
      <c r="Q6" s="1173">
        <v>9.1</v>
      </c>
      <c r="R6" s="1172">
        <v>2510</v>
      </c>
      <c r="S6" s="1173">
        <v>11.7</v>
      </c>
      <c r="T6" s="1123">
        <v>10</v>
      </c>
      <c r="U6" s="1124">
        <v>2070</v>
      </c>
      <c r="V6" s="610">
        <v>11.2</v>
      </c>
      <c r="W6" s="1174">
        <v>1600</v>
      </c>
      <c r="X6" s="610">
        <v>8</v>
      </c>
      <c r="Y6" s="1174">
        <v>1760</v>
      </c>
      <c r="Z6" s="1175">
        <v>8</v>
      </c>
    </row>
    <row r="7" spans="1:26" x14ac:dyDescent="0.35">
      <c r="A7" s="332" t="s">
        <v>182</v>
      </c>
      <c r="B7" s="1176">
        <v>19930</v>
      </c>
      <c r="C7" s="592">
        <v>94.3</v>
      </c>
      <c r="D7" s="1176">
        <v>18860</v>
      </c>
      <c r="E7" s="1177">
        <v>94.2</v>
      </c>
      <c r="F7" s="1176">
        <v>17940</v>
      </c>
      <c r="G7" s="1177">
        <v>92.8</v>
      </c>
      <c r="H7" s="1176">
        <v>16350</v>
      </c>
      <c r="I7" s="1177">
        <v>90.9</v>
      </c>
      <c r="J7" s="1176">
        <v>15850</v>
      </c>
      <c r="K7" s="1177">
        <v>91.7</v>
      </c>
      <c r="L7" s="1176">
        <v>15190</v>
      </c>
      <c r="M7" s="1177">
        <v>93.4</v>
      </c>
      <c r="N7" s="1176">
        <v>15630</v>
      </c>
      <c r="O7" s="1177">
        <v>92.9</v>
      </c>
      <c r="P7" s="1176">
        <v>18070</v>
      </c>
      <c r="Q7" s="1177">
        <v>90.9</v>
      </c>
      <c r="R7" s="1176">
        <v>18940</v>
      </c>
      <c r="S7" s="1177">
        <v>88.3</v>
      </c>
      <c r="T7" s="1130"/>
      <c r="U7" s="1131">
        <v>16370</v>
      </c>
      <c r="V7" s="625">
        <v>88.8</v>
      </c>
      <c r="W7" s="566">
        <v>18490</v>
      </c>
      <c r="X7" s="625">
        <v>92</v>
      </c>
      <c r="Y7" s="566">
        <v>20120</v>
      </c>
      <c r="Z7" s="1178">
        <v>92</v>
      </c>
    </row>
    <row r="8" spans="1:26" x14ac:dyDescent="0.35">
      <c r="A8" s="332" t="s">
        <v>44</v>
      </c>
      <c r="B8" s="1176">
        <v>920</v>
      </c>
      <c r="C8" s="892" t="s">
        <v>30</v>
      </c>
      <c r="D8" s="1176">
        <v>920</v>
      </c>
      <c r="E8" s="1177" t="s">
        <v>30</v>
      </c>
      <c r="F8" s="1176">
        <v>680</v>
      </c>
      <c r="G8" s="1177" t="s">
        <v>30</v>
      </c>
      <c r="H8" s="1176">
        <v>610</v>
      </c>
      <c r="I8" s="1177" t="s">
        <v>30</v>
      </c>
      <c r="J8" s="1176">
        <v>630</v>
      </c>
      <c r="K8" s="1177" t="s">
        <v>30</v>
      </c>
      <c r="L8" s="1176">
        <v>630</v>
      </c>
      <c r="M8" s="1177" t="s">
        <v>30</v>
      </c>
      <c r="N8" s="1176">
        <v>670</v>
      </c>
      <c r="O8" s="1177" t="s">
        <v>30</v>
      </c>
      <c r="P8" s="1176">
        <v>720</v>
      </c>
      <c r="Q8" s="1177" t="s">
        <v>30</v>
      </c>
      <c r="R8" s="1176">
        <v>980</v>
      </c>
      <c r="S8" s="1177" t="s">
        <v>30</v>
      </c>
      <c r="T8" s="1130"/>
      <c r="U8" s="1131">
        <v>1170</v>
      </c>
      <c r="V8" s="625" t="s">
        <v>30</v>
      </c>
      <c r="W8" s="566">
        <v>1110</v>
      </c>
      <c r="X8" s="625" t="s">
        <v>30</v>
      </c>
      <c r="Y8" s="566">
        <v>900</v>
      </c>
      <c r="Z8" s="1178" t="s">
        <v>30</v>
      </c>
    </row>
    <row r="9" spans="1:26" ht="15.5" x14ac:dyDescent="0.35">
      <c r="A9" s="333" t="s">
        <v>174</v>
      </c>
      <c r="B9" s="1179">
        <v>4090</v>
      </c>
      <c r="C9" s="1180"/>
      <c r="D9" s="1179">
        <v>4140</v>
      </c>
      <c r="E9" s="1180"/>
      <c r="F9" s="1179">
        <v>3920</v>
      </c>
      <c r="G9" s="1180"/>
      <c r="H9" s="1179">
        <v>3740</v>
      </c>
      <c r="I9" s="1180"/>
      <c r="J9" s="1179">
        <v>3780</v>
      </c>
      <c r="K9" s="1180"/>
      <c r="L9" s="1179">
        <v>3930</v>
      </c>
      <c r="M9" s="1180"/>
      <c r="N9" s="1179">
        <v>4020</v>
      </c>
      <c r="O9" s="1180"/>
      <c r="P9" s="1179">
        <v>4260</v>
      </c>
      <c r="Q9" s="1180"/>
      <c r="R9" s="1179">
        <v>4450</v>
      </c>
      <c r="S9" s="1180"/>
      <c r="T9" s="1181"/>
      <c r="U9" s="1147">
        <v>4580</v>
      </c>
      <c r="V9" s="1138"/>
      <c r="W9" s="1182">
        <v>4810</v>
      </c>
      <c r="X9" s="1138"/>
      <c r="Y9" s="1182">
        <v>4710</v>
      </c>
      <c r="Z9" s="1183"/>
    </row>
    <row r="10" spans="1:26" x14ac:dyDescent="0.35">
      <c r="A10" s="332" t="s">
        <v>38</v>
      </c>
      <c r="B10" s="1176">
        <v>110</v>
      </c>
      <c r="C10" s="592">
        <v>3</v>
      </c>
      <c r="D10" s="1176">
        <v>110</v>
      </c>
      <c r="E10" s="1177">
        <v>2.9</v>
      </c>
      <c r="F10" s="1176">
        <v>110</v>
      </c>
      <c r="G10" s="1177">
        <v>3</v>
      </c>
      <c r="H10" s="1176">
        <v>140</v>
      </c>
      <c r="I10" s="1177">
        <v>4</v>
      </c>
      <c r="J10" s="1176">
        <v>220</v>
      </c>
      <c r="K10" s="1177">
        <v>6</v>
      </c>
      <c r="L10" s="1176">
        <v>230</v>
      </c>
      <c r="M10" s="1177">
        <v>6.1</v>
      </c>
      <c r="N10" s="1176">
        <v>210</v>
      </c>
      <c r="O10" s="1177">
        <v>5.2</v>
      </c>
      <c r="P10" s="1176">
        <v>230</v>
      </c>
      <c r="Q10" s="1177">
        <v>5.6</v>
      </c>
      <c r="R10" s="1176">
        <v>320</v>
      </c>
      <c r="S10" s="1177">
        <v>7.4</v>
      </c>
      <c r="T10" s="1144"/>
      <c r="U10" s="1143">
        <v>310</v>
      </c>
      <c r="V10" s="625">
        <v>7.1</v>
      </c>
      <c r="W10" s="566">
        <v>240</v>
      </c>
      <c r="X10" s="625">
        <v>5.0999999999999996</v>
      </c>
      <c r="Y10" s="566">
        <v>210</v>
      </c>
      <c r="Z10" s="1178">
        <v>4.5999999999999996</v>
      </c>
    </row>
    <row r="11" spans="1:26" x14ac:dyDescent="0.35">
      <c r="A11" s="332" t="s">
        <v>182</v>
      </c>
      <c r="B11" s="1176">
        <v>3610</v>
      </c>
      <c r="C11" s="592">
        <v>97</v>
      </c>
      <c r="D11" s="1176">
        <v>3680</v>
      </c>
      <c r="E11" s="1177">
        <v>97.1</v>
      </c>
      <c r="F11" s="1176">
        <v>3600</v>
      </c>
      <c r="G11" s="1177">
        <v>97</v>
      </c>
      <c r="H11" s="1176">
        <v>3450</v>
      </c>
      <c r="I11" s="1177">
        <v>96</v>
      </c>
      <c r="J11" s="1176">
        <v>3440</v>
      </c>
      <c r="K11" s="1177">
        <v>94</v>
      </c>
      <c r="L11" s="1176">
        <v>3600</v>
      </c>
      <c r="M11" s="1177">
        <v>93.9</v>
      </c>
      <c r="N11" s="1176">
        <v>3740</v>
      </c>
      <c r="O11" s="1177">
        <v>94.8</v>
      </c>
      <c r="P11" s="1176">
        <v>3980</v>
      </c>
      <c r="Q11" s="1177">
        <v>94.4</v>
      </c>
      <c r="R11" s="1176">
        <v>4020</v>
      </c>
      <c r="S11" s="1177">
        <v>92.6</v>
      </c>
      <c r="T11" s="1144"/>
      <c r="U11" s="1143">
        <v>4080</v>
      </c>
      <c r="V11" s="625">
        <v>92.9</v>
      </c>
      <c r="W11" s="566">
        <v>4380</v>
      </c>
      <c r="X11" s="625">
        <v>94.8</v>
      </c>
      <c r="Y11" s="566">
        <v>4380</v>
      </c>
      <c r="Z11" s="1178">
        <v>95.4</v>
      </c>
    </row>
    <row r="12" spans="1:26" x14ac:dyDescent="0.35">
      <c r="A12" s="332" t="s">
        <v>44</v>
      </c>
      <c r="B12" s="1176">
        <v>360</v>
      </c>
      <c r="C12" s="592" t="s">
        <v>30</v>
      </c>
      <c r="D12" s="1176">
        <v>350</v>
      </c>
      <c r="E12" s="1177" t="s">
        <v>30</v>
      </c>
      <c r="F12" s="1176">
        <v>210</v>
      </c>
      <c r="G12" s="1177" t="s">
        <v>30</v>
      </c>
      <c r="H12" s="1176">
        <v>150</v>
      </c>
      <c r="I12" s="1177" t="s">
        <v>30</v>
      </c>
      <c r="J12" s="1176">
        <v>130</v>
      </c>
      <c r="K12" s="1177" t="s">
        <v>30</v>
      </c>
      <c r="L12" s="1176">
        <v>100</v>
      </c>
      <c r="M12" s="1177" t="s">
        <v>30</v>
      </c>
      <c r="N12" s="1176">
        <v>70</v>
      </c>
      <c r="O12" s="1177" t="s">
        <v>30</v>
      </c>
      <c r="P12" s="1176">
        <v>50</v>
      </c>
      <c r="Q12" s="1177" t="s">
        <v>30</v>
      </c>
      <c r="R12" s="1176">
        <v>120</v>
      </c>
      <c r="S12" s="1177" t="s">
        <v>30</v>
      </c>
      <c r="T12" s="1144"/>
      <c r="U12" s="1143">
        <v>190</v>
      </c>
      <c r="V12" s="625" t="s">
        <v>30</v>
      </c>
      <c r="W12" s="566">
        <v>190</v>
      </c>
      <c r="X12" s="625" t="s">
        <v>30</v>
      </c>
      <c r="Y12" s="566">
        <v>120</v>
      </c>
      <c r="Z12" s="1178" t="s">
        <v>30</v>
      </c>
    </row>
    <row r="13" spans="1:26" ht="15.5" x14ac:dyDescent="0.35">
      <c r="A13" s="333" t="s">
        <v>175</v>
      </c>
      <c r="B13" s="1179">
        <v>14880</v>
      </c>
      <c r="C13" s="687"/>
      <c r="D13" s="1179">
        <v>13920</v>
      </c>
      <c r="E13" s="1180"/>
      <c r="F13" s="1179">
        <v>13390</v>
      </c>
      <c r="G13" s="1180"/>
      <c r="H13" s="1179">
        <v>12240</v>
      </c>
      <c r="I13" s="1180"/>
      <c r="J13" s="1179">
        <v>11360</v>
      </c>
      <c r="K13" s="1180"/>
      <c r="L13" s="1179">
        <v>10180</v>
      </c>
      <c r="M13" s="1180"/>
      <c r="N13" s="1179">
        <v>10530</v>
      </c>
      <c r="O13" s="1180"/>
      <c r="P13" s="1179">
        <v>13160</v>
      </c>
      <c r="Q13" s="1180"/>
      <c r="R13" s="1179">
        <v>14710</v>
      </c>
      <c r="S13" s="1180"/>
      <c r="T13" s="1181"/>
      <c r="U13" s="1147">
        <v>12150</v>
      </c>
      <c r="V13" s="1138"/>
      <c r="W13" s="1182">
        <v>13690</v>
      </c>
      <c r="X13" s="1138"/>
      <c r="Y13" s="1182">
        <v>15040</v>
      </c>
      <c r="Z13" s="1183"/>
    </row>
    <row r="14" spans="1:26" x14ac:dyDescent="0.35">
      <c r="A14" s="332" t="s">
        <v>38</v>
      </c>
      <c r="B14" s="1176">
        <v>960</v>
      </c>
      <c r="C14" s="592">
        <v>6.7</v>
      </c>
      <c r="D14" s="1176">
        <v>930</v>
      </c>
      <c r="E14" s="1177">
        <v>6.9</v>
      </c>
      <c r="F14" s="1176">
        <v>1160</v>
      </c>
      <c r="G14" s="1177">
        <v>9</v>
      </c>
      <c r="H14" s="1176">
        <v>1390</v>
      </c>
      <c r="I14" s="1177">
        <v>11.8</v>
      </c>
      <c r="J14" s="1176">
        <v>1100</v>
      </c>
      <c r="K14" s="1177">
        <v>10</v>
      </c>
      <c r="L14" s="1176">
        <v>710</v>
      </c>
      <c r="M14" s="1177">
        <v>7.3</v>
      </c>
      <c r="N14" s="1176">
        <v>830</v>
      </c>
      <c r="O14" s="1177">
        <v>8.3000000000000007</v>
      </c>
      <c r="P14" s="1176">
        <v>1400</v>
      </c>
      <c r="Q14" s="1177">
        <v>11.2</v>
      </c>
      <c r="R14" s="1176">
        <v>2000</v>
      </c>
      <c r="S14" s="1177">
        <v>14.4</v>
      </c>
      <c r="T14" s="1144"/>
      <c r="U14" s="1143">
        <v>1590</v>
      </c>
      <c r="V14" s="625">
        <v>14.2</v>
      </c>
      <c r="W14" s="566">
        <v>1150</v>
      </c>
      <c r="X14" s="625">
        <v>9</v>
      </c>
      <c r="Y14" s="566">
        <v>1330</v>
      </c>
      <c r="Z14" s="1178">
        <v>9.3000000000000007</v>
      </c>
    </row>
    <row r="15" spans="1:26" x14ac:dyDescent="0.35">
      <c r="A15" s="332" t="s">
        <v>182</v>
      </c>
      <c r="B15" s="1176">
        <v>13440</v>
      </c>
      <c r="C15" s="592">
        <v>93.3</v>
      </c>
      <c r="D15" s="1176">
        <v>12480</v>
      </c>
      <c r="E15" s="1177">
        <v>93.1</v>
      </c>
      <c r="F15" s="1176">
        <v>11800</v>
      </c>
      <c r="G15" s="1177">
        <v>91</v>
      </c>
      <c r="H15" s="1176">
        <v>10400</v>
      </c>
      <c r="I15" s="1177">
        <v>88.2</v>
      </c>
      <c r="J15" s="1176">
        <v>9840</v>
      </c>
      <c r="K15" s="1177">
        <v>90</v>
      </c>
      <c r="L15" s="1176">
        <v>9040</v>
      </c>
      <c r="M15" s="1177">
        <v>92.7</v>
      </c>
      <c r="N15" s="1176">
        <v>9140</v>
      </c>
      <c r="O15" s="1177">
        <v>91.7</v>
      </c>
      <c r="P15" s="1176">
        <v>11120</v>
      </c>
      <c r="Q15" s="1177">
        <v>88.8</v>
      </c>
      <c r="R15" s="1176">
        <v>11870</v>
      </c>
      <c r="S15" s="1177">
        <v>85.6</v>
      </c>
      <c r="T15" s="1144"/>
      <c r="U15" s="1143">
        <v>9620</v>
      </c>
      <c r="V15" s="625">
        <v>85.8</v>
      </c>
      <c r="W15" s="566">
        <v>11660</v>
      </c>
      <c r="X15" s="625">
        <v>91</v>
      </c>
      <c r="Y15" s="566">
        <v>12960</v>
      </c>
      <c r="Z15" s="1178">
        <v>90.7</v>
      </c>
    </row>
    <row r="16" spans="1:26" x14ac:dyDescent="0.35">
      <c r="A16" s="332" t="s">
        <v>44</v>
      </c>
      <c r="B16" s="1176">
        <v>480</v>
      </c>
      <c r="C16" s="592" t="s">
        <v>30</v>
      </c>
      <c r="D16" s="1176">
        <v>510</v>
      </c>
      <c r="E16" s="1177" t="s">
        <v>30</v>
      </c>
      <c r="F16" s="1176">
        <v>420</v>
      </c>
      <c r="G16" s="1177" t="s">
        <v>30</v>
      </c>
      <c r="H16" s="1176">
        <v>450</v>
      </c>
      <c r="I16" s="1177" t="s">
        <v>30</v>
      </c>
      <c r="J16" s="1176">
        <v>420</v>
      </c>
      <c r="K16" s="1177" t="s">
        <v>30</v>
      </c>
      <c r="L16" s="1176">
        <v>420</v>
      </c>
      <c r="M16" s="1177" t="s">
        <v>30</v>
      </c>
      <c r="N16" s="1176">
        <v>560</v>
      </c>
      <c r="O16" s="1177" t="s">
        <v>30</v>
      </c>
      <c r="P16" s="1176">
        <v>640</v>
      </c>
      <c r="Q16" s="1177" t="s">
        <v>30</v>
      </c>
      <c r="R16" s="1176">
        <v>830</v>
      </c>
      <c r="S16" s="1177" t="s">
        <v>30</v>
      </c>
      <c r="T16" s="1144"/>
      <c r="U16" s="1143">
        <v>940</v>
      </c>
      <c r="V16" s="625" t="s">
        <v>30</v>
      </c>
      <c r="W16" s="566">
        <v>880</v>
      </c>
      <c r="X16" s="625" t="s">
        <v>30</v>
      </c>
      <c r="Y16" s="566">
        <v>750</v>
      </c>
      <c r="Z16" s="1178" t="s">
        <v>30</v>
      </c>
    </row>
    <row r="17" spans="1:26" ht="15.5" x14ac:dyDescent="0.35">
      <c r="A17" s="333" t="s">
        <v>176</v>
      </c>
      <c r="B17" s="1179">
        <v>3070</v>
      </c>
      <c r="C17" s="687"/>
      <c r="D17" s="1179">
        <v>2870</v>
      </c>
      <c r="E17" s="1180"/>
      <c r="F17" s="1179">
        <v>2700</v>
      </c>
      <c r="G17" s="1180"/>
      <c r="H17" s="1179">
        <v>2620</v>
      </c>
      <c r="I17" s="1180"/>
      <c r="J17" s="1179">
        <v>2780</v>
      </c>
      <c r="K17" s="1180"/>
      <c r="L17" s="1179">
        <v>2780</v>
      </c>
      <c r="M17" s="1180"/>
      <c r="N17" s="1179">
        <v>2950</v>
      </c>
      <c r="O17" s="1180"/>
      <c r="P17" s="1179">
        <v>3170</v>
      </c>
      <c r="Q17" s="1180"/>
      <c r="R17" s="1179">
        <v>3280</v>
      </c>
      <c r="S17" s="1180"/>
      <c r="T17" s="1181"/>
      <c r="U17" s="1147">
        <v>2880</v>
      </c>
      <c r="V17" s="1138"/>
      <c r="W17" s="1182">
        <v>2700</v>
      </c>
      <c r="X17" s="1138"/>
      <c r="Y17" s="1182">
        <v>3020</v>
      </c>
      <c r="Z17" s="1183"/>
    </row>
    <row r="18" spans="1:26" x14ac:dyDescent="0.35">
      <c r="A18" s="332" t="s">
        <v>38</v>
      </c>
      <c r="B18" s="1176">
        <v>120</v>
      </c>
      <c r="C18" s="592">
        <v>4</v>
      </c>
      <c r="D18" s="1176">
        <v>110</v>
      </c>
      <c r="E18" s="1177">
        <v>4</v>
      </c>
      <c r="F18" s="1176">
        <v>110</v>
      </c>
      <c r="G18" s="1177">
        <v>4.0999999999999996</v>
      </c>
      <c r="H18" s="1176">
        <v>110</v>
      </c>
      <c r="I18" s="1177">
        <v>4.2</v>
      </c>
      <c r="J18" s="1176">
        <v>120</v>
      </c>
      <c r="K18" s="1177">
        <v>4.4000000000000004</v>
      </c>
      <c r="L18" s="1176">
        <v>130</v>
      </c>
      <c r="M18" s="1177">
        <v>4.7</v>
      </c>
      <c r="N18" s="1176">
        <v>160</v>
      </c>
      <c r="O18" s="1177">
        <v>5.6</v>
      </c>
      <c r="P18" s="1176">
        <v>180</v>
      </c>
      <c r="Q18" s="1177">
        <v>5.8</v>
      </c>
      <c r="R18" s="1176">
        <v>190</v>
      </c>
      <c r="S18" s="1177">
        <v>5.8</v>
      </c>
      <c r="T18" s="1144"/>
      <c r="U18" s="1143">
        <v>170</v>
      </c>
      <c r="V18" s="625">
        <v>5.9</v>
      </c>
      <c r="W18" s="566">
        <v>210</v>
      </c>
      <c r="X18" s="625">
        <v>8</v>
      </c>
      <c r="Y18" s="566">
        <v>210</v>
      </c>
      <c r="Z18" s="1178">
        <v>7.1</v>
      </c>
    </row>
    <row r="19" spans="1:26" x14ac:dyDescent="0.35">
      <c r="A19" s="332" t="s">
        <v>182</v>
      </c>
      <c r="B19" s="1176">
        <v>2880</v>
      </c>
      <c r="C19" s="592">
        <v>96</v>
      </c>
      <c r="D19" s="1176">
        <v>2700</v>
      </c>
      <c r="E19" s="1177">
        <v>96</v>
      </c>
      <c r="F19" s="1176">
        <v>2540</v>
      </c>
      <c r="G19" s="1177">
        <v>95.9</v>
      </c>
      <c r="H19" s="1176">
        <v>2500</v>
      </c>
      <c r="I19" s="1177">
        <v>95.8</v>
      </c>
      <c r="J19" s="1176">
        <v>2570</v>
      </c>
      <c r="K19" s="1177">
        <v>95.6</v>
      </c>
      <c r="L19" s="1176">
        <v>2550</v>
      </c>
      <c r="M19" s="1177">
        <v>95.3</v>
      </c>
      <c r="N19" s="1176">
        <v>2750</v>
      </c>
      <c r="O19" s="1177">
        <v>94.4</v>
      </c>
      <c r="P19" s="1176">
        <v>2960</v>
      </c>
      <c r="Q19" s="1177">
        <v>94.2</v>
      </c>
      <c r="R19" s="1176">
        <v>3050</v>
      </c>
      <c r="S19" s="1177">
        <v>94.2</v>
      </c>
      <c r="T19" s="1144"/>
      <c r="U19" s="1143">
        <v>2670</v>
      </c>
      <c r="V19" s="625">
        <v>94.1</v>
      </c>
      <c r="W19" s="566">
        <v>2450</v>
      </c>
      <c r="X19" s="625">
        <v>92</v>
      </c>
      <c r="Y19" s="566">
        <v>2780</v>
      </c>
      <c r="Z19" s="1178">
        <v>92.9</v>
      </c>
    </row>
    <row r="20" spans="1:26" x14ac:dyDescent="0.35">
      <c r="A20" s="334" t="s">
        <v>44</v>
      </c>
      <c r="B20" s="1184">
        <v>70</v>
      </c>
      <c r="C20" s="692" t="s">
        <v>30</v>
      </c>
      <c r="D20" s="1184">
        <v>60</v>
      </c>
      <c r="E20" s="1185" t="s">
        <v>30</v>
      </c>
      <c r="F20" s="1184">
        <v>50</v>
      </c>
      <c r="G20" s="1185" t="s">
        <v>30</v>
      </c>
      <c r="H20" s="1184">
        <v>10</v>
      </c>
      <c r="I20" s="1185" t="s">
        <v>30</v>
      </c>
      <c r="J20" s="1184">
        <v>80</v>
      </c>
      <c r="K20" s="1185" t="s">
        <v>30</v>
      </c>
      <c r="L20" s="1184">
        <v>110</v>
      </c>
      <c r="M20" s="1185" t="s">
        <v>30</v>
      </c>
      <c r="N20" s="1184">
        <v>40</v>
      </c>
      <c r="O20" s="1185" t="s">
        <v>30</v>
      </c>
      <c r="P20" s="1184">
        <v>30</v>
      </c>
      <c r="Q20" s="1185" t="s">
        <v>30</v>
      </c>
      <c r="R20" s="1184">
        <v>30</v>
      </c>
      <c r="S20" s="1185" t="s">
        <v>30</v>
      </c>
      <c r="T20" s="1186"/>
      <c r="U20" s="1153">
        <v>40</v>
      </c>
      <c r="V20" s="627" t="s">
        <v>30</v>
      </c>
      <c r="W20" s="345">
        <v>30</v>
      </c>
      <c r="X20" s="627" t="s">
        <v>30</v>
      </c>
      <c r="Y20" s="345">
        <v>30</v>
      </c>
      <c r="Z20" s="98" t="s">
        <v>30</v>
      </c>
    </row>
    <row r="21" spans="1:26" x14ac:dyDescent="0.35">
      <c r="A21" s="1158" t="s">
        <v>177</v>
      </c>
      <c r="B21" s="330"/>
      <c r="C21" s="1012"/>
      <c r="D21" s="330"/>
      <c r="E21" s="1012"/>
      <c r="F21" s="330"/>
      <c r="G21" s="1012"/>
      <c r="H21" s="330"/>
      <c r="I21" s="1012"/>
      <c r="J21" s="330"/>
      <c r="K21" s="1012"/>
      <c r="L21" s="330"/>
      <c r="M21" s="1012"/>
      <c r="N21" s="330"/>
      <c r="O21" s="1012"/>
      <c r="P21" s="330"/>
      <c r="Q21" s="1012"/>
      <c r="R21" s="330"/>
      <c r="S21" s="1012"/>
      <c r="T21" s="330"/>
      <c r="U21" s="330"/>
      <c r="V21" s="1012"/>
      <c r="W21" s="330"/>
      <c r="X21" s="1012"/>
      <c r="Y21" s="330"/>
      <c r="Z21" s="330"/>
    </row>
    <row r="22" spans="1:26" ht="15" customHeight="1" x14ac:dyDescent="0.35">
      <c r="A22" s="1257" t="s">
        <v>400</v>
      </c>
      <c r="B22" s="1257"/>
      <c r="C22" s="1257"/>
      <c r="D22" s="1257"/>
      <c r="E22" s="1257"/>
      <c r="F22" s="1257"/>
      <c r="G22" s="1257"/>
      <c r="H22" s="1257"/>
      <c r="I22" s="1257"/>
      <c r="J22" s="1257"/>
      <c r="K22" s="1257"/>
      <c r="L22" s="1257"/>
      <c r="M22" s="1257"/>
      <c r="N22" s="1257"/>
      <c r="O22" s="1257"/>
      <c r="P22" s="1257"/>
      <c r="Q22" s="1257"/>
      <c r="R22" s="1257"/>
      <c r="S22" s="1299"/>
      <c r="T22" s="1257"/>
      <c r="U22" s="1257"/>
      <c r="V22" s="1299"/>
      <c r="W22" s="1257"/>
      <c r="X22" s="1299"/>
      <c r="Y22" s="1160"/>
      <c r="Z22" s="1160"/>
    </row>
    <row r="23" spans="1:26" x14ac:dyDescent="0.35">
      <c r="A23" s="1257"/>
      <c r="B23" s="1257"/>
      <c r="C23" s="1257"/>
      <c r="D23" s="1257"/>
      <c r="E23" s="1257"/>
      <c r="F23" s="1257"/>
      <c r="G23" s="1257"/>
      <c r="H23" s="1257"/>
      <c r="I23" s="1257"/>
      <c r="J23" s="1257"/>
      <c r="K23" s="1257"/>
      <c r="L23" s="1257"/>
      <c r="M23" s="1257"/>
      <c r="N23" s="1257"/>
      <c r="O23" s="1257"/>
      <c r="P23" s="1257"/>
      <c r="Q23" s="1257"/>
      <c r="R23" s="1257"/>
      <c r="S23" s="1299"/>
      <c r="T23" s="1257"/>
      <c r="U23" s="1257"/>
      <c r="V23" s="1299"/>
      <c r="W23" s="1257"/>
      <c r="X23" s="1299"/>
      <c r="Y23" s="1160"/>
      <c r="Z23" s="1160"/>
    </row>
    <row r="24" spans="1:26" ht="15" customHeight="1" x14ac:dyDescent="0.35">
      <c r="A24" s="1160" t="s">
        <v>178</v>
      </c>
      <c r="B24" s="1187"/>
      <c r="C24" s="1188"/>
      <c r="D24" s="1187"/>
      <c r="E24" s="1188"/>
      <c r="F24" s="1187"/>
      <c r="G24" s="1188"/>
      <c r="H24" s="1187"/>
      <c r="I24" s="1188"/>
      <c r="J24" s="1187"/>
      <c r="K24" s="1188"/>
      <c r="L24" s="1187"/>
      <c r="M24" s="1188"/>
      <c r="N24" s="1187"/>
      <c r="O24" s="1188"/>
      <c r="P24" s="1187"/>
      <c r="Q24" s="1188"/>
      <c r="R24" s="1187"/>
      <c r="S24" s="1188"/>
      <c r="T24" s="1187"/>
      <c r="U24" s="1187"/>
      <c r="V24" s="1188"/>
      <c r="W24" s="1187"/>
      <c r="X24" s="1188"/>
      <c r="Y24" s="1160"/>
      <c r="Z24" s="1160"/>
    </row>
    <row r="25" spans="1:26" x14ac:dyDescent="0.35">
      <c r="A25" s="1257" t="s">
        <v>401</v>
      </c>
      <c r="B25" s="1257"/>
      <c r="C25" s="1257"/>
      <c r="D25" s="1257"/>
      <c r="E25" s="1257"/>
      <c r="F25" s="1257"/>
      <c r="G25" s="1257"/>
      <c r="H25" s="1257"/>
      <c r="I25" s="1257"/>
      <c r="J25" s="1257"/>
      <c r="K25" s="1257"/>
      <c r="L25" s="1257"/>
      <c r="M25" s="1257"/>
      <c r="N25" s="1257"/>
      <c r="O25" s="1257"/>
      <c r="P25" s="1257"/>
      <c r="Q25" s="1257"/>
      <c r="R25" s="1257"/>
      <c r="S25" s="1299"/>
      <c r="T25" s="1257"/>
      <c r="U25" s="1257"/>
      <c r="V25" s="1299"/>
      <c r="W25" s="1257"/>
      <c r="X25" s="1299"/>
      <c r="Y25" s="1160"/>
      <c r="Z25" s="1160"/>
    </row>
    <row r="26" spans="1:26" ht="15" customHeight="1" x14ac:dyDescent="0.35">
      <c r="A26" s="1257"/>
      <c r="B26" s="1257"/>
      <c r="C26" s="1257"/>
      <c r="D26" s="1257"/>
      <c r="E26" s="1257"/>
      <c r="F26" s="1257"/>
      <c r="G26" s="1257"/>
      <c r="H26" s="1257"/>
      <c r="I26" s="1257"/>
      <c r="J26" s="1257"/>
      <c r="K26" s="1257"/>
      <c r="L26" s="1257"/>
      <c r="M26" s="1257"/>
      <c r="N26" s="1257"/>
      <c r="O26" s="1257"/>
      <c r="P26" s="1257"/>
      <c r="Q26" s="1257"/>
      <c r="R26" s="1257"/>
      <c r="S26" s="1299"/>
      <c r="T26" s="1257"/>
      <c r="U26" s="1257"/>
      <c r="V26" s="1299"/>
      <c r="W26" s="1257"/>
      <c r="X26" s="1299"/>
      <c r="Y26" s="1160"/>
      <c r="Z26" s="1160"/>
    </row>
    <row r="27" spans="1:26" x14ac:dyDescent="0.35">
      <c r="A27" s="1257"/>
      <c r="B27" s="1257"/>
      <c r="C27" s="1257"/>
      <c r="D27" s="1257"/>
      <c r="E27" s="1257"/>
      <c r="F27" s="1257"/>
      <c r="G27" s="1257"/>
      <c r="H27" s="1257"/>
      <c r="I27" s="1257"/>
      <c r="J27" s="1257"/>
      <c r="K27" s="1257"/>
      <c r="L27" s="1257"/>
      <c r="M27" s="1257"/>
      <c r="N27" s="1257"/>
      <c r="O27" s="1257"/>
      <c r="P27" s="1257"/>
      <c r="Q27" s="1257"/>
      <c r="R27" s="1257"/>
      <c r="S27" s="1299"/>
      <c r="T27" s="1257"/>
      <c r="U27" s="1257"/>
      <c r="V27" s="1299"/>
      <c r="W27" s="1257"/>
      <c r="X27" s="1299"/>
      <c r="Y27" s="1160"/>
      <c r="Z27" s="1160"/>
    </row>
    <row r="28" spans="1:26" ht="15" customHeight="1" x14ac:dyDescent="0.35">
      <c r="A28" s="1160" t="s">
        <v>183</v>
      </c>
      <c r="B28" s="1160"/>
      <c r="C28" s="1161"/>
      <c r="D28" s="1160"/>
      <c r="E28" s="1161"/>
      <c r="F28" s="1160"/>
      <c r="G28" s="1161"/>
      <c r="H28" s="1160"/>
      <c r="I28" s="1161"/>
      <c r="J28" s="1160"/>
      <c r="K28" s="1161"/>
      <c r="L28" s="1160"/>
      <c r="M28" s="1161"/>
      <c r="N28" s="1160"/>
      <c r="O28" s="1161"/>
      <c r="P28" s="1160"/>
      <c r="Q28" s="1161"/>
      <c r="R28" s="1160"/>
      <c r="S28" s="1161"/>
      <c r="T28" s="1160"/>
      <c r="U28" s="1160"/>
      <c r="V28" s="1161"/>
      <c r="W28" s="1160"/>
      <c r="X28" s="1161"/>
      <c r="Y28" s="1160"/>
      <c r="Z28" s="1160"/>
    </row>
    <row r="29" spans="1:26" x14ac:dyDescent="0.35">
      <c r="A29" s="115" t="s">
        <v>57</v>
      </c>
      <c r="B29" s="1160"/>
      <c r="C29" s="1161"/>
      <c r="D29" s="1160"/>
      <c r="E29" s="1161"/>
      <c r="F29" s="1160"/>
      <c r="G29" s="1161"/>
      <c r="H29" s="1160"/>
      <c r="I29" s="1161"/>
      <c r="J29" s="1160"/>
      <c r="K29" s="1161"/>
      <c r="L29" s="1160"/>
      <c r="M29" s="1161"/>
      <c r="N29" s="1160"/>
      <c r="O29" s="1161"/>
      <c r="P29" s="1160"/>
      <c r="Q29" s="1161"/>
      <c r="R29" s="1160"/>
      <c r="S29" s="1161"/>
      <c r="T29" s="1160"/>
      <c r="U29" s="1160"/>
      <c r="V29" s="1161"/>
      <c r="W29" s="1160"/>
      <c r="X29" s="1161"/>
      <c r="Y29" s="1160"/>
      <c r="Z29" s="1160"/>
    </row>
    <row r="30" spans="1:26" x14ac:dyDescent="0.35">
      <c r="C30" s="541"/>
      <c r="E30" s="541"/>
      <c r="G30" s="541"/>
      <c r="I30" s="541"/>
      <c r="K30" s="541"/>
      <c r="M30" s="541"/>
      <c r="O30" s="541"/>
      <c r="Q30" s="541"/>
      <c r="S30" s="541"/>
      <c r="V30" s="541"/>
      <c r="X30" s="541"/>
    </row>
    <row r="32" spans="1:26" hidden="1" x14ac:dyDescent="0.35">
      <c r="E32" t="s">
        <v>328</v>
      </c>
    </row>
  </sheetData>
  <mergeCells count="14">
    <mergeCell ref="Y3:Z3"/>
    <mergeCell ref="A22:X23"/>
    <mergeCell ref="A25:X27"/>
    <mergeCell ref="B3:C3"/>
    <mergeCell ref="D3:E3"/>
    <mergeCell ref="F3:G3"/>
    <mergeCell ref="H3:I3"/>
    <mergeCell ref="J3:K3"/>
    <mergeCell ref="R3:S3"/>
    <mergeCell ref="L3:M3"/>
    <mergeCell ref="N3:O3"/>
    <mergeCell ref="P3:Q3"/>
    <mergeCell ref="U3:V3"/>
    <mergeCell ref="W3:X3"/>
  </mergeCells>
  <hyperlinks>
    <hyperlink ref="A4" location="Contents!A1" display="Return to Contents " xr:uid="{9C3D9B40-1AB2-4487-B940-B4A31FF4090A}"/>
    <hyperlink ref="A3" r:id="rId1" xr:uid="{F364B258-F52B-4997-8CC2-34BAA1B59FC9}"/>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77515D"/>
  </sheetPr>
  <dimension ref="A1:AO232"/>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0.7265625" customWidth="1"/>
    <col min="2" max="41" width="9.1796875" customWidth="1"/>
    <col min="42" max="16384" width="9.1796875" hidden="1"/>
  </cols>
  <sheetData>
    <row r="1" spans="1:41" ht="15.75" customHeight="1" x14ac:dyDescent="0.35">
      <c r="A1" s="32" t="s">
        <v>340</v>
      </c>
      <c r="B1" s="31"/>
      <c r="C1" s="546"/>
      <c r="D1" s="31"/>
      <c r="E1" s="546"/>
      <c r="F1" s="31"/>
      <c r="G1" s="546"/>
      <c r="H1" s="31"/>
      <c r="I1" s="546"/>
      <c r="J1" s="31"/>
      <c r="K1" s="546"/>
      <c r="L1" s="31"/>
      <c r="M1" s="546"/>
      <c r="N1" s="31"/>
      <c r="O1" s="546"/>
      <c r="P1" s="31"/>
      <c r="Q1" s="546"/>
      <c r="R1" s="31"/>
      <c r="S1" s="546"/>
      <c r="T1" s="31"/>
      <c r="U1" s="546"/>
      <c r="V1" s="34"/>
      <c r="W1" s="546"/>
      <c r="X1" s="34"/>
      <c r="Y1" s="546"/>
      <c r="Z1" s="34"/>
      <c r="AA1" s="546"/>
      <c r="AB1" s="34"/>
      <c r="AC1" s="546"/>
      <c r="AD1" s="34"/>
      <c r="AE1" s="546"/>
      <c r="AF1" s="34"/>
      <c r="AG1" s="546"/>
      <c r="AH1" s="34"/>
      <c r="AI1" s="546"/>
      <c r="AJ1" s="34"/>
      <c r="AK1" s="546"/>
      <c r="AL1" s="35"/>
      <c r="AM1" s="1193"/>
      <c r="AN1" s="35"/>
      <c r="AO1" s="1195"/>
    </row>
    <row r="2" spans="1:41" ht="15.75" customHeight="1" x14ac:dyDescent="0.35">
      <c r="A2" s="2" t="s">
        <v>339</v>
      </c>
      <c r="B2" s="36"/>
      <c r="C2" s="547"/>
      <c r="D2" s="36"/>
      <c r="E2" s="548"/>
      <c r="F2" s="36"/>
      <c r="G2" s="548"/>
      <c r="H2" s="36"/>
      <c r="I2" s="548"/>
      <c r="J2" s="36"/>
      <c r="K2" s="548"/>
      <c r="L2" s="36"/>
      <c r="M2" s="548"/>
      <c r="N2" s="36"/>
      <c r="O2" s="548"/>
      <c r="P2" s="36"/>
      <c r="Q2" s="548"/>
      <c r="R2" s="37"/>
      <c r="S2" s="549"/>
      <c r="T2" s="37"/>
      <c r="U2" s="549"/>
      <c r="V2" s="38"/>
      <c r="W2" s="549"/>
      <c r="X2" s="38"/>
      <c r="Y2" s="549"/>
      <c r="Z2" s="38"/>
      <c r="AA2" s="549"/>
      <c r="AB2" s="38"/>
      <c r="AC2" s="549"/>
      <c r="AD2" s="38"/>
      <c r="AE2" s="549"/>
      <c r="AF2" s="38"/>
      <c r="AG2" s="549"/>
      <c r="AH2" s="38"/>
      <c r="AI2" s="549"/>
      <c r="AJ2" s="38"/>
      <c r="AK2" s="549"/>
      <c r="AL2" s="39"/>
      <c r="AM2" s="1194"/>
      <c r="AN2" s="39"/>
      <c r="AO2" s="1196"/>
    </row>
    <row r="3" spans="1:41" ht="15.75" customHeight="1" x14ac:dyDescent="0.35">
      <c r="A3" s="6" t="s">
        <v>0</v>
      </c>
      <c r="B3" s="1249">
        <v>41000</v>
      </c>
      <c r="C3" s="1247"/>
      <c r="D3" s="1247">
        <v>41183</v>
      </c>
      <c r="E3" s="1247"/>
      <c r="F3" s="1247">
        <v>41365</v>
      </c>
      <c r="G3" s="1247"/>
      <c r="H3" s="1247">
        <v>41548</v>
      </c>
      <c r="I3" s="1247"/>
      <c r="J3" s="1247">
        <v>41730</v>
      </c>
      <c r="K3" s="1247"/>
      <c r="L3" s="1247">
        <v>41913</v>
      </c>
      <c r="M3" s="1247"/>
      <c r="N3" s="1247">
        <v>42095</v>
      </c>
      <c r="O3" s="1247"/>
      <c r="P3" s="1247">
        <v>42278</v>
      </c>
      <c r="Q3" s="1247"/>
      <c r="R3" s="1247">
        <v>42461</v>
      </c>
      <c r="S3" s="1247"/>
      <c r="T3" s="1247">
        <v>42644</v>
      </c>
      <c r="U3" s="1247"/>
      <c r="V3" s="1247">
        <v>42826</v>
      </c>
      <c r="W3" s="1247"/>
      <c r="X3" s="1247">
        <v>43009</v>
      </c>
      <c r="Y3" s="1247"/>
      <c r="Z3" s="1247">
        <v>43191</v>
      </c>
      <c r="AA3" s="1247"/>
      <c r="AB3" s="1247">
        <v>43374</v>
      </c>
      <c r="AC3" s="1247"/>
      <c r="AD3" s="1247">
        <v>43556</v>
      </c>
      <c r="AE3" s="1247"/>
      <c r="AF3" s="1247">
        <v>43739</v>
      </c>
      <c r="AG3" s="1247"/>
      <c r="AH3" s="1247">
        <v>43922</v>
      </c>
      <c r="AI3" s="1247"/>
      <c r="AJ3" s="1247">
        <v>44105</v>
      </c>
      <c r="AK3" s="1247"/>
      <c r="AL3" s="1247">
        <v>44287</v>
      </c>
      <c r="AM3" s="1247"/>
      <c r="AN3" s="1247">
        <f>EDATE(AJ3,12)</f>
        <v>44470</v>
      </c>
      <c r="AO3" s="1247"/>
    </row>
    <row r="4" spans="1:41" ht="15.75" customHeight="1" x14ac:dyDescent="0.35">
      <c r="A4" s="40" t="s">
        <v>36</v>
      </c>
      <c r="B4" s="41" t="s">
        <v>2</v>
      </c>
      <c r="C4" s="550" t="s">
        <v>3</v>
      </c>
      <c r="D4" s="43" t="s">
        <v>2</v>
      </c>
      <c r="E4" s="550" t="s">
        <v>3</v>
      </c>
      <c r="F4" s="41" t="s">
        <v>2</v>
      </c>
      <c r="G4" s="550" t="s">
        <v>3</v>
      </c>
      <c r="H4" s="41" t="s">
        <v>2</v>
      </c>
      <c r="I4" s="550" t="s">
        <v>3</v>
      </c>
      <c r="J4" s="41" t="s">
        <v>2</v>
      </c>
      <c r="K4" s="550" t="s">
        <v>3</v>
      </c>
      <c r="L4" s="41" t="s">
        <v>2</v>
      </c>
      <c r="M4" s="550" t="s">
        <v>3</v>
      </c>
      <c r="N4" s="41" t="s">
        <v>2</v>
      </c>
      <c r="O4" s="550" t="s">
        <v>3</v>
      </c>
      <c r="P4" s="41" t="s">
        <v>2</v>
      </c>
      <c r="Q4" s="550" t="s">
        <v>3</v>
      </c>
      <c r="R4" s="41" t="s">
        <v>2</v>
      </c>
      <c r="S4" s="550" t="s">
        <v>3</v>
      </c>
      <c r="T4" s="41" t="s">
        <v>2</v>
      </c>
      <c r="U4" s="550" t="s">
        <v>3</v>
      </c>
      <c r="V4" s="41" t="s">
        <v>2</v>
      </c>
      <c r="W4" s="550" t="s">
        <v>3</v>
      </c>
      <c r="X4" s="41" t="s">
        <v>2</v>
      </c>
      <c r="Y4" s="550" t="s">
        <v>3</v>
      </c>
      <c r="Z4" s="41" t="s">
        <v>2</v>
      </c>
      <c r="AA4" s="550" t="s">
        <v>3</v>
      </c>
      <c r="AB4" s="41" t="s">
        <v>2</v>
      </c>
      <c r="AC4" s="550" t="s">
        <v>3</v>
      </c>
      <c r="AD4" s="41" t="s">
        <v>2</v>
      </c>
      <c r="AE4" s="550" t="s">
        <v>3</v>
      </c>
      <c r="AF4" s="41" t="s">
        <v>2</v>
      </c>
      <c r="AG4" s="550" t="s">
        <v>3</v>
      </c>
      <c r="AH4" s="41" t="s">
        <v>2</v>
      </c>
      <c r="AI4" s="550" t="s">
        <v>3</v>
      </c>
      <c r="AJ4" s="41" t="s">
        <v>2</v>
      </c>
      <c r="AK4" s="550" t="s">
        <v>3</v>
      </c>
      <c r="AL4" s="41" t="s">
        <v>2</v>
      </c>
      <c r="AM4" s="550" t="s">
        <v>3</v>
      </c>
      <c r="AN4" s="75" t="s">
        <v>2</v>
      </c>
      <c r="AO4" s="23" t="s">
        <v>3</v>
      </c>
    </row>
    <row r="5" spans="1:41" ht="15.75" customHeight="1" x14ac:dyDescent="0.35">
      <c r="A5" s="64" t="s">
        <v>37</v>
      </c>
      <c r="B5" s="524">
        <v>179800</v>
      </c>
      <c r="C5" s="525"/>
      <c r="D5" s="524">
        <v>175940</v>
      </c>
      <c r="E5" s="525"/>
      <c r="F5" s="524">
        <v>170710</v>
      </c>
      <c r="G5" s="528"/>
      <c r="H5" s="524">
        <v>166460</v>
      </c>
      <c r="I5" s="528"/>
      <c r="J5" s="524">
        <v>159630</v>
      </c>
      <c r="K5" s="528"/>
      <c r="L5" s="524">
        <v>156630</v>
      </c>
      <c r="M5" s="528"/>
      <c r="N5" s="524">
        <v>153720</v>
      </c>
      <c r="O5" s="528"/>
      <c r="P5" s="524">
        <v>152150</v>
      </c>
      <c r="Q5" s="528"/>
      <c r="R5" s="524">
        <v>151000</v>
      </c>
      <c r="S5" s="528"/>
      <c r="T5" s="524">
        <v>150250</v>
      </c>
      <c r="U5" s="528"/>
      <c r="V5" s="524">
        <v>149370</v>
      </c>
      <c r="W5" s="528"/>
      <c r="X5" s="524">
        <v>147520</v>
      </c>
      <c r="Y5" s="528"/>
      <c r="Z5" s="524">
        <v>146560</v>
      </c>
      <c r="AA5" s="528"/>
      <c r="AB5" s="524">
        <v>144900</v>
      </c>
      <c r="AC5" s="528"/>
      <c r="AD5" s="524">
        <v>144430</v>
      </c>
      <c r="AE5" s="528"/>
      <c r="AF5" s="524">
        <v>144650</v>
      </c>
      <c r="AG5" s="528"/>
      <c r="AH5" s="524">
        <v>145320</v>
      </c>
      <c r="AI5" s="528"/>
      <c r="AJ5" s="524">
        <v>146330</v>
      </c>
      <c r="AK5" s="528"/>
      <c r="AL5" s="524">
        <v>149280</v>
      </c>
      <c r="AM5" s="529"/>
      <c r="AN5" s="19">
        <v>149540</v>
      </c>
      <c r="AO5" s="459"/>
    </row>
    <row r="6" spans="1:41" ht="15.75" customHeight="1" x14ac:dyDescent="0.35">
      <c r="A6" s="44" t="s">
        <v>38</v>
      </c>
      <c r="B6" s="551">
        <v>12300</v>
      </c>
      <c r="C6" s="552">
        <v>6.9</v>
      </c>
      <c r="D6" s="551">
        <v>12310</v>
      </c>
      <c r="E6" s="552">
        <v>7.1</v>
      </c>
      <c r="F6" s="551">
        <v>12030</v>
      </c>
      <c r="G6" s="553">
        <v>7.1</v>
      </c>
      <c r="H6" s="551">
        <v>11820</v>
      </c>
      <c r="I6" s="553">
        <v>7.2</v>
      </c>
      <c r="J6" s="551">
        <v>11200</v>
      </c>
      <c r="K6" s="553">
        <v>7.1</v>
      </c>
      <c r="L6" s="551">
        <v>10960</v>
      </c>
      <c r="M6" s="553">
        <v>7.1</v>
      </c>
      <c r="N6" s="551">
        <v>10680</v>
      </c>
      <c r="O6" s="553">
        <v>7</v>
      </c>
      <c r="P6" s="551">
        <v>10550</v>
      </c>
      <c r="Q6" s="553">
        <v>7</v>
      </c>
      <c r="R6" s="551">
        <v>10490</v>
      </c>
      <c r="S6" s="553">
        <v>7</v>
      </c>
      <c r="T6" s="551">
        <v>10470</v>
      </c>
      <c r="U6" s="553">
        <v>7</v>
      </c>
      <c r="V6" s="551">
        <v>10680</v>
      </c>
      <c r="W6" s="553">
        <v>7.2</v>
      </c>
      <c r="X6" s="551">
        <v>10930</v>
      </c>
      <c r="Y6" s="553">
        <v>7.5</v>
      </c>
      <c r="Z6" s="551">
        <v>10970</v>
      </c>
      <c r="AA6" s="553">
        <v>7.6</v>
      </c>
      <c r="AB6" s="551">
        <v>10960</v>
      </c>
      <c r="AC6" s="553">
        <v>7.6</v>
      </c>
      <c r="AD6" s="551">
        <v>11180</v>
      </c>
      <c r="AE6" s="553">
        <v>7.8</v>
      </c>
      <c r="AF6" s="551">
        <v>11830</v>
      </c>
      <c r="AG6" s="553">
        <v>8.1999999999999993</v>
      </c>
      <c r="AH6" s="551">
        <v>12750</v>
      </c>
      <c r="AI6" s="553">
        <v>8.8000000000000007</v>
      </c>
      <c r="AJ6" s="551">
        <v>13200</v>
      </c>
      <c r="AK6" s="553">
        <v>9.1</v>
      </c>
      <c r="AL6" s="551">
        <v>13690</v>
      </c>
      <c r="AM6" s="554">
        <v>9.1999999999999993</v>
      </c>
      <c r="AN6" s="45">
        <v>14010</v>
      </c>
      <c r="AO6" s="469">
        <v>9.4</v>
      </c>
    </row>
    <row r="7" spans="1:41" ht="15.75" customHeight="1" x14ac:dyDescent="0.35">
      <c r="A7" s="48" t="s">
        <v>39</v>
      </c>
      <c r="B7" s="530">
        <v>2220</v>
      </c>
      <c r="C7" s="555"/>
      <c r="D7" s="530">
        <v>2220</v>
      </c>
      <c r="E7" s="555"/>
      <c r="F7" s="530">
        <v>2170</v>
      </c>
      <c r="G7" s="556"/>
      <c r="H7" s="530">
        <v>2090</v>
      </c>
      <c r="I7" s="556"/>
      <c r="J7" s="530">
        <v>2020</v>
      </c>
      <c r="K7" s="556"/>
      <c r="L7" s="530">
        <v>2020</v>
      </c>
      <c r="M7" s="556"/>
      <c r="N7" s="530">
        <v>2020</v>
      </c>
      <c r="O7" s="556"/>
      <c r="P7" s="530">
        <v>2020</v>
      </c>
      <c r="Q7" s="556"/>
      <c r="R7" s="530">
        <v>2040</v>
      </c>
      <c r="S7" s="556"/>
      <c r="T7" s="530">
        <v>2060</v>
      </c>
      <c r="U7" s="556"/>
      <c r="V7" s="530">
        <v>2070</v>
      </c>
      <c r="W7" s="556"/>
      <c r="X7" s="530">
        <v>2080</v>
      </c>
      <c r="Y7" s="556"/>
      <c r="Z7" s="530">
        <v>2080</v>
      </c>
      <c r="AA7" s="556"/>
      <c r="AB7" s="530">
        <v>2060</v>
      </c>
      <c r="AC7" s="556"/>
      <c r="AD7" s="530">
        <v>2090</v>
      </c>
      <c r="AE7" s="556"/>
      <c r="AF7" s="530">
        <v>2150</v>
      </c>
      <c r="AG7" s="556"/>
      <c r="AH7" s="530">
        <v>2250</v>
      </c>
      <c r="AI7" s="556"/>
      <c r="AJ7" s="530">
        <v>2300</v>
      </c>
      <c r="AK7" s="556"/>
      <c r="AL7" s="530">
        <v>2430</v>
      </c>
      <c r="AM7" s="557"/>
      <c r="AN7" s="22">
        <v>2480</v>
      </c>
      <c r="AO7" s="462"/>
    </row>
    <row r="8" spans="1:41" ht="15.75" customHeight="1" x14ac:dyDescent="0.35">
      <c r="A8" s="48" t="s">
        <v>40</v>
      </c>
      <c r="B8" s="530">
        <v>1860</v>
      </c>
      <c r="C8" s="555"/>
      <c r="D8" s="530">
        <v>1920</v>
      </c>
      <c r="E8" s="555"/>
      <c r="F8" s="530">
        <v>1970</v>
      </c>
      <c r="G8" s="556"/>
      <c r="H8" s="530">
        <v>1950</v>
      </c>
      <c r="I8" s="556"/>
      <c r="J8" s="530">
        <v>1960</v>
      </c>
      <c r="K8" s="556"/>
      <c r="L8" s="530">
        <v>2020</v>
      </c>
      <c r="M8" s="556"/>
      <c r="N8" s="530">
        <v>2130</v>
      </c>
      <c r="O8" s="556"/>
      <c r="P8" s="530">
        <v>2210</v>
      </c>
      <c r="Q8" s="556"/>
      <c r="R8" s="530">
        <v>2300</v>
      </c>
      <c r="S8" s="556"/>
      <c r="T8" s="530">
        <v>2420</v>
      </c>
      <c r="U8" s="556"/>
      <c r="V8" s="530">
        <v>2580</v>
      </c>
      <c r="W8" s="556"/>
      <c r="X8" s="530">
        <v>2720</v>
      </c>
      <c r="Y8" s="556"/>
      <c r="Z8" s="530">
        <v>2810</v>
      </c>
      <c r="AA8" s="556"/>
      <c r="AB8" s="530">
        <v>2890</v>
      </c>
      <c r="AC8" s="556"/>
      <c r="AD8" s="530">
        <v>3030</v>
      </c>
      <c r="AE8" s="556"/>
      <c r="AF8" s="530">
        <v>3200</v>
      </c>
      <c r="AG8" s="556"/>
      <c r="AH8" s="530">
        <v>3320</v>
      </c>
      <c r="AI8" s="556"/>
      <c r="AJ8" s="530">
        <v>3410</v>
      </c>
      <c r="AK8" s="556"/>
      <c r="AL8" s="530">
        <v>3560</v>
      </c>
      <c r="AM8" s="557"/>
      <c r="AN8" s="22">
        <v>3650</v>
      </c>
      <c r="AO8" s="462"/>
    </row>
    <row r="9" spans="1:41" ht="15.75" customHeight="1" x14ac:dyDescent="0.35">
      <c r="A9" s="49" t="s">
        <v>45</v>
      </c>
      <c r="B9" s="530">
        <v>7280</v>
      </c>
      <c r="C9" s="555"/>
      <c r="D9" s="530">
        <v>7250</v>
      </c>
      <c r="E9" s="555"/>
      <c r="F9" s="530">
        <v>7020</v>
      </c>
      <c r="G9" s="556"/>
      <c r="H9" s="530">
        <v>6960</v>
      </c>
      <c r="I9" s="556"/>
      <c r="J9" s="530">
        <v>6450</v>
      </c>
      <c r="K9" s="556"/>
      <c r="L9" s="530">
        <v>6180</v>
      </c>
      <c r="M9" s="556"/>
      <c r="N9" s="530">
        <v>5840</v>
      </c>
      <c r="O9" s="556"/>
      <c r="P9" s="530">
        <v>5630</v>
      </c>
      <c r="Q9" s="556"/>
      <c r="R9" s="530">
        <v>5470</v>
      </c>
      <c r="S9" s="556"/>
      <c r="T9" s="530">
        <v>5310</v>
      </c>
      <c r="U9" s="556"/>
      <c r="V9" s="530">
        <v>5330</v>
      </c>
      <c r="W9" s="556"/>
      <c r="X9" s="530">
        <v>5370</v>
      </c>
      <c r="Y9" s="556"/>
      <c r="Z9" s="530">
        <v>5320</v>
      </c>
      <c r="AA9" s="556"/>
      <c r="AB9" s="530">
        <v>5250</v>
      </c>
      <c r="AC9" s="556"/>
      <c r="AD9" s="530">
        <v>5300</v>
      </c>
      <c r="AE9" s="556"/>
      <c r="AF9" s="530">
        <v>5680</v>
      </c>
      <c r="AG9" s="556"/>
      <c r="AH9" s="530">
        <v>6250</v>
      </c>
      <c r="AI9" s="556"/>
      <c r="AJ9" s="530">
        <v>6520</v>
      </c>
      <c r="AK9" s="556"/>
      <c r="AL9" s="530">
        <v>6680</v>
      </c>
      <c r="AM9" s="557"/>
      <c r="AN9" s="22">
        <v>6800</v>
      </c>
      <c r="AO9" s="462"/>
    </row>
    <row r="10" spans="1:41" ht="15.75" customHeight="1" x14ac:dyDescent="0.35">
      <c r="A10" s="48" t="s">
        <v>42</v>
      </c>
      <c r="B10" s="530">
        <v>940</v>
      </c>
      <c r="C10" s="555"/>
      <c r="D10" s="530">
        <v>920</v>
      </c>
      <c r="E10" s="555"/>
      <c r="F10" s="530">
        <v>870</v>
      </c>
      <c r="G10" s="556"/>
      <c r="H10" s="530">
        <v>830</v>
      </c>
      <c r="I10" s="556"/>
      <c r="J10" s="530">
        <v>770</v>
      </c>
      <c r="K10" s="556"/>
      <c r="L10" s="530">
        <v>740</v>
      </c>
      <c r="M10" s="556"/>
      <c r="N10" s="530">
        <v>690</v>
      </c>
      <c r="O10" s="556"/>
      <c r="P10" s="530">
        <v>690</v>
      </c>
      <c r="Q10" s="556"/>
      <c r="R10" s="530">
        <v>680</v>
      </c>
      <c r="S10" s="556"/>
      <c r="T10" s="530">
        <v>680</v>
      </c>
      <c r="U10" s="556"/>
      <c r="V10" s="530">
        <v>700</v>
      </c>
      <c r="W10" s="556"/>
      <c r="X10" s="530">
        <v>760</v>
      </c>
      <c r="Y10" s="556"/>
      <c r="Z10" s="530">
        <v>760</v>
      </c>
      <c r="AA10" s="556"/>
      <c r="AB10" s="530">
        <v>760</v>
      </c>
      <c r="AC10" s="556"/>
      <c r="AD10" s="530">
        <v>760</v>
      </c>
      <c r="AE10" s="556"/>
      <c r="AF10" s="530">
        <v>790</v>
      </c>
      <c r="AG10" s="556"/>
      <c r="AH10" s="530">
        <v>930</v>
      </c>
      <c r="AI10" s="556"/>
      <c r="AJ10" s="530">
        <v>980</v>
      </c>
      <c r="AK10" s="556"/>
      <c r="AL10" s="530">
        <v>1020</v>
      </c>
      <c r="AM10" s="557"/>
      <c r="AN10" s="22">
        <v>1080</v>
      </c>
      <c r="AO10" s="462"/>
    </row>
    <row r="11" spans="1:41" ht="15.75" customHeight="1" x14ac:dyDescent="0.35">
      <c r="A11" s="44" t="s">
        <v>43</v>
      </c>
      <c r="B11" s="530">
        <v>164750</v>
      </c>
      <c r="C11" s="552">
        <v>93.1</v>
      </c>
      <c r="D11" s="530">
        <v>161230</v>
      </c>
      <c r="E11" s="552">
        <v>92.9</v>
      </c>
      <c r="F11" s="530">
        <v>156460</v>
      </c>
      <c r="G11" s="553">
        <v>92.9</v>
      </c>
      <c r="H11" s="530">
        <v>152450</v>
      </c>
      <c r="I11" s="553">
        <v>92.8</v>
      </c>
      <c r="J11" s="530">
        <v>146440</v>
      </c>
      <c r="K11" s="553">
        <v>92.9</v>
      </c>
      <c r="L11" s="530">
        <v>143780</v>
      </c>
      <c r="M11" s="553">
        <v>92.9</v>
      </c>
      <c r="N11" s="530">
        <v>141540</v>
      </c>
      <c r="O11" s="553">
        <v>93</v>
      </c>
      <c r="P11" s="530">
        <v>140110</v>
      </c>
      <c r="Q11" s="553">
        <v>93</v>
      </c>
      <c r="R11" s="530">
        <v>139000</v>
      </c>
      <c r="S11" s="553">
        <v>93</v>
      </c>
      <c r="T11" s="530">
        <v>138360</v>
      </c>
      <c r="U11" s="553">
        <v>93</v>
      </c>
      <c r="V11" s="530">
        <v>137460</v>
      </c>
      <c r="W11" s="553">
        <v>92.8</v>
      </c>
      <c r="X11" s="530">
        <v>135360</v>
      </c>
      <c r="Y11" s="553">
        <v>92.5</v>
      </c>
      <c r="Z11" s="530">
        <v>134310</v>
      </c>
      <c r="AA11" s="553">
        <v>92.4</v>
      </c>
      <c r="AB11" s="530">
        <v>132630</v>
      </c>
      <c r="AC11" s="553">
        <v>92.4</v>
      </c>
      <c r="AD11" s="530">
        <v>132110</v>
      </c>
      <c r="AE11" s="553">
        <v>92.2</v>
      </c>
      <c r="AF11" s="530">
        <v>131750</v>
      </c>
      <c r="AG11" s="553">
        <v>91.8</v>
      </c>
      <c r="AH11" s="530">
        <v>131420</v>
      </c>
      <c r="AI11" s="553">
        <v>91.2</v>
      </c>
      <c r="AJ11" s="530">
        <v>131930</v>
      </c>
      <c r="AK11" s="553">
        <v>90.9</v>
      </c>
      <c r="AL11" s="530">
        <v>134430</v>
      </c>
      <c r="AM11" s="554">
        <v>90.8</v>
      </c>
      <c r="AN11" s="22">
        <v>134480</v>
      </c>
      <c r="AO11" s="469">
        <v>90.6</v>
      </c>
    </row>
    <row r="12" spans="1:41" ht="15.75" customHeight="1" x14ac:dyDescent="0.35">
      <c r="A12" s="44" t="s">
        <v>44</v>
      </c>
      <c r="B12" s="530">
        <v>2750</v>
      </c>
      <c r="C12" s="552" t="s">
        <v>30</v>
      </c>
      <c r="D12" s="530">
        <v>2390</v>
      </c>
      <c r="E12" s="552" t="s">
        <v>30</v>
      </c>
      <c r="F12" s="530">
        <v>2210</v>
      </c>
      <c r="G12" s="553" t="s">
        <v>30</v>
      </c>
      <c r="H12" s="530">
        <v>2180</v>
      </c>
      <c r="I12" s="553" t="s">
        <v>30</v>
      </c>
      <c r="J12" s="530">
        <v>1980</v>
      </c>
      <c r="K12" s="553" t="s">
        <v>30</v>
      </c>
      <c r="L12" s="530">
        <v>1890</v>
      </c>
      <c r="M12" s="553" t="s">
        <v>30</v>
      </c>
      <c r="N12" s="530">
        <v>1500</v>
      </c>
      <c r="O12" s="553" t="s">
        <v>30</v>
      </c>
      <c r="P12" s="530">
        <v>1490</v>
      </c>
      <c r="Q12" s="553" t="s">
        <v>30</v>
      </c>
      <c r="R12" s="530">
        <v>1500</v>
      </c>
      <c r="S12" s="553" t="s">
        <v>30</v>
      </c>
      <c r="T12" s="530">
        <v>1420</v>
      </c>
      <c r="U12" s="553" t="s">
        <v>30</v>
      </c>
      <c r="V12" s="530">
        <v>1230</v>
      </c>
      <c r="W12" s="553" t="s">
        <v>30</v>
      </c>
      <c r="X12" s="530">
        <v>1240</v>
      </c>
      <c r="Y12" s="553" t="s">
        <v>30</v>
      </c>
      <c r="Z12" s="530">
        <v>1270</v>
      </c>
      <c r="AA12" s="553" t="s">
        <v>30</v>
      </c>
      <c r="AB12" s="530">
        <v>1300</v>
      </c>
      <c r="AC12" s="553" t="s">
        <v>30</v>
      </c>
      <c r="AD12" s="530">
        <v>1140</v>
      </c>
      <c r="AE12" s="553" t="s">
        <v>30</v>
      </c>
      <c r="AF12" s="530">
        <v>1080</v>
      </c>
      <c r="AG12" s="553" t="s">
        <v>30</v>
      </c>
      <c r="AH12" s="530">
        <v>1150</v>
      </c>
      <c r="AI12" s="553" t="s">
        <v>30</v>
      </c>
      <c r="AJ12" s="530">
        <v>1200</v>
      </c>
      <c r="AK12" s="553" t="s">
        <v>30</v>
      </c>
      <c r="AL12" s="530">
        <v>1160</v>
      </c>
      <c r="AM12" s="554" t="s">
        <v>30</v>
      </c>
      <c r="AN12" s="22">
        <v>1060</v>
      </c>
      <c r="AO12" s="469" t="s">
        <v>30</v>
      </c>
    </row>
    <row r="13" spans="1:41" ht="15.75" customHeight="1" x14ac:dyDescent="0.35">
      <c r="A13" s="51" t="s">
        <v>7</v>
      </c>
      <c r="B13" s="558">
        <v>30700</v>
      </c>
      <c r="C13" s="559"/>
      <c r="D13" s="558">
        <v>30010</v>
      </c>
      <c r="E13" s="559"/>
      <c r="F13" s="558">
        <v>29060</v>
      </c>
      <c r="G13" s="560"/>
      <c r="H13" s="558">
        <v>28540</v>
      </c>
      <c r="I13" s="560"/>
      <c r="J13" s="558">
        <v>27850</v>
      </c>
      <c r="K13" s="560"/>
      <c r="L13" s="558">
        <v>27680</v>
      </c>
      <c r="M13" s="560"/>
      <c r="N13" s="558">
        <v>27230</v>
      </c>
      <c r="O13" s="560"/>
      <c r="P13" s="558">
        <v>27140</v>
      </c>
      <c r="Q13" s="560"/>
      <c r="R13" s="558">
        <v>26820</v>
      </c>
      <c r="S13" s="560"/>
      <c r="T13" s="558">
        <v>27120</v>
      </c>
      <c r="U13" s="560"/>
      <c r="V13" s="558">
        <v>26990</v>
      </c>
      <c r="W13" s="560"/>
      <c r="X13" s="558">
        <v>27300</v>
      </c>
      <c r="Y13" s="560"/>
      <c r="Z13" s="558">
        <v>27200</v>
      </c>
      <c r="AA13" s="560"/>
      <c r="AB13" s="558">
        <v>27610</v>
      </c>
      <c r="AC13" s="560"/>
      <c r="AD13" s="558">
        <v>27500</v>
      </c>
      <c r="AE13" s="560"/>
      <c r="AF13" s="558">
        <v>27770</v>
      </c>
      <c r="AG13" s="560"/>
      <c r="AH13" s="558">
        <v>27750</v>
      </c>
      <c r="AI13" s="560"/>
      <c r="AJ13" s="558">
        <v>28160</v>
      </c>
      <c r="AK13" s="560"/>
      <c r="AL13" s="558">
        <v>28160</v>
      </c>
      <c r="AM13" s="561"/>
      <c r="AN13" s="52">
        <v>28620</v>
      </c>
      <c r="AO13" s="463"/>
    </row>
    <row r="14" spans="1:41" ht="15.75" customHeight="1" x14ac:dyDescent="0.35">
      <c r="A14" s="44" t="s">
        <v>38</v>
      </c>
      <c r="B14" s="551">
        <v>720</v>
      </c>
      <c r="C14" s="552">
        <v>2.4</v>
      </c>
      <c r="D14" s="551">
        <v>700</v>
      </c>
      <c r="E14" s="552">
        <v>2.4</v>
      </c>
      <c r="F14" s="551">
        <v>670</v>
      </c>
      <c r="G14" s="553">
        <v>2.4</v>
      </c>
      <c r="H14" s="551">
        <v>660</v>
      </c>
      <c r="I14" s="553">
        <v>2.4</v>
      </c>
      <c r="J14" s="551">
        <v>640</v>
      </c>
      <c r="K14" s="553">
        <v>2.4</v>
      </c>
      <c r="L14" s="551">
        <v>630</v>
      </c>
      <c r="M14" s="553">
        <v>2.2999999999999998</v>
      </c>
      <c r="N14" s="551">
        <v>630</v>
      </c>
      <c r="O14" s="553">
        <v>2.2999999999999998</v>
      </c>
      <c r="P14" s="551">
        <v>630</v>
      </c>
      <c r="Q14" s="553">
        <v>2.4</v>
      </c>
      <c r="R14" s="551">
        <v>630</v>
      </c>
      <c r="S14" s="553">
        <v>2.4</v>
      </c>
      <c r="T14" s="551">
        <v>630</v>
      </c>
      <c r="U14" s="553">
        <v>2.4</v>
      </c>
      <c r="V14" s="551">
        <v>640</v>
      </c>
      <c r="W14" s="553">
        <v>2.4</v>
      </c>
      <c r="X14" s="551">
        <v>650</v>
      </c>
      <c r="Y14" s="553">
        <v>2.4</v>
      </c>
      <c r="Z14" s="551">
        <v>660</v>
      </c>
      <c r="AA14" s="553">
        <v>2.4</v>
      </c>
      <c r="AB14" s="551">
        <v>670</v>
      </c>
      <c r="AC14" s="553">
        <v>2.5</v>
      </c>
      <c r="AD14" s="551">
        <v>670</v>
      </c>
      <c r="AE14" s="553">
        <v>2.5</v>
      </c>
      <c r="AF14" s="551">
        <v>690</v>
      </c>
      <c r="AG14" s="553">
        <v>2.5</v>
      </c>
      <c r="AH14" s="551">
        <v>700</v>
      </c>
      <c r="AI14" s="553">
        <v>2.6</v>
      </c>
      <c r="AJ14" s="551">
        <v>740</v>
      </c>
      <c r="AK14" s="553">
        <v>2.6</v>
      </c>
      <c r="AL14" s="551">
        <v>750</v>
      </c>
      <c r="AM14" s="554">
        <v>2.7</v>
      </c>
      <c r="AN14" s="45">
        <v>780</v>
      </c>
      <c r="AO14" s="469">
        <v>2.8</v>
      </c>
    </row>
    <row r="15" spans="1:41" ht="15.75" customHeight="1" x14ac:dyDescent="0.35">
      <c r="A15" s="48" t="s">
        <v>39</v>
      </c>
      <c r="B15" s="530">
        <v>310</v>
      </c>
      <c r="C15" s="555"/>
      <c r="D15" s="530">
        <v>320</v>
      </c>
      <c r="E15" s="555"/>
      <c r="F15" s="530">
        <v>300</v>
      </c>
      <c r="G15" s="556"/>
      <c r="H15" s="530">
        <v>300</v>
      </c>
      <c r="I15" s="556"/>
      <c r="J15" s="530">
        <v>290</v>
      </c>
      <c r="K15" s="556"/>
      <c r="L15" s="530">
        <v>280</v>
      </c>
      <c r="M15" s="556"/>
      <c r="N15" s="530">
        <v>290</v>
      </c>
      <c r="O15" s="556"/>
      <c r="P15" s="530">
        <v>290</v>
      </c>
      <c r="Q15" s="556"/>
      <c r="R15" s="530">
        <v>290</v>
      </c>
      <c r="S15" s="556"/>
      <c r="T15" s="530">
        <v>290</v>
      </c>
      <c r="U15" s="556"/>
      <c r="V15" s="530">
        <v>290</v>
      </c>
      <c r="W15" s="556"/>
      <c r="X15" s="530">
        <v>300</v>
      </c>
      <c r="Y15" s="556"/>
      <c r="Z15" s="530">
        <v>300</v>
      </c>
      <c r="AA15" s="556"/>
      <c r="AB15" s="530">
        <v>300</v>
      </c>
      <c r="AC15" s="556"/>
      <c r="AD15" s="530">
        <v>300</v>
      </c>
      <c r="AE15" s="556"/>
      <c r="AF15" s="530">
        <v>310</v>
      </c>
      <c r="AG15" s="556"/>
      <c r="AH15" s="530">
        <v>310</v>
      </c>
      <c r="AI15" s="556"/>
      <c r="AJ15" s="530">
        <v>320</v>
      </c>
      <c r="AK15" s="556"/>
      <c r="AL15" s="530">
        <v>330</v>
      </c>
      <c r="AM15" s="557"/>
      <c r="AN15" s="22">
        <v>330</v>
      </c>
      <c r="AO15" s="462"/>
    </row>
    <row r="16" spans="1:41" ht="15.75" customHeight="1" x14ac:dyDescent="0.35">
      <c r="A16" s="48" t="s">
        <v>40</v>
      </c>
      <c r="B16" s="530">
        <v>190</v>
      </c>
      <c r="C16" s="555"/>
      <c r="D16" s="530">
        <v>180</v>
      </c>
      <c r="E16" s="555"/>
      <c r="F16" s="530">
        <v>170</v>
      </c>
      <c r="G16" s="556"/>
      <c r="H16" s="530">
        <v>170</v>
      </c>
      <c r="I16" s="556"/>
      <c r="J16" s="530">
        <v>170</v>
      </c>
      <c r="K16" s="556"/>
      <c r="L16" s="530">
        <v>170</v>
      </c>
      <c r="M16" s="556"/>
      <c r="N16" s="530">
        <v>170</v>
      </c>
      <c r="O16" s="556"/>
      <c r="P16" s="530">
        <v>160</v>
      </c>
      <c r="Q16" s="556"/>
      <c r="R16" s="530">
        <v>160</v>
      </c>
      <c r="S16" s="556"/>
      <c r="T16" s="530">
        <v>170</v>
      </c>
      <c r="U16" s="556"/>
      <c r="V16" s="530">
        <v>180</v>
      </c>
      <c r="W16" s="556"/>
      <c r="X16" s="530">
        <v>180</v>
      </c>
      <c r="Y16" s="556"/>
      <c r="Z16" s="530">
        <v>190</v>
      </c>
      <c r="AA16" s="556"/>
      <c r="AB16" s="530">
        <v>190</v>
      </c>
      <c r="AC16" s="556"/>
      <c r="AD16" s="530">
        <v>190</v>
      </c>
      <c r="AE16" s="556"/>
      <c r="AF16" s="530">
        <v>190</v>
      </c>
      <c r="AG16" s="556"/>
      <c r="AH16" s="530">
        <v>200</v>
      </c>
      <c r="AI16" s="556"/>
      <c r="AJ16" s="530">
        <v>220</v>
      </c>
      <c r="AK16" s="556"/>
      <c r="AL16" s="530">
        <v>220</v>
      </c>
      <c r="AM16" s="557"/>
      <c r="AN16" s="22">
        <v>240</v>
      </c>
      <c r="AO16" s="462"/>
    </row>
    <row r="17" spans="1:41" ht="15.75" customHeight="1" x14ac:dyDescent="0.35">
      <c r="A17" s="48" t="s">
        <v>45</v>
      </c>
      <c r="B17" s="530">
        <v>120</v>
      </c>
      <c r="C17" s="555"/>
      <c r="D17" s="530">
        <v>120</v>
      </c>
      <c r="E17" s="555"/>
      <c r="F17" s="530">
        <v>110</v>
      </c>
      <c r="G17" s="556"/>
      <c r="H17" s="530">
        <v>110</v>
      </c>
      <c r="I17" s="556"/>
      <c r="J17" s="530">
        <v>100</v>
      </c>
      <c r="K17" s="556"/>
      <c r="L17" s="530">
        <v>110</v>
      </c>
      <c r="M17" s="556"/>
      <c r="N17" s="530">
        <v>100</v>
      </c>
      <c r="O17" s="556"/>
      <c r="P17" s="530">
        <v>100</v>
      </c>
      <c r="Q17" s="556"/>
      <c r="R17" s="530">
        <v>100</v>
      </c>
      <c r="S17" s="556"/>
      <c r="T17" s="530">
        <v>110</v>
      </c>
      <c r="U17" s="556"/>
      <c r="V17" s="530">
        <v>110</v>
      </c>
      <c r="W17" s="556"/>
      <c r="X17" s="530">
        <v>110</v>
      </c>
      <c r="Y17" s="556"/>
      <c r="Z17" s="530">
        <v>120</v>
      </c>
      <c r="AA17" s="556"/>
      <c r="AB17" s="530">
        <v>120</v>
      </c>
      <c r="AC17" s="556"/>
      <c r="AD17" s="530">
        <v>120</v>
      </c>
      <c r="AE17" s="556"/>
      <c r="AF17" s="530">
        <v>120</v>
      </c>
      <c r="AG17" s="556"/>
      <c r="AH17" s="530">
        <v>130</v>
      </c>
      <c r="AI17" s="556"/>
      <c r="AJ17" s="530">
        <v>140</v>
      </c>
      <c r="AK17" s="556"/>
      <c r="AL17" s="530">
        <v>140</v>
      </c>
      <c r="AM17" s="557"/>
      <c r="AN17" s="22">
        <v>150</v>
      </c>
      <c r="AO17" s="462"/>
    </row>
    <row r="18" spans="1:41" ht="15.75" customHeight="1" x14ac:dyDescent="0.35">
      <c r="A18" s="48" t="s">
        <v>42</v>
      </c>
      <c r="B18" s="530">
        <v>90</v>
      </c>
      <c r="C18" s="555"/>
      <c r="D18" s="530">
        <v>90</v>
      </c>
      <c r="E18" s="555"/>
      <c r="F18" s="530">
        <v>90</v>
      </c>
      <c r="G18" s="556"/>
      <c r="H18" s="530">
        <v>80</v>
      </c>
      <c r="I18" s="556"/>
      <c r="J18" s="530">
        <v>80</v>
      </c>
      <c r="K18" s="556"/>
      <c r="L18" s="530">
        <v>70</v>
      </c>
      <c r="M18" s="556"/>
      <c r="N18" s="530">
        <v>70</v>
      </c>
      <c r="O18" s="556"/>
      <c r="P18" s="530">
        <v>70</v>
      </c>
      <c r="Q18" s="556"/>
      <c r="R18" s="530">
        <v>70</v>
      </c>
      <c r="S18" s="556"/>
      <c r="T18" s="530">
        <v>70</v>
      </c>
      <c r="U18" s="556"/>
      <c r="V18" s="530">
        <v>60</v>
      </c>
      <c r="W18" s="556"/>
      <c r="X18" s="530">
        <v>60</v>
      </c>
      <c r="Y18" s="556"/>
      <c r="Z18" s="530">
        <v>60</v>
      </c>
      <c r="AA18" s="556"/>
      <c r="AB18" s="530">
        <v>60</v>
      </c>
      <c r="AC18" s="556"/>
      <c r="AD18" s="530">
        <v>60</v>
      </c>
      <c r="AE18" s="556"/>
      <c r="AF18" s="530">
        <v>60</v>
      </c>
      <c r="AG18" s="556"/>
      <c r="AH18" s="530">
        <v>60</v>
      </c>
      <c r="AI18" s="556"/>
      <c r="AJ18" s="530">
        <v>60</v>
      </c>
      <c r="AK18" s="556"/>
      <c r="AL18" s="530">
        <v>60</v>
      </c>
      <c r="AM18" s="557"/>
      <c r="AN18" s="22">
        <v>60</v>
      </c>
      <c r="AO18" s="462"/>
    </row>
    <row r="19" spans="1:41" ht="15.75" customHeight="1" x14ac:dyDescent="0.35">
      <c r="A19" s="44" t="s">
        <v>43</v>
      </c>
      <c r="B19" s="530">
        <v>29060</v>
      </c>
      <c r="C19" s="552">
        <v>97.6</v>
      </c>
      <c r="D19" s="530">
        <v>28490</v>
      </c>
      <c r="E19" s="552">
        <v>97.6</v>
      </c>
      <c r="F19" s="530">
        <v>27630</v>
      </c>
      <c r="G19" s="553">
        <v>97.6</v>
      </c>
      <c r="H19" s="530">
        <v>27160</v>
      </c>
      <c r="I19" s="553">
        <v>97.6</v>
      </c>
      <c r="J19" s="530">
        <v>26490</v>
      </c>
      <c r="K19" s="553">
        <v>97.6</v>
      </c>
      <c r="L19" s="530">
        <v>26350</v>
      </c>
      <c r="M19" s="553">
        <v>97.7</v>
      </c>
      <c r="N19" s="530">
        <v>26080</v>
      </c>
      <c r="O19" s="553">
        <v>97.7</v>
      </c>
      <c r="P19" s="530">
        <v>26000</v>
      </c>
      <c r="Q19" s="553">
        <v>97.6</v>
      </c>
      <c r="R19" s="530">
        <v>25690</v>
      </c>
      <c r="S19" s="553">
        <v>97.6</v>
      </c>
      <c r="T19" s="530">
        <v>25980</v>
      </c>
      <c r="U19" s="553">
        <v>97.6</v>
      </c>
      <c r="V19" s="530">
        <v>25930</v>
      </c>
      <c r="W19" s="553">
        <v>97.6</v>
      </c>
      <c r="X19" s="530">
        <v>26230</v>
      </c>
      <c r="Y19" s="553">
        <v>97.6</v>
      </c>
      <c r="Z19" s="530">
        <v>26150</v>
      </c>
      <c r="AA19" s="553">
        <v>97.6</v>
      </c>
      <c r="AB19" s="530">
        <v>26530</v>
      </c>
      <c r="AC19" s="553">
        <v>97.5</v>
      </c>
      <c r="AD19" s="530">
        <v>26460</v>
      </c>
      <c r="AE19" s="553">
        <v>97.5</v>
      </c>
      <c r="AF19" s="530">
        <v>26730</v>
      </c>
      <c r="AG19" s="553">
        <v>97.5</v>
      </c>
      <c r="AH19" s="530">
        <v>26700</v>
      </c>
      <c r="AI19" s="553">
        <v>97.4</v>
      </c>
      <c r="AJ19" s="530">
        <v>27070</v>
      </c>
      <c r="AK19" s="553">
        <v>97.4</v>
      </c>
      <c r="AL19" s="530">
        <v>27070</v>
      </c>
      <c r="AM19" s="554">
        <v>97.3</v>
      </c>
      <c r="AN19" s="22">
        <v>27510</v>
      </c>
      <c r="AO19" s="469">
        <v>97.2</v>
      </c>
    </row>
    <row r="20" spans="1:41" ht="15.75" customHeight="1" x14ac:dyDescent="0.35">
      <c r="A20" s="44" t="s">
        <v>44</v>
      </c>
      <c r="B20" s="530">
        <v>930</v>
      </c>
      <c r="C20" s="552" t="s">
        <v>30</v>
      </c>
      <c r="D20" s="530">
        <v>820</v>
      </c>
      <c r="E20" s="552" t="s">
        <v>30</v>
      </c>
      <c r="F20" s="530">
        <v>760</v>
      </c>
      <c r="G20" s="553" t="s">
        <v>30</v>
      </c>
      <c r="H20" s="530">
        <v>720</v>
      </c>
      <c r="I20" s="553" t="s">
        <v>30</v>
      </c>
      <c r="J20" s="530">
        <v>720</v>
      </c>
      <c r="K20" s="553" t="s">
        <v>30</v>
      </c>
      <c r="L20" s="530">
        <v>700</v>
      </c>
      <c r="M20" s="553" t="s">
        <v>30</v>
      </c>
      <c r="N20" s="530">
        <v>520</v>
      </c>
      <c r="O20" s="553" t="s">
        <v>30</v>
      </c>
      <c r="P20" s="530">
        <v>510</v>
      </c>
      <c r="Q20" s="553" t="s">
        <v>30</v>
      </c>
      <c r="R20" s="530">
        <v>500</v>
      </c>
      <c r="S20" s="553" t="s">
        <v>30</v>
      </c>
      <c r="T20" s="530">
        <v>510</v>
      </c>
      <c r="U20" s="553" t="s">
        <v>30</v>
      </c>
      <c r="V20" s="530">
        <v>430</v>
      </c>
      <c r="W20" s="553" t="s">
        <v>30</v>
      </c>
      <c r="X20" s="530">
        <v>410</v>
      </c>
      <c r="Y20" s="553" t="s">
        <v>30</v>
      </c>
      <c r="Z20" s="530">
        <v>390</v>
      </c>
      <c r="AA20" s="553" t="s">
        <v>30</v>
      </c>
      <c r="AB20" s="530">
        <v>410</v>
      </c>
      <c r="AC20" s="553" t="s">
        <v>30</v>
      </c>
      <c r="AD20" s="530">
        <v>370</v>
      </c>
      <c r="AE20" s="553" t="s">
        <v>30</v>
      </c>
      <c r="AF20" s="530">
        <v>360</v>
      </c>
      <c r="AG20" s="553" t="s">
        <v>30</v>
      </c>
      <c r="AH20" s="530">
        <v>350</v>
      </c>
      <c r="AI20" s="553" t="s">
        <v>30</v>
      </c>
      <c r="AJ20" s="530">
        <v>360</v>
      </c>
      <c r="AK20" s="553" t="s">
        <v>30</v>
      </c>
      <c r="AL20" s="530">
        <v>340</v>
      </c>
      <c r="AM20" s="554" t="s">
        <v>30</v>
      </c>
      <c r="AN20" s="22">
        <v>320</v>
      </c>
      <c r="AO20" s="469" t="s">
        <v>30</v>
      </c>
    </row>
    <row r="21" spans="1:41" ht="15.75" customHeight="1" x14ac:dyDescent="0.35">
      <c r="A21" s="54" t="s">
        <v>46</v>
      </c>
      <c r="B21" s="562">
        <v>5530</v>
      </c>
      <c r="C21" s="563"/>
      <c r="D21" s="562">
        <v>5550</v>
      </c>
      <c r="E21" s="563"/>
      <c r="F21" s="562">
        <v>5300</v>
      </c>
      <c r="G21" s="564"/>
      <c r="H21" s="562">
        <v>5390</v>
      </c>
      <c r="I21" s="564"/>
      <c r="J21" s="562">
        <v>5240</v>
      </c>
      <c r="K21" s="564"/>
      <c r="L21" s="562">
        <v>5300</v>
      </c>
      <c r="M21" s="564"/>
      <c r="N21" s="562">
        <v>5200</v>
      </c>
      <c r="O21" s="564"/>
      <c r="P21" s="562">
        <v>5220</v>
      </c>
      <c r="Q21" s="564"/>
      <c r="R21" s="562">
        <v>5140</v>
      </c>
      <c r="S21" s="564"/>
      <c r="T21" s="562">
        <v>5240</v>
      </c>
      <c r="U21" s="564"/>
      <c r="V21" s="562">
        <v>5180</v>
      </c>
      <c r="W21" s="564"/>
      <c r="X21" s="562">
        <v>5260</v>
      </c>
      <c r="Y21" s="564"/>
      <c r="Z21" s="562">
        <v>5190</v>
      </c>
      <c r="AA21" s="564"/>
      <c r="AB21" s="562">
        <v>5320</v>
      </c>
      <c r="AC21" s="564"/>
      <c r="AD21" s="562">
        <v>5280</v>
      </c>
      <c r="AE21" s="564"/>
      <c r="AF21" s="562">
        <v>5390</v>
      </c>
      <c r="AG21" s="564"/>
      <c r="AH21" s="562">
        <v>5320</v>
      </c>
      <c r="AI21" s="564"/>
      <c r="AJ21" s="562">
        <v>5460</v>
      </c>
      <c r="AK21" s="564"/>
      <c r="AL21" s="562">
        <v>5400</v>
      </c>
      <c r="AM21" s="565"/>
      <c r="AN21" s="55">
        <v>5530</v>
      </c>
      <c r="AO21" s="464"/>
    </row>
    <row r="22" spans="1:41" ht="15.75" customHeight="1" x14ac:dyDescent="0.35">
      <c r="A22" s="44" t="s">
        <v>38</v>
      </c>
      <c r="B22" s="551">
        <v>110</v>
      </c>
      <c r="C22" s="552">
        <v>2.1</v>
      </c>
      <c r="D22" s="551">
        <v>100</v>
      </c>
      <c r="E22" s="552">
        <v>1.9</v>
      </c>
      <c r="F22" s="551">
        <v>100</v>
      </c>
      <c r="G22" s="553">
        <v>1.9</v>
      </c>
      <c r="H22" s="551">
        <v>110</v>
      </c>
      <c r="I22" s="553">
        <v>2</v>
      </c>
      <c r="J22" s="551">
        <v>100</v>
      </c>
      <c r="K22" s="553">
        <v>2</v>
      </c>
      <c r="L22" s="551">
        <v>100</v>
      </c>
      <c r="M22" s="553">
        <v>2</v>
      </c>
      <c r="N22" s="551">
        <v>100</v>
      </c>
      <c r="O22" s="553">
        <v>1.9</v>
      </c>
      <c r="P22" s="551">
        <v>90</v>
      </c>
      <c r="Q22" s="553">
        <v>1.8</v>
      </c>
      <c r="R22" s="551">
        <v>90</v>
      </c>
      <c r="S22" s="553">
        <v>1.8</v>
      </c>
      <c r="T22" s="551">
        <v>100</v>
      </c>
      <c r="U22" s="553">
        <v>1.9</v>
      </c>
      <c r="V22" s="551">
        <v>100</v>
      </c>
      <c r="W22" s="553">
        <v>1.9</v>
      </c>
      <c r="X22" s="551">
        <v>100</v>
      </c>
      <c r="Y22" s="553">
        <v>1.9</v>
      </c>
      <c r="Z22" s="551">
        <v>100</v>
      </c>
      <c r="AA22" s="553">
        <v>1.9</v>
      </c>
      <c r="AB22" s="551">
        <v>100</v>
      </c>
      <c r="AC22" s="553">
        <v>1.8</v>
      </c>
      <c r="AD22" s="551">
        <v>100</v>
      </c>
      <c r="AE22" s="553">
        <v>1.9</v>
      </c>
      <c r="AF22" s="551">
        <v>100</v>
      </c>
      <c r="AG22" s="553">
        <v>1.9</v>
      </c>
      <c r="AH22" s="551">
        <v>100</v>
      </c>
      <c r="AI22" s="553">
        <v>1.9</v>
      </c>
      <c r="AJ22" s="551">
        <v>110</v>
      </c>
      <c r="AK22" s="553">
        <v>2</v>
      </c>
      <c r="AL22" s="551">
        <v>110</v>
      </c>
      <c r="AM22" s="554">
        <v>2.1</v>
      </c>
      <c r="AN22" s="45">
        <v>110</v>
      </c>
      <c r="AO22" s="469">
        <v>2.1</v>
      </c>
    </row>
    <row r="23" spans="1:41" ht="15.75" customHeight="1" x14ac:dyDescent="0.35">
      <c r="A23" s="48" t="s">
        <v>39</v>
      </c>
      <c r="B23" s="530">
        <v>50</v>
      </c>
      <c r="C23" s="555"/>
      <c r="D23" s="530">
        <v>40</v>
      </c>
      <c r="E23" s="555"/>
      <c r="F23" s="530">
        <v>40</v>
      </c>
      <c r="G23" s="556"/>
      <c r="H23" s="530">
        <v>50</v>
      </c>
      <c r="I23" s="556"/>
      <c r="J23" s="530">
        <v>40</v>
      </c>
      <c r="K23" s="556"/>
      <c r="L23" s="530">
        <v>40</v>
      </c>
      <c r="M23" s="556"/>
      <c r="N23" s="530">
        <v>50</v>
      </c>
      <c r="O23" s="556"/>
      <c r="P23" s="530">
        <v>50</v>
      </c>
      <c r="Q23" s="556"/>
      <c r="R23" s="530">
        <v>50</v>
      </c>
      <c r="S23" s="556"/>
      <c r="T23" s="530">
        <v>40</v>
      </c>
      <c r="U23" s="556"/>
      <c r="V23" s="530">
        <v>50</v>
      </c>
      <c r="W23" s="556"/>
      <c r="X23" s="530">
        <v>50</v>
      </c>
      <c r="Y23" s="556"/>
      <c r="Z23" s="530">
        <v>50</v>
      </c>
      <c r="AA23" s="556"/>
      <c r="AB23" s="530">
        <v>50</v>
      </c>
      <c r="AC23" s="556"/>
      <c r="AD23" s="530">
        <v>50</v>
      </c>
      <c r="AE23" s="556"/>
      <c r="AF23" s="530">
        <v>50</v>
      </c>
      <c r="AG23" s="556"/>
      <c r="AH23" s="530">
        <v>50</v>
      </c>
      <c r="AI23" s="556"/>
      <c r="AJ23" s="530">
        <v>50</v>
      </c>
      <c r="AK23" s="556"/>
      <c r="AL23" s="530">
        <v>50</v>
      </c>
      <c r="AM23" s="557"/>
      <c r="AN23" s="22">
        <v>50</v>
      </c>
      <c r="AO23" s="462"/>
    </row>
    <row r="24" spans="1:41" ht="15.75" customHeight="1" x14ac:dyDescent="0.35">
      <c r="A24" s="48" t="s">
        <v>40</v>
      </c>
      <c r="B24" s="530">
        <v>30</v>
      </c>
      <c r="C24" s="555"/>
      <c r="D24" s="530">
        <v>20</v>
      </c>
      <c r="E24" s="555"/>
      <c r="F24" s="530">
        <v>20</v>
      </c>
      <c r="G24" s="556"/>
      <c r="H24" s="530">
        <v>20</v>
      </c>
      <c r="I24" s="556"/>
      <c r="J24" s="530">
        <v>20</v>
      </c>
      <c r="K24" s="556"/>
      <c r="L24" s="530">
        <v>20</v>
      </c>
      <c r="M24" s="556"/>
      <c r="N24" s="530">
        <v>20</v>
      </c>
      <c r="O24" s="556"/>
      <c r="P24" s="530">
        <v>20</v>
      </c>
      <c r="Q24" s="556"/>
      <c r="R24" s="530">
        <v>20</v>
      </c>
      <c r="S24" s="556"/>
      <c r="T24" s="530">
        <v>20</v>
      </c>
      <c r="U24" s="556"/>
      <c r="V24" s="530">
        <v>20</v>
      </c>
      <c r="W24" s="556"/>
      <c r="X24" s="530">
        <v>20</v>
      </c>
      <c r="Y24" s="556"/>
      <c r="Z24" s="530">
        <v>20</v>
      </c>
      <c r="AA24" s="556"/>
      <c r="AB24" s="530">
        <v>20</v>
      </c>
      <c r="AC24" s="556"/>
      <c r="AD24" s="530">
        <v>20</v>
      </c>
      <c r="AE24" s="556"/>
      <c r="AF24" s="530">
        <v>20</v>
      </c>
      <c r="AG24" s="556"/>
      <c r="AH24" s="530">
        <v>20</v>
      </c>
      <c r="AI24" s="556"/>
      <c r="AJ24" s="530">
        <v>20</v>
      </c>
      <c r="AK24" s="556"/>
      <c r="AL24" s="530">
        <v>20</v>
      </c>
      <c r="AM24" s="557"/>
      <c r="AN24" s="22">
        <v>30</v>
      </c>
      <c r="AO24" s="462"/>
    </row>
    <row r="25" spans="1:41" ht="15.75" customHeight="1" x14ac:dyDescent="0.35">
      <c r="A25" s="48" t="s">
        <v>45</v>
      </c>
      <c r="B25" s="530">
        <v>10</v>
      </c>
      <c r="C25" s="555"/>
      <c r="D25" s="530">
        <v>10</v>
      </c>
      <c r="E25" s="555"/>
      <c r="F25" s="530">
        <v>10</v>
      </c>
      <c r="G25" s="556"/>
      <c r="H25" s="530">
        <v>10</v>
      </c>
      <c r="I25" s="556"/>
      <c r="J25" s="530">
        <v>10</v>
      </c>
      <c r="K25" s="556"/>
      <c r="L25" s="530">
        <v>10</v>
      </c>
      <c r="M25" s="556"/>
      <c r="N25" s="530">
        <v>10</v>
      </c>
      <c r="O25" s="556"/>
      <c r="P25" s="530">
        <v>10</v>
      </c>
      <c r="Q25" s="556"/>
      <c r="R25" s="530">
        <v>10</v>
      </c>
      <c r="S25" s="556"/>
      <c r="T25" s="530">
        <v>10</v>
      </c>
      <c r="U25" s="556"/>
      <c r="V25" s="530">
        <v>10</v>
      </c>
      <c r="W25" s="556"/>
      <c r="X25" s="530">
        <v>10</v>
      </c>
      <c r="Y25" s="556"/>
      <c r="Z25" s="530">
        <v>10</v>
      </c>
      <c r="AA25" s="556"/>
      <c r="AB25" s="530">
        <v>10</v>
      </c>
      <c r="AC25" s="556"/>
      <c r="AD25" s="530">
        <v>10</v>
      </c>
      <c r="AE25" s="556"/>
      <c r="AF25" s="530">
        <v>10</v>
      </c>
      <c r="AG25" s="556"/>
      <c r="AH25" s="530">
        <v>20</v>
      </c>
      <c r="AI25" s="556"/>
      <c r="AJ25" s="530">
        <v>20</v>
      </c>
      <c r="AK25" s="556"/>
      <c r="AL25" s="530">
        <v>20</v>
      </c>
      <c r="AM25" s="557"/>
      <c r="AN25" s="22">
        <v>20</v>
      </c>
      <c r="AO25" s="462"/>
    </row>
    <row r="26" spans="1:41" ht="15.75" customHeight="1" x14ac:dyDescent="0.35">
      <c r="A26" s="48" t="s">
        <v>42</v>
      </c>
      <c r="B26" s="530">
        <v>30</v>
      </c>
      <c r="C26" s="555"/>
      <c r="D26" s="530">
        <v>30</v>
      </c>
      <c r="E26" s="555"/>
      <c r="F26" s="530">
        <v>20</v>
      </c>
      <c r="G26" s="556"/>
      <c r="H26" s="530">
        <v>30</v>
      </c>
      <c r="I26" s="556"/>
      <c r="J26" s="530">
        <v>30</v>
      </c>
      <c r="K26" s="556"/>
      <c r="L26" s="530">
        <v>20</v>
      </c>
      <c r="M26" s="556"/>
      <c r="N26" s="530">
        <v>20</v>
      </c>
      <c r="O26" s="556"/>
      <c r="P26" s="530">
        <v>20</v>
      </c>
      <c r="Q26" s="556"/>
      <c r="R26" s="530">
        <v>20</v>
      </c>
      <c r="S26" s="556"/>
      <c r="T26" s="530">
        <v>20</v>
      </c>
      <c r="U26" s="556"/>
      <c r="V26" s="530">
        <v>20</v>
      </c>
      <c r="W26" s="556"/>
      <c r="X26" s="530">
        <v>20</v>
      </c>
      <c r="Y26" s="556"/>
      <c r="Z26" s="530">
        <v>10</v>
      </c>
      <c r="AA26" s="556"/>
      <c r="AB26" s="530">
        <v>10</v>
      </c>
      <c r="AC26" s="556"/>
      <c r="AD26" s="530">
        <v>20</v>
      </c>
      <c r="AE26" s="556"/>
      <c r="AF26" s="530">
        <v>20</v>
      </c>
      <c r="AG26" s="556"/>
      <c r="AH26" s="530">
        <v>10</v>
      </c>
      <c r="AI26" s="556"/>
      <c r="AJ26" s="530">
        <v>10</v>
      </c>
      <c r="AK26" s="556"/>
      <c r="AL26" s="530">
        <v>10</v>
      </c>
      <c r="AM26" s="557"/>
      <c r="AN26" s="22">
        <v>10</v>
      </c>
      <c r="AO26" s="462"/>
    </row>
    <row r="27" spans="1:41" ht="15.75" customHeight="1" x14ac:dyDescent="0.35">
      <c r="A27" s="44" t="s">
        <v>43</v>
      </c>
      <c r="B27" s="530">
        <v>5280</v>
      </c>
      <c r="C27" s="552">
        <v>97.9</v>
      </c>
      <c r="D27" s="530">
        <v>5310</v>
      </c>
      <c r="E27" s="552">
        <v>98.1</v>
      </c>
      <c r="F27" s="530">
        <v>5070</v>
      </c>
      <c r="G27" s="553">
        <v>98.1</v>
      </c>
      <c r="H27" s="530">
        <v>5150</v>
      </c>
      <c r="I27" s="553">
        <v>98</v>
      </c>
      <c r="J27" s="530">
        <v>5020</v>
      </c>
      <c r="K27" s="553">
        <v>98</v>
      </c>
      <c r="L27" s="530">
        <v>5070</v>
      </c>
      <c r="M27" s="553">
        <v>98</v>
      </c>
      <c r="N27" s="530">
        <v>5000</v>
      </c>
      <c r="O27" s="553">
        <v>98.1</v>
      </c>
      <c r="P27" s="530">
        <v>5010</v>
      </c>
      <c r="Q27" s="553">
        <v>98.2</v>
      </c>
      <c r="R27" s="530">
        <v>4940</v>
      </c>
      <c r="S27" s="553">
        <v>98.2</v>
      </c>
      <c r="T27" s="530">
        <v>5030</v>
      </c>
      <c r="U27" s="553">
        <v>98.1</v>
      </c>
      <c r="V27" s="530">
        <v>4980</v>
      </c>
      <c r="W27" s="553">
        <v>98.1</v>
      </c>
      <c r="X27" s="530">
        <v>5060</v>
      </c>
      <c r="Y27" s="553">
        <v>98.1</v>
      </c>
      <c r="Z27" s="530">
        <v>4990</v>
      </c>
      <c r="AA27" s="553">
        <v>98.1</v>
      </c>
      <c r="AB27" s="530">
        <v>5120</v>
      </c>
      <c r="AC27" s="553">
        <v>98.2</v>
      </c>
      <c r="AD27" s="530">
        <v>5070</v>
      </c>
      <c r="AE27" s="553">
        <v>98.1</v>
      </c>
      <c r="AF27" s="530">
        <v>5180</v>
      </c>
      <c r="AG27" s="553">
        <v>98.1</v>
      </c>
      <c r="AH27" s="530">
        <v>5120</v>
      </c>
      <c r="AI27" s="553">
        <v>98.1</v>
      </c>
      <c r="AJ27" s="530">
        <v>5250</v>
      </c>
      <c r="AK27" s="553">
        <v>98</v>
      </c>
      <c r="AL27" s="530">
        <v>5170</v>
      </c>
      <c r="AM27" s="554">
        <v>97.9</v>
      </c>
      <c r="AN27" s="22">
        <v>5300</v>
      </c>
      <c r="AO27" s="469">
        <v>97.9</v>
      </c>
    </row>
    <row r="28" spans="1:41" ht="15.75" customHeight="1" x14ac:dyDescent="0.35">
      <c r="A28" s="44" t="s">
        <v>44</v>
      </c>
      <c r="B28" s="530">
        <v>140</v>
      </c>
      <c r="C28" s="552" t="s">
        <v>30</v>
      </c>
      <c r="D28" s="530">
        <v>130</v>
      </c>
      <c r="E28" s="552" t="s">
        <v>30</v>
      </c>
      <c r="F28" s="530">
        <v>130</v>
      </c>
      <c r="G28" s="553" t="s">
        <v>30</v>
      </c>
      <c r="H28" s="530">
        <v>130</v>
      </c>
      <c r="I28" s="553" t="s">
        <v>30</v>
      </c>
      <c r="J28" s="530">
        <v>120</v>
      </c>
      <c r="K28" s="553" t="s">
        <v>30</v>
      </c>
      <c r="L28" s="530">
        <v>130</v>
      </c>
      <c r="M28" s="553" t="s">
        <v>30</v>
      </c>
      <c r="N28" s="530">
        <v>100</v>
      </c>
      <c r="O28" s="553" t="s">
        <v>30</v>
      </c>
      <c r="P28" s="530">
        <v>110</v>
      </c>
      <c r="Q28" s="553" t="s">
        <v>30</v>
      </c>
      <c r="R28" s="530">
        <v>110</v>
      </c>
      <c r="S28" s="553" t="s">
        <v>30</v>
      </c>
      <c r="T28" s="530">
        <v>110</v>
      </c>
      <c r="U28" s="553" t="s">
        <v>30</v>
      </c>
      <c r="V28" s="530">
        <v>100</v>
      </c>
      <c r="W28" s="553" t="s">
        <v>30</v>
      </c>
      <c r="X28" s="530">
        <v>100</v>
      </c>
      <c r="Y28" s="553" t="s">
        <v>30</v>
      </c>
      <c r="Z28" s="530">
        <v>100</v>
      </c>
      <c r="AA28" s="553" t="s">
        <v>30</v>
      </c>
      <c r="AB28" s="530">
        <v>110</v>
      </c>
      <c r="AC28" s="553" t="s">
        <v>30</v>
      </c>
      <c r="AD28" s="530">
        <v>110</v>
      </c>
      <c r="AE28" s="553" t="s">
        <v>30</v>
      </c>
      <c r="AF28" s="530">
        <v>110</v>
      </c>
      <c r="AG28" s="553" t="s">
        <v>30</v>
      </c>
      <c r="AH28" s="530">
        <v>110</v>
      </c>
      <c r="AI28" s="553" t="s">
        <v>30</v>
      </c>
      <c r="AJ28" s="530">
        <v>110</v>
      </c>
      <c r="AK28" s="553" t="s">
        <v>30</v>
      </c>
      <c r="AL28" s="530">
        <v>110</v>
      </c>
      <c r="AM28" s="554" t="s">
        <v>30</v>
      </c>
      <c r="AN28" s="22">
        <v>120</v>
      </c>
      <c r="AO28" s="469" t="s">
        <v>30</v>
      </c>
    </row>
    <row r="29" spans="1:41" ht="15.75" customHeight="1" x14ac:dyDescent="0.35">
      <c r="A29" s="54" t="s">
        <v>47</v>
      </c>
      <c r="B29" s="562">
        <v>25180</v>
      </c>
      <c r="C29" s="563"/>
      <c r="D29" s="562">
        <v>24450</v>
      </c>
      <c r="E29" s="563"/>
      <c r="F29" s="562">
        <v>23760</v>
      </c>
      <c r="G29" s="564"/>
      <c r="H29" s="562">
        <v>23160</v>
      </c>
      <c r="I29" s="564"/>
      <c r="J29" s="562">
        <v>22610</v>
      </c>
      <c r="K29" s="564"/>
      <c r="L29" s="562">
        <v>22380</v>
      </c>
      <c r="M29" s="564"/>
      <c r="N29" s="562">
        <v>22030</v>
      </c>
      <c r="O29" s="564"/>
      <c r="P29" s="562">
        <v>21920</v>
      </c>
      <c r="Q29" s="564"/>
      <c r="R29" s="562">
        <v>21680</v>
      </c>
      <c r="S29" s="564"/>
      <c r="T29" s="562">
        <v>21880</v>
      </c>
      <c r="U29" s="564"/>
      <c r="V29" s="562">
        <v>21810</v>
      </c>
      <c r="W29" s="564"/>
      <c r="X29" s="562">
        <v>22040</v>
      </c>
      <c r="Y29" s="564"/>
      <c r="Z29" s="562">
        <v>22010</v>
      </c>
      <c r="AA29" s="564"/>
      <c r="AB29" s="562">
        <v>22290</v>
      </c>
      <c r="AC29" s="564"/>
      <c r="AD29" s="562">
        <v>22220</v>
      </c>
      <c r="AE29" s="564"/>
      <c r="AF29" s="562">
        <v>22380</v>
      </c>
      <c r="AG29" s="564"/>
      <c r="AH29" s="562">
        <v>22430</v>
      </c>
      <c r="AI29" s="564"/>
      <c r="AJ29" s="562">
        <v>22700</v>
      </c>
      <c r="AK29" s="564"/>
      <c r="AL29" s="562">
        <v>22770</v>
      </c>
      <c r="AM29" s="565"/>
      <c r="AN29" s="55">
        <v>23090</v>
      </c>
      <c r="AO29" s="464"/>
    </row>
    <row r="30" spans="1:41" ht="15.75" customHeight="1" x14ac:dyDescent="0.35">
      <c r="A30" s="44" t="s">
        <v>38</v>
      </c>
      <c r="B30" s="551">
        <v>610</v>
      </c>
      <c r="C30" s="552">
        <v>2.5</v>
      </c>
      <c r="D30" s="551">
        <v>600</v>
      </c>
      <c r="E30" s="552">
        <v>2.5</v>
      </c>
      <c r="F30" s="551">
        <v>570</v>
      </c>
      <c r="G30" s="553">
        <v>2.5</v>
      </c>
      <c r="H30" s="551">
        <v>560</v>
      </c>
      <c r="I30" s="553">
        <v>2.5</v>
      </c>
      <c r="J30" s="551">
        <v>540</v>
      </c>
      <c r="K30" s="553">
        <v>2.5</v>
      </c>
      <c r="L30" s="551">
        <v>530</v>
      </c>
      <c r="M30" s="553">
        <v>2.4</v>
      </c>
      <c r="N30" s="551">
        <v>530</v>
      </c>
      <c r="O30" s="553">
        <v>2.4</v>
      </c>
      <c r="P30" s="551">
        <v>530</v>
      </c>
      <c r="Q30" s="553">
        <v>2.5</v>
      </c>
      <c r="R30" s="551">
        <v>540</v>
      </c>
      <c r="S30" s="553">
        <v>2.5</v>
      </c>
      <c r="T30" s="551">
        <v>540</v>
      </c>
      <c r="U30" s="553">
        <v>2.5</v>
      </c>
      <c r="V30" s="551">
        <v>540</v>
      </c>
      <c r="W30" s="553">
        <v>2.5</v>
      </c>
      <c r="X30" s="551">
        <v>550</v>
      </c>
      <c r="Y30" s="553">
        <v>2.5</v>
      </c>
      <c r="Z30" s="551">
        <v>560</v>
      </c>
      <c r="AA30" s="553">
        <v>2.6</v>
      </c>
      <c r="AB30" s="551">
        <v>580</v>
      </c>
      <c r="AC30" s="553">
        <v>2.6</v>
      </c>
      <c r="AD30" s="551">
        <v>570</v>
      </c>
      <c r="AE30" s="553">
        <v>2.6</v>
      </c>
      <c r="AF30" s="551">
        <v>580</v>
      </c>
      <c r="AG30" s="553">
        <v>2.6</v>
      </c>
      <c r="AH30" s="551">
        <v>600</v>
      </c>
      <c r="AI30" s="553">
        <v>2.7</v>
      </c>
      <c r="AJ30" s="551">
        <v>630</v>
      </c>
      <c r="AK30" s="553">
        <v>2.8</v>
      </c>
      <c r="AL30" s="551">
        <v>640</v>
      </c>
      <c r="AM30" s="554">
        <v>2.8</v>
      </c>
      <c r="AN30" s="45">
        <v>670</v>
      </c>
      <c r="AO30" s="469">
        <v>2.9</v>
      </c>
    </row>
    <row r="31" spans="1:41" ht="15.75" customHeight="1" x14ac:dyDescent="0.35">
      <c r="A31" s="48" t="s">
        <v>39</v>
      </c>
      <c r="B31" s="530">
        <v>270</v>
      </c>
      <c r="C31" s="555"/>
      <c r="D31" s="530">
        <v>270</v>
      </c>
      <c r="E31" s="555"/>
      <c r="F31" s="530">
        <v>260</v>
      </c>
      <c r="G31" s="556"/>
      <c r="H31" s="530">
        <v>260</v>
      </c>
      <c r="I31" s="556"/>
      <c r="J31" s="530">
        <v>250</v>
      </c>
      <c r="K31" s="556"/>
      <c r="L31" s="530">
        <v>240</v>
      </c>
      <c r="M31" s="556"/>
      <c r="N31" s="530">
        <v>240</v>
      </c>
      <c r="O31" s="556"/>
      <c r="P31" s="530">
        <v>240</v>
      </c>
      <c r="Q31" s="556"/>
      <c r="R31" s="530">
        <v>250</v>
      </c>
      <c r="S31" s="556"/>
      <c r="T31" s="530">
        <v>240</v>
      </c>
      <c r="U31" s="556"/>
      <c r="V31" s="530">
        <v>240</v>
      </c>
      <c r="W31" s="556"/>
      <c r="X31" s="530">
        <v>250</v>
      </c>
      <c r="Y31" s="556"/>
      <c r="Z31" s="530">
        <v>250</v>
      </c>
      <c r="AA31" s="556"/>
      <c r="AB31" s="530">
        <v>250</v>
      </c>
      <c r="AC31" s="556"/>
      <c r="AD31" s="530">
        <v>250</v>
      </c>
      <c r="AE31" s="556"/>
      <c r="AF31" s="530">
        <v>260</v>
      </c>
      <c r="AG31" s="556"/>
      <c r="AH31" s="530">
        <v>260</v>
      </c>
      <c r="AI31" s="556"/>
      <c r="AJ31" s="530">
        <v>270</v>
      </c>
      <c r="AK31" s="556"/>
      <c r="AL31" s="530">
        <v>280</v>
      </c>
      <c r="AM31" s="557"/>
      <c r="AN31" s="22">
        <v>280</v>
      </c>
      <c r="AO31" s="462"/>
    </row>
    <row r="32" spans="1:41" ht="15.75" customHeight="1" x14ac:dyDescent="0.35">
      <c r="A32" s="48" t="s">
        <v>40</v>
      </c>
      <c r="B32" s="530">
        <v>160</v>
      </c>
      <c r="C32" s="555"/>
      <c r="D32" s="530">
        <v>160</v>
      </c>
      <c r="E32" s="555"/>
      <c r="F32" s="530">
        <v>150</v>
      </c>
      <c r="G32" s="556"/>
      <c r="H32" s="530">
        <v>150</v>
      </c>
      <c r="I32" s="556"/>
      <c r="J32" s="530">
        <v>150</v>
      </c>
      <c r="K32" s="556"/>
      <c r="L32" s="530">
        <v>150</v>
      </c>
      <c r="M32" s="556"/>
      <c r="N32" s="530">
        <v>140</v>
      </c>
      <c r="O32" s="556"/>
      <c r="P32" s="530">
        <v>140</v>
      </c>
      <c r="Q32" s="556"/>
      <c r="R32" s="530">
        <v>140</v>
      </c>
      <c r="S32" s="556"/>
      <c r="T32" s="530">
        <v>150</v>
      </c>
      <c r="U32" s="556"/>
      <c r="V32" s="530">
        <v>160</v>
      </c>
      <c r="W32" s="556"/>
      <c r="X32" s="530">
        <v>160</v>
      </c>
      <c r="Y32" s="556"/>
      <c r="Z32" s="530">
        <v>160</v>
      </c>
      <c r="AA32" s="556"/>
      <c r="AB32" s="530">
        <v>170</v>
      </c>
      <c r="AC32" s="556"/>
      <c r="AD32" s="530">
        <v>170</v>
      </c>
      <c r="AE32" s="556"/>
      <c r="AF32" s="530">
        <v>170</v>
      </c>
      <c r="AG32" s="556"/>
      <c r="AH32" s="530">
        <v>180</v>
      </c>
      <c r="AI32" s="556"/>
      <c r="AJ32" s="530">
        <v>190</v>
      </c>
      <c r="AK32" s="556"/>
      <c r="AL32" s="530">
        <v>200</v>
      </c>
      <c r="AM32" s="557"/>
      <c r="AN32" s="22">
        <v>210</v>
      </c>
      <c r="AO32" s="462"/>
    </row>
    <row r="33" spans="1:41" ht="15.75" customHeight="1" x14ac:dyDescent="0.35">
      <c r="A33" s="48" t="s">
        <v>45</v>
      </c>
      <c r="B33" s="530">
        <v>110</v>
      </c>
      <c r="C33" s="555"/>
      <c r="D33" s="530">
        <v>110</v>
      </c>
      <c r="E33" s="555"/>
      <c r="F33" s="530">
        <v>100</v>
      </c>
      <c r="G33" s="556"/>
      <c r="H33" s="530">
        <v>100</v>
      </c>
      <c r="I33" s="556"/>
      <c r="J33" s="530">
        <v>90</v>
      </c>
      <c r="K33" s="556"/>
      <c r="L33" s="530">
        <v>100</v>
      </c>
      <c r="M33" s="556"/>
      <c r="N33" s="530">
        <v>90</v>
      </c>
      <c r="O33" s="556"/>
      <c r="P33" s="530">
        <v>90</v>
      </c>
      <c r="Q33" s="556"/>
      <c r="R33" s="530">
        <v>90</v>
      </c>
      <c r="S33" s="556"/>
      <c r="T33" s="530">
        <v>100</v>
      </c>
      <c r="U33" s="556"/>
      <c r="V33" s="530">
        <v>100</v>
      </c>
      <c r="W33" s="556"/>
      <c r="X33" s="530">
        <v>100</v>
      </c>
      <c r="Y33" s="556"/>
      <c r="Z33" s="530">
        <v>100</v>
      </c>
      <c r="AA33" s="556"/>
      <c r="AB33" s="530">
        <v>110</v>
      </c>
      <c r="AC33" s="556"/>
      <c r="AD33" s="530">
        <v>110</v>
      </c>
      <c r="AE33" s="556"/>
      <c r="AF33" s="530">
        <v>110</v>
      </c>
      <c r="AG33" s="556"/>
      <c r="AH33" s="530">
        <v>110</v>
      </c>
      <c r="AI33" s="556"/>
      <c r="AJ33" s="530">
        <v>120</v>
      </c>
      <c r="AK33" s="556"/>
      <c r="AL33" s="530">
        <v>120</v>
      </c>
      <c r="AM33" s="557"/>
      <c r="AN33" s="22">
        <v>130</v>
      </c>
      <c r="AO33" s="462"/>
    </row>
    <row r="34" spans="1:41" ht="15.75" customHeight="1" x14ac:dyDescent="0.35">
      <c r="A34" s="48" t="s">
        <v>42</v>
      </c>
      <c r="B34" s="530">
        <v>60</v>
      </c>
      <c r="C34" s="555"/>
      <c r="D34" s="530">
        <v>60</v>
      </c>
      <c r="E34" s="555"/>
      <c r="F34" s="530">
        <v>60</v>
      </c>
      <c r="G34" s="556"/>
      <c r="H34" s="530">
        <v>60</v>
      </c>
      <c r="I34" s="556"/>
      <c r="J34" s="530">
        <v>60</v>
      </c>
      <c r="K34" s="556"/>
      <c r="L34" s="530">
        <v>50</v>
      </c>
      <c r="M34" s="556"/>
      <c r="N34" s="530">
        <v>50</v>
      </c>
      <c r="O34" s="556"/>
      <c r="P34" s="530">
        <v>60</v>
      </c>
      <c r="Q34" s="556"/>
      <c r="R34" s="530">
        <v>50</v>
      </c>
      <c r="S34" s="556"/>
      <c r="T34" s="530">
        <v>50</v>
      </c>
      <c r="U34" s="556"/>
      <c r="V34" s="530">
        <v>50</v>
      </c>
      <c r="W34" s="556"/>
      <c r="X34" s="530">
        <v>40</v>
      </c>
      <c r="Y34" s="556"/>
      <c r="Z34" s="530">
        <v>40</v>
      </c>
      <c r="AA34" s="556"/>
      <c r="AB34" s="530">
        <v>40</v>
      </c>
      <c r="AC34" s="556"/>
      <c r="AD34" s="530">
        <v>40</v>
      </c>
      <c r="AE34" s="556"/>
      <c r="AF34" s="530">
        <v>40</v>
      </c>
      <c r="AG34" s="556"/>
      <c r="AH34" s="530">
        <v>40</v>
      </c>
      <c r="AI34" s="556"/>
      <c r="AJ34" s="530">
        <v>40</v>
      </c>
      <c r="AK34" s="556"/>
      <c r="AL34" s="530">
        <v>50</v>
      </c>
      <c r="AM34" s="557"/>
      <c r="AN34" s="22">
        <v>40</v>
      </c>
      <c r="AO34" s="462"/>
    </row>
    <row r="35" spans="1:41" ht="15.75" customHeight="1" x14ac:dyDescent="0.35">
      <c r="A35" s="44" t="s">
        <v>43</v>
      </c>
      <c r="B35" s="530">
        <v>23780</v>
      </c>
      <c r="C35" s="552">
        <v>97.5</v>
      </c>
      <c r="D35" s="530">
        <v>23170</v>
      </c>
      <c r="E35" s="552">
        <v>97.5</v>
      </c>
      <c r="F35" s="530">
        <v>22560</v>
      </c>
      <c r="G35" s="553">
        <v>97.5</v>
      </c>
      <c r="H35" s="530">
        <v>22010</v>
      </c>
      <c r="I35" s="553">
        <v>97.5</v>
      </c>
      <c r="J35" s="530">
        <v>21470</v>
      </c>
      <c r="K35" s="553">
        <v>97.5</v>
      </c>
      <c r="L35" s="530">
        <v>21280</v>
      </c>
      <c r="M35" s="553">
        <v>97.6</v>
      </c>
      <c r="N35" s="530">
        <v>21080</v>
      </c>
      <c r="O35" s="553">
        <v>97.6</v>
      </c>
      <c r="P35" s="530">
        <v>20990</v>
      </c>
      <c r="Q35" s="553">
        <v>97.5</v>
      </c>
      <c r="R35" s="530">
        <v>20750</v>
      </c>
      <c r="S35" s="553">
        <v>97.5</v>
      </c>
      <c r="T35" s="530">
        <v>20950</v>
      </c>
      <c r="U35" s="553">
        <v>97.5</v>
      </c>
      <c r="V35" s="530">
        <v>20950</v>
      </c>
      <c r="W35" s="553">
        <v>97.5</v>
      </c>
      <c r="X35" s="530">
        <v>21180</v>
      </c>
      <c r="Y35" s="553">
        <v>97.5</v>
      </c>
      <c r="Z35" s="530">
        <v>21160</v>
      </c>
      <c r="AA35" s="553">
        <v>97.4</v>
      </c>
      <c r="AB35" s="530">
        <v>21410</v>
      </c>
      <c r="AC35" s="553">
        <v>97.4</v>
      </c>
      <c r="AD35" s="530">
        <v>21390</v>
      </c>
      <c r="AE35" s="553">
        <v>97.4</v>
      </c>
      <c r="AF35" s="530">
        <v>21550</v>
      </c>
      <c r="AG35" s="553">
        <v>97.4</v>
      </c>
      <c r="AH35" s="530">
        <v>21590</v>
      </c>
      <c r="AI35" s="553">
        <v>97.3</v>
      </c>
      <c r="AJ35" s="530">
        <v>21820</v>
      </c>
      <c r="AK35" s="553">
        <v>97.2</v>
      </c>
      <c r="AL35" s="530">
        <v>21900</v>
      </c>
      <c r="AM35" s="554">
        <v>97.2</v>
      </c>
      <c r="AN35" s="22">
        <v>22220</v>
      </c>
      <c r="AO35" s="469">
        <v>97.1</v>
      </c>
    </row>
    <row r="36" spans="1:41" ht="15.75" customHeight="1" x14ac:dyDescent="0.35">
      <c r="A36" s="44" t="s">
        <v>44</v>
      </c>
      <c r="B36" s="530">
        <v>790</v>
      </c>
      <c r="C36" s="552" t="s">
        <v>30</v>
      </c>
      <c r="D36" s="530">
        <v>680</v>
      </c>
      <c r="E36" s="552" t="s">
        <v>30</v>
      </c>
      <c r="F36" s="530">
        <v>640</v>
      </c>
      <c r="G36" s="553" t="s">
        <v>30</v>
      </c>
      <c r="H36" s="530">
        <v>590</v>
      </c>
      <c r="I36" s="553" t="s">
        <v>30</v>
      </c>
      <c r="J36" s="530">
        <v>600</v>
      </c>
      <c r="K36" s="553" t="s">
        <v>30</v>
      </c>
      <c r="L36" s="530">
        <v>570</v>
      </c>
      <c r="M36" s="553" t="s">
        <v>30</v>
      </c>
      <c r="N36" s="530">
        <v>420</v>
      </c>
      <c r="O36" s="553" t="s">
        <v>30</v>
      </c>
      <c r="P36" s="530">
        <v>400</v>
      </c>
      <c r="Q36" s="553" t="s">
        <v>30</v>
      </c>
      <c r="R36" s="530">
        <v>390</v>
      </c>
      <c r="S36" s="553" t="s">
        <v>30</v>
      </c>
      <c r="T36" s="530">
        <v>400</v>
      </c>
      <c r="U36" s="553" t="s">
        <v>30</v>
      </c>
      <c r="V36" s="530">
        <v>320</v>
      </c>
      <c r="W36" s="553" t="s">
        <v>30</v>
      </c>
      <c r="X36" s="530">
        <v>310</v>
      </c>
      <c r="Y36" s="553" t="s">
        <v>30</v>
      </c>
      <c r="Z36" s="530">
        <v>300</v>
      </c>
      <c r="AA36" s="553" t="s">
        <v>30</v>
      </c>
      <c r="AB36" s="530">
        <v>300</v>
      </c>
      <c r="AC36" s="553" t="s">
        <v>30</v>
      </c>
      <c r="AD36" s="530">
        <v>260</v>
      </c>
      <c r="AE36" s="553" t="s">
        <v>30</v>
      </c>
      <c r="AF36" s="530">
        <v>250</v>
      </c>
      <c r="AG36" s="553" t="s">
        <v>30</v>
      </c>
      <c r="AH36" s="530">
        <v>240</v>
      </c>
      <c r="AI36" s="553" t="s">
        <v>30</v>
      </c>
      <c r="AJ36" s="530">
        <v>250</v>
      </c>
      <c r="AK36" s="553" t="s">
        <v>30</v>
      </c>
      <c r="AL36" s="530">
        <v>220</v>
      </c>
      <c r="AM36" s="554" t="s">
        <v>30</v>
      </c>
      <c r="AN36" s="22">
        <v>200</v>
      </c>
      <c r="AO36" s="469" t="s">
        <v>30</v>
      </c>
    </row>
    <row r="37" spans="1:41" ht="15.75" customHeight="1" x14ac:dyDescent="0.35">
      <c r="A37" s="51" t="s">
        <v>48</v>
      </c>
      <c r="B37" s="558">
        <v>149100</v>
      </c>
      <c r="C37" s="559"/>
      <c r="D37" s="558">
        <v>145930</v>
      </c>
      <c r="E37" s="559"/>
      <c r="F37" s="558">
        <v>141650</v>
      </c>
      <c r="G37" s="560"/>
      <c r="H37" s="558">
        <v>137920</v>
      </c>
      <c r="I37" s="560"/>
      <c r="J37" s="558">
        <v>131770</v>
      </c>
      <c r="K37" s="560"/>
      <c r="L37" s="558">
        <v>128950</v>
      </c>
      <c r="M37" s="560"/>
      <c r="N37" s="558">
        <v>126490</v>
      </c>
      <c r="O37" s="560"/>
      <c r="P37" s="558">
        <v>125020</v>
      </c>
      <c r="Q37" s="560"/>
      <c r="R37" s="558">
        <v>124180</v>
      </c>
      <c r="S37" s="560"/>
      <c r="T37" s="558">
        <v>123130</v>
      </c>
      <c r="U37" s="560"/>
      <c r="V37" s="558">
        <v>122380</v>
      </c>
      <c r="W37" s="560"/>
      <c r="X37" s="558">
        <v>120230</v>
      </c>
      <c r="Y37" s="560"/>
      <c r="Z37" s="558">
        <v>119350</v>
      </c>
      <c r="AA37" s="560"/>
      <c r="AB37" s="558">
        <v>117290</v>
      </c>
      <c r="AC37" s="560"/>
      <c r="AD37" s="558">
        <v>116930</v>
      </c>
      <c r="AE37" s="560"/>
      <c r="AF37" s="558">
        <v>116880</v>
      </c>
      <c r="AG37" s="560"/>
      <c r="AH37" s="558">
        <v>117560</v>
      </c>
      <c r="AI37" s="560"/>
      <c r="AJ37" s="558">
        <v>118170</v>
      </c>
      <c r="AK37" s="560"/>
      <c r="AL37" s="558">
        <v>121120</v>
      </c>
      <c r="AM37" s="561"/>
      <c r="AN37" s="52">
        <v>120930</v>
      </c>
      <c r="AO37" s="463"/>
    </row>
    <row r="38" spans="1:41" ht="15.75" customHeight="1" x14ac:dyDescent="0.35">
      <c r="A38" s="44" t="s">
        <v>38</v>
      </c>
      <c r="B38" s="551">
        <v>11580</v>
      </c>
      <c r="C38" s="552">
        <v>7.9</v>
      </c>
      <c r="D38" s="551">
        <v>11610</v>
      </c>
      <c r="E38" s="552">
        <v>8</v>
      </c>
      <c r="F38" s="551">
        <v>11360</v>
      </c>
      <c r="G38" s="553">
        <v>8.1</v>
      </c>
      <c r="H38" s="551">
        <v>11160</v>
      </c>
      <c r="I38" s="553">
        <v>8.1999999999999993</v>
      </c>
      <c r="J38" s="551">
        <v>10560</v>
      </c>
      <c r="K38" s="553">
        <v>8.1</v>
      </c>
      <c r="L38" s="551">
        <v>10320</v>
      </c>
      <c r="M38" s="553">
        <v>8.1</v>
      </c>
      <c r="N38" s="551">
        <v>10050</v>
      </c>
      <c r="O38" s="553">
        <v>8</v>
      </c>
      <c r="P38" s="551">
        <v>9930</v>
      </c>
      <c r="Q38" s="553">
        <v>8</v>
      </c>
      <c r="R38" s="551">
        <v>9860</v>
      </c>
      <c r="S38" s="553">
        <v>8</v>
      </c>
      <c r="T38" s="551">
        <v>9830</v>
      </c>
      <c r="U38" s="553">
        <v>8</v>
      </c>
      <c r="V38" s="551">
        <v>10040</v>
      </c>
      <c r="W38" s="553">
        <v>8.3000000000000007</v>
      </c>
      <c r="X38" s="551">
        <v>10270</v>
      </c>
      <c r="Y38" s="553">
        <v>8.6</v>
      </c>
      <c r="Z38" s="551">
        <v>10320</v>
      </c>
      <c r="AA38" s="553">
        <v>8.6999999999999993</v>
      </c>
      <c r="AB38" s="551">
        <v>10290</v>
      </c>
      <c r="AC38" s="553">
        <v>8.8000000000000007</v>
      </c>
      <c r="AD38" s="551">
        <v>10510</v>
      </c>
      <c r="AE38" s="553">
        <v>9</v>
      </c>
      <c r="AF38" s="551">
        <v>11140</v>
      </c>
      <c r="AG38" s="553">
        <v>9.6</v>
      </c>
      <c r="AH38" s="551">
        <v>12050</v>
      </c>
      <c r="AI38" s="553">
        <v>10.3</v>
      </c>
      <c r="AJ38" s="551">
        <v>12460</v>
      </c>
      <c r="AK38" s="553">
        <v>10.6</v>
      </c>
      <c r="AL38" s="551">
        <v>12940</v>
      </c>
      <c r="AM38" s="554">
        <v>10.8</v>
      </c>
      <c r="AN38" s="45">
        <v>13230</v>
      </c>
      <c r="AO38" s="469">
        <v>11</v>
      </c>
    </row>
    <row r="39" spans="1:41" ht="15.75" customHeight="1" x14ac:dyDescent="0.35">
      <c r="A39" s="48" t="s">
        <v>39</v>
      </c>
      <c r="B39" s="530">
        <v>1910</v>
      </c>
      <c r="C39" s="555"/>
      <c r="D39" s="530">
        <v>1900</v>
      </c>
      <c r="E39" s="555"/>
      <c r="F39" s="530">
        <v>1870</v>
      </c>
      <c r="G39" s="556"/>
      <c r="H39" s="530">
        <v>1790</v>
      </c>
      <c r="I39" s="556"/>
      <c r="J39" s="530">
        <v>1730</v>
      </c>
      <c r="K39" s="556"/>
      <c r="L39" s="530">
        <v>1740</v>
      </c>
      <c r="M39" s="556"/>
      <c r="N39" s="530">
        <v>1730</v>
      </c>
      <c r="O39" s="556"/>
      <c r="P39" s="530">
        <v>1730</v>
      </c>
      <c r="Q39" s="556"/>
      <c r="R39" s="530">
        <v>1750</v>
      </c>
      <c r="S39" s="556"/>
      <c r="T39" s="530">
        <v>1770</v>
      </c>
      <c r="U39" s="556"/>
      <c r="V39" s="530">
        <v>1780</v>
      </c>
      <c r="W39" s="556"/>
      <c r="X39" s="530">
        <v>1780</v>
      </c>
      <c r="Y39" s="556"/>
      <c r="Z39" s="530">
        <v>1780</v>
      </c>
      <c r="AA39" s="556"/>
      <c r="AB39" s="530">
        <v>1760</v>
      </c>
      <c r="AC39" s="556"/>
      <c r="AD39" s="530">
        <v>1790</v>
      </c>
      <c r="AE39" s="556"/>
      <c r="AF39" s="530">
        <v>1840</v>
      </c>
      <c r="AG39" s="556"/>
      <c r="AH39" s="530">
        <v>1940</v>
      </c>
      <c r="AI39" s="556"/>
      <c r="AJ39" s="530">
        <v>1970</v>
      </c>
      <c r="AK39" s="556"/>
      <c r="AL39" s="530">
        <v>2100</v>
      </c>
      <c r="AM39" s="557"/>
      <c r="AN39" s="22">
        <v>2150</v>
      </c>
      <c r="AO39" s="462"/>
    </row>
    <row r="40" spans="1:41" ht="15.75" customHeight="1" x14ac:dyDescent="0.35">
      <c r="A40" s="48" t="s">
        <v>40</v>
      </c>
      <c r="B40" s="530">
        <v>1660</v>
      </c>
      <c r="C40" s="555"/>
      <c r="D40" s="530">
        <v>1740</v>
      </c>
      <c r="E40" s="555"/>
      <c r="F40" s="530">
        <v>1800</v>
      </c>
      <c r="G40" s="556"/>
      <c r="H40" s="530">
        <v>1780</v>
      </c>
      <c r="I40" s="556"/>
      <c r="J40" s="530">
        <v>1790</v>
      </c>
      <c r="K40" s="556"/>
      <c r="L40" s="530">
        <v>1850</v>
      </c>
      <c r="M40" s="556"/>
      <c r="N40" s="530">
        <v>1960</v>
      </c>
      <c r="O40" s="556"/>
      <c r="P40" s="530">
        <v>2050</v>
      </c>
      <c r="Q40" s="556"/>
      <c r="R40" s="530">
        <v>2130</v>
      </c>
      <c r="S40" s="556"/>
      <c r="T40" s="530">
        <v>2250</v>
      </c>
      <c r="U40" s="556"/>
      <c r="V40" s="530">
        <v>2400</v>
      </c>
      <c r="W40" s="556"/>
      <c r="X40" s="530">
        <v>2540</v>
      </c>
      <c r="Y40" s="556"/>
      <c r="Z40" s="530">
        <v>2620</v>
      </c>
      <c r="AA40" s="556"/>
      <c r="AB40" s="530">
        <v>2700</v>
      </c>
      <c r="AC40" s="556"/>
      <c r="AD40" s="530">
        <v>2840</v>
      </c>
      <c r="AE40" s="556"/>
      <c r="AF40" s="530">
        <v>3000</v>
      </c>
      <c r="AG40" s="556"/>
      <c r="AH40" s="530">
        <v>3110</v>
      </c>
      <c r="AI40" s="556"/>
      <c r="AJ40" s="530">
        <v>3190</v>
      </c>
      <c r="AK40" s="556"/>
      <c r="AL40" s="530">
        <v>3340</v>
      </c>
      <c r="AM40" s="557"/>
      <c r="AN40" s="22">
        <v>3420</v>
      </c>
      <c r="AO40" s="462"/>
    </row>
    <row r="41" spans="1:41" ht="15.75" customHeight="1" x14ac:dyDescent="0.35">
      <c r="A41" s="48" t="s">
        <v>45</v>
      </c>
      <c r="B41" s="530">
        <v>7160</v>
      </c>
      <c r="C41" s="555"/>
      <c r="D41" s="530">
        <v>7140</v>
      </c>
      <c r="E41" s="555"/>
      <c r="F41" s="530">
        <v>6910</v>
      </c>
      <c r="G41" s="556"/>
      <c r="H41" s="530">
        <v>6850</v>
      </c>
      <c r="I41" s="556"/>
      <c r="J41" s="530">
        <v>6350</v>
      </c>
      <c r="K41" s="556"/>
      <c r="L41" s="530">
        <v>6070</v>
      </c>
      <c r="M41" s="556"/>
      <c r="N41" s="530">
        <v>5730</v>
      </c>
      <c r="O41" s="556"/>
      <c r="P41" s="530">
        <v>5530</v>
      </c>
      <c r="Q41" s="556"/>
      <c r="R41" s="530">
        <v>5370</v>
      </c>
      <c r="S41" s="556"/>
      <c r="T41" s="530">
        <v>5200</v>
      </c>
      <c r="U41" s="556"/>
      <c r="V41" s="530">
        <v>5220</v>
      </c>
      <c r="W41" s="556"/>
      <c r="X41" s="530">
        <v>5260</v>
      </c>
      <c r="Y41" s="556"/>
      <c r="Z41" s="530">
        <v>5200</v>
      </c>
      <c r="AA41" s="556"/>
      <c r="AB41" s="530">
        <v>5130</v>
      </c>
      <c r="AC41" s="556"/>
      <c r="AD41" s="530">
        <v>5180</v>
      </c>
      <c r="AE41" s="556"/>
      <c r="AF41" s="530">
        <v>5560</v>
      </c>
      <c r="AG41" s="556"/>
      <c r="AH41" s="530">
        <v>6120</v>
      </c>
      <c r="AI41" s="556"/>
      <c r="AJ41" s="530">
        <v>6380</v>
      </c>
      <c r="AK41" s="556"/>
      <c r="AL41" s="530">
        <v>6540</v>
      </c>
      <c r="AM41" s="557"/>
      <c r="AN41" s="22">
        <v>6650</v>
      </c>
      <c r="AO41" s="462"/>
    </row>
    <row r="42" spans="1:41" ht="15.75" customHeight="1" x14ac:dyDescent="0.35">
      <c r="A42" s="48" t="s">
        <v>42</v>
      </c>
      <c r="B42" s="530">
        <v>850</v>
      </c>
      <c r="C42" s="555"/>
      <c r="D42" s="530">
        <v>830</v>
      </c>
      <c r="E42" s="555"/>
      <c r="F42" s="530">
        <v>790</v>
      </c>
      <c r="G42" s="556"/>
      <c r="H42" s="530">
        <v>740</v>
      </c>
      <c r="I42" s="556"/>
      <c r="J42" s="530">
        <v>690</v>
      </c>
      <c r="K42" s="556"/>
      <c r="L42" s="530">
        <v>660</v>
      </c>
      <c r="M42" s="556"/>
      <c r="N42" s="530">
        <v>620</v>
      </c>
      <c r="O42" s="556"/>
      <c r="P42" s="530">
        <v>610</v>
      </c>
      <c r="Q42" s="556"/>
      <c r="R42" s="530">
        <v>610</v>
      </c>
      <c r="S42" s="556"/>
      <c r="T42" s="530">
        <v>610</v>
      </c>
      <c r="U42" s="556"/>
      <c r="V42" s="530">
        <v>640</v>
      </c>
      <c r="W42" s="556"/>
      <c r="X42" s="530">
        <v>700</v>
      </c>
      <c r="Y42" s="556"/>
      <c r="Z42" s="530">
        <v>700</v>
      </c>
      <c r="AA42" s="556"/>
      <c r="AB42" s="530">
        <v>710</v>
      </c>
      <c r="AC42" s="556"/>
      <c r="AD42" s="530">
        <v>700</v>
      </c>
      <c r="AE42" s="556"/>
      <c r="AF42" s="530">
        <v>730</v>
      </c>
      <c r="AG42" s="556"/>
      <c r="AH42" s="530">
        <v>870</v>
      </c>
      <c r="AI42" s="556"/>
      <c r="AJ42" s="530">
        <v>920</v>
      </c>
      <c r="AK42" s="556"/>
      <c r="AL42" s="530">
        <v>960</v>
      </c>
      <c r="AM42" s="557"/>
      <c r="AN42" s="22">
        <v>1020</v>
      </c>
      <c r="AO42" s="462"/>
    </row>
    <row r="43" spans="1:41" ht="15.75" customHeight="1" x14ac:dyDescent="0.35">
      <c r="A43" s="44" t="s">
        <v>43</v>
      </c>
      <c r="B43" s="530">
        <v>135690</v>
      </c>
      <c r="C43" s="552">
        <v>92.1</v>
      </c>
      <c r="D43" s="530">
        <v>132740</v>
      </c>
      <c r="E43" s="552">
        <v>92</v>
      </c>
      <c r="F43" s="530">
        <v>128840</v>
      </c>
      <c r="G43" s="553">
        <v>91.9</v>
      </c>
      <c r="H43" s="530">
        <v>125290</v>
      </c>
      <c r="I43" s="553">
        <v>91.8</v>
      </c>
      <c r="J43" s="530">
        <v>119950</v>
      </c>
      <c r="K43" s="553">
        <v>91.9</v>
      </c>
      <c r="L43" s="530">
        <v>117430</v>
      </c>
      <c r="M43" s="553">
        <v>91.9</v>
      </c>
      <c r="N43" s="530">
        <v>115460</v>
      </c>
      <c r="O43" s="553">
        <v>92</v>
      </c>
      <c r="P43" s="530">
        <v>114110</v>
      </c>
      <c r="Q43" s="553">
        <v>92</v>
      </c>
      <c r="R43" s="530">
        <v>113320</v>
      </c>
      <c r="S43" s="553">
        <v>92</v>
      </c>
      <c r="T43" s="530">
        <v>112380</v>
      </c>
      <c r="U43" s="553">
        <v>92</v>
      </c>
      <c r="V43" s="530">
        <v>111530</v>
      </c>
      <c r="W43" s="553">
        <v>91.7</v>
      </c>
      <c r="X43" s="530">
        <v>109120</v>
      </c>
      <c r="Y43" s="553">
        <v>91.4</v>
      </c>
      <c r="Z43" s="530">
        <v>108160</v>
      </c>
      <c r="AA43" s="553">
        <v>91.3</v>
      </c>
      <c r="AB43" s="530">
        <v>106100</v>
      </c>
      <c r="AC43" s="553">
        <v>91.2</v>
      </c>
      <c r="AD43" s="530">
        <v>105650</v>
      </c>
      <c r="AE43" s="553">
        <v>91</v>
      </c>
      <c r="AF43" s="530">
        <v>105020</v>
      </c>
      <c r="AG43" s="553">
        <v>90.4</v>
      </c>
      <c r="AH43" s="530">
        <v>104720</v>
      </c>
      <c r="AI43" s="553">
        <v>89.7</v>
      </c>
      <c r="AJ43" s="530">
        <v>104860</v>
      </c>
      <c r="AK43" s="553">
        <v>89.4</v>
      </c>
      <c r="AL43" s="530">
        <v>107360</v>
      </c>
      <c r="AM43" s="554">
        <v>89.2</v>
      </c>
      <c r="AN43" s="22">
        <v>106970</v>
      </c>
      <c r="AO43" s="469">
        <v>89</v>
      </c>
    </row>
    <row r="44" spans="1:41" ht="15.75" customHeight="1" x14ac:dyDescent="0.35">
      <c r="A44" s="44" t="s">
        <v>44</v>
      </c>
      <c r="B44" s="530">
        <v>1820</v>
      </c>
      <c r="C44" s="552" t="s">
        <v>30</v>
      </c>
      <c r="D44" s="530">
        <v>1580</v>
      </c>
      <c r="E44" s="552" t="s">
        <v>30</v>
      </c>
      <c r="F44" s="530">
        <v>1450</v>
      </c>
      <c r="G44" s="553" t="s">
        <v>30</v>
      </c>
      <c r="H44" s="530">
        <v>1470</v>
      </c>
      <c r="I44" s="553" t="s">
        <v>30</v>
      </c>
      <c r="J44" s="530">
        <v>1260</v>
      </c>
      <c r="K44" s="553" t="s">
        <v>30</v>
      </c>
      <c r="L44" s="530">
        <v>1190</v>
      </c>
      <c r="M44" s="553" t="s">
        <v>30</v>
      </c>
      <c r="N44" s="530">
        <v>980</v>
      </c>
      <c r="O44" s="553" t="s">
        <v>30</v>
      </c>
      <c r="P44" s="530">
        <v>980</v>
      </c>
      <c r="Q44" s="553" t="s">
        <v>30</v>
      </c>
      <c r="R44" s="530">
        <v>1000</v>
      </c>
      <c r="S44" s="553" t="s">
        <v>30</v>
      </c>
      <c r="T44" s="530">
        <v>910</v>
      </c>
      <c r="U44" s="553" t="s">
        <v>30</v>
      </c>
      <c r="V44" s="530">
        <v>800</v>
      </c>
      <c r="W44" s="553" t="s">
        <v>30</v>
      </c>
      <c r="X44" s="530">
        <v>830</v>
      </c>
      <c r="Y44" s="553" t="s">
        <v>30</v>
      </c>
      <c r="Z44" s="530">
        <v>880</v>
      </c>
      <c r="AA44" s="553" t="s">
        <v>30</v>
      </c>
      <c r="AB44" s="530">
        <v>900</v>
      </c>
      <c r="AC44" s="553" t="s">
        <v>30</v>
      </c>
      <c r="AD44" s="530">
        <v>770</v>
      </c>
      <c r="AE44" s="553" t="s">
        <v>30</v>
      </c>
      <c r="AF44" s="530">
        <v>720</v>
      </c>
      <c r="AG44" s="553" t="s">
        <v>30</v>
      </c>
      <c r="AH44" s="530">
        <v>800</v>
      </c>
      <c r="AI44" s="553" t="s">
        <v>30</v>
      </c>
      <c r="AJ44" s="530">
        <v>840</v>
      </c>
      <c r="AK44" s="553" t="s">
        <v>30</v>
      </c>
      <c r="AL44" s="530">
        <v>820</v>
      </c>
      <c r="AM44" s="554" t="s">
        <v>30</v>
      </c>
      <c r="AN44" s="22">
        <v>730</v>
      </c>
      <c r="AO44" s="469" t="s">
        <v>30</v>
      </c>
    </row>
    <row r="45" spans="1:41" ht="15.75" customHeight="1" x14ac:dyDescent="0.35">
      <c r="A45" s="54" t="s">
        <v>341</v>
      </c>
      <c r="B45" s="562">
        <v>40260</v>
      </c>
      <c r="C45" s="563"/>
      <c r="D45" s="562">
        <v>38970</v>
      </c>
      <c r="E45" s="563"/>
      <c r="F45" s="562">
        <v>38100</v>
      </c>
      <c r="G45" s="564"/>
      <c r="H45" s="562">
        <v>36510</v>
      </c>
      <c r="I45" s="564"/>
      <c r="J45" s="562">
        <v>35370</v>
      </c>
      <c r="K45" s="564"/>
      <c r="L45" s="562">
        <v>34270</v>
      </c>
      <c r="M45" s="564"/>
      <c r="N45" s="562">
        <v>33970</v>
      </c>
      <c r="O45" s="564"/>
      <c r="P45" s="562">
        <v>33500</v>
      </c>
      <c r="Q45" s="564"/>
      <c r="R45" s="562">
        <v>34010</v>
      </c>
      <c r="S45" s="564"/>
      <c r="T45" s="562">
        <v>33940</v>
      </c>
      <c r="U45" s="564"/>
      <c r="V45" s="562">
        <v>34470</v>
      </c>
      <c r="W45" s="564"/>
      <c r="X45" s="562">
        <v>34160</v>
      </c>
      <c r="Y45" s="564"/>
      <c r="Z45" s="562">
        <v>34480</v>
      </c>
      <c r="AA45" s="564"/>
      <c r="AB45" s="562">
        <v>33940</v>
      </c>
      <c r="AC45" s="564"/>
      <c r="AD45" s="562">
        <v>34080</v>
      </c>
      <c r="AE45" s="564"/>
      <c r="AF45" s="562">
        <v>33390</v>
      </c>
      <c r="AG45" s="564"/>
      <c r="AH45" s="562">
        <v>33600</v>
      </c>
      <c r="AI45" s="564"/>
      <c r="AJ45" s="562">
        <v>33340</v>
      </c>
      <c r="AK45" s="564"/>
      <c r="AL45" s="562">
        <v>33860</v>
      </c>
      <c r="AM45" s="565"/>
      <c r="AN45" s="55">
        <v>33280</v>
      </c>
      <c r="AO45" s="464"/>
    </row>
    <row r="46" spans="1:41" ht="15.75" customHeight="1" x14ac:dyDescent="0.35">
      <c r="A46" s="44" t="s">
        <v>38</v>
      </c>
      <c r="B46" s="551">
        <v>1070</v>
      </c>
      <c r="C46" s="552">
        <v>2.7</v>
      </c>
      <c r="D46" s="551">
        <v>1110</v>
      </c>
      <c r="E46" s="552">
        <v>2.9</v>
      </c>
      <c r="F46" s="551">
        <v>1200</v>
      </c>
      <c r="G46" s="553">
        <v>3.2</v>
      </c>
      <c r="H46" s="551">
        <v>1190</v>
      </c>
      <c r="I46" s="553">
        <v>3.3</v>
      </c>
      <c r="J46" s="551">
        <v>1270</v>
      </c>
      <c r="K46" s="553">
        <v>3.7</v>
      </c>
      <c r="L46" s="551">
        <v>1300</v>
      </c>
      <c r="M46" s="553">
        <v>3.9</v>
      </c>
      <c r="N46" s="551">
        <v>1390</v>
      </c>
      <c r="O46" s="553">
        <v>4.2</v>
      </c>
      <c r="P46" s="551">
        <v>1450</v>
      </c>
      <c r="Q46" s="553">
        <v>4.4000000000000004</v>
      </c>
      <c r="R46" s="551">
        <v>1610</v>
      </c>
      <c r="S46" s="553">
        <v>4.8</v>
      </c>
      <c r="T46" s="551">
        <v>1700</v>
      </c>
      <c r="U46" s="553">
        <v>5.0999999999999996</v>
      </c>
      <c r="V46" s="551">
        <v>1880</v>
      </c>
      <c r="W46" s="553">
        <v>5.5</v>
      </c>
      <c r="X46" s="551">
        <v>1930</v>
      </c>
      <c r="Y46" s="553">
        <v>5.7</v>
      </c>
      <c r="Z46" s="551">
        <v>2070</v>
      </c>
      <c r="AA46" s="553">
        <v>6.1</v>
      </c>
      <c r="AB46" s="551">
        <v>2160</v>
      </c>
      <c r="AC46" s="553">
        <v>6.5</v>
      </c>
      <c r="AD46" s="551">
        <v>2320</v>
      </c>
      <c r="AE46" s="553">
        <v>6.9</v>
      </c>
      <c r="AF46" s="551">
        <v>2360</v>
      </c>
      <c r="AG46" s="553">
        <v>7.2</v>
      </c>
      <c r="AH46" s="551">
        <v>2480</v>
      </c>
      <c r="AI46" s="553">
        <v>7.5</v>
      </c>
      <c r="AJ46" s="551">
        <v>2540</v>
      </c>
      <c r="AK46" s="553">
        <v>7.7</v>
      </c>
      <c r="AL46" s="551">
        <v>2750</v>
      </c>
      <c r="AM46" s="554">
        <v>8.1999999999999993</v>
      </c>
      <c r="AN46" s="45">
        <v>2780</v>
      </c>
      <c r="AO46" s="469">
        <v>8.5</v>
      </c>
    </row>
    <row r="47" spans="1:41" ht="15.75" customHeight="1" x14ac:dyDescent="0.35">
      <c r="A47" s="48" t="s">
        <v>39</v>
      </c>
      <c r="B47" s="530">
        <v>390</v>
      </c>
      <c r="C47" s="555"/>
      <c r="D47" s="530">
        <v>380</v>
      </c>
      <c r="E47" s="555"/>
      <c r="F47" s="530">
        <v>370</v>
      </c>
      <c r="G47" s="556"/>
      <c r="H47" s="530">
        <v>340</v>
      </c>
      <c r="I47" s="556"/>
      <c r="J47" s="530">
        <v>320</v>
      </c>
      <c r="K47" s="556"/>
      <c r="L47" s="530">
        <v>320</v>
      </c>
      <c r="M47" s="556"/>
      <c r="N47" s="530">
        <v>320</v>
      </c>
      <c r="O47" s="556"/>
      <c r="P47" s="530">
        <v>310</v>
      </c>
      <c r="Q47" s="556"/>
      <c r="R47" s="530">
        <v>320</v>
      </c>
      <c r="S47" s="556"/>
      <c r="T47" s="530">
        <v>330</v>
      </c>
      <c r="U47" s="556"/>
      <c r="V47" s="530">
        <v>340</v>
      </c>
      <c r="W47" s="556"/>
      <c r="X47" s="530">
        <v>340</v>
      </c>
      <c r="Y47" s="556"/>
      <c r="Z47" s="530">
        <v>340</v>
      </c>
      <c r="AA47" s="556"/>
      <c r="AB47" s="530">
        <v>340</v>
      </c>
      <c r="AC47" s="556"/>
      <c r="AD47" s="530">
        <v>340</v>
      </c>
      <c r="AE47" s="556"/>
      <c r="AF47" s="530">
        <v>330</v>
      </c>
      <c r="AG47" s="556"/>
      <c r="AH47" s="530">
        <v>340</v>
      </c>
      <c r="AI47" s="556"/>
      <c r="AJ47" s="530">
        <v>350</v>
      </c>
      <c r="AK47" s="556"/>
      <c r="AL47" s="530">
        <v>360</v>
      </c>
      <c r="AM47" s="557"/>
      <c r="AN47" s="22">
        <v>360</v>
      </c>
      <c r="AO47" s="462"/>
    </row>
    <row r="48" spans="1:41" ht="15.75" customHeight="1" x14ac:dyDescent="0.35">
      <c r="A48" s="48" t="s">
        <v>40</v>
      </c>
      <c r="B48" s="530">
        <v>180</v>
      </c>
      <c r="C48" s="555"/>
      <c r="D48" s="530">
        <v>200</v>
      </c>
      <c r="E48" s="555"/>
      <c r="F48" s="530">
        <v>220</v>
      </c>
      <c r="G48" s="556"/>
      <c r="H48" s="530">
        <v>220</v>
      </c>
      <c r="I48" s="556"/>
      <c r="J48" s="530">
        <v>250</v>
      </c>
      <c r="K48" s="556"/>
      <c r="L48" s="530">
        <v>260</v>
      </c>
      <c r="M48" s="556"/>
      <c r="N48" s="530">
        <v>290</v>
      </c>
      <c r="O48" s="556"/>
      <c r="P48" s="530">
        <v>310</v>
      </c>
      <c r="Q48" s="556"/>
      <c r="R48" s="530">
        <v>350</v>
      </c>
      <c r="S48" s="556"/>
      <c r="T48" s="530">
        <v>360</v>
      </c>
      <c r="U48" s="556"/>
      <c r="V48" s="530">
        <v>400</v>
      </c>
      <c r="W48" s="556"/>
      <c r="X48" s="530">
        <v>410</v>
      </c>
      <c r="Y48" s="556"/>
      <c r="Z48" s="530">
        <v>470</v>
      </c>
      <c r="AA48" s="556"/>
      <c r="AB48" s="530">
        <v>490</v>
      </c>
      <c r="AC48" s="556"/>
      <c r="AD48" s="530">
        <v>550</v>
      </c>
      <c r="AE48" s="556"/>
      <c r="AF48" s="530">
        <v>570</v>
      </c>
      <c r="AG48" s="556"/>
      <c r="AH48" s="530">
        <v>620</v>
      </c>
      <c r="AI48" s="556"/>
      <c r="AJ48" s="530">
        <v>630</v>
      </c>
      <c r="AK48" s="556"/>
      <c r="AL48" s="530">
        <v>720</v>
      </c>
      <c r="AM48" s="557"/>
      <c r="AN48" s="22">
        <v>720</v>
      </c>
      <c r="AO48" s="462"/>
    </row>
    <row r="49" spans="1:41" ht="15.75" customHeight="1" x14ac:dyDescent="0.35">
      <c r="A49" s="48" t="s">
        <v>45</v>
      </c>
      <c r="B49" s="530">
        <v>360</v>
      </c>
      <c r="C49" s="555"/>
      <c r="D49" s="530">
        <v>390</v>
      </c>
      <c r="E49" s="555"/>
      <c r="F49" s="530">
        <v>460</v>
      </c>
      <c r="G49" s="556"/>
      <c r="H49" s="530">
        <v>480</v>
      </c>
      <c r="I49" s="556"/>
      <c r="J49" s="530">
        <v>560</v>
      </c>
      <c r="K49" s="556"/>
      <c r="L49" s="530">
        <v>590</v>
      </c>
      <c r="M49" s="556"/>
      <c r="N49" s="530">
        <v>640</v>
      </c>
      <c r="O49" s="556"/>
      <c r="P49" s="530">
        <v>690</v>
      </c>
      <c r="Q49" s="556"/>
      <c r="R49" s="530">
        <v>790</v>
      </c>
      <c r="S49" s="556"/>
      <c r="T49" s="530">
        <v>850</v>
      </c>
      <c r="U49" s="556"/>
      <c r="V49" s="530">
        <v>970</v>
      </c>
      <c r="W49" s="556"/>
      <c r="X49" s="530">
        <v>1000</v>
      </c>
      <c r="Y49" s="556"/>
      <c r="Z49" s="530">
        <v>1100</v>
      </c>
      <c r="AA49" s="556"/>
      <c r="AB49" s="530">
        <v>1160</v>
      </c>
      <c r="AC49" s="556"/>
      <c r="AD49" s="530">
        <v>1250</v>
      </c>
      <c r="AE49" s="556"/>
      <c r="AF49" s="530">
        <v>1290</v>
      </c>
      <c r="AG49" s="556"/>
      <c r="AH49" s="530">
        <v>1350</v>
      </c>
      <c r="AI49" s="556"/>
      <c r="AJ49" s="530">
        <v>1390</v>
      </c>
      <c r="AK49" s="556"/>
      <c r="AL49" s="530">
        <v>1490</v>
      </c>
      <c r="AM49" s="557"/>
      <c r="AN49" s="22">
        <v>1520</v>
      </c>
      <c r="AO49" s="462"/>
    </row>
    <row r="50" spans="1:41" ht="15.75" customHeight="1" x14ac:dyDescent="0.35">
      <c r="A50" s="48" t="s">
        <v>42</v>
      </c>
      <c r="B50" s="530">
        <v>140</v>
      </c>
      <c r="C50" s="555"/>
      <c r="D50" s="530">
        <v>150</v>
      </c>
      <c r="E50" s="555"/>
      <c r="F50" s="530">
        <v>150</v>
      </c>
      <c r="G50" s="556"/>
      <c r="H50" s="530">
        <v>140</v>
      </c>
      <c r="I50" s="556"/>
      <c r="J50" s="530">
        <v>140</v>
      </c>
      <c r="K50" s="556"/>
      <c r="L50" s="530">
        <v>140</v>
      </c>
      <c r="M50" s="556"/>
      <c r="N50" s="530">
        <v>140</v>
      </c>
      <c r="O50" s="556"/>
      <c r="P50" s="530">
        <v>140</v>
      </c>
      <c r="Q50" s="556"/>
      <c r="R50" s="530">
        <v>150</v>
      </c>
      <c r="S50" s="556"/>
      <c r="T50" s="530">
        <v>150</v>
      </c>
      <c r="U50" s="556"/>
      <c r="V50" s="530">
        <v>160</v>
      </c>
      <c r="W50" s="556"/>
      <c r="X50" s="530">
        <v>170</v>
      </c>
      <c r="Y50" s="556"/>
      <c r="Z50" s="530">
        <v>170</v>
      </c>
      <c r="AA50" s="556"/>
      <c r="AB50" s="530">
        <v>170</v>
      </c>
      <c r="AC50" s="556"/>
      <c r="AD50" s="530">
        <v>170</v>
      </c>
      <c r="AE50" s="556"/>
      <c r="AF50" s="530">
        <v>170</v>
      </c>
      <c r="AG50" s="556"/>
      <c r="AH50" s="530">
        <v>170</v>
      </c>
      <c r="AI50" s="556"/>
      <c r="AJ50" s="530">
        <v>170</v>
      </c>
      <c r="AK50" s="556"/>
      <c r="AL50" s="530">
        <v>180</v>
      </c>
      <c r="AM50" s="557"/>
      <c r="AN50" s="22">
        <v>180</v>
      </c>
      <c r="AO50" s="462"/>
    </row>
    <row r="51" spans="1:41" ht="15.75" customHeight="1" x14ac:dyDescent="0.35">
      <c r="A51" s="44" t="s">
        <v>43</v>
      </c>
      <c r="B51" s="530">
        <v>38440</v>
      </c>
      <c r="C51" s="552">
        <v>97.3</v>
      </c>
      <c r="D51" s="530">
        <v>37200</v>
      </c>
      <c r="E51" s="552">
        <v>97.1</v>
      </c>
      <c r="F51" s="530">
        <v>36250</v>
      </c>
      <c r="G51" s="553">
        <v>96.8</v>
      </c>
      <c r="H51" s="530">
        <v>34700</v>
      </c>
      <c r="I51" s="553">
        <v>96.7</v>
      </c>
      <c r="J51" s="530">
        <v>33490</v>
      </c>
      <c r="K51" s="553">
        <v>96.3</v>
      </c>
      <c r="L51" s="530">
        <v>32360</v>
      </c>
      <c r="M51" s="553">
        <v>96.1</v>
      </c>
      <c r="N51" s="530">
        <v>32080</v>
      </c>
      <c r="O51" s="553">
        <v>95.8</v>
      </c>
      <c r="P51" s="530">
        <v>31560</v>
      </c>
      <c r="Q51" s="553">
        <v>95.6</v>
      </c>
      <c r="R51" s="530">
        <v>31910</v>
      </c>
      <c r="S51" s="553">
        <v>95.2</v>
      </c>
      <c r="T51" s="530">
        <v>31760</v>
      </c>
      <c r="U51" s="553">
        <v>94.9</v>
      </c>
      <c r="V51" s="530">
        <v>32140</v>
      </c>
      <c r="W51" s="553">
        <v>94.5</v>
      </c>
      <c r="X51" s="530">
        <v>31780</v>
      </c>
      <c r="Y51" s="553">
        <v>94.3</v>
      </c>
      <c r="Z51" s="530">
        <v>31980</v>
      </c>
      <c r="AA51" s="553">
        <v>93.9</v>
      </c>
      <c r="AB51" s="530">
        <v>31340</v>
      </c>
      <c r="AC51" s="553">
        <v>93.5</v>
      </c>
      <c r="AD51" s="530">
        <v>31340</v>
      </c>
      <c r="AE51" s="553">
        <v>93.1</v>
      </c>
      <c r="AF51" s="530">
        <v>30620</v>
      </c>
      <c r="AG51" s="553">
        <v>92.8</v>
      </c>
      <c r="AH51" s="530">
        <v>30730</v>
      </c>
      <c r="AI51" s="553">
        <v>92.5</v>
      </c>
      <c r="AJ51" s="530">
        <v>30420</v>
      </c>
      <c r="AK51" s="553">
        <v>92.3</v>
      </c>
      <c r="AL51" s="530">
        <v>30760</v>
      </c>
      <c r="AM51" s="554">
        <v>91.8</v>
      </c>
      <c r="AN51" s="22">
        <v>30140</v>
      </c>
      <c r="AO51" s="469">
        <v>91.5</v>
      </c>
    </row>
    <row r="52" spans="1:41" ht="15.75" customHeight="1" x14ac:dyDescent="0.35">
      <c r="A52" s="44" t="s">
        <v>44</v>
      </c>
      <c r="B52" s="530">
        <v>740</v>
      </c>
      <c r="C52" s="552" t="s">
        <v>30</v>
      </c>
      <c r="D52" s="530">
        <v>660</v>
      </c>
      <c r="E52" s="552" t="s">
        <v>30</v>
      </c>
      <c r="F52" s="530">
        <v>650</v>
      </c>
      <c r="G52" s="553" t="s">
        <v>30</v>
      </c>
      <c r="H52" s="530">
        <v>610</v>
      </c>
      <c r="I52" s="553" t="s">
        <v>30</v>
      </c>
      <c r="J52" s="530">
        <v>620</v>
      </c>
      <c r="K52" s="553" t="s">
        <v>30</v>
      </c>
      <c r="L52" s="530">
        <v>600</v>
      </c>
      <c r="M52" s="553" t="s">
        <v>30</v>
      </c>
      <c r="N52" s="530">
        <v>500</v>
      </c>
      <c r="O52" s="553" t="s">
        <v>30</v>
      </c>
      <c r="P52" s="530">
        <v>490</v>
      </c>
      <c r="Q52" s="553" t="s">
        <v>30</v>
      </c>
      <c r="R52" s="530">
        <v>490</v>
      </c>
      <c r="S52" s="553" t="s">
        <v>30</v>
      </c>
      <c r="T52" s="530">
        <v>480</v>
      </c>
      <c r="U52" s="553" t="s">
        <v>30</v>
      </c>
      <c r="V52" s="530">
        <v>460</v>
      </c>
      <c r="W52" s="553" t="s">
        <v>30</v>
      </c>
      <c r="X52" s="530">
        <v>450</v>
      </c>
      <c r="Y52" s="553" t="s">
        <v>30</v>
      </c>
      <c r="Z52" s="530">
        <v>440</v>
      </c>
      <c r="AA52" s="553" t="s">
        <v>30</v>
      </c>
      <c r="AB52" s="530">
        <v>440</v>
      </c>
      <c r="AC52" s="553" t="s">
        <v>30</v>
      </c>
      <c r="AD52" s="530">
        <v>420</v>
      </c>
      <c r="AE52" s="553" t="s">
        <v>30</v>
      </c>
      <c r="AF52" s="530">
        <v>410</v>
      </c>
      <c r="AG52" s="553" t="s">
        <v>30</v>
      </c>
      <c r="AH52" s="530">
        <v>380</v>
      </c>
      <c r="AI52" s="553" t="s">
        <v>30</v>
      </c>
      <c r="AJ52" s="530">
        <v>380</v>
      </c>
      <c r="AK52" s="553" t="s">
        <v>30</v>
      </c>
      <c r="AL52" s="530">
        <v>350</v>
      </c>
      <c r="AM52" s="554" t="s">
        <v>30</v>
      </c>
      <c r="AN52" s="22">
        <v>350</v>
      </c>
      <c r="AO52" s="469" t="s">
        <v>30</v>
      </c>
    </row>
    <row r="53" spans="1:41" ht="15.75" customHeight="1" x14ac:dyDescent="0.35">
      <c r="A53" s="54" t="s">
        <v>49</v>
      </c>
      <c r="B53" s="562">
        <v>108840</v>
      </c>
      <c r="C53" s="563"/>
      <c r="D53" s="562">
        <v>106960</v>
      </c>
      <c r="E53" s="563"/>
      <c r="F53" s="562">
        <v>103550</v>
      </c>
      <c r="G53" s="564"/>
      <c r="H53" s="562">
        <v>101410</v>
      </c>
      <c r="I53" s="564"/>
      <c r="J53" s="562">
        <v>96400</v>
      </c>
      <c r="K53" s="564"/>
      <c r="L53" s="562">
        <v>94680</v>
      </c>
      <c r="M53" s="564"/>
      <c r="N53" s="562">
        <v>92520</v>
      </c>
      <c r="O53" s="564"/>
      <c r="P53" s="562">
        <v>91520</v>
      </c>
      <c r="Q53" s="564"/>
      <c r="R53" s="562">
        <v>90170</v>
      </c>
      <c r="S53" s="564"/>
      <c r="T53" s="562">
        <v>89180</v>
      </c>
      <c r="U53" s="564"/>
      <c r="V53" s="562">
        <v>87900</v>
      </c>
      <c r="W53" s="564"/>
      <c r="X53" s="562">
        <v>86070</v>
      </c>
      <c r="Y53" s="564"/>
      <c r="Z53" s="562">
        <v>84870</v>
      </c>
      <c r="AA53" s="564"/>
      <c r="AB53" s="562">
        <v>83350</v>
      </c>
      <c r="AC53" s="564"/>
      <c r="AD53" s="562">
        <v>82850</v>
      </c>
      <c r="AE53" s="564"/>
      <c r="AF53" s="562">
        <v>83490</v>
      </c>
      <c r="AG53" s="564"/>
      <c r="AH53" s="562">
        <v>83970</v>
      </c>
      <c r="AI53" s="564"/>
      <c r="AJ53" s="562">
        <v>84830</v>
      </c>
      <c r="AK53" s="564"/>
      <c r="AL53" s="562">
        <v>87260</v>
      </c>
      <c r="AM53" s="565"/>
      <c r="AN53" s="55">
        <v>87650</v>
      </c>
      <c r="AO53" s="464"/>
    </row>
    <row r="54" spans="1:41" ht="15.75" customHeight="1" x14ac:dyDescent="0.35">
      <c r="A54" s="44" t="s">
        <v>38</v>
      </c>
      <c r="B54" s="551">
        <v>10510</v>
      </c>
      <c r="C54" s="552">
        <v>9.8000000000000007</v>
      </c>
      <c r="D54" s="551">
        <v>10500</v>
      </c>
      <c r="E54" s="552">
        <v>9.9</v>
      </c>
      <c r="F54" s="551">
        <v>10160</v>
      </c>
      <c r="G54" s="553">
        <v>9.9</v>
      </c>
      <c r="H54" s="551">
        <v>9970</v>
      </c>
      <c r="I54" s="553">
        <v>9.9</v>
      </c>
      <c r="J54" s="551">
        <v>9290</v>
      </c>
      <c r="K54" s="553">
        <v>9.6999999999999993</v>
      </c>
      <c r="L54" s="551">
        <v>9020</v>
      </c>
      <c r="M54" s="553">
        <v>9.6</v>
      </c>
      <c r="N54" s="551">
        <v>8660</v>
      </c>
      <c r="O54" s="553">
        <v>9.4</v>
      </c>
      <c r="P54" s="551">
        <v>8470</v>
      </c>
      <c r="Q54" s="553">
        <v>9.3000000000000007</v>
      </c>
      <c r="R54" s="551">
        <v>8250</v>
      </c>
      <c r="S54" s="553">
        <v>9.1999999999999993</v>
      </c>
      <c r="T54" s="551">
        <v>8140</v>
      </c>
      <c r="U54" s="553">
        <v>9.1999999999999993</v>
      </c>
      <c r="V54" s="551">
        <v>8170</v>
      </c>
      <c r="W54" s="553">
        <v>9.3000000000000007</v>
      </c>
      <c r="X54" s="551">
        <v>8350</v>
      </c>
      <c r="Y54" s="553">
        <v>9.6999999999999993</v>
      </c>
      <c r="Z54" s="551">
        <v>8250</v>
      </c>
      <c r="AA54" s="553">
        <v>9.8000000000000007</v>
      </c>
      <c r="AB54" s="551">
        <v>8130</v>
      </c>
      <c r="AC54" s="553">
        <v>9.8000000000000007</v>
      </c>
      <c r="AD54" s="551">
        <v>8190</v>
      </c>
      <c r="AE54" s="553">
        <v>9.9</v>
      </c>
      <c r="AF54" s="551">
        <v>8770</v>
      </c>
      <c r="AG54" s="553">
        <v>10.5</v>
      </c>
      <c r="AH54" s="551">
        <v>9560</v>
      </c>
      <c r="AI54" s="553">
        <v>11.4</v>
      </c>
      <c r="AJ54" s="551">
        <v>9920</v>
      </c>
      <c r="AK54" s="553">
        <v>11.8</v>
      </c>
      <c r="AL54" s="551">
        <v>10190</v>
      </c>
      <c r="AM54" s="554">
        <v>11.7</v>
      </c>
      <c r="AN54" s="45">
        <v>10440</v>
      </c>
      <c r="AO54" s="469">
        <v>12</v>
      </c>
    </row>
    <row r="55" spans="1:41" ht="15.75" customHeight="1" x14ac:dyDescent="0.35">
      <c r="A55" s="48" t="s">
        <v>39</v>
      </c>
      <c r="B55" s="530">
        <v>1520</v>
      </c>
      <c r="C55" s="555"/>
      <c r="D55" s="530">
        <v>1520</v>
      </c>
      <c r="E55" s="555"/>
      <c r="F55" s="530">
        <v>1490</v>
      </c>
      <c r="G55" s="556"/>
      <c r="H55" s="530">
        <v>1440</v>
      </c>
      <c r="I55" s="556"/>
      <c r="J55" s="530">
        <v>1410</v>
      </c>
      <c r="K55" s="556"/>
      <c r="L55" s="530">
        <v>1420</v>
      </c>
      <c r="M55" s="556"/>
      <c r="N55" s="530">
        <v>1410</v>
      </c>
      <c r="O55" s="556"/>
      <c r="P55" s="530">
        <v>1420</v>
      </c>
      <c r="Q55" s="556"/>
      <c r="R55" s="530">
        <v>1430</v>
      </c>
      <c r="S55" s="556"/>
      <c r="T55" s="530">
        <v>1440</v>
      </c>
      <c r="U55" s="556"/>
      <c r="V55" s="530">
        <v>1440</v>
      </c>
      <c r="W55" s="556"/>
      <c r="X55" s="530">
        <v>1440</v>
      </c>
      <c r="Y55" s="556"/>
      <c r="Z55" s="530">
        <v>1450</v>
      </c>
      <c r="AA55" s="556"/>
      <c r="AB55" s="530">
        <v>1420</v>
      </c>
      <c r="AC55" s="556"/>
      <c r="AD55" s="530">
        <v>1450</v>
      </c>
      <c r="AE55" s="556"/>
      <c r="AF55" s="530">
        <v>1510</v>
      </c>
      <c r="AG55" s="556"/>
      <c r="AH55" s="530">
        <v>1600</v>
      </c>
      <c r="AI55" s="556"/>
      <c r="AJ55" s="530">
        <v>1630</v>
      </c>
      <c r="AK55" s="556"/>
      <c r="AL55" s="530">
        <v>1740</v>
      </c>
      <c r="AM55" s="557"/>
      <c r="AN55" s="22">
        <v>1780</v>
      </c>
      <c r="AO55" s="462"/>
    </row>
    <row r="56" spans="1:41" ht="15.75" customHeight="1" x14ac:dyDescent="0.35">
      <c r="A56" s="48" t="s">
        <v>40</v>
      </c>
      <c r="B56" s="530">
        <v>1480</v>
      </c>
      <c r="C56" s="555"/>
      <c r="D56" s="530">
        <v>1550</v>
      </c>
      <c r="E56" s="555"/>
      <c r="F56" s="530">
        <v>1580</v>
      </c>
      <c r="G56" s="556"/>
      <c r="H56" s="530">
        <v>1560</v>
      </c>
      <c r="I56" s="556"/>
      <c r="J56" s="530">
        <v>1540</v>
      </c>
      <c r="K56" s="556"/>
      <c r="L56" s="530">
        <v>1590</v>
      </c>
      <c r="M56" s="556"/>
      <c r="N56" s="530">
        <v>1670</v>
      </c>
      <c r="O56" s="556"/>
      <c r="P56" s="530">
        <v>1740</v>
      </c>
      <c r="Q56" s="556"/>
      <c r="R56" s="530">
        <v>1780</v>
      </c>
      <c r="S56" s="556"/>
      <c r="T56" s="530">
        <v>1890</v>
      </c>
      <c r="U56" s="556"/>
      <c r="V56" s="530">
        <v>2000</v>
      </c>
      <c r="W56" s="556"/>
      <c r="X56" s="530">
        <v>2120</v>
      </c>
      <c r="Y56" s="556"/>
      <c r="Z56" s="530">
        <v>2160</v>
      </c>
      <c r="AA56" s="556"/>
      <c r="AB56" s="530">
        <v>2210</v>
      </c>
      <c r="AC56" s="556"/>
      <c r="AD56" s="530">
        <v>2290</v>
      </c>
      <c r="AE56" s="556"/>
      <c r="AF56" s="530">
        <v>2430</v>
      </c>
      <c r="AG56" s="556"/>
      <c r="AH56" s="530">
        <v>2500</v>
      </c>
      <c r="AI56" s="556"/>
      <c r="AJ56" s="530">
        <v>2560</v>
      </c>
      <c r="AK56" s="556"/>
      <c r="AL56" s="530">
        <v>2620</v>
      </c>
      <c r="AM56" s="557"/>
      <c r="AN56" s="22">
        <v>2700</v>
      </c>
      <c r="AO56" s="462"/>
    </row>
    <row r="57" spans="1:41" ht="15.75" customHeight="1" x14ac:dyDescent="0.35">
      <c r="A57" s="48" t="s">
        <v>45</v>
      </c>
      <c r="B57" s="530">
        <v>6800</v>
      </c>
      <c r="C57" s="555"/>
      <c r="D57" s="530">
        <v>6750</v>
      </c>
      <c r="E57" s="555"/>
      <c r="F57" s="530">
        <v>6450</v>
      </c>
      <c r="G57" s="556"/>
      <c r="H57" s="530">
        <v>6370</v>
      </c>
      <c r="I57" s="556"/>
      <c r="J57" s="530">
        <v>5790</v>
      </c>
      <c r="K57" s="556"/>
      <c r="L57" s="530">
        <v>5480</v>
      </c>
      <c r="M57" s="556"/>
      <c r="N57" s="530">
        <v>5090</v>
      </c>
      <c r="O57" s="556"/>
      <c r="P57" s="530">
        <v>4840</v>
      </c>
      <c r="Q57" s="556"/>
      <c r="R57" s="530">
        <v>4580</v>
      </c>
      <c r="S57" s="556"/>
      <c r="T57" s="530">
        <v>4350</v>
      </c>
      <c r="U57" s="556"/>
      <c r="V57" s="530">
        <v>4250</v>
      </c>
      <c r="W57" s="556"/>
      <c r="X57" s="530">
        <v>4250</v>
      </c>
      <c r="Y57" s="556"/>
      <c r="Z57" s="530">
        <v>4110</v>
      </c>
      <c r="AA57" s="556"/>
      <c r="AB57" s="530">
        <v>3970</v>
      </c>
      <c r="AC57" s="556"/>
      <c r="AD57" s="530">
        <v>3930</v>
      </c>
      <c r="AE57" s="556"/>
      <c r="AF57" s="530">
        <v>4270</v>
      </c>
      <c r="AG57" s="556"/>
      <c r="AH57" s="530">
        <v>4770</v>
      </c>
      <c r="AI57" s="556"/>
      <c r="AJ57" s="530">
        <v>4990</v>
      </c>
      <c r="AK57" s="556"/>
      <c r="AL57" s="530">
        <v>5050</v>
      </c>
      <c r="AM57" s="557"/>
      <c r="AN57" s="22">
        <v>5130</v>
      </c>
      <c r="AO57" s="462"/>
    </row>
    <row r="58" spans="1:41" ht="15.75" customHeight="1" x14ac:dyDescent="0.35">
      <c r="A58" s="48" t="s">
        <v>42</v>
      </c>
      <c r="B58" s="530">
        <v>700</v>
      </c>
      <c r="C58" s="555"/>
      <c r="D58" s="530">
        <v>680</v>
      </c>
      <c r="E58" s="555"/>
      <c r="F58" s="530">
        <v>630</v>
      </c>
      <c r="G58" s="556"/>
      <c r="H58" s="530">
        <v>600</v>
      </c>
      <c r="I58" s="556"/>
      <c r="J58" s="530">
        <v>550</v>
      </c>
      <c r="K58" s="556"/>
      <c r="L58" s="530">
        <v>530</v>
      </c>
      <c r="M58" s="556"/>
      <c r="N58" s="530">
        <v>480</v>
      </c>
      <c r="O58" s="556"/>
      <c r="P58" s="530">
        <v>470</v>
      </c>
      <c r="Q58" s="556"/>
      <c r="R58" s="530">
        <v>460</v>
      </c>
      <c r="S58" s="556"/>
      <c r="T58" s="530">
        <v>450</v>
      </c>
      <c r="U58" s="556"/>
      <c r="V58" s="530">
        <v>470</v>
      </c>
      <c r="W58" s="556"/>
      <c r="X58" s="530">
        <v>530</v>
      </c>
      <c r="Y58" s="556"/>
      <c r="Z58" s="530">
        <v>530</v>
      </c>
      <c r="AA58" s="556"/>
      <c r="AB58" s="530">
        <v>540</v>
      </c>
      <c r="AC58" s="556"/>
      <c r="AD58" s="530">
        <v>520</v>
      </c>
      <c r="AE58" s="556"/>
      <c r="AF58" s="530">
        <v>560</v>
      </c>
      <c r="AG58" s="556"/>
      <c r="AH58" s="530">
        <v>700</v>
      </c>
      <c r="AI58" s="556"/>
      <c r="AJ58" s="530">
        <v>750</v>
      </c>
      <c r="AK58" s="556"/>
      <c r="AL58" s="530">
        <v>780</v>
      </c>
      <c r="AM58" s="557"/>
      <c r="AN58" s="22">
        <v>840</v>
      </c>
      <c r="AO58" s="462"/>
    </row>
    <row r="59" spans="1:41" ht="15.75" customHeight="1" x14ac:dyDescent="0.35">
      <c r="A59" s="44" t="s">
        <v>43</v>
      </c>
      <c r="B59" s="530">
        <v>97250</v>
      </c>
      <c r="C59" s="552">
        <v>90.2</v>
      </c>
      <c r="D59" s="530">
        <v>95540</v>
      </c>
      <c r="E59" s="552">
        <v>90.1</v>
      </c>
      <c r="F59" s="530">
        <v>92590</v>
      </c>
      <c r="G59" s="553">
        <v>90.1</v>
      </c>
      <c r="H59" s="530">
        <v>90590</v>
      </c>
      <c r="I59" s="553">
        <v>90.1</v>
      </c>
      <c r="J59" s="530">
        <v>86460</v>
      </c>
      <c r="K59" s="553">
        <v>90.3</v>
      </c>
      <c r="L59" s="530">
        <v>85060</v>
      </c>
      <c r="M59" s="553">
        <v>90.4</v>
      </c>
      <c r="N59" s="530">
        <v>83390</v>
      </c>
      <c r="O59" s="553">
        <v>90.6</v>
      </c>
      <c r="P59" s="530">
        <v>82550</v>
      </c>
      <c r="Q59" s="553">
        <v>90.7</v>
      </c>
      <c r="R59" s="530">
        <v>81400</v>
      </c>
      <c r="S59" s="553">
        <v>90.8</v>
      </c>
      <c r="T59" s="530">
        <v>80620</v>
      </c>
      <c r="U59" s="553">
        <v>90.8</v>
      </c>
      <c r="V59" s="530">
        <v>79390</v>
      </c>
      <c r="W59" s="553">
        <v>90.7</v>
      </c>
      <c r="X59" s="530">
        <v>77350</v>
      </c>
      <c r="Y59" s="553">
        <v>90.3</v>
      </c>
      <c r="Z59" s="530">
        <v>76180</v>
      </c>
      <c r="AA59" s="553">
        <v>90.2</v>
      </c>
      <c r="AB59" s="530">
        <v>74760</v>
      </c>
      <c r="AC59" s="553">
        <v>90.2</v>
      </c>
      <c r="AD59" s="530">
        <v>74300</v>
      </c>
      <c r="AE59" s="553">
        <v>90.1</v>
      </c>
      <c r="AF59" s="530">
        <v>74400</v>
      </c>
      <c r="AG59" s="553">
        <v>89.5</v>
      </c>
      <c r="AH59" s="530">
        <v>73990</v>
      </c>
      <c r="AI59" s="553">
        <v>88.6</v>
      </c>
      <c r="AJ59" s="530">
        <v>74450</v>
      </c>
      <c r="AK59" s="553">
        <v>88.2</v>
      </c>
      <c r="AL59" s="530">
        <v>76600</v>
      </c>
      <c r="AM59" s="554">
        <v>88.3</v>
      </c>
      <c r="AN59" s="22">
        <v>76820</v>
      </c>
      <c r="AO59" s="469">
        <v>88</v>
      </c>
    </row>
    <row r="60" spans="1:41" ht="15.75" customHeight="1" x14ac:dyDescent="0.35">
      <c r="A60" s="44" t="s">
        <v>44</v>
      </c>
      <c r="B60" s="530">
        <v>1080</v>
      </c>
      <c r="C60" s="552" t="s">
        <v>30</v>
      </c>
      <c r="D60" s="530">
        <v>920</v>
      </c>
      <c r="E60" s="552" t="s">
        <v>30</v>
      </c>
      <c r="F60" s="530">
        <v>800</v>
      </c>
      <c r="G60" s="553" t="s">
        <v>30</v>
      </c>
      <c r="H60" s="530">
        <v>850</v>
      </c>
      <c r="I60" s="553" t="s">
        <v>30</v>
      </c>
      <c r="J60" s="530">
        <v>640</v>
      </c>
      <c r="K60" s="553" t="s">
        <v>30</v>
      </c>
      <c r="L60" s="530">
        <v>590</v>
      </c>
      <c r="M60" s="553" t="s">
        <v>30</v>
      </c>
      <c r="N60" s="530">
        <v>480</v>
      </c>
      <c r="O60" s="553" t="s">
        <v>30</v>
      </c>
      <c r="P60" s="530">
        <v>490</v>
      </c>
      <c r="Q60" s="553" t="s">
        <v>30</v>
      </c>
      <c r="R60" s="530">
        <v>510</v>
      </c>
      <c r="S60" s="553" t="s">
        <v>30</v>
      </c>
      <c r="T60" s="530">
        <v>430</v>
      </c>
      <c r="U60" s="553" t="s">
        <v>30</v>
      </c>
      <c r="V60" s="530">
        <v>350</v>
      </c>
      <c r="W60" s="553" t="s">
        <v>30</v>
      </c>
      <c r="X60" s="530">
        <v>380</v>
      </c>
      <c r="Y60" s="553" t="s">
        <v>30</v>
      </c>
      <c r="Z60" s="530">
        <v>440</v>
      </c>
      <c r="AA60" s="553" t="s">
        <v>30</v>
      </c>
      <c r="AB60" s="530">
        <v>460</v>
      </c>
      <c r="AC60" s="553" t="s">
        <v>30</v>
      </c>
      <c r="AD60" s="530">
        <v>360</v>
      </c>
      <c r="AE60" s="553" t="s">
        <v>30</v>
      </c>
      <c r="AF60" s="530">
        <v>320</v>
      </c>
      <c r="AG60" s="553" t="s">
        <v>30</v>
      </c>
      <c r="AH60" s="530">
        <v>420</v>
      </c>
      <c r="AI60" s="553" t="s">
        <v>30</v>
      </c>
      <c r="AJ60" s="530">
        <v>460</v>
      </c>
      <c r="AK60" s="553" t="s">
        <v>30</v>
      </c>
      <c r="AL60" s="530">
        <v>470</v>
      </c>
      <c r="AM60" s="554" t="s">
        <v>30</v>
      </c>
      <c r="AN60" s="22">
        <v>380</v>
      </c>
      <c r="AO60" s="469" t="s">
        <v>30</v>
      </c>
    </row>
    <row r="61" spans="1:41" ht="15.75" customHeight="1" x14ac:dyDescent="0.35">
      <c r="A61" s="32" t="s">
        <v>25</v>
      </c>
      <c r="B61" s="524">
        <v>35540</v>
      </c>
      <c r="C61" s="525"/>
      <c r="D61" s="524">
        <v>34680</v>
      </c>
      <c r="E61" s="525"/>
      <c r="F61" s="524">
        <v>33960</v>
      </c>
      <c r="G61" s="528"/>
      <c r="H61" s="524">
        <v>33520</v>
      </c>
      <c r="I61" s="528"/>
      <c r="J61" s="524">
        <v>33330</v>
      </c>
      <c r="K61" s="528"/>
      <c r="L61" s="524">
        <v>32900</v>
      </c>
      <c r="M61" s="528"/>
      <c r="N61" s="524">
        <v>32740</v>
      </c>
      <c r="O61" s="528"/>
      <c r="P61" s="524">
        <v>32480</v>
      </c>
      <c r="Q61" s="528"/>
      <c r="R61" s="524">
        <v>32500</v>
      </c>
      <c r="S61" s="528"/>
      <c r="T61" s="524">
        <v>32500</v>
      </c>
      <c r="U61" s="528"/>
      <c r="V61" s="524">
        <v>32540</v>
      </c>
      <c r="W61" s="528"/>
      <c r="X61" s="524">
        <v>32430</v>
      </c>
      <c r="Y61" s="528"/>
      <c r="Z61" s="524">
        <v>32480</v>
      </c>
      <c r="AA61" s="528"/>
      <c r="AB61" s="524">
        <v>32540</v>
      </c>
      <c r="AC61" s="528"/>
      <c r="AD61" s="524">
        <v>32540</v>
      </c>
      <c r="AE61" s="528"/>
      <c r="AF61" s="524">
        <v>32600</v>
      </c>
      <c r="AG61" s="528"/>
      <c r="AH61" s="524">
        <v>32760</v>
      </c>
      <c r="AI61" s="528"/>
      <c r="AJ61" s="524">
        <v>33380</v>
      </c>
      <c r="AK61" s="528"/>
      <c r="AL61" s="524">
        <v>33850</v>
      </c>
      <c r="AM61" s="529"/>
      <c r="AN61" s="19">
        <v>34130</v>
      </c>
      <c r="AO61" s="459"/>
    </row>
    <row r="62" spans="1:41" ht="15.75" customHeight="1" x14ac:dyDescent="0.35">
      <c r="A62" s="44" t="s">
        <v>38</v>
      </c>
      <c r="B62" s="551">
        <v>1230</v>
      </c>
      <c r="C62" s="552">
        <v>3.5</v>
      </c>
      <c r="D62" s="551">
        <v>1200</v>
      </c>
      <c r="E62" s="552">
        <v>3.5</v>
      </c>
      <c r="F62" s="551">
        <v>1170</v>
      </c>
      <c r="G62" s="553">
        <v>3.5</v>
      </c>
      <c r="H62" s="551">
        <v>1150</v>
      </c>
      <c r="I62" s="553">
        <v>3.5</v>
      </c>
      <c r="J62" s="551">
        <v>1140</v>
      </c>
      <c r="K62" s="553">
        <v>3.5</v>
      </c>
      <c r="L62" s="551">
        <v>1150</v>
      </c>
      <c r="M62" s="553">
        <v>3.5</v>
      </c>
      <c r="N62" s="551">
        <v>1140</v>
      </c>
      <c r="O62" s="553">
        <v>3.5</v>
      </c>
      <c r="P62" s="551">
        <v>1140</v>
      </c>
      <c r="Q62" s="553">
        <v>3.5</v>
      </c>
      <c r="R62" s="551">
        <v>1110</v>
      </c>
      <c r="S62" s="553">
        <v>3.5</v>
      </c>
      <c r="T62" s="551">
        <v>1130</v>
      </c>
      <c r="U62" s="553">
        <v>3.5</v>
      </c>
      <c r="V62" s="551">
        <v>1130</v>
      </c>
      <c r="W62" s="553">
        <v>3.5</v>
      </c>
      <c r="X62" s="551">
        <v>1160</v>
      </c>
      <c r="Y62" s="553">
        <v>3.6</v>
      </c>
      <c r="Z62" s="551">
        <v>1230</v>
      </c>
      <c r="AA62" s="553">
        <v>3.8</v>
      </c>
      <c r="AB62" s="551">
        <v>1290</v>
      </c>
      <c r="AC62" s="553">
        <v>4</v>
      </c>
      <c r="AD62" s="551">
        <v>1320</v>
      </c>
      <c r="AE62" s="553">
        <v>4.0999999999999996</v>
      </c>
      <c r="AF62" s="551">
        <v>1380</v>
      </c>
      <c r="AG62" s="553">
        <v>4.2</v>
      </c>
      <c r="AH62" s="551">
        <v>1490</v>
      </c>
      <c r="AI62" s="553">
        <v>4.5999999999999996</v>
      </c>
      <c r="AJ62" s="551">
        <v>1570</v>
      </c>
      <c r="AK62" s="553">
        <v>4.8</v>
      </c>
      <c r="AL62" s="551">
        <v>1610</v>
      </c>
      <c r="AM62" s="554">
        <v>4.8</v>
      </c>
      <c r="AN62" s="45">
        <v>1640</v>
      </c>
      <c r="AO62" s="469">
        <v>4.8</v>
      </c>
    </row>
    <row r="63" spans="1:41" ht="15.75" customHeight="1" x14ac:dyDescent="0.35">
      <c r="A63" s="48" t="s">
        <v>39</v>
      </c>
      <c r="B63" s="530">
        <v>360</v>
      </c>
      <c r="C63" s="555"/>
      <c r="D63" s="530">
        <v>360</v>
      </c>
      <c r="E63" s="555"/>
      <c r="F63" s="530">
        <v>340</v>
      </c>
      <c r="G63" s="556"/>
      <c r="H63" s="530">
        <v>330</v>
      </c>
      <c r="I63" s="556"/>
      <c r="J63" s="530">
        <v>330</v>
      </c>
      <c r="K63" s="556"/>
      <c r="L63" s="530">
        <v>340</v>
      </c>
      <c r="M63" s="556"/>
      <c r="N63" s="530">
        <v>340</v>
      </c>
      <c r="O63" s="556"/>
      <c r="P63" s="530">
        <v>350</v>
      </c>
      <c r="Q63" s="556"/>
      <c r="R63" s="530">
        <v>350</v>
      </c>
      <c r="S63" s="556"/>
      <c r="T63" s="530">
        <v>370</v>
      </c>
      <c r="U63" s="556"/>
      <c r="V63" s="530">
        <v>370</v>
      </c>
      <c r="W63" s="556"/>
      <c r="X63" s="530">
        <v>380</v>
      </c>
      <c r="Y63" s="556"/>
      <c r="Z63" s="530">
        <v>390</v>
      </c>
      <c r="AA63" s="556"/>
      <c r="AB63" s="530">
        <v>410</v>
      </c>
      <c r="AC63" s="556"/>
      <c r="AD63" s="530">
        <v>420</v>
      </c>
      <c r="AE63" s="556"/>
      <c r="AF63" s="530">
        <v>420</v>
      </c>
      <c r="AG63" s="556"/>
      <c r="AH63" s="530">
        <v>420</v>
      </c>
      <c r="AI63" s="556"/>
      <c r="AJ63" s="530">
        <v>440</v>
      </c>
      <c r="AK63" s="556"/>
      <c r="AL63" s="530">
        <v>460</v>
      </c>
      <c r="AM63" s="557"/>
      <c r="AN63" s="22">
        <v>480</v>
      </c>
      <c r="AO63" s="462"/>
    </row>
    <row r="64" spans="1:41" ht="15.75" customHeight="1" x14ac:dyDescent="0.35">
      <c r="A64" s="48" t="s">
        <v>40</v>
      </c>
      <c r="B64" s="530">
        <v>100</v>
      </c>
      <c r="C64" s="555"/>
      <c r="D64" s="530">
        <v>90</v>
      </c>
      <c r="E64" s="555"/>
      <c r="F64" s="530">
        <v>90</v>
      </c>
      <c r="G64" s="556"/>
      <c r="H64" s="530">
        <v>80</v>
      </c>
      <c r="I64" s="556"/>
      <c r="J64" s="530">
        <v>90</v>
      </c>
      <c r="K64" s="556"/>
      <c r="L64" s="530">
        <v>90</v>
      </c>
      <c r="M64" s="556"/>
      <c r="N64" s="530">
        <v>100</v>
      </c>
      <c r="O64" s="556"/>
      <c r="P64" s="530">
        <v>100</v>
      </c>
      <c r="Q64" s="556"/>
      <c r="R64" s="530">
        <v>100</v>
      </c>
      <c r="S64" s="556"/>
      <c r="T64" s="530">
        <v>100</v>
      </c>
      <c r="U64" s="556"/>
      <c r="V64" s="530">
        <v>100</v>
      </c>
      <c r="W64" s="556"/>
      <c r="X64" s="530">
        <v>110</v>
      </c>
      <c r="Y64" s="556"/>
      <c r="Z64" s="530">
        <v>110</v>
      </c>
      <c r="AA64" s="556"/>
      <c r="AB64" s="530">
        <v>110</v>
      </c>
      <c r="AC64" s="556"/>
      <c r="AD64" s="530">
        <v>110</v>
      </c>
      <c r="AE64" s="556"/>
      <c r="AF64" s="530">
        <v>130</v>
      </c>
      <c r="AG64" s="556"/>
      <c r="AH64" s="530">
        <v>140</v>
      </c>
      <c r="AI64" s="556"/>
      <c r="AJ64" s="530">
        <v>160</v>
      </c>
      <c r="AK64" s="556"/>
      <c r="AL64" s="530">
        <v>170</v>
      </c>
      <c r="AM64" s="557"/>
      <c r="AN64" s="22">
        <v>180</v>
      </c>
      <c r="AO64" s="462"/>
    </row>
    <row r="65" spans="1:41" ht="15.75" customHeight="1" x14ac:dyDescent="0.35">
      <c r="A65" s="48" t="s">
        <v>45</v>
      </c>
      <c r="B65" s="530">
        <v>650</v>
      </c>
      <c r="C65" s="555"/>
      <c r="D65" s="530">
        <v>640</v>
      </c>
      <c r="E65" s="555"/>
      <c r="F65" s="530">
        <v>620</v>
      </c>
      <c r="G65" s="556"/>
      <c r="H65" s="530">
        <v>620</v>
      </c>
      <c r="I65" s="556"/>
      <c r="J65" s="530">
        <v>610</v>
      </c>
      <c r="K65" s="556"/>
      <c r="L65" s="530">
        <v>610</v>
      </c>
      <c r="M65" s="556"/>
      <c r="N65" s="530">
        <v>600</v>
      </c>
      <c r="O65" s="556"/>
      <c r="P65" s="530">
        <v>580</v>
      </c>
      <c r="Q65" s="556"/>
      <c r="R65" s="530">
        <v>570</v>
      </c>
      <c r="S65" s="556"/>
      <c r="T65" s="530">
        <v>560</v>
      </c>
      <c r="U65" s="556"/>
      <c r="V65" s="530">
        <v>560</v>
      </c>
      <c r="W65" s="556"/>
      <c r="X65" s="530">
        <v>570</v>
      </c>
      <c r="Y65" s="556"/>
      <c r="Z65" s="530">
        <v>630</v>
      </c>
      <c r="AA65" s="556"/>
      <c r="AB65" s="530">
        <v>670</v>
      </c>
      <c r="AC65" s="556"/>
      <c r="AD65" s="530">
        <v>690</v>
      </c>
      <c r="AE65" s="556"/>
      <c r="AF65" s="530">
        <v>730</v>
      </c>
      <c r="AG65" s="556"/>
      <c r="AH65" s="530">
        <v>830</v>
      </c>
      <c r="AI65" s="556"/>
      <c r="AJ65" s="530">
        <v>870</v>
      </c>
      <c r="AK65" s="556"/>
      <c r="AL65" s="530">
        <v>890</v>
      </c>
      <c r="AM65" s="557"/>
      <c r="AN65" s="22">
        <v>880</v>
      </c>
      <c r="AO65" s="462"/>
    </row>
    <row r="66" spans="1:41" ht="15.75" customHeight="1" x14ac:dyDescent="0.35">
      <c r="A66" s="48" t="s">
        <v>42</v>
      </c>
      <c r="B66" s="530">
        <v>130</v>
      </c>
      <c r="C66" s="555"/>
      <c r="D66" s="530">
        <v>120</v>
      </c>
      <c r="E66" s="555"/>
      <c r="F66" s="530">
        <v>120</v>
      </c>
      <c r="G66" s="556"/>
      <c r="H66" s="530">
        <v>110</v>
      </c>
      <c r="I66" s="556"/>
      <c r="J66" s="530">
        <v>110</v>
      </c>
      <c r="K66" s="556"/>
      <c r="L66" s="530">
        <v>110</v>
      </c>
      <c r="M66" s="556"/>
      <c r="N66" s="530">
        <v>100</v>
      </c>
      <c r="O66" s="556"/>
      <c r="P66" s="530">
        <v>100</v>
      </c>
      <c r="Q66" s="556"/>
      <c r="R66" s="530">
        <v>100</v>
      </c>
      <c r="S66" s="556"/>
      <c r="T66" s="530">
        <v>100</v>
      </c>
      <c r="U66" s="556"/>
      <c r="V66" s="530">
        <v>100</v>
      </c>
      <c r="W66" s="556"/>
      <c r="X66" s="530">
        <v>100</v>
      </c>
      <c r="Y66" s="556"/>
      <c r="Z66" s="530">
        <v>100</v>
      </c>
      <c r="AA66" s="556"/>
      <c r="AB66" s="530">
        <v>100</v>
      </c>
      <c r="AC66" s="556"/>
      <c r="AD66" s="530">
        <v>100</v>
      </c>
      <c r="AE66" s="556"/>
      <c r="AF66" s="530">
        <v>100</v>
      </c>
      <c r="AG66" s="556"/>
      <c r="AH66" s="530">
        <v>100</v>
      </c>
      <c r="AI66" s="556"/>
      <c r="AJ66" s="530">
        <v>100</v>
      </c>
      <c r="AK66" s="556"/>
      <c r="AL66" s="530">
        <v>100</v>
      </c>
      <c r="AM66" s="557"/>
      <c r="AN66" s="22">
        <v>90</v>
      </c>
      <c r="AO66" s="462"/>
    </row>
    <row r="67" spans="1:41" ht="15.75" customHeight="1" x14ac:dyDescent="0.35">
      <c r="A67" s="44" t="s">
        <v>43</v>
      </c>
      <c r="B67" s="530">
        <v>33800</v>
      </c>
      <c r="C67" s="552">
        <v>96.5</v>
      </c>
      <c r="D67" s="530">
        <v>33010</v>
      </c>
      <c r="E67" s="552">
        <v>96.5</v>
      </c>
      <c r="F67" s="530">
        <v>32360</v>
      </c>
      <c r="G67" s="553">
        <v>96.5</v>
      </c>
      <c r="H67" s="530">
        <v>31980</v>
      </c>
      <c r="I67" s="553">
        <v>96.5</v>
      </c>
      <c r="J67" s="530">
        <v>31820</v>
      </c>
      <c r="K67" s="553">
        <v>96.5</v>
      </c>
      <c r="L67" s="530">
        <v>31400</v>
      </c>
      <c r="M67" s="553">
        <v>96.5</v>
      </c>
      <c r="N67" s="530">
        <v>31260</v>
      </c>
      <c r="O67" s="553">
        <v>96.5</v>
      </c>
      <c r="P67" s="530">
        <v>31020</v>
      </c>
      <c r="Q67" s="553">
        <v>96.5</v>
      </c>
      <c r="R67" s="530">
        <v>31080</v>
      </c>
      <c r="S67" s="553">
        <v>96.5</v>
      </c>
      <c r="T67" s="530">
        <v>31080</v>
      </c>
      <c r="U67" s="553">
        <v>96.5</v>
      </c>
      <c r="V67" s="530">
        <v>31160</v>
      </c>
      <c r="W67" s="553">
        <v>96.5</v>
      </c>
      <c r="X67" s="530">
        <v>31030</v>
      </c>
      <c r="Y67" s="553">
        <v>96.4</v>
      </c>
      <c r="Z67" s="530">
        <v>31030</v>
      </c>
      <c r="AA67" s="553">
        <v>96.2</v>
      </c>
      <c r="AB67" s="530">
        <v>31020</v>
      </c>
      <c r="AC67" s="553">
        <v>96</v>
      </c>
      <c r="AD67" s="530">
        <v>31030</v>
      </c>
      <c r="AE67" s="553">
        <v>95.9</v>
      </c>
      <c r="AF67" s="530">
        <v>31040</v>
      </c>
      <c r="AG67" s="553">
        <v>95.8</v>
      </c>
      <c r="AH67" s="530">
        <v>31030</v>
      </c>
      <c r="AI67" s="553">
        <v>95.4</v>
      </c>
      <c r="AJ67" s="530">
        <v>31530</v>
      </c>
      <c r="AK67" s="553">
        <v>95.2</v>
      </c>
      <c r="AL67" s="530">
        <v>31910</v>
      </c>
      <c r="AM67" s="554">
        <v>95.2</v>
      </c>
      <c r="AN67" s="22">
        <v>32190</v>
      </c>
      <c r="AO67" s="469">
        <v>95.2</v>
      </c>
    </row>
    <row r="68" spans="1:41" ht="15.75" customHeight="1" x14ac:dyDescent="0.35">
      <c r="A68" s="44" t="s">
        <v>44</v>
      </c>
      <c r="B68" s="530">
        <v>520</v>
      </c>
      <c r="C68" s="552" t="s">
        <v>30</v>
      </c>
      <c r="D68" s="530">
        <v>470</v>
      </c>
      <c r="E68" s="552" t="s">
        <v>30</v>
      </c>
      <c r="F68" s="530">
        <v>430</v>
      </c>
      <c r="G68" s="553" t="s">
        <v>30</v>
      </c>
      <c r="H68" s="530">
        <v>380</v>
      </c>
      <c r="I68" s="553" t="s">
        <v>30</v>
      </c>
      <c r="J68" s="530">
        <v>370</v>
      </c>
      <c r="K68" s="553" t="s">
        <v>30</v>
      </c>
      <c r="L68" s="530">
        <v>350</v>
      </c>
      <c r="M68" s="553" t="s">
        <v>30</v>
      </c>
      <c r="N68" s="530">
        <v>340</v>
      </c>
      <c r="O68" s="553" t="s">
        <v>30</v>
      </c>
      <c r="P68" s="530">
        <v>330</v>
      </c>
      <c r="Q68" s="553" t="s">
        <v>30</v>
      </c>
      <c r="R68" s="530">
        <v>320</v>
      </c>
      <c r="S68" s="553" t="s">
        <v>30</v>
      </c>
      <c r="T68" s="530">
        <v>290</v>
      </c>
      <c r="U68" s="553" t="s">
        <v>30</v>
      </c>
      <c r="V68" s="530">
        <v>260</v>
      </c>
      <c r="W68" s="553" t="s">
        <v>30</v>
      </c>
      <c r="X68" s="530">
        <v>230</v>
      </c>
      <c r="Y68" s="553" t="s">
        <v>30</v>
      </c>
      <c r="Z68" s="530">
        <v>220</v>
      </c>
      <c r="AA68" s="553" t="s">
        <v>30</v>
      </c>
      <c r="AB68" s="530">
        <v>230</v>
      </c>
      <c r="AC68" s="553" t="s">
        <v>30</v>
      </c>
      <c r="AD68" s="530">
        <v>190</v>
      </c>
      <c r="AE68" s="553" t="s">
        <v>30</v>
      </c>
      <c r="AF68" s="530">
        <v>180</v>
      </c>
      <c r="AG68" s="553" t="s">
        <v>30</v>
      </c>
      <c r="AH68" s="530">
        <v>230</v>
      </c>
      <c r="AI68" s="553" t="s">
        <v>30</v>
      </c>
      <c r="AJ68" s="530">
        <v>280</v>
      </c>
      <c r="AK68" s="553" t="s">
        <v>30</v>
      </c>
      <c r="AL68" s="530">
        <v>320</v>
      </c>
      <c r="AM68" s="554" t="s">
        <v>30</v>
      </c>
      <c r="AN68" s="22">
        <v>300</v>
      </c>
      <c r="AO68" s="469" t="s">
        <v>30</v>
      </c>
    </row>
    <row r="69" spans="1:41" ht="15.75" customHeight="1" x14ac:dyDescent="0.35">
      <c r="A69" s="51" t="s">
        <v>7</v>
      </c>
      <c r="B69" s="558">
        <v>7190</v>
      </c>
      <c r="C69" s="559"/>
      <c r="D69" s="558">
        <v>7100</v>
      </c>
      <c r="E69" s="559"/>
      <c r="F69" s="558">
        <v>6940</v>
      </c>
      <c r="G69" s="560"/>
      <c r="H69" s="558">
        <v>6880</v>
      </c>
      <c r="I69" s="560"/>
      <c r="J69" s="558">
        <v>6800</v>
      </c>
      <c r="K69" s="560"/>
      <c r="L69" s="558">
        <v>6820</v>
      </c>
      <c r="M69" s="560"/>
      <c r="N69" s="558">
        <v>6780</v>
      </c>
      <c r="O69" s="560"/>
      <c r="P69" s="558">
        <v>6820</v>
      </c>
      <c r="Q69" s="560"/>
      <c r="R69" s="558">
        <v>6770</v>
      </c>
      <c r="S69" s="560"/>
      <c r="T69" s="558">
        <v>6830</v>
      </c>
      <c r="U69" s="560"/>
      <c r="V69" s="558">
        <v>6790</v>
      </c>
      <c r="W69" s="560"/>
      <c r="X69" s="558">
        <v>6860</v>
      </c>
      <c r="Y69" s="560"/>
      <c r="Z69" s="558">
        <v>6800</v>
      </c>
      <c r="AA69" s="560"/>
      <c r="AB69" s="558">
        <v>6900</v>
      </c>
      <c r="AC69" s="560"/>
      <c r="AD69" s="558">
        <v>6840</v>
      </c>
      <c r="AE69" s="560"/>
      <c r="AF69" s="558">
        <v>6930</v>
      </c>
      <c r="AG69" s="560"/>
      <c r="AH69" s="558">
        <v>6890</v>
      </c>
      <c r="AI69" s="560"/>
      <c r="AJ69" s="558">
        <v>6990</v>
      </c>
      <c r="AK69" s="560"/>
      <c r="AL69" s="558">
        <v>6980</v>
      </c>
      <c r="AM69" s="561"/>
      <c r="AN69" s="52">
        <v>7060</v>
      </c>
      <c r="AO69" s="463"/>
    </row>
    <row r="70" spans="1:41" ht="15.75" customHeight="1" x14ac:dyDescent="0.35">
      <c r="A70" s="44" t="s">
        <v>38</v>
      </c>
      <c r="B70" s="551">
        <v>130</v>
      </c>
      <c r="C70" s="552">
        <v>1.8</v>
      </c>
      <c r="D70" s="551">
        <v>130</v>
      </c>
      <c r="E70" s="552">
        <v>1.8</v>
      </c>
      <c r="F70" s="551">
        <v>120</v>
      </c>
      <c r="G70" s="553">
        <v>1.8</v>
      </c>
      <c r="H70" s="551">
        <v>120</v>
      </c>
      <c r="I70" s="553">
        <v>1.8</v>
      </c>
      <c r="J70" s="551">
        <v>120</v>
      </c>
      <c r="K70" s="553">
        <v>1.8</v>
      </c>
      <c r="L70" s="551">
        <v>120</v>
      </c>
      <c r="M70" s="553">
        <v>1.8</v>
      </c>
      <c r="N70" s="551">
        <v>120</v>
      </c>
      <c r="O70" s="553">
        <v>1.8</v>
      </c>
      <c r="P70" s="551">
        <v>130</v>
      </c>
      <c r="Q70" s="553">
        <v>1.9</v>
      </c>
      <c r="R70" s="551">
        <v>120</v>
      </c>
      <c r="S70" s="553">
        <v>1.8</v>
      </c>
      <c r="T70" s="551">
        <v>120</v>
      </c>
      <c r="U70" s="553">
        <v>1.8</v>
      </c>
      <c r="V70" s="551">
        <v>120</v>
      </c>
      <c r="W70" s="553">
        <v>1.9</v>
      </c>
      <c r="X70" s="551">
        <v>130</v>
      </c>
      <c r="Y70" s="553">
        <v>1.9</v>
      </c>
      <c r="Z70" s="551">
        <v>130</v>
      </c>
      <c r="AA70" s="553">
        <v>1.9</v>
      </c>
      <c r="AB70" s="551">
        <v>140</v>
      </c>
      <c r="AC70" s="553">
        <v>2</v>
      </c>
      <c r="AD70" s="551">
        <v>130</v>
      </c>
      <c r="AE70" s="553">
        <v>2</v>
      </c>
      <c r="AF70" s="551">
        <v>140</v>
      </c>
      <c r="AG70" s="553">
        <v>2</v>
      </c>
      <c r="AH70" s="551">
        <v>130</v>
      </c>
      <c r="AI70" s="553">
        <v>1.9</v>
      </c>
      <c r="AJ70" s="551">
        <v>140</v>
      </c>
      <c r="AK70" s="553">
        <v>2</v>
      </c>
      <c r="AL70" s="551">
        <v>150</v>
      </c>
      <c r="AM70" s="554">
        <v>2.1</v>
      </c>
      <c r="AN70" s="45">
        <v>150</v>
      </c>
      <c r="AO70" s="469">
        <v>2.2000000000000002</v>
      </c>
    </row>
    <row r="71" spans="1:41" ht="15.75" customHeight="1" x14ac:dyDescent="0.35">
      <c r="A71" s="48" t="s">
        <v>39</v>
      </c>
      <c r="B71" s="530">
        <v>60</v>
      </c>
      <c r="C71" s="555"/>
      <c r="D71" s="530">
        <v>60</v>
      </c>
      <c r="E71" s="555"/>
      <c r="F71" s="530">
        <v>60</v>
      </c>
      <c r="G71" s="556"/>
      <c r="H71" s="530">
        <v>60</v>
      </c>
      <c r="I71" s="556"/>
      <c r="J71" s="530">
        <v>60</v>
      </c>
      <c r="K71" s="556"/>
      <c r="L71" s="530">
        <v>60</v>
      </c>
      <c r="M71" s="556"/>
      <c r="N71" s="530">
        <v>60</v>
      </c>
      <c r="O71" s="556"/>
      <c r="P71" s="530">
        <v>60</v>
      </c>
      <c r="Q71" s="556"/>
      <c r="R71" s="530">
        <v>60</v>
      </c>
      <c r="S71" s="556"/>
      <c r="T71" s="530">
        <v>60</v>
      </c>
      <c r="U71" s="556"/>
      <c r="V71" s="530">
        <v>60</v>
      </c>
      <c r="W71" s="556"/>
      <c r="X71" s="530">
        <v>70</v>
      </c>
      <c r="Y71" s="556"/>
      <c r="Z71" s="530">
        <v>60</v>
      </c>
      <c r="AA71" s="556"/>
      <c r="AB71" s="530">
        <v>70</v>
      </c>
      <c r="AC71" s="556"/>
      <c r="AD71" s="530">
        <v>70</v>
      </c>
      <c r="AE71" s="556"/>
      <c r="AF71" s="530">
        <v>70</v>
      </c>
      <c r="AG71" s="556"/>
      <c r="AH71" s="530">
        <v>70</v>
      </c>
      <c r="AI71" s="556"/>
      <c r="AJ71" s="530">
        <v>70</v>
      </c>
      <c r="AK71" s="556"/>
      <c r="AL71" s="530">
        <v>70</v>
      </c>
      <c r="AM71" s="557"/>
      <c r="AN71" s="22">
        <v>80</v>
      </c>
      <c r="AO71" s="462"/>
    </row>
    <row r="72" spans="1:41" ht="15.75" customHeight="1" x14ac:dyDescent="0.35">
      <c r="A72" s="48" t="s">
        <v>40</v>
      </c>
      <c r="B72" s="530">
        <v>30</v>
      </c>
      <c r="C72" s="555"/>
      <c r="D72" s="530">
        <v>30</v>
      </c>
      <c r="E72" s="555"/>
      <c r="F72" s="530">
        <v>30</v>
      </c>
      <c r="G72" s="556"/>
      <c r="H72" s="530">
        <v>30</v>
      </c>
      <c r="I72" s="556"/>
      <c r="J72" s="530">
        <v>30</v>
      </c>
      <c r="K72" s="556"/>
      <c r="L72" s="530">
        <v>30</v>
      </c>
      <c r="M72" s="556"/>
      <c r="N72" s="530">
        <v>30</v>
      </c>
      <c r="O72" s="556"/>
      <c r="P72" s="530">
        <v>20</v>
      </c>
      <c r="Q72" s="556"/>
      <c r="R72" s="530">
        <v>20</v>
      </c>
      <c r="S72" s="556"/>
      <c r="T72" s="530">
        <v>20</v>
      </c>
      <c r="U72" s="556"/>
      <c r="V72" s="530">
        <v>20</v>
      </c>
      <c r="W72" s="556"/>
      <c r="X72" s="530">
        <v>20</v>
      </c>
      <c r="Y72" s="556"/>
      <c r="Z72" s="530">
        <v>20</v>
      </c>
      <c r="AA72" s="556"/>
      <c r="AB72" s="530">
        <v>20</v>
      </c>
      <c r="AC72" s="556"/>
      <c r="AD72" s="530">
        <v>20</v>
      </c>
      <c r="AE72" s="556"/>
      <c r="AF72" s="530">
        <v>20</v>
      </c>
      <c r="AG72" s="556"/>
      <c r="AH72" s="530">
        <v>20</v>
      </c>
      <c r="AI72" s="556"/>
      <c r="AJ72" s="530">
        <v>30</v>
      </c>
      <c r="AK72" s="556"/>
      <c r="AL72" s="530">
        <v>30</v>
      </c>
      <c r="AM72" s="557"/>
      <c r="AN72" s="22">
        <v>30</v>
      </c>
      <c r="AO72" s="462"/>
    </row>
    <row r="73" spans="1:41" ht="15.75" customHeight="1" x14ac:dyDescent="0.35">
      <c r="A73" s="48" t="s">
        <v>45</v>
      </c>
      <c r="B73" s="530">
        <v>20</v>
      </c>
      <c r="C73" s="555"/>
      <c r="D73" s="530">
        <v>20</v>
      </c>
      <c r="E73" s="555"/>
      <c r="F73" s="530">
        <v>20</v>
      </c>
      <c r="G73" s="556"/>
      <c r="H73" s="530">
        <v>20</v>
      </c>
      <c r="I73" s="556"/>
      <c r="J73" s="530">
        <v>20</v>
      </c>
      <c r="K73" s="556"/>
      <c r="L73" s="530">
        <v>20</v>
      </c>
      <c r="M73" s="556"/>
      <c r="N73" s="530">
        <v>20</v>
      </c>
      <c r="O73" s="556"/>
      <c r="P73" s="530">
        <v>20</v>
      </c>
      <c r="Q73" s="556"/>
      <c r="R73" s="530">
        <v>20</v>
      </c>
      <c r="S73" s="556"/>
      <c r="T73" s="530">
        <v>20</v>
      </c>
      <c r="U73" s="556"/>
      <c r="V73" s="530">
        <v>20</v>
      </c>
      <c r="W73" s="556"/>
      <c r="X73" s="530">
        <v>20</v>
      </c>
      <c r="Y73" s="556"/>
      <c r="Z73" s="530">
        <v>20</v>
      </c>
      <c r="AA73" s="556"/>
      <c r="AB73" s="530">
        <v>20</v>
      </c>
      <c r="AC73" s="556"/>
      <c r="AD73" s="530">
        <v>30</v>
      </c>
      <c r="AE73" s="556"/>
      <c r="AF73" s="530">
        <v>30</v>
      </c>
      <c r="AG73" s="556"/>
      <c r="AH73" s="530">
        <v>30</v>
      </c>
      <c r="AI73" s="556"/>
      <c r="AJ73" s="530">
        <v>30</v>
      </c>
      <c r="AK73" s="556"/>
      <c r="AL73" s="530">
        <v>30</v>
      </c>
      <c r="AM73" s="557"/>
      <c r="AN73" s="22">
        <v>30</v>
      </c>
      <c r="AO73" s="462"/>
    </row>
    <row r="74" spans="1:41" ht="15.75" customHeight="1" x14ac:dyDescent="0.35">
      <c r="A74" s="48" t="s">
        <v>42</v>
      </c>
      <c r="B74" s="530">
        <v>20</v>
      </c>
      <c r="C74" s="555"/>
      <c r="D74" s="530">
        <v>20</v>
      </c>
      <c r="E74" s="555"/>
      <c r="F74" s="530">
        <v>20</v>
      </c>
      <c r="G74" s="556"/>
      <c r="H74" s="530">
        <v>20</v>
      </c>
      <c r="I74" s="556"/>
      <c r="J74" s="530">
        <v>20</v>
      </c>
      <c r="K74" s="556"/>
      <c r="L74" s="530">
        <v>20</v>
      </c>
      <c r="M74" s="556"/>
      <c r="N74" s="530">
        <v>20</v>
      </c>
      <c r="O74" s="556"/>
      <c r="P74" s="530">
        <v>20</v>
      </c>
      <c r="Q74" s="556"/>
      <c r="R74" s="530">
        <v>20</v>
      </c>
      <c r="S74" s="556"/>
      <c r="T74" s="530">
        <v>20</v>
      </c>
      <c r="U74" s="556"/>
      <c r="V74" s="530">
        <v>20</v>
      </c>
      <c r="W74" s="556"/>
      <c r="X74" s="530">
        <v>10</v>
      </c>
      <c r="Y74" s="556"/>
      <c r="Z74" s="530">
        <v>10</v>
      </c>
      <c r="AA74" s="556"/>
      <c r="AB74" s="530">
        <v>20</v>
      </c>
      <c r="AC74" s="556"/>
      <c r="AD74" s="530">
        <v>20</v>
      </c>
      <c r="AE74" s="556"/>
      <c r="AF74" s="530">
        <v>20</v>
      </c>
      <c r="AG74" s="556"/>
      <c r="AH74" s="530">
        <v>20</v>
      </c>
      <c r="AI74" s="556"/>
      <c r="AJ74" s="530">
        <v>20</v>
      </c>
      <c r="AK74" s="556"/>
      <c r="AL74" s="530">
        <v>20</v>
      </c>
      <c r="AM74" s="557"/>
      <c r="AN74" s="22">
        <v>20</v>
      </c>
      <c r="AO74" s="462"/>
    </row>
    <row r="75" spans="1:41" ht="15.75" customHeight="1" x14ac:dyDescent="0.35">
      <c r="A75" s="44" t="s">
        <v>43</v>
      </c>
      <c r="B75" s="530">
        <v>6950</v>
      </c>
      <c r="C75" s="552">
        <v>98.2</v>
      </c>
      <c r="D75" s="530">
        <v>6860</v>
      </c>
      <c r="E75" s="552">
        <v>98.2</v>
      </c>
      <c r="F75" s="530">
        <v>6710</v>
      </c>
      <c r="G75" s="553">
        <v>98.2</v>
      </c>
      <c r="H75" s="530">
        <v>6660</v>
      </c>
      <c r="I75" s="553">
        <v>98.2</v>
      </c>
      <c r="J75" s="530">
        <v>6600</v>
      </c>
      <c r="K75" s="553">
        <v>98.2</v>
      </c>
      <c r="L75" s="530">
        <v>6620</v>
      </c>
      <c r="M75" s="553">
        <v>98.2</v>
      </c>
      <c r="N75" s="530">
        <v>6570</v>
      </c>
      <c r="O75" s="553">
        <v>98.2</v>
      </c>
      <c r="P75" s="530">
        <v>6610</v>
      </c>
      <c r="Q75" s="553">
        <v>98.1</v>
      </c>
      <c r="R75" s="530">
        <v>6580</v>
      </c>
      <c r="S75" s="553">
        <v>98.2</v>
      </c>
      <c r="T75" s="530">
        <v>6640</v>
      </c>
      <c r="U75" s="553">
        <v>98.2</v>
      </c>
      <c r="V75" s="530">
        <v>6610</v>
      </c>
      <c r="W75" s="553">
        <v>98.1</v>
      </c>
      <c r="X75" s="530">
        <v>6680</v>
      </c>
      <c r="Y75" s="553">
        <v>98.1</v>
      </c>
      <c r="Z75" s="530">
        <v>6630</v>
      </c>
      <c r="AA75" s="553">
        <v>98.1</v>
      </c>
      <c r="AB75" s="530">
        <v>6700</v>
      </c>
      <c r="AC75" s="553">
        <v>98</v>
      </c>
      <c r="AD75" s="530">
        <v>6670</v>
      </c>
      <c r="AE75" s="553">
        <v>98</v>
      </c>
      <c r="AF75" s="530">
        <v>6760</v>
      </c>
      <c r="AG75" s="553">
        <v>98</v>
      </c>
      <c r="AH75" s="530">
        <v>6720</v>
      </c>
      <c r="AI75" s="553">
        <v>98.1</v>
      </c>
      <c r="AJ75" s="530">
        <v>6820</v>
      </c>
      <c r="AK75" s="553">
        <v>98</v>
      </c>
      <c r="AL75" s="530">
        <v>6800</v>
      </c>
      <c r="AM75" s="554">
        <v>97.9</v>
      </c>
      <c r="AN75" s="22">
        <v>6880</v>
      </c>
      <c r="AO75" s="469">
        <v>97.8</v>
      </c>
    </row>
    <row r="76" spans="1:41" ht="15.75" customHeight="1" x14ac:dyDescent="0.35">
      <c r="A76" s="44" t="s">
        <v>44</v>
      </c>
      <c r="B76" s="530">
        <v>120</v>
      </c>
      <c r="C76" s="552" t="s">
        <v>30</v>
      </c>
      <c r="D76" s="530">
        <v>110</v>
      </c>
      <c r="E76" s="552" t="s">
        <v>30</v>
      </c>
      <c r="F76" s="530">
        <v>100</v>
      </c>
      <c r="G76" s="553" t="s">
        <v>30</v>
      </c>
      <c r="H76" s="530">
        <v>90</v>
      </c>
      <c r="I76" s="553" t="s">
        <v>30</v>
      </c>
      <c r="J76" s="530">
        <v>90</v>
      </c>
      <c r="K76" s="553" t="s">
        <v>30</v>
      </c>
      <c r="L76" s="530">
        <v>90</v>
      </c>
      <c r="M76" s="553" t="s">
        <v>30</v>
      </c>
      <c r="N76" s="530">
        <v>80</v>
      </c>
      <c r="O76" s="553" t="s">
        <v>30</v>
      </c>
      <c r="P76" s="530">
        <v>80</v>
      </c>
      <c r="Q76" s="553" t="s">
        <v>30</v>
      </c>
      <c r="R76" s="530">
        <v>70</v>
      </c>
      <c r="S76" s="553" t="s">
        <v>30</v>
      </c>
      <c r="T76" s="530">
        <v>70</v>
      </c>
      <c r="U76" s="553" t="s">
        <v>30</v>
      </c>
      <c r="V76" s="530">
        <v>60</v>
      </c>
      <c r="W76" s="553" t="s">
        <v>30</v>
      </c>
      <c r="X76" s="530">
        <v>50</v>
      </c>
      <c r="Y76" s="553" t="s">
        <v>30</v>
      </c>
      <c r="Z76" s="530">
        <v>40</v>
      </c>
      <c r="AA76" s="553" t="s">
        <v>30</v>
      </c>
      <c r="AB76" s="530">
        <v>60</v>
      </c>
      <c r="AC76" s="553" t="s">
        <v>30</v>
      </c>
      <c r="AD76" s="530">
        <v>40</v>
      </c>
      <c r="AE76" s="553" t="s">
        <v>30</v>
      </c>
      <c r="AF76" s="530">
        <v>40</v>
      </c>
      <c r="AG76" s="553" t="s">
        <v>30</v>
      </c>
      <c r="AH76" s="530">
        <v>40</v>
      </c>
      <c r="AI76" s="553" t="s">
        <v>30</v>
      </c>
      <c r="AJ76" s="530">
        <v>30</v>
      </c>
      <c r="AK76" s="553" t="s">
        <v>30</v>
      </c>
      <c r="AL76" s="530">
        <v>30</v>
      </c>
      <c r="AM76" s="554" t="s">
        <v>30</v>
      </c>
      <c r="AN76" s="22">
        <v>30</v>
      </c>
      <c r="AO76" s="469" t="s">
        <v>30</v>
      </c>
    </row>
    <row r="77" spans="1:41" ht="15.75" customHeight="1" x14ac:dyDescent="0.35">
      <c r="A77" s="54" t="s">
        <v>50</v>
      </c>
      <c r="B77" s="562">
        <v>1480</v>
      </c>
      <c r="C77" s="563"/>
      <c r="D77" s="562">
        <v>1500</v>
      </c>
      <c r="E77" s="563"/>
      <c r="F77" s="562">
        <v>1420</v>
      </c>
      <c r="G77" s="564"/>
      <c r="H77" s="562">
        <v>1430</v>
      </c>
      <c r="I77" s="564"/>
      <c r="J77" s="562">
        <v>1400</v>
      </c>
      <c r="K77" s="564"/>
      <c r="L77" s="562">
        <v>1420</v>
      </c>
      <c r="M77" s="564"/>
      <c r="N77" s="562">
        <v>1400</v>
      </c>
      <c r="O77" s="564"/>
      <c r="P77" s="562">
        <v>1430</v>
      </c>
      <c r="Q77" s="564"/>
      <c r="R77" s="562">
        <v>1400</v>
      </c>
      <c r="S77" s="564"/>
      <c r="T77" s="562">
        <v>1430</v>
      </c>
      <c r="U77" s="564"/>
      <c r="V77" s="562">
        <v>1400</v>
      </c>
      <c r="W77" s="564"/>
      <c r="X77" s="562">
        <v>1430</v>
      </c>
      <c r="Y77" s="564"/>
      <c r="Z77" s="562">
        <v>1400</v>
      </c>
      <c r="AA77" s="564"/>
      <c r="AB77" s="562">
        <v>1450</v>
      </c>
      <c r="AC77" s="564"/>
      <c r="AD77" s="562">
        <v>1440</v>
      </c>
      <c r="AE77" s="564"/>
      <c r="AF77" s="562">
        <v>1480</v>
      </c>
      <c r="AG77" s="564"/>
      <c r="AH77" s="562">
        <v>1460</v>
      </c>
      <c r="AI77" s="564"/>
      <c r="AJ77" s="562">
        <v>1500</v>
      </c>
      <c r="AK77" s="564"/>
      <c r="AL77" s="562">
        <v>1480</v>
      </c>
      <c r="AM77" s="565"/>
      <c r="AN77" s="55">
        <v>1540</v>
      </c>
      <c r="AO77" s="464"/>
    </row>
    <row r="78" spans="1:41" ht="15.75" customHeight="1" x14ac:dyDescent="0.35">
      <c r="A78" s="44" t="s">
        <v>38</v>
      </c>
      <c r="B78" s="551">
        <v>20</v>
      </c>
      <c r="C78" s="552">
        <v>1.5</v>
      </c>
      <c r="D78" s="551">
        <v>20</v>
      </c>
      <c r="E78" s="552">
        <v>1.4</v>
      </c>
      <c r="F78" s="551">
        <v>20</v>
      </c>
      <c r="G78" s="553">
        <v>1.5</v>
      </c>
      <c r="H78" s="551">
        <v>20</v>
      </c>
      <c r="I78" s="553">
        <v>1.6</v>
      </c>
      <c r="J78" s="551">
        <v>20</v>
      </c>
      <c r="K78" s="553">
        <v>1.4</v>
      </c>
      <c r="L78" s="551">
        <v>20</v>
      </c>
      <c r="M78" s="553">
        <v>1.3</v>
      </c>
      <c r="N78" s="551">
        <v>20</v>
      </c>
      <c r="O78" s="553">
        <v>1.4</v>
      </c>
      <c r="P78" s="551">
        <v>20</v>
      </c>
      <c r="Q78" s="553">
        <v>1.5</v>
      </c>
      <c r="R78" s="551">
        <v>20</v>
      </c>
      <c r="S78" s="553">
        <v>1.4</v>
      </c>
      <c r="T78" s="551">
        <v>20</v>
      </c>
      <c r="U78" s="553">
        <v>1.4</v>
      </c>
      <c r="V78" s="551">
        <v>20</v>
      </c>
      <c r="W78" s="553">
        <v>1.3</v>
      </c>
      <c r="X78" s="551">
        <v>20</v>
      </c>
      <c r="Y78" s="553">
        <v>1.3</v>
      </c>
      <c r="Z78" s="551">
        <v>20</v>
      </c>
      <c r="AA78" s="553">
        <v>1.2</v>
      </c>
      <c r="AB78" s="551">
        <v>20</v>
      </c>
      <c r="AC78" s="553">
        <v>1.2</v>
      </c>
      <c r="AD78" s="551">
        <v>20</v>
      </c>
      <c r="AE78" s="553">
        <v>1.4</v>
      </c>
      <c r="AF78" s="551">
        <v>20</v>
      </c>
      <c r="AG78" s="553">
        <v>1.3</v>
      </c>
      <c r="AH78" s="551">
        <v>20</v>
      </c>
      <c r="AI78" s="553">
        <v>1.2</v>
      </c>
      <c r="AJ78" s="551">
        <v>20</v>
      </c>
      <c r="AK78" s="553">
        <v>1.5</v>
      </c>
      <c r="AL78" s="551">
        <v>20</v>
      </c>
      <c r="AM78" s="554">
        <v>1.5</v>
      </c>
      <c r="AN78" s="45">
        <v>20</v>
      </c>
      <c r="AO78" s="469">
        <v>1.6</v>
      </c>
    </row>
    <row r="79" spans="1:41" ht="15.75" customHeight="1" x14ac:dyDescent="0.35">
      <c r="A79" s="48" t="s">
        <v>39</v>
      </c>
      <c r="B79" s="530">
        <v>10</v>
      </c>
      <c r="C79" s="555"/>
      <c r="D79" s="530">
        <v>10</v>
      </c>
      <c r="E79" s="555"/>
      <c r="F79" s="530">
        <v>10</v>
      </c>
      <c r="G79" s="556"/>
      <c r="H79" s="530">
        <v>10</v>
      </c>
      <c r="I79" s="556"/>
      <c r="J79" s="530">
        <v>10</v>
      </c>
      <c r="K79" s="556"/>
      <c r="L79" s="530">
        <v>10</v>
      </c>
      <c r="M79" s="556"/>
      <c r="N79" s="530">
        <v>10</v>
      </c>
      <c r="O79" s="556"/>
      <c r="P79" s="530">
        <v>10</v>
      </c>
      <c r="Q79" s="556"/>
      <c r="R79" s="530">
        <v>10</v>
      </c>
      <c r="S79" s="556"/>
      <c r="T79" s="530">
        <v>10</v>
      </c>
      <c r="U79" s="556"/>
      <c r="V79" s="530">
        <v>10</v>
      </c>
      <c r="W79" s="556"/>
      <c r="X79" s="530">
        <v>10</v>
      </c>
      <c r="Y79" s="556"/>
      <c r="Z79" s="530">
        <v>10</v>
      </c>
      <c r="AA79" s="556"/>
      <c r="AB79" s="530">
        <v>10</v>
      </c>
      <c r="AC79" s="556"/>
      <c r="AD79" s="530">
        <v>10</v>
      </c>
      <c r="AE79" s="556"/>
      <c r="AF79" s="530">
        <v>10</v>
      </c>
      <c r="AG79" s="556"/>
      <c r="AH79" s="530">
        <v>10</v>
      </c>
      <c r="AI79" s="556"/>
      <c r="AJ79" s="530">
        <v>10</v>
      </c>
      <c r="AK79" s="556"/>
      <c r="AL79" s="530">
        <v>10</v>
      </c>
      <c r="AM79" s="557"/>
      <c r="AN79" s="22">
        <v>10</v>
      </c>
      <c r="AO79" s="462"/>
    </row>
    <row r="80" spans="1:41" ht="15.75" customHeight="1" x14ac:dyDescent="0.35">
      <c r="A80" s="48" t="s">
        <v>40</v>
      </c>
      <c r="B80" s="530" t="s">
        <v>59</v>
      </c>
      <c r="C80" s="555"/>
      <c r="D80" s="530" t="s">
        <v>59</v>
      </c>
      <c r="E80" s="555"/>
      <c r="F80" s="530" t="s">
        <v>59</v>
      </c>
      <c r="G80" s="556"/>
      <c r="H80" s="530" t="s">
        <v>59</v>
      </c>
      <c r="I80" s="556"/>
      <c r="J80" s="530" t="s">
        <v>59</v>
      </c>
      <c r="K80" s="556"/>
      <c r="L80" s="530" t="s">
        <v>59</v>
      </c>
      <c r="M80" s="556"/>
      <c r="N80" s="530" t="s">
        <v>59</v>
      </c>
      <c r="O80" s="556"/>
      <c r="P80" s="530" t="s">
        <v>59</v>
      </c>
      <c r="Q80" s="556"/>
      <c r="R80" s="530" t="s">
        <v>59</v>
      </c>
      <c r="S80" s="556"/>
      <c r="T80" s="530" t="s">
        <v>59</v>
      </c>
      <c r="U80" s="556"/>
      <c r="V80" s="530" t="s">
        <v>59</v>
      </c>
      <c r="W80" s="556"/>
      <c r="X80" s="530" t="s">
        <v>59</v>
      </c>
      <c r="Y80" s="556"/>
      <c r="Z80" s="530" t="s">
        <v>59</v>
      </c>
      <c r="AA80" s="556"/>
      <c r="AB80" s="530" t="s">
        <v>59</v>
      </c>
      <c r="AC80" s="556"/>
      <c r="AD80" s="530" t="s">
        <v>59</v>
      </c>
      <c r="AE80" s="556"/>
      <c r="AF80" s="530" t="s">
        <v>59</v>
      </c>
      <c r="AG80" s="556"/>
      <c r="AH80" s="530" t="s">
        <v>59</v>
      </c>
      <c r="AI80" s="556"/>
      <c r="AJ80" s="530" t="s">
        <v>59</v>
      </c>
      <c r="AK80" s="556"/>
      <c r="AL80" s="530" t="s">
        <v>59</v>
      </c>
      <c r="AM80" s="557"/>
      <c r="AN80" s="22" t="s">
        <v>59</v>
      </c>
      <c r="AO80" s="462"/>
    </row>
    <row r="81" spans="1:41" ht="15.75" customHeight="1" x14ac:dyDescent="0.35">
      <c r="A81" s="48" t="s">
        <v>45</v>
      </c>
      <c r="B81" s="530" t="s">
        <v>58</v>
      </c>
      <c r="C81" s="555"/>
      <c r="D81" s="530" t="s">
        <v>58</v>
      </c>
      <c r="E81" s="555"/>
      <c r="F81" s="530" t="s">
        <v>58</v>
      </c>
      <c r="G81" s="556"/>
      <c r="H81" s="530" t="s">
        <v>58</v>
      </c>
      <c r="I81" s="556"/>
      <c r="J81" s="530" t="s">
        <v>58</v>
      </c>
      <c r="K81" s="556"/>
      <c r="L81" s="530" t="s">
        <v>58</v>
      </c>
      <c r="M81" s="556"/>
      <c r="N81" s="530" t="s">
        <v>58</v>
      </c>
      <c r="O81" s="556"/>
      <c r="P81" s="530" t="s">
        <v>59</v>
      </c>
      <c r="Q81" s="556"/>
      <c r="R81" s="530" t="s">
        <v>59</v>
      </c>
      <c r="S81" s="556"/>
      <c r="T81" s="530" t="s">
        <v>59</v>
      </c>
      <c r="U81" s="556"/>
      <c r="V81" s="530" t="s">
        <v>59</v>
      </c>
      <c r="W81" s="556"/>
      <c r="X81" s="530" t="s">
        <v>59</v>
      </c>
      <c r="Y81" s="556"/>
      <c r="Z81" s="530" t="s">
        <v>59</v>
      </c>
      <c r="AA81" s="556"/>
      <c r="AB81" s="530" t="s">
        <v>59</v>
      </c>
      <c r="AC81" s="556"/>
      <c r="AD81" s="530" t="s">
        <v>59</v>
      </c>
      <c r="AE81" s="556"/>
      <c r="AF81" s="530" t="s">
        <v>59</v>
      </c>
      <c r="AG81" s="556"/>
      <c r="AH81" s="530" t="s">
        <v>59</v>
      </c>
      <c r="AI81" s="556"/>
      <c r="AJ81" s="530" t="s">
        <v>59</v>
      </c>
      <c r="AK81" s="556"/>
      <c r="AL81" s="530">
        <v>10</v>
      </c>
      <c r="AM81" s="557"/>
      <c r="AN81" s="22">
        <v>10</v>
      </c>
      <c r="AO81" s="462"/>
    </row>
    <row r="82" spans="1:41" ht="15.75" customHeight="1" x14ac:dyDescent="0.35">
      <c r="A82" s="48" t="s">
        <v>42</v>
      </c>
      <c r="B82" s="530">
        <v>10</v>
      </c>
      <c r="C82" s="555"/>
      <c r="D82" s="530">
        <v>10</v>
      </c>
      <c r="E82" s="555"/>
      <c r="F82" s="530">
        <v>10</v>
      </c>
      <c r="G82" s="556"/>
      <c r="H82" s="530">
        <v>10</v>
      </c>
      <c r="I82" s="556"/>
      <c r="J82" s="530">
        <v>10</v>
      </c>
      <c r="K82" s="556"/>
      <c r="L82" s="530">
        <v>10</v>
      </c>
      <c r="M82" s="556"/>
      <c r="N82" s="530">
        <v>10</v>
      </c>
      <c r="O82" s="556"/>
      <c r="P82" s="530">
        <v>10</v>
      </c>
      <c r="Q82" s="556"/>
      <c r="R82" s="530">
        <v>10</v>
      </c>
      <c r="S82" s="556"/>
      <c r="T82" s="530">
        <v>10</v>
      </c>
      <c r="U82" s="556"/>
      <c r="V82" s="530" t="s">
        <v>59</v>
      </c>
      <c r="W82" s="556"/>
      <c r="X82" s="530" t="s">
        <v>59</v>
      </c>
      <c r="Y82" s="556"/>
      <c r="Z82" s="530" t="s">
        <v>59</v>
      </c>
      <c r="AA82" s="556"/>
      <c r="AB82" s="530" t="s">
        <v>59</v>
      </c>
      <c r="AC82" s="556"/>
      <c r="AD82" s="530" t="s">
        <v>59</v>
      </c>
      <c r="AE82" s="556"/>
      <c r="AF82" s="530" t="s">
        <v>59</v>
      </c>
      <c r="AG82" s="556"/>
      <c r="AH82" s="530" t="s">
        <v>59</v>
      </c>
      <c r="AI82" s="556"/>
      <c r="AJ82" s="530" t="s">
        <v>59</v>
      </c>
      <c r="AK82" s="556"/>
      <c r="AL82" s="530" t="s">
        <v>59</v>
      </c>
      <c r="AM82" s="557"/>
      <c r="AN82" s="22" t="s">
        <v>59</v>
      </c>
      <c r="AO82" s="462"/>
    </row>
    <row r="83" spans="1:41" ht="15.75" customHeight="1" x14ac:dyDescent="0.35">
      <c r="A83" s="44" t="s">
        <v>43</v>
      </c>
      <c r="B83" s="530">
        <v>1440</v>
      </c>
      <c r="C83" s="552">
        <v>98.5</v>
      </c>
      <c r="D83" s="530">
        <v>1450</v>
      </c>
      <c r="E83" s="552">
        <v>98.6</v>
      </c>
      <c r="F83" s="530">
        <v>1370</v>
      </c>
      <c r="G83" s="553">
        <v>98.5</v>
      </c>
      <c r="H83" s="530">
        <v>1380</v>
      </c>
      <c r="I83" s="553">
        <v>98.4</v>
      </c>
      <c r="J83" s="530">
        <v>1360</v>
      </c>
      <c r="K83" s="553">
        <v>98.6</v>
      </c>
      <c r="L83" s="530">
        <v>1380</v>
      </c>
      <c r="M83" s="553">
        <v>98.7</v>
      </c>
      <c r="N83" s="530">
        <v>1360</v>
      </c>
      <c r="O83" s="553">
        <v>98.6</v>
      </c>
      <c r="P83" s="530">
        <v>1380</v>
      </c>
      <c r="Q83" s="553">
        <v>98.5</v>
      </c>
      <c r="R83" s="530">
        <v>1350</v>
      </c>
      <c r="S83" s="553">
        <v>98.6</v>
      </c>
      <c r="T83" s="530">
        <v>1390</v>
      </c>
      <c r="U83" s="553">
        <v>98.6</v>
      </c>
      <c r="V83" s="530">
        <v>1360</v>
      </c>
      <c r="W83" s="553">
        <v>98.7</v>
      </c>
      <c r="X83" s="530">
        <v>1400</v>
      </c>
      <c r="Y83" s="553">
        <v>98.7</v>
      </c>
      <c r="Z83" s="530">
        <v>1380</v>
      </c>
      <c r="AA83" s="553">
        <v>98.8</v>
      </c>
      <c r="AB83" s="530">
        <v>1420</v>
      </c>
      <c r="AC83" s="553">
        <v>98.8</v>
      </c>
      <c r="AD83" s="530">
        <v>1410</v>
      </c>
      <c r="AE83" s="553">
        <v>98.6</v>
      </c>
      <c r="AF83" s="530">
        <v>1450</v>
      </c>
      <c r="AG83" s="553">
        <v>98.7</v>
      </c>
      <c r="AH83" s="530">
        <v>1430</v>
      </c>
      <c r="AI83" s="553">
        <v>98.8</v>
      </c>
      <c r="AJ83" s="530">
        <v>1470</v>
      </c>
      <c r="AK83" s="553">
        <v>98.5</v>
      </c>
      <c r="AL83" s="530">
        <v>1450</v>
      </c>
      <c r="AM83" s="554">
        <v>98.5</v>
      </c>
      <c r="AN83" s="22">
        <v>1500</v>
      </c>
      <c r="AO83" s="469">
        <v>98.4</v>
      </c>
    </row>
    <row r="84" spans="1:41" ht="15.75" customHeight="1" x14ac:dyDescent="0.35">
      <c r="A84" s="44" t="s">
        <v>44</v>
      </c>
      <c r="B84" s="530">
        <v>20</v>
      </c>
      <c r="C84" s="552" t="s">
        <v>30</v>
      </c>
      <c r="D84" s="530">
        <v>30</v>
      </c>
      <c r="E84" s="552" t="s">
        <v>30</v>
      </c>
      <c r="F84" s="530">
        <v>30</v>
      </c>
      <c r="G84" s="553" t="s">
        <v>30</v>
      </c>
      <c r="H84" s="530">
        <v>20</v>
      </c>
      <c r="I84" s="553" t="s">
        <v>30</v>
      </c>
      <c r="J84" s="530">
        <v>20</v>
      </c>
      <c r="K84" s="553" t="s">
        <v>30</v>
      </c>
      <c r="L84" s="530">
        <v>30</v>
      </c>
      <c r="M84" s="553" t="s">
        <v>30</v>
      </c>
      <c r="N84" s="530">
        <v>30</v>
      </c>
      <c r="O84" s="553" t="s">
        <v>30</v>
      </c>
      <c r="P84" s="530">
        <v>30</v>
      </c>
      <c r="Q84" s="553" t="s">
        <v>30</v>
      </c>
      <c r="R84" s="530">
        <v>20</v>
      </c>
      <c r="S84" s="553" t="s">
        <v>30</v>
      </c>
      <c r="T84" s="530">
        <v>20</v>
      </c>
      <c r="U84" s="553" t="s">
        <v>30</v>
      </c>
      <c r="V84" s="530">
        <v>10</v>
      </c>
      <c r="W84" s="553" t="s">
        <v>30</v>
      </c>
      <c r="X84" s="530">
        <v>10</v>
      </c>
      <c r="Y84" s="553" t="s">
        <v>30</v>
      </c>
      <c r="Z84" s="530">
        <v>10</v>
      </c>
      <c r="AA84" s="553" t="s">
        <v>30</v>
      </c>
      <c r="AB84" s="530">
        <v>10</v>
      </c>
      <c r="AC84" s="553" t="s">
        <v>30</v>
      </c>
      <c r="AD84" s="530">
        <v>10</v>
      </c>
      <c r="AE84" s="553" t="s">
        <v>30</v>
      </c>
      <c r="AF84" s="530">
        <v>10</v>
      </c>
      <c r="AG84" s="553" t="s">
        <v>30</v>
      </c>
      <c r="AH84" s="530">
        <v>10</v>
      </c>
      <c r="AI84" s="553" t="s">
        <v>30</v>
      </c>
      <c r="AJ84" s="530">
        <v>10</v>
      </c>
      <c r="AK84" s="553" t="s">
        <v>30</v>
      </c>
      <c r="AL84" s="530">
        <v>10</v>
      </c>
      <c r="AM84" s="554" t="s">
        <v>30</v>
      </c>
      <c r="AN84" s="22">
        <v>10</v>
      </c>
      <c r="AO84" s="469" t="s">
        <v>30</v>
      </c>
    </row>
    <row r="85" spans="1:41" ht="15.75" customHeight="1" x14ac:dyDescent="0.35">
      <c r="A85" s="54" t="s">
        <v>51</v>
      </c>
      <c r="B85" s="562">
        <v>5710</v>
      </c>
      <c r="C85" s="563"/>
      <c r="D85" s="562">
        <v>5600</v>
      </c>
      <c r="E85" s="563"/>
      <c r="F85" s="562">
        <v>5520</v>
      </c>
      <c r="G85" s="564"/>
      <c r="H85" s="562">
        <v>5440</v>
      </c>
      <c r="I85" s="564"/>
      <c r="J85" s="562">
        <v>5400</v>
      </c>
      <c r="K85" s="564"/>
      <c r="L85" s="562">
        <v>5400</v>
      </c>
      <c r="M85" s="564"/>
      <c r="N85" s="562">
        <v>5370</v>
      </c>
      <c r="O85" s="564"/>
      <c r="P85" s="562">
        <v>5390</v>
      </c>
      <c r="Q85" s="564"/>
      <c r="R85" s="562">
        <v>5380</v>
      </c>
      <c r="S85" s="564"/>
      <c r="T85" s="562">
        <v>5400</v>
      </c>
      <c r="U85" s="564"/>
      <c r="V85" s="562">
        <v>5400</v>
      </c>
      <c r="W85" s="564"/>
      <c r="X85" s="562">
        <v>5430</v>
      </c>
      <c r="Y85" s="564"/>
      <c r="Z85" s="562">
        <v>5400</v>
      </c>
      <c r="AA85" s="564"/>
      <c r="AB85" s="562">
        <v>5450</v>
      </c>
      <c r="AC85" s="564"/>
      <c r="AD85" s="562">
        <v>5400</v>
      </c>
      <c r="AE85" s="564"/>
      <c r="AF85" s="562">
        <v>5460</v>
      </c>
      <c r="AG85" s="564"/>
      <c r="AH85" s="562">
        <v>5430</v>
      </c>
      <c r="AI85" s="564"/>
      <c r="AJ85" s="562">
        <v>5480</v>
      </c>
      <c r="AK85" s="564"/>
      <c r="AL85" s="562">
        <v>5500</v>
      </c>
      <c r="AM85" s="565"/>
      <c r="AN85" s="55">
        <v>5530</v>
      </c>
      <c r="AO85" s="464"/>
    </row>
    <row r="86" spans="1:41" ht="15.75" customHeight="1" x14ac:dyDescent="0.35">
      <c r="A86" s="44" t="s">
        <v>38</v>
      </c>
      <c r="B86" s="551">
        <v>100</v>
      </c>
      <c r="C86" s="552">
        <v>1.9</v>
      </c>
      <c r="D86" s="551">
        <v>110</v>
      </c>
      <c r="E86" s="552">
        <v>1.9</v>
      </c>
      <c r="F86" s="551">
        <v>100</v>
      </c>
      <c r="G86" s="553">
        <v>1.9</v>
      </c>
      <c r="H86" s="551">
        <v>100</v>
      </c>
      <c r="I86" s="553">
        <v>1.9</v>
      </c>
      <c r="J86" s="551">
        <v>100</v>
      </c>
      <c r="K86" s="553">
        <v>1.8</v>
      </c>
      <c r="L86" s="551">
        <v>100</v>
      </c>
      <c r="M86" s="553">
        <v>1.9</v>
      </c>
      <c r="N86" s="551">
        <v>100</v>
      </c>
      <c r="O86" s="553">
        <v>1.9</v>
      </c>
      <c r="P86" s="551">
        <v>110</v>
      </c>
      <c r="Q86" s="553">
        <v>2</v>
      </c>
      <c r="R86" s="551">
        <v>100</v>
      </c>
      <c r="S86" s="553">
        <v>1.9</v>
      </c>
      <c r="T86" s="551">
        <v>100</v>
      </c>
      <c r="U86" s="553">
        <v>1.9</v>
      </c>
      <c r="V86" s="551">
        <v>110</v>
      </c>
      <c r="W86" s="553">
        <v>2</v>
      </c>
      <c r="X86" s="551">
        <v>110</v>
      </c>
      <c r="Y86" s="553">
        <v>2</v>
      </c>
      <c r="Z86" s="551">
        <v>110</v>
      </c>
      <c r="AA86" s="553">
        <v>2.1</v>
      </c>
      <c r="AB86" s="551">
        <v>120</v>
      </c>
      <c r="AC86" s="553">
        <v>2.2000000000000002</v>
      </c>
      <c r="AD86" s="551">
        <v>110</v>
      </c>
      <c r="AE86" s="553">
        <v>2.1</v>
      </c>
      <c r="AF86" s="551">
        <v>120</v>
      </c>
      <c r="AG86" s="553">
        <v>2.2000000000000002</v>
      </c>
      <c r="AH86" s="551">
        <v>110</v>
      </c>
      <c r="AI86" s="553">
        <v>2.1</v>
      </c>
      <c r="AJ86" s="551">
        <v>120</v>
      </c>
      <c r="AK86" s="553">
        <v>2.2000000000000002</v>
      </c>
      <c r="AL86" s="551">
        <v>130</v>
      </c>
      <c r="AM86" s="554">
        <v>2.2999999999999998</v>
      </c>
      <c r="AN86" s="45">
        <v>130</v>
      </c>
      <c r="AO86" s="469">
        <v>2.2999999999999998</v>
      </c>
    </row>
    <row r="87" spans="1:41" ht="15.75" customHeight="1" x14ac:dyDescent="0.35">
      <c r="A87" s="48" t="s">
        <v>39</v>
      </c>
      <c r="B87" s="530">
        <v>50</v>
      </c>
      <c r="C87" s="555"/>
      <c r="D87" s="530">
        <v>50</v>
      </c>
      <c r="E87" s="555"/>
      <c r="F87" s="530">
        <v>50</v>
      </c>
      <c r="G87" s="556"/>
      <c r="H87" s="530">
        <v>50</v>
      </c>
      <c r="I87" s="556"/>
      <c r="J87" s="530">
        <v>50</v>
      </c>
      <c r="K87" s="556"/>
      <c r="L87" s="530">
        <v>50</v>
      </c>
      <c r="M87" s="556"/>
      <c r="N87" s="530">
        <v>50</v>
      </c>
      <c r="O87" s="556"/>
      <c r="P87" s="530">
        <v>50</v>
      </c>
      <c r="Q87" s="556"/>
      <c r="R87" s="530">
        <v>50</v>
      </c>
      <c r="S87" s="556"/>
      <c r="T87" s="530">
        <v>50</v>
      </c>
      <c r="U87" s="556"/>
      <c r="V87" s="530">
        <v>50</v>
      </c>
      <c r="W87" s="556"/>
      <c r="X87" s="530">
        <v>60</v>
      </c>
      <c r="Y87" s="556"/>
      <c r="Z87" s="530">
        <v>60</v>
      </c>
      <c r="AA87" s="556"/>
      <c r="AB87" s="530">
        <v>60</v>
      </c>
      <c r="AC87" s="556"/>
      <c r="AD87" s="530">
        <v>60</v>
      </c>
      <c r="AE87" s="556"/>
      <c r="AF87" s="530">
        <v>60</v>
      </c>
      <c r="AG87" s="556"/>
      <c r="AH87" s="530">
        <v>60</v>
      </c>
      <c r="AI87" s="556"/>
      <c r="AJ87" s="530">
        <v>60</v>
      </c>
      <c r="AK87" s="556"/>
      <c r="AL87" s="530">
        <v>60</v>
      </c>
      <c r="AM87" s="557"/>
      <c r="AN87" s="22">
        <v>60</v>
      </c>
      <c r="AO87" s="462"/>
    </row>
    <row r="88" spans="1:41" ht="15.75" customHeight="1" x14ac:dyDescent="0.35">
      <c r="A88" s="48" t="s">
        <v>40</v>
      </c>
      <c r="B88" s="530">
        <v>20</v>
      </c>
      <c r="C88" s="555"/>
      <c r="D88" s="530">
        <v>30</v>
      </c>
      <c r="E88" s="555"/>
      <c r="F88" s="530">
        <v>30</v>
      </c>
      <c r="G88" s="556"/>
      <c r="H88" s="530">
        <v>30</v>
      </c>
      <c r="I88" s="556"/>
      <c r="J88" s="530">
        <v>30</v>
      </c>
      <c r="K88" s="556"/>
      <c r="L88" s="530">
        <v>20</v>
      </c>
      <c r="M88" s="556"/>
      <c r="N88" s="530">
        <v>20</v>
      </c>
      <c r="O88" s="556"/>
      <c r="P88" s="530">
        <v>20</v>
      </c>
      <c r="Q88" s="556"/>
      <c r="R88" s="530">
        <v>20</v>
      </c>
      <c r="S88" s="556"/>
      <c r="T88" s="530">
        <v>20</v>
      </c>
      <c r="U88" s="556"/>
      <c r="V88" s="530">
        <v>20</v>
      </c>
      <c r="W88" s="556"/>
      <c r="X88" s="530">
        <v>20</v>
      </c>
      <c r="Y88" s="556"/>
      <c r="Z88" s="530">
        <v>20</v>
      </c>
      <c r="AA88" s="556"/>
      <c r="AB88" s="530">
        <v>20</v>
      </c>
      <c r="AC88" s="556"/>
      <c r="AD88" s="530">
        <v>20</v>
      </c>
      <c r="AE88" s="556"/>
      <c r="AF88" s="530">
        <v>20</v>
      </c>
      <c r="AG88" s="556"/>
      <c r="AH88" s="530">
        <v>20</v>
      </c>
      <c r="AI88" s="556"/>
      <c r="AJ88" s="530">
        <v>30</v>
      </c>
      <c r="AK88" s="556"/>
      <c r="AL88" s="530">
        <v>20</v>
      </c>
      <c r="AM88" s="557"/>
      <c r="AN88" s="22">
        <v>20</v>
      </c>
      <c r="AO88" s="462"/>
    </row>
    <row r="89" spans="1:41" ht="15.75" customHeight="1" x14ac:dyDescent="0.35">
      <c r="A89" s="48" t="s">
        <v>45</v>
      </c>
      <c r="B89" s="530">
        <v>20</v>
      </c>
      <c r="C89" s="555"/>
      <c r="D89" s="530">
        <v>20</v>
      </c>
      <c r="E89" s="555"/>
      <c r="F89" s="530">
        <v>20</v>
      </c>
      <c r="G89" s="556"/>
      <c r="H89" s="530">
        <v>20</v>
      </c>
      <c r="I89" s="556"/>
      <c r="J89" s="530">
        <v>20</v>
      </c>
      <c r="K89" s="556"/>
      <c r="L89" s="530">
        <v>20</v>
      </c>
      <c r="M89" s="556"/>
      <c r="N89" s="530">
        <v>20</v>
      </c>
      <c r="O89" s="556"/>
      <c r="P89" s="530">
        <v>20</v>
      </c>
      <c r="Q89" s="556"/>
      <c r="R89" s="530">
        <v>20</v>
      </c>
      <c r="S89" s="556"/>
      <c r="T89" s="530">
        <v>20</v>
      </c>
      <c r="U89" s="556"/>
      <c r="V89" s="530">
        <v>20</v>
      </c>
      <c r="W89" s="556"/>
      <c r="X89" s="530">
        <v>20</v>
      </c>
      <c r="Y89" s="556"/>
      <c r="Z89" s="530">
        <v>20</v>
      </c>
      <c r="AA89" s="556"/>
      <c r="AB89" s="530">
        <v>20</v>
      </c>
      <c r="AC89" s="556"/>
      <c r="AD89" s="530">
        <v>20</v>
      </c>
      <c r="AE89" s="556"/>
      <c r="AF89" s="530">
        <v>20</v>
      </c>
      <c r="AG89" s="556"/>
      <c r="AH89" s="530">
        <v>20</v>
      </c>
      <c r="AI89" s="556"/>
      <c r="AJ89" s="530">
        <v>20</v>
      </c>
      <c r="AK89" s="556"/>
      <c r="AL89" s="530">
        <v>30</v>
      </c>
      <c r="AM89" s="557"/>
      <c r="AN89" s="22">
        <v>30</v>
      </c>
      <c r="AO89" s="462"/>
    </row>
    <row r="90" spans="1:41" ht="15.75" customHeight="1" x14ac:dyDescent="0.35">
      <c r="A90" s="48" t="s">
        <v>42</v>
      </c>
      <c r="B90" s="530">
        <v>10</v>
      </c>
      <c r="C90" s="555"/>
      <c r="D90" s="530">
        <v>10</v>
      </c>
      <c r="E90" s="555"/>
      <c r="F90" s="530">
        <v>10</v>
      </c>
      <c r="G90" s="556"/>
      <c r="H90" s="530">
        <v>10</v>
      </c>
      <c r="I90" s="556"/>
      <c r="J90" s="530">
        <v>10</v>
      </c>
      <c r="K90" s="556"/>
      <c r="L90" s="530">
        <v>10</v>
      </c>
      <c r="M90" s="556"/>
      <c r="N90" s="530">
        <v>10</v>
      </c>
      <c r="O90" s="556"/>
      <c r="P90" s="530">
        <v>10</v>
      </c>
      <c r="Q90" s="556"/>
      <c r="R90" s="530">
        <v>10</v>
      </c>
      <c r="S90" s="556"/>
      <c r="T90" s="530">
        <v>10</v>
      </c>
      <c r="U90" s="556"/>
      <c r="V90" s="530">
        <v>10</v>
      </c>
      <c r="W90" s="556"/>
      <c r="X90" s="530">
        <v>10</v>
      </c>
      <c r="Y90" s="556"/>
      <c r="Z90" s="530">
        <v>10</v>
      </c>
      <c r="AA90" s="556"/>
      <c r="AB90" s="530">
        <v>10</v>
      </c>
      <c r="AC90" s="556"/>
      <c r="AD90" s="530">
        <v>10</v>
      </c>
      <c r="AE90" s="556"/>
      <c r="AF90" s="530">
        <v>10</v>
      </c>
      <c r="AG90" s="556"/>
      <c r="AH90" s="530">
        <v>10</v>
      </c>
      <c r="AI90" s="556"/>
      <c r="AJ90" s="530">
        <v>10</v>
      </c>
      <c r="AK90" s="556"/>
      <c r="AL90" s="530">
        <v>10</v>
      </c>
      <c r="AM90" s="557"/>
      <c r="AN90" s="22">
        <v>10</v>
      </c>
      <c r="AO90" s="462"/>
    </row>
    <row r="91" spans="1:41" ht="15.75" customHeight="1" x14ac:dyDescent="0.35">
      <c r="A91" s="44" t="s">
        <v>43</v>
      </c>
      <c r="B91" s="530">
        <v>5520</v>
      </c>
      <c r="C91" s="552">
        <v>98.1</v>
      </c>
      <c r="D91" s="530">
        <v>5410</v>
      </c>
      <c r="E91" s="552">
        <v>98.1</v>
      </c>
      <c r="F91" s="530">
        <v>5340</v>
      </c>
      <c r="G91" s="553">
        <v>98.1</v>
      </c>
      <c r="H91" s="530">
        <v>5280</v>
      </c>
      <c r="I91" s="553">
        <v>98.1</v>
      </c>
      <c r="J91" s="530">
        <v>5240</v>
      </c>
      <c r="K91" s="553">
        <v>98.2</v>
      </c>
      <c r="L91" s="530">
        <v>5230</v>
      </c>
      <c r="M91" s="553">
        <v>98.1</v>
      </c>
      <c r="N91" s="530">
        <v>5220</v>
      </c>
      <c r="O91" s="553">
        <v>98.1</v>
      </c>
      <c r="P91" s="530">
        <v>5230</v>
      </c>
      <c r="Q91" s="553">
        <v>98</v>
      </c>
      <c r="R91" s="530">
        <v>5220</v>
      </c>
      <c r="S91" s="553">
        <v>98.1</v>
      </c>
      <c r="T91" s="530">
        <v>5240</v>
      </c>
      <c r="U91" s="553">
        <v>98.1</v>
      </c>
      <c r="V91" s="530">
        <v>5250</v>
      </c>
      <c r="W91" s="553">
        <v>98</v>
      </c>
      <c r="X91" s="530">
        <v>5280</v>
      </c>
      <c r="Y91" s="553">
        <v>98</v>
      </c>
      <c r="Z91" s="530">
        <v>5260</v>
      </c>
      <c r="AA91" s="553">
        <v>97.9</v>
      </c>
      <c r="AB91" s="530">
        <v>5280</v>
      </c>
      <c r="AC91" s="553">
        <v>97.8</v>
      </c>
      <c r="AD91" s="530">
        <v>5260</v>
      </c>
      <c r="AE91" s="553">
        <v>97.9</v>
      </c>
      <c r="AF91" s="530">
        <v>5310</v>
      </c>
      <c r="AG91" s="553">
        <v>97.8</v>
      </c>
      <c r="AH91" s="530">
        <v>5290</v>
      </c>
      <c r="AI91" s="553">
        <v>97.9</v>
      </c>
      <c r="AJ91" s="530">
        <v>5340</v>
      </c>
      <c r="AK91" s="553">
        <v>97.8</v>
      </c>
      <c r="AL91" s="530">
        <v>5350</v>
      </c>
      <c r="AM91" s="554">
        <v>97.7</v>
      </c>
      <c r="AN91" s="22">
        <v>5380</v>
      </c>
      <c r="AO91" s="469">
        <v>97.7</v>
      </c>
    </row>
    <row r="92" spans="1:41" ht="15.75" customHeight="1" x14ac:dyDescent="0.35">
      <c r="A92" s="44" t="s">
        <v>44</v>
      </c>
      <c r="B92" s="530">
        <v>90</v>
      </c>
      <c r="C92" s="552" t="s">
        <v>30</v>
      </c>
      <c r="D92" s="530">
        <v>80</v>
      </c>
      <c r="E92" s="552" t="s">
        <v>30</v>
      </c>
      <c r="F92" s="530">
        <v>80</v>
      </c>
      <c r="G92" s="553" t="s">
        <v>30</v>
      </c>
      <c r="H92" s="530">
        <v>70</v>
      </c>
      <c r="I92" s="553" t="s">
        <v>30</v>
      </c>
      <c r="J92" s="530">
        <v>60</v>
      </c>
      <c r="K92" s="553" t="s">
        <v>30</v>
      </c>
      <c r="L92" s="530">
        <v>60</v>
      </c>
      <c r="M92" s="553" t="s">
        <v>30</v>
      </c>
      <c r="N92" s="530">
        <v>50</v>
      </c>
      <c r="O92" s="553" t="s">
        <v>30</v>
      </c>
      <c r="P92" s="530">
        <v>50</v>
      </c>
      <c r="Q92" s="553" t="s">
        <v>30</v>
      </c>
      <c r="R92" s="530">
        <v>50</v>
      </c>
      <c r="S92" s="553" t="s">
        <v>30</v>
      </c>
      <c r="T92" s="530">
        <v>50</v>
      </c>
      <c r="U92" s="553" t="s">
        <v>30</v>
      </c>
      <c r="V92" s="530">
        <v>40</v>
      </c>
      <c r="W92" s="553" t="s">
        <v>30</v>
      </c>
      <c r="X92" s="530">
        <v>40</v>
      </c>
      <c r="Y92" s="553" t="s">
        <v>30</v>
      </c>
      <c r="Z92" s="530">
        <v>30</v>
      </c>
      <c r="AA92" s="553" t="s">
        <v>30</v>
      </c>
      <c r="AB92" s="530">
        <v>60</v>
      </c>
      <c r="AC92" s="553" t="s">
        <v>30</v>
      </c>
      <c r="AD92" s="530">
        <v>30</v>
      </c>
      <c r="AE92" s="553" t="s">
        <v>30</v>
      </c>
      <c r="AF92" s="530">
        <v>30</v>
      </c>
      <c r="AG92" s="553" t="s">
        <v>30</v>
      </c>
      <c r="AH92" s="530">
        <v>30</v>
      </c>
      <c r="AI92" s="553" t="s">
        <v>30</v>
      </c>
      <c r="AJ92" s="530">
        <v>20</v>
      </c>
      <c r="AK92" s="553" t="s">
        <v>30</v>
      </c>
      <c r="AL92" s="530">
        <v>20</v>
      </c>
      <c r="AM92" s="554" t="s">
        <v>30</v>
      </c>
      <c r="AN92" s="22">
        <v>20</v>
      </c>
      <c r="AO92" s="469" t="s">
        <v>30</v>
      </c>
    </row>
    <row r="93" spans="1:41" ht="15.75" customHeight="1" x14ac:dyDescent="0.35">
      <c r="A93" s="51" t="s">
        <v>17</v>
      </c>
      <c r="B93" s="558">
        <v>28350</v>
      </c>
      <c r="C93" s="559"/>
      <c r="D93" s="558">
        <v>27580</v>
      </c>
      <c r="E93" s="559"/>
      <c r="F93" s="558">
        <v>27020</v>
      </c>
      <c r="G93" s="560"/>
      <c r="H93" s="558">
        <v>26640</v>
      </c>
      <c r="I93" s="560"/>
      <c r="J93" s="558">
        <v>26530</v>
      </c>
      <c r="K93" s="560"/>
      <c r="L93" s="558">
        <v>26080</v>
      </c>
      <c r="M93" s="560"/>
      <c r="N93" s="558">
        <v>25960</v>
      </c>
      <c r="O93" s="560"/>
      <c r="P93" s="558">
        <v>25670</v>
      </c>
      <c r="Q93" s="560"/>
      <c r="R93" s="558">
        <v>25730</v>
      </c>
      <c r="S93" s="560"/>
      <c r="T93" s="558">
        <v>25660</v>
      </c>
      <c r="U93" s="560"/>
      <c r="V93" s="558">
        <v>25750</v>
      </c>
      <c r="W93" s="560"/>
      <c r="X93" s="558">
        <v>25570</v>
      </c>
      <c r="Y93" s="560"/>
      <c r="Z93" s="558">
        <v>25680</v>
      </c>
      <c r="AA93" s="560"/>
      <c r="AB93" s="558">
        <v>25640</v>
      </c>
      <c r="AC93" s="560"/>
      <c r="AD93" s="558">
        <v>25700</v>
      </c>
      <c r="AE93" s="560"/>
      <c r="AF93" s="558">
        <v>25670</v>
      </c>
      <c r="AG93" s="560"/>
      <c r="AH93" s="558">
        <v>25870</v>
      </c>
      <c r="AI93" s="560"/>
      <c r="AJ93" s="558">
        <v>26400</v>
      </c>
      <c r="AK93" s="560"/>
      <c r="AL93" s="558">
        <v>26870</v>
      </c>
      <c r="AM93" s="561"/>
      <c r="AN93" s="52">
        <v>27060</v>
      </c>
      <c r="AO93" s="463"/>
    </row>
    <row r="94" spans="1:41" ht="15.75" customHeight="1" x14ac:dyDescent="0.35">
      <c r="A94" s="44" t="s">
        <v>38</v>
      </c>
      <c r="B94" s="551">
        <v>1110</v>
      </c>
      <c r="C94" s="552">
        <v>4</v>
      </c>
      <c r="D94" s="551">
        <v>1070</v>
      </c>
      <c r="E94" s="552">
        <v>3.9</v>
      </c>
      <c r="F94" s="551">
        <v>1040</v>
      </c>
      <c r="G94" s="553">
        <v>3.9</v>
      </c>
      <c r="H94" s="551">
        <v>1020</v>
      </c>
      <c r="I94" s="553">
        <v>3.9</v>
      </c>
      <c r="J94" s="551">
        <v>1020</v>
      </c>
      <c r="K94" s="553">
        <v>3.9</v>
      </c>
      <c r="L94" s="551">
        <v>1030</v>
      </c>
      <c r="M94" s="553">
        <v>4</v>
      </c>
      <c r="N94" s="551">
        <v>1020</v>
      </c>
      <c r="O94" s="553">
        <v>4</v>
      </c>
      <c r="P94" s="551">
        <v>1010</v>
      </c>
      <c r="Q94" s="553">
        <v>4</v>
      </c>
      <c r="R94" s="551">
        <v>990</v>
      </c>
      <c r="S94" s="553">
        <v>3.9</v>
      </c>
      <c r="T94" s="551">
        <v>1000</v>
      </c>
      <c r="U94" s="553">
        <v>3.9</v>
      </c>
      <c r="V94" s="551">
        <v>1010</v>
      </c>
      <c r="W94" s="553">
        <v>3.9</v>
      </c>
      <c r="X94" s="551">
        <v>1030</v>
      </c>
      <c r="Y94" s="553">
        <v>4.0999999999999996</v>
      </c>
      <c r="Z94" s="551">
        <v>1100</v>
      </c>
      <c r="AA94" s="553">
        <v>4.3</v>
      </c>
      <c r="AB94" s="551">
        <v>1150</v>
      </c>
      <c r="AC94" s="553">
        <v>4.5</v>
      </c>
      <c r="AD94" s="551">
        <v>1180</v>
      </c>
      <c r="AE94" s="553">
        <v>4.5999999999999996</v>
      </c>
      <c r="AF94" s="551">
        <v>1240</v>
      </c>
      <c r="AG94" s="553">
        <v>4.9000000000000004</v>
      </c>
      <c r="AH94" s="551">
        <v>1360</v>
      </c>
      <c r="AI94" s="553">
        <v>5.3</v>
      </c>
      <c r="AJ94" s="551">
        <v>1430</v>
      </c>
      <c r="AK94" s="553">
        <v>5.5</v>
      </c>
      <c r="AL94" s="551">
        <v>1460</v>
      </c>
      <c r="AM94" s="554">
        <v>5.5</v>
      </c>
      <c r="AN94" s="45">
        <v>1480</v>
      </c>
      <c r="AO94" s="469">
        <v>5.5</v>
      </c>
    </row>
    <row r="95" spans="1:41" ht="15.75" customHeight="1" x14ac:dyDescent="0.35">
      <c r="A95" s="48" t="s">
        <v>39</v>
      </c>
      <c r="B95" s="530">
        <v>300</v>
      </c>
      <c r="C95" s="555"/>
      <c r="D95" s="530">
        <v>290</v>
      </c>
      <c r="E95" s="555"/>
      <c r="F95" s="530">
        <v>280</v>
      </c>
      <c r="G95" s="556"/>
      <c r="H95" s="530">
        <v>280</v>
      </c>
      <c r="I95" s="556"/>
      <c r="J95" s="530">
        <v>280</v>
      </c>
      <c r="K95" s="556"/>
      <c r="L95" s="530">
        <v>280</v>
      </c>
      <c r="M95" s="556"/>
      <c r="N95" s="530">
        <v>280</v>
      </c>
      <c r="O95" s="556"/>
      <c r="P95" s="530">
        <v>290</v>
      </c>
      <c r="Q95" s="556"/>
      <c r="R95" s="530">
        <v>290</v>
      </c>
      <c r="S95" s="556"/>
      <c r="T95" s="530">
        <v>300</v>
      </c>
      <c r="U95" s="556"/>
      <c r="V95" s="530">
        <v>300</v>
      </c>
      <c r="W95" s="556"/>
      <c r="X95" s="530">
        <v>310</v>
      </c>
      <c r="Y95" s="556"/>
      <c r="Z95" s="530">
        <v>320</v>
      </c>
      <c r="AA95" s="556"/>
      <c r="AB95" s="530">
        <v>340</v>
      </c>
      <c r="AC95" s="556"/>
      <c r="AD95" s="530">
        <v>350</v>
      </c>
      <c r="AE95" s="556"/>
      <c r="AF95" s="530">
        <v>350</v>
      </c>
      <c r="AG95" s="556"/>
      <c r="AH95" s="530">
        <v>350</v>
      </c>
      <c r="AI95" s="556"/>
      <c r="AJ95" s="530">
        <v>370</v>
      </c>
      <c r="AK95" s="556"/>
      <c r="AL95" s="530">
        <v>380</v>
      </c>
      <c r="AM95" s="557"/>
      <c r="AN95" s="22">
        <v>400</v>
      </c>
      <c r="AO95" s="462"/>
    </row>
    <row r="96" spans="1:41" ht="15.75" customHeight="1" x14ac:dyDescent="0.35">
      <c r="A96" s="48" t="s">
        <v>40</v>
      </c>
      <c r="B96" s="530">
        <v>70</v>
      </c>
      <c r="C96" s="555"/>
      <c r="D96" s="530">
        <v>60</v>
      </c>
      <c r="E96" s="555"/>
      <c r="F96" s="530">
        <v>60</v>
      </c>
      <c r="G96" s="556"/>
      <c r="H96" s="530">
        <v>60</v>
      </c>
      <c r="I96" s="556"/>
      <c r="J96" s="530">
        <v>60</v>
      </c>
      <c r="K96" s="556"/>
      <c r="L96" s="530">
        <v>60</v>
      </c>
      <c r="M96" s="556"/>
      <c r="N96" s="530">
        <v>70</v>
      </c>
      <c r="O96" s="556"/>
      <c r="P96" s="530">
        <v>70</v>
      </c>
      <c r="Q96" s="556"/>
      <c r="R96" s="530">
        <v>70</v>
      </c>
      <c r="S96" s="556"/>
      <c r="T96" s="530">
        <v>80</v>
      </c>
      <c r="U96" s="556"/>
      <c r="V96" s="530">
        <v>80</v>
      </c>
      <c r="W96" s="556"/>
      <c r="X96" s="530">
        <v>80</v>
      </c>
      <c r="Y96" s="556"/>
      <c r="Z96" s="530">
        <v>80</v>
      </c>
      <c r="AA96" s="556"/>
      <c r="AB96" s="530">
        <v>90</v>
      </c>
      <c r="AC96" s="556"/>
      <c r="AD96" s="530">
        <v>90</v>
      </c>
      <c r="AE96" s="556"/>
      <c r="AF96" s="530">
        <v>100</v>
      </c>
      <c r="AG96" s="556"/>
      <c r="AH96" s="530">
        <v>120</v>
      </c>
      <c r="AI96" s="556"/>
      <c r="AJ96" s="530">
        <v>140</v>
      </c>
      <c r="AK96" s="556"/>
      <c r="AL96" s="530">
        <v>140</v>
      </c>
      <c r="AM96" s="557"/>
      <c r="AN96" s="22">
        <v>160</v>
      </c>
      <c r="AO96" s="462"/>
    </row>
    <row r="97" spans="1:41" ht="15.75" customHeight="1" x14ac:dyDescent="0.35">
      <c r="A97" s="48" t="s">
        <v>45</v>
      </c>
      <c r="B97" s="530">
        <v>630</v>
      </c>
      <c r="C97" s="555"/>
      <c r="D97" s="530">
        <v>620</v>
      </c>
      <c r="E97" s="555"/>
      <c r="F97" s="530">
        <v>600</v>
      </c>
      <c r="G97" s="556"/>
      <c r="H97" s="530">
        <v>600</v>
      </c>
      <c r="I97" s="556"/>
      <c r="J97" s="530">
        <v>600</v>
      </c>
      <c r="K97" s="556"/>
      <c r="L97" s="530">
        <v>600</v>
      </c>
      <c r="M97" s="556"/>
      <c r="N97" s="530">
        <v>580</v>
      </c>
      <c r="O97" s="556"/>
      <c r="P97" s="530">
        <v>560</v>
      </c>
      <c r="Q97" s="556"/>
      <c r="R97" s="530">
        <v>550</v>
      </c>
      <c r="S97" s="556"/>
      <c r="T97" s="530">
        <v>540</v>
      </c>
      <c r="U97" s="556"/>
      <c r="V97" s="530">
        <v>540</v>
      </c>
      <c r="W97" s="556"/>
      <c r="X97" s="530">
        <v>550</v>
      </c>
      <c r="Y97" s="556"/>
      <c r="Z97" s="530">
        <v>610</v>
      </c>
      <c r="AA97" s="556"/>
      <c r="AB97" s="530">
        <v>640</v>
      </c>
      <c r="AC97" s="556"/>
      <c r="AD97" s="530">
        <v>660</v>
      </c>
      <c r="AE97" s="556"/>
      <c r="AF97" s="530">
        <v>710</v>
      </c>
      <c r="AG97" s="556"/>
      <c r="AH97" s="530">
        <v>810</v>
      </c>
      <c r="AI97" s="556"/>
      <c r="AJ97" s="530">
        <v>840</v>
      </c>
      <c r="AK97" s="556"/>
      <c r="AL97" s="530">
        <v>860</v>
      </c>
      <c r="AM97" s="557"/>
      <c r="AN97" s="22">
        <v>850</v>
      </c>
      <c r="AO97" s="462"/>
    </row>
    <row r="98" spans="1:41" ht="15.75" customHeight="1" x14ac:dyDescent="0.35">
      <c r="A98" s="48" t="s">
        <v>42</v>
      </c>
      <c r="B98" s="530">
        <v>110</v>
      </c>
      <c r="C98" s="555"/>
      <c r="D98" s="530">
        <v>100</v>
      </c>
      <c r="E98" s="555"/>
      <c r="F98" s="530">
        <v>100</v>
      </c>
      <c r="G98" s="556"/>
      <c r="H98" s="530">
        <v>90</v>
      </c>
      <c r="I98" s="556"/>
      <c r="J98" s="530">
        <v>90</v>
      </c>
      <c r="K98" s="556"/>
      <c r="L98" s="530">
        <v>90</v>
      </c>
      <c r="M98" s="556"/>
      <c r="N98" s="530">
        <v>90</v>
      </c>
      <c r="O98" s="556"/>
      <c r="P98" s="530">
        <v>80</v>
      </c>
      <c r="Q98" s="556"/>
      <c r="R98" s="530">
        <v>80</v>
      </c>
      <c r="S98" s="556"/>
      <c r="T98" s="530">
        <v>80</v>
      </c>
      <c r="U98" s="556"/>
      <c r="V98" s="530">
        <v>90</v>
      </c>
      <c r="W98" s="556"/>
      <c r="X98" s="530">
        <v>90</v>
      </c>
      <c r="Y98" s="556"/>
      <c r="Z98" s="530">
        <v>90</v>
      </c>
      <c r="AA98" s="556"/>
      <c r="AB98" s="530">
        <v>90</v>
      </c>
      <c r="AC98" s="556"/>
      <c r="AD98" s="530">
        <v>80</v>
      </c>
      <c r="AE98" s="556"/>
      <c r="AF98" s="530">
        <v>80</v>
      </c>
      <c r="AG98" s="556"/>
      <c r="AH98" s="530">
        <v>80</v>
      </c>
      <c r="AI98" s="556"/>
      <c r="AJ98" s="530">
        <v>80</v>
      </c>
      <c r="AK98" s="556"/>
      <c r="AL98" s="530">
        <v>80</v>
      </c>
      <c r="AM98" s="557"/>
      <c r="AN98" s="22">
        <v>80</v>
      </c>
      <c r="AO98" s="462"/>
    </row>
    <row r="99" spans="1:41" ht="15.75" customHeight="1" x14ac:dyDescent="0.35">
      <c r="A99" s="44" t="s">
        <v>43</v>
      </c>
      <c r="B99" s="530">
        <v>26850</v>
      </c>
      <c r="C99" s="552">
        <v>96</v>
      </c>
      <c r="D99" s="530">
        <v>26150</v>
      </c>
      <c r="E99" s="552">
        <v>96.1</v>
      </c>
      <c r="F99" s="530">
        <v>25650</v>
      </c>
      <c r="G99" s="553">
        <v>96.1</v>
      </c>
      <c r="H99" s="530">
        <v>25320</v>
      </c>
      <c r="I99" s="553">
        <v>96.1</v>
      </c>
      <c r="J99" s="530">
        <v>25220</v>
      </c>
      <c r="K99" s="553">
        <v>96.1</v>
      </c>
      <c r="L99" s="530">
        <v>24780</v>
      </c>
      <c r="M99" s="553">
        <v>96</v>
      </c>
      <c r="N99" s="530">
        <v>24690</v>
      </c>
      <c r="O99" s="553">
        <v>96</v>
      </c>
      <c r="P99" s="530">
        <v>24410</v>
      </c>
      <c r="Q99" s="553">
        <v>96</v>
      </c>
      <c r="R99" s="530">
        <v>24500</v>
      </c>
      <c r="S99" s="553">
        <v>96.1</v>
      </c>
      <c r="T99" s="530">
        <v>24440</v>
      </c>
      <c r="U99" s="553">
        <v>96.1</v>
      </c>
      <c r="V99" s="530">
        <v>24540</v>
      </c>
      <c r="W99" s="553">
        <v>96.1</v>
      </c>
      <c r="X99" s="530">
        <v>24360</v>
      </c>
      <c r="Y99" s="553">
        <v>95.9</v>
      </c>
      <c r="Z99" s="530">
        <v>24390</v>
      </c>
      <c r="AA99" s="553">
        <v>95.7</v>
      </c>
      <c r="AB99" s="530">
        <v>24320</v>
      </c>
      <c r="AC99" s="553">
        <v>95.5</v>
      </c>
      <c r="AD99" s="530">
        <v>24360</v>
      </c>
      <c r="AE99" s="553">
        <v>95.4</v>
      </c>
      <c r="AF99" s="530">
        <v>24290</v>
      </c>
      <c r="AG99" s="553">
        <v>95.1</v>
      </c>
      <c r="AH99" s="530">
        <v>24310</v>
      </c>
      <c r="AI99" s="553">
        <v>94.7</v>
      </c>
      <c r="AJ99" s="530">
        <v>24720</v>
      </c>
      <c r="AK99" s="553">
        <v>94.5</v>
      </c>
      <c r="AL99" s="530">
        <v>25110</v>
      </c>
      <c r="AM99" s="554">
        <v>94.5</v>
      </c>
      <c r="AN99" s="22">
        <v>25310</v>
      </c>
      <c r="AO99" s="469">
        <v>94.5</v>
      </c>
    </row>
    <row r="100" spans="1:41" ht="15.75" customHeight="1" x14ac:dyDescent="0.35">
      <c r="A100" s="44" t="s">
        <v>44</v>
      </c>
      <c r="B100" s="530">
        <v>400</v>
      </c>
      <c r="C100" s="552" t="s">
        <v>30</v>
      </c>
      <c r="D100" s="530">
        <v>360</v>
      </c>
      <c r="E100" s="552" t="s">
        <v>30</v>
      </c>
      <c r="F100" s="530">
        <v>330</v>
      </c>
      <c r="G100" s="553" t="s">
        <v>30</v>
      </c>
      <c r="H100" s="530">
        <v>290</v>
      </c>
      <c r="I100" s="553" t="s">
        <v>30</v>
      </c>
      <c r="J100" s="530">
        <v>280</v>
      </c>
      <c r="K100" s="553" t="s">
        <v>30</v>
      </c>
      <c r="L100" s="530">
        <v>270</v>
      </c>
      <c r="M100" s="553" t="s">
        <v>30</v>
      </c>
      <c r="N100" s="530">
        <v>260</v>
      </c>
      <c r="O100" s="553" t="s">
        <v>30</v>
      </c>
      <c r="P100" s="530">
        <v>250</v>
      </c>
      <c r="Q100" s="553" t="s">
        <v>30</v>
      </c>
      <c r="R100" s="530">
        <v>240</v>
      </c>
      <c r="S100" s="553" t="s">
        <v>30</v>
      </c>
      <c r="T100" s="530">
        <v>220</v>
      </c>
      <c r="U100" s="553" t="s">
        <v>30</v>
      </c>
      <c r="V100" s="530">
        <v>200</v>
      </c>
      <c r="W100" s="553" t="s">
        <v>30</v>
      </c>
      <c r="X100" s="530">
        <v>180</v>
      </c>
      <c r="Y100" s="553" t="s">
        <v>30</v>
      </c>
      <c r="Z100" s="530">
        <v>180</v>
      </c>
      <c r="AA100" s="553" t="s">
        <v>30</v>
      </c>
      <c r="AB100" s="530">
        <v>160</v>
      </c>
      <c r="AC100" s="553" t="s">
        <v>30</v>
      </c>
      <c r="AD100" s="530">
        <v>150</v>
      </c>
      <c r="AE100" s="553" t="s">
        <v>30</v>
      </c>
      <c r="AF100" s="530">
        <v>140</v>
      </c>
      <c r="AG100" s="553" t="s">
        <v>30</v>
      </c>
      <c r="AH100" s="530">
        <v>190</v>
      </c>
      <c r="AI100" s="553" t="s">
        <v>30</v>
      </c>
      <c r="AJ100" s="530">
        <v>250</v>
      </c>
      <c r="AK100" s="553" t="s">
        <v>30</v>
      </c>
      <c r="AL100" s="530">
        <v>290</v>
      </c>
      <c r="AM100" s="554" t="s">
        <v>30</v>
      </c>
      <c r="AN100" s="22">
        <v>270</v>
      </c>
      <c r="AO100" s="469" t="s">
        <v>30</v>
      </c>
    </row>
    <row r="101" spans="1:41" ht="15.75" customHeight="1" x14ac:dyDescent="0.35">
      <c r="A101" s="54" t="s">
        <v>52</v>
      </c>
      <c r="B101" s="562">
        <v>9170</v>
      </c>
      <c r="C101" s="563"/>
      <c r="D101" s="562">
        <v>8880</v>
      </c>
      <c r="E101" s="563"/>
      <c r="F101" s="562">
        <v>8550</v>
      </c>
      <c r="G101" s="564"/>
      <c r="H101" s="562">
        <v>8280</v>
      </c>
      <c r="I101" s="564"/>
      <c r="J101" s="562">
        <v>8080</v>
      </c>
      <c r="K101" s="564"/>
      <c r="L101" s="562">
        <v>7900</v>
      </c>
      <c r="M101" s="564"/>
      <c r="N101" s="562">
        <v>7800</v>
      </c>
      <c r="O101" s="564"/>
      <c r="P101" s="562">
        <v>7750</v>
      </c>
      <c r="Q101" s="564"/>
      <c r="R101" s="562">
        <v>7770</v>
      </c>
      <c r="S101" s="564"/>
      <c r="T101" s="562">
        <v>7890</v>
      </c>
      <c r="U101" s="564"/>
      <c r="V101" s="562">
        <v>7920</v>
      </c>
      <c r="W101" s="564"/>
      <c r="X101" s="562">
        <v>7980</v>
      </c>
      <c r="Y101" s="564"/>
      <c r="Z101" s="562">
        <v>8030</v>
      </c>
      <c r="AA101" s="564"/>
      <c r="AB101" s="562">
        <v>8030</v>
      </c>
      <c r="AC101" s="564"/>
      <c r="AD101" s="562">
        <v>7970</v>
      </c>
      <c r="AE101" s="564"/>
      <c r="AF101" s="562">
        <v>7970</v>
      </c>
      <c r="AG101" s="564"/>
      <c r="AH101" s="562">
        <v>7960</v>
      </c>
      <c r="AI101" s="564"/>
      <c r="AJ101" s="562">
        <v>8000</v>
      </c>
      <c r="AK101" s="564"/>
      <c r="AL101" s="562">
        <v>8010</v>
      </c>
      <c r="AM101" s="565"/>
      <c r="AN101" s="55">
        <v>7990</v>
      </c>
      <c r="AO101" s="464"/>
    </row>
    <row r="102" spans="1:41" ht="15.75" customHeight="1" x14ac:dyDescent="0.35">
      <c r="A102" s="44" t="s">
        <v>38</v>
      </c>
      <c r="B102" s="551">
        <v>160</v>
      </c>
      <c r="C102" s="552">
        <v>1.7</v>
      </c>
      <c r="D102" s="551">
        <v>150</v>
      </c>
      <c r="E102" s="552">
        <v>1.7</v>
      </c>
      <c r="F102" s="551">
        <v>140</v>
      </c>
      <c r="G102" s="553">
        <v>1.7</v>
      </c>
      <c r="H102" s="551">
        <v>140</v>
      </c>
      <c r="I102" s="553">
        <v>1.7</v>
      </c>
      <c r="J102" s="551">
        <v>140</v>
      </c>
      <c r="K102" s="553">
        <v>1.7</v>
      </c>
      <c r="L102" s="551">
        <v>150</v>
      </c>
      <c r="M102" s="553">
        <v>2</v>
      </c>
      <c r="N102" s="551">
        <v>150</v>
      </c>
      <c r="O102" s="553">
        <v>2</v>
      </c>
      <c r="P102" s="551">
        <v>160</v>
      </c>
      <c r="Q102" s="553">
        <v>2.1</v>
      </c>
      <c r="R102" s="551">
        <v>160</v>
      </c>
      <c r="S102" s="553">
        <v>2.1</v>
      </c>
      <c r="T102" s="551">
        <v>190</v>
      </c>
      <c r="U102" s="553">
        <v>2.4</v>
      </c>
      <c r="V102" s="551">
        <v>200</v>
      </c>
      <c r="W102" s="553">
        <v>2.5</v>
      </c>
      <c r="X102" s="551">
        <v>200</v>
      </c>
      <c r="Y102" s="553">
        <v>2.6</v>
      </c>
      <c r="Z102" s="551">
        <v>210</v>
      </c>
      <c r="AA102" s="553">
        <v>2.7</v>
      </c>
      <c r="AB102" s="551">
        <v>220</v>
      </c>
      <c r="AC102" s="553">
        <v>2.8</v>
      </c>
      <c r="AD102" s="551">
        <v>230</v>
      </c>
      <c r="AE102" s="553">
        <v>2.9</v>
      </c>
      <c r="AF102" s="551">
        <v>230</v>
      </c>
      <c r="AG102" s="553">
        <v>3</v>
      </c>
      <c r="AH102" s="551">
        <v>240</v>
      </c>
      <c r="AI102" s="553">
        <v>3.1</v>
      </c>
      <c r="AJ102" s="551">
        <v>250</v>
      </c>
      <c r="AK102" s="553">
        <v>3.1</v>
      </c>
      <c r="AL102" s="551">
        <v>260</v>
      </c>
      <c r="AM102" s="554">
        <v>3.2</v>
      </c>
      <c r="AN102" s="45">
        <v>270</v>
      </c>
      <c r="AO102" s="469">
        <v>3.4</v>
      </c>
    </row>
    <row r="103" spans="1:41" ht="15.75" customHeight="1" x14ac:dyDescent="0.35">
      <c r="A103" s="48" t="s">
        <v>39</v>
      </c>
      <c r="B103" s="530">
        <v>70</v>
      </c>
      <c r="C103" s="555"/>
      <c r="D103" s="530">
        <v>70</v>
      </c>
      <c r="E103" s="555"/>
      <c r="F103" s="530">
        <v>70</v>
      </c>
      <c r="G103" s="556"/>
      <c r="H103" s="530">
        <v>60</v>
      </c>
      <c r="I103" s="556"/>
      <c r="J103" s="530">
        <v>60</v>
      </c>
      <c r="K103" s="556"/>
      <c r="L103" s="530">
        <v>60</v>
      </c>
      <c r="M103" s="556"/>
      <c r="N103" s="530">
        <v>70</v>
      </c>
      <c r="O103" s="556"/>
      <c r="P103" s="530">
        <v>70</v>
      </c>
      <c r="Q103" s="556"/>
      <c r="R103" s="530">
        <v>60</v>
      </c>
      <c r="S103" s="556"/>
      <c r="T103" s="530">
        <v>70</v>
      </c>
      <c r="U103" s="556"/>
      <c r="V103" s="530">
        <v>70</v>
      </c>
      <c r="W103" s="556"/>
      <c r="X103" s="530">
        <v>70</v>
      </c>
      <c r="Y103" s="556"/>
      <c r="Z103" s="530">
        <v>60</v>
      </c>
      <c r="AA103" s="556"/>
      <c r="AB103" s="530">
        <v>70</v>
      </c>
      <c r="AC103" s="556"/>
      <c r="AD103" s="530">
        <v>60</v>
      </c>
      <c r="AE103" s="556"/>
      <c r="AF103" s="530">
        <v>60</v>
      </c>
      <c r="AG103" s="556"/>
      <c r="AH103" s="530">
        <v>60</v>
      </c>
      <c r="AI103" s="556"/>
      <c r="AJ103" s="530">
        <v>60</v>
      </c>
      <c r="AK103" s="556"/>
      <c r="AL103" s="530">
        <v>60</v>
      </c>
      <c r="AM103" s="557"/>
      <c r="AN103" s="22">
        <v>60</v>
      </c>
      <c r="AO103" s="462"/>
    </row>
    <row r="104" spans="1:41" ht="15.75" customHeight="1" x14ac:dyDescent="0.35">
      <c r="A104" s="48" t="s">
        <v>40</v>
      </c>
      <c r="B104" s="530">
        <v>20</v>
      </c>
      <c r="C104" s="555"/>
      <c r="D104" s="530">
        <v>10</v>
      </c>
      <c r="E104" s="555"/>
      <c r="F104" s="530">
        <v>10</v>
      </c>
      <c r="G104" s="556"/>
      <c r="H104" s="530">
        <v>10</v>
      </c>
      <c r="I104" s="556"/>
      <c r="J104" s="530">
        <v>10</v>
      </c>
      <c r="K104" s="556"/>
      <c r="L104" s="530">
        <v>10</v>
      </c>
      <c r="M104" s="556"/>
      <c r="N104" s="530">
        <v>10</v>
      </c>
      <c r="O104" s="556"/>
      <c r="P104" s="530">
        <v>10</v>
      </c>
      <c r="Q104" s="556"/>
      <c r="R104" s="530">
        <v>10</v>
      </c>
      <c r="S104" s="556"/>
      <c r="T104" s="530">
        <v>10</v>
      </c>
      <c r="U104" s="556"/>
      <c r="V104" s="530">
        <v>10</v>
      </c>
      <c r="W104" s="556"/>
      <c r="X104" s="530">
        <v>20</v>
      </c>
      <c r="Y104" s="556"/>
      <c r="Z104" s="530">
        <v>10</v>
      </c>
      <c r="AA104" s="556"/>
      <c r="AB104" s="530">
        <v>10</v>
      </c>
      <c r="AC104" s="556"/>
      <c r="AD104" s="530">
        <v>10</v>
      </c>
      <c r="AE104" s="556"/>
      <c r="AF104" s="530">
        <v>10</v>
      </c>
      <c r="AG104" s="556"/>
      <c r="AH104" s="530">
        <v>10</v>
      </c>
      <c r="AI104" s="556"/>
      <c r="AJ104" s="530">
        <v>20</v>
      </c>
      <c r="AK104" s="556"/>
      <c r="AL104" s="530">
        <v>20</v>
      </c>
      <c r="AM104" s="557"/>
      <c r="AN104" s="22">
        <v>20</v>
      </c>
      <c r="AO104" s="462"/>
    </row>
    <row r="105" spans="1:41" ht="15.75" customHeight="1" x14ac:dyDescent="0.35">
      <c r="A105" s="48" t="s">
        <v>45</v>
      </c>
      <c r="B105" s="530">
        <v>40</v>
      </c>
      <c r="C105" s="555"/>
      <c r="D105" s="530">
        <v>40</v>
      </c>
      <c r="E105" s="555"/>
      <c r="F105" s="530">
        <v>40</v>
      </c>
      <c r="G105" s="556"/>
      <c r="H105" s="530">
        <v>40</v>
      </c>
      <c r="I105" s="556"/>
      <c r="J105" s="530">
        <v>40</v>
      </c>
      <c r="K105" s="556"/>
      <c r="L105" s="530">
        <v>50</v>
      </c>
      <c r="M105" s="556"/>
      <c r="N105" s="530">
        <v>50</v>
      </c>
      <c r="O105" s="556"/>
      <c r="P105" s="530">
        <v>60</v>
      </c>
      <c r="Q105" s="556"/>
      <c r="R105" s="530">
        <v>60</v>
      </c>
      <c r="S105" s="556"/>
      <c r="T105" s="530">
        <v>80</v>
      </c>
      <c r="U105" s="556"/>
      <c r="V105" s="530">
        <v>80</v>
      </c>
      <c r="W105" s="556"/>
      <c r="X105" s="530">
        <v>80</v>
      </c>
      <c r="Y105" s="556"/>
      <c r="Z105" s="530">
        <v>100</v>
      </c>
      <c r="AA105" s="556"/>
      <c r="AB105" s="530">
        <v>110</v>
      </c>
      <c r="AC105" s="556"/>
      <c r="AD105" s="530">
        <v>120</v>
      </c>
      <c r="AE105" s="556"/>
      <c r="AF105" s="530">
        <v>130</v>
      </c>
      <c r="AG105" s="556"/>
      <c r="AH105" s="530">
        <v>140</v>
      </c>
      <c r="AI105" s="556"/>
      <c r="AJ105" s="530">
        <v>150</v>
      </c>
      <c r="AK105" s="556"/>
      <c r="AL105" s="530">
        <v>150</v>
      </c>
      <c r="AM105" s="557"/>
      <c r="AN105" s="22">
        <v>160</v>
      </c>
      <c r="AO105" s="462"/>
    </row>
    <row r="106" spans="1:41" ht="15.75" customHeight="1" x14ac:dyDescent="0.35">
      <c r="A106" s="48" t="s">
        <v>42</v>
      </c>
      <c r="B106" s="530">
        <v>30</v>
      </c>
      <c r="C106" s="555"/>
      <c r="D106" s="530">
        <v>30</v>
      </c>
      <c r="E106" s="555"/>
      <c r="F106" s="530">
        <v>30</v>
      </c>
      <c r="G106" s="556"/>
      <c r="H106" s="530">
        <v>30</v>
      </c>
      <c r="I106" s="556"/>
      <c r="J106" s="530">
        <v>30</v>
      </c>
      <c r="K106" s="556"/>
      <c r="L106" s="530">
        <v>30</v>
      </c>
      <c r="M106" s="556"/>
      <c r="N106" s="530">
        <v>30</v>
      </c>
      <c r="O106" s="556"/>
      <c r="P106" s="530">
        <v>30</v>
      </c>
      <c r="Q106" s="556"/>
      <c r="R106" s="530">
        <v>30</v>
      </c>
      <c r="S106" s="556"/>
      <c r="T106" s="530">
        <v>30</v>
      </c>
      <c r="U106" s="556"/>
      <c r="V106" s="530">
        <v>40</v>
      </c>
      <c r="W106" s="556"/>
      <c r="X106" s="530">
        <v>40</v>
      </c>
      <c r="Y106" s="556"/>
      <c r="Z106" s="530">
        <v>30</v>
      </c>
      <c r="AA106" s="556"/>
      <c r="AB106" s="530">
        <v>30</v>
      </c>
      <c r="AC106" s="556"/>
      <c r="AD106" s="530">
        <v>30</v>
      </c>
      <c r="AE106" s="556"/>
      <c r="AF106" s="530">
        <v>30</v>
      </c>
      <c r="AG106" s="556"/>
      <c r="AH106" s="530">
        <v>30</v>
      </c>
      <c r="AI106" s="556"/>
      <c r="AJ106" s="530">
        <v>30</v>
      </c>
      <c r="AK106" s="556"/>
      <c r="AL106" s="530">
        <v>30</v>
      </c>
      <c r="AM106" s="557"/>
      <c r="AN106" s="22">
        <v>30</v>
      </c>
      <c r="AO106" s="462"/>
    </row>
    <row r="107" spans="1:41" ht="15.75" customHeight="1" x14ac:dyDescent="0.35">
      <c r="A107" s="44" t="s">
        <v>43</v>
      </c>
      <c r="B107" s="530">
        <v>8930</v>
      </c>
      <c r="C107" s="552">
        <v>98.3</v>
      </c>
      <c r="D107" s="530">
        <v>8640</v>
      </c>
      <c r="E107" s="552">
        <v>98.3</v>
      </c>
      <c r="F107" s="530">
        <v>8330</v>
      </c>
      <c r="G107" s="553">
        <v>98.3</v>
      </c>
      <c r="H107" s="530">
        <v>8070</v>
      </c>
      <c r="I107" s="553">
        <v>98.3</v>
      </c>
      <c r="J107" s="530">
        <v>7870</v>
      </c>
      <c r="K107" s="553">
        <v>98.3</v>
      </c>
      <c r="L107" s="530">
        <v>7680</v>
      </c>
      <c r="M107" s="553">
        <v>98</v>
      </c>
      <c r="N107" s="530">
        <v>7570</v>
      </c>
      <c r="O107" s="553">
        <v>98</v>
      </c>
      <c r="P107" s="530">
        <v>7520</v>
      </c>
      <c r="Q107" s="553">
        <v>97.9</v>
      </c>
      <c r="R107" s="530">
        <v>7540</v>
      </c>
      <c r="S107" s="553">
        <v>97.9</v>
      </c>
      <c r="T107" s="530">
        <v>7630</v>
      </c>
      <c r="U107" s="553">
        <v>97.6</v>
      </c>
      <c r="V107" s="530">
        <v>7670</v>
      </c>
      <c r="W107" s="553">
        <v>97.5</v>
      </c>
      <c r="X107" s="530">
        <v>7720</v>
      </c>
      <c r="Y107" s="553">
        <v>97.4</v>
      </c>
      <c r="Z107" s="530">
        <v>7760</v>
      </c>
      <c r="AA107" s="553">
        <v>97.3</v>
      </c>
      <c r="AB107" s="530">
        <v>7740</v>
      </c>
      <c r="AC107" s="553">
        <v>97.2</v>
      </c>
      <c r="AD107" s="530">
        <v>7680</v>
      </c>
      <c r="AE107" s="553">
        <v>97.1</v>
      </c>
      <c r="AF107" s="530">
        <v>7680</v>
      </c>
      <c r="AG107" s="553">
        <v>97</v>
      </c>
      <c r="AH107" s="530">
        <v>7660</v>
      </c>
      <c r="AI107" s="553">
        <v>96.9</v>
      </c>
      <c r="AJ107" s="530">
        <v>7700</v>
      </c>
      <c r="AK107" s="553">
        <v>96.9</v>
      </c>
      <c r="AL107" s="530">
        <v>7700</v>
      </c>
      <c r="AM107" s="554">
        <v>96.8</v>
      </c>
      <c r="AN107" s="22">
        <v>7660</v>
      </c>
      <c r="AO107" s="469">
        <v>96.6</v>
      </c>
    </row>
    <row r="108" spans="1:41" ht="15.75" customHeight="1" x14ac:dyDescent="0.35">
      <c r="A108" s="44" t="s">
        <v>44</v>
      </c>
      <c r="B108" s="530">
        <v>90</v>
      </c>
      <c r="C108" s="552" t="s">
        <v>30</v>
      </c>
      <c r="D108" s="530">
        <v>80</v>
      </c>
      <c r="E108" s="552" t="s">
        <v>30</v>
      </c>
      <c r="F108" s="530">
        <v>80</v>
      </c>
      <c r="G108" s="553" t="s">
        <v>30</v>
      </c>
      <c r="H108" s="530">
        <v>70</v>
      </c>
      <c r="I108" s="553" t="s">
        <v>30</v>
      </c>
      <c r="J108" s="530">
        <v>70</v>
      </c>
      <c r="K108" s="553" t="s">
        <v>30</v>
      </c>
      <c r="L108" s="530">
        <v>70</v>
      </c>
      <c r="M108" s="553" t="s">
        <v>30</v>
      </c>
      <c r="N108" s="530">
        <v>70</v>
      </c>
      <c r="O108" s="553" t="s">
        <v>30</v>
      </c>
      <c r="P108" s="530">
        <v>70</v>
      </c>
      <c r="Q108" s="553" t="s">
        <v>30</v>
      </c>
      <c r="R108" s="530">
        <v>70</v>
      </c>
      <c r="S108" s="553" t="s">
        <v>30</v>
      </c>
      <c r="T108" s="530">
        <v>70</v>
      </c>
      <c r="U108" s="553" t="s">
        <v>30</v>
      </c>
      <c r="V108" s="530">
        <v>60</v>
      </c>
      <c r="W108" s="553" t="s">
        <v>30</v>
      </c>
      <c r="X108" s="530">
        <v>60</v>
      </c>
      <c r="Y108" s="553" t="s">
        <v>30</v>
      </c>
      <c r="Z108" s="530">
        <v>60</v>
      </c>
      <c r="AA108" s="553" t="s">
        <v>30</v>
      </c>
      <c r="AB108" s="530">
        <v>60</v>
      </c>
      <c r="AC108" s="553" t="s">
        <v>30</v>
      </c>
      <c r="AD108" s="530">
        <v>60</v>
      </c>
      <c r="AE108" s="553" t="s">
        <v>30</v>
      </c>
      <c r="AF108" s="530">
        <v>60</v>
      </c>
      <c r="AG108" s="553" t="s">
        <v>30</v>
      </c>
      <c r="AH108" s="530">
        <v>60</v>
      </c>
      <c r="AI108" s="553" t="s">
        <v>30</v>
      </c>
      <c r="AJ108" s="530">
        <v>60</v>
      </c>
      <c r="AK108" s="553" t="s">
        <v>30</v>
      </c>
      <c r="AL108" s="530">
        <v>50</v>
      </c>
      <c r="AM108" s="554" t="s">
        <v>30</v>
      </c>
      <c r="AN108" s="22">
        <v>60</v>
      </c>
      <c r="AO108" s="469" t="s">
        <v>30</v>
      </c>
    </row>
    <row r="109" spans="1:41" ht="15.75" customHeight="1" x14ac:dyDescent="0.35">
      <c r="A109" s="54" t="s">
        <v>53</v>
      </c>
      <c r="B109" s="562">
        <v>19180</v>
      </c>
      <c r="C109" s="563"/>
      <c r="D109" s="562">
        <v>18710</v>
      </c>
      <c r="E109" s="563"/>
      <c r="F109" s="562">
        <v>18460</v>
      </c>
      <c r="G109" s="564"/>
      <c r="H109" s="562">
        <v>18360</v>
      </c>
      <c r="I109" s="564"/>
      <c r="J109" s="562">
        <v>18450</v>
      </c>
      <c r="K109" s="564"/>
      <c r="L109" s="562">
        <v>18180</v>
      </c>
      <c r="M109" s="564"/>
      <c r="N109" s="562">
        <v>18170</v>
      </c>
      <c r="O109" s="564"/>
      <c r="P109" s="562">
        <v>17920</v>
      </c>
      <c r="Q109" s="564"/>
      <c r="R109" s="562">
        <v>17960</v>
      </c>
      <c r="S109" s="564"/>
      <c r="T109" s="562">
        <v>17780</v>
      </c>
      <c r="U109" s="564"/>
      <c r="V109" s="562">
        <v>17830</v>
      </c>
      <c r="W109" s="564"/>
      <c r="X109" s="562">
        <v>17580</v>
      </c>
      <c r="Y109" s="564"/>
      <c r="Z109" s="562">
        <v>17640</v>
      </c>
      <c r="AA109" s="564"/>
      <c r="AB109" s="562">
        <v>17610</v>
      </c>
      <c r="AC109" s="564"/>
      <c r="AD109" s="562">
        <v>17730</v>
      </c>
      <c r="AE109" s="564"/>
      <c r="AF109" s="562">
        <v>17690</v>
      </c>
      <c r="AG109" s="564"/>
      <c r="AH109" s="562">
        <v>17900</v>
      </c>
      <c r="AI109" s="564"/>
      <c r="AJ109" s="562">
        <v>18390</v>
      </c>
      <c r="AK109" s="564"/>
      <c r="AL109" s="562">
        <v>18860</v>
      </c>
      <c r="AM109" s="565"/>
      <c r="AN109" s="55">
        <v>19080</v>
      </c>
      <c r="AO109" s="464"/>
    </row>
    <row r="110" spans="1:41" ht="15.75" customHeight="1" x14ac:dyDescent="0.35">
      <c r="A110" s="44" t="s">
        <v>38</v>
      </c>
      <c r="B110" s="551">
        <v>950</v>
      </c>
      <c r="C110" s="552">
        <v>5</v>
      </c>
      <c r="D110" s="551">
        <v>920</v>
      </c>
      <c r="E110" s="552">
        <v>5</v>
      </c>
      <c r="F110" s="551">
        <v>900</v>
      </c>
      <c r="G110" s="553">
        <v>4.9000000000000004</v>
      </c>
      <c r="H110" s="551">
        <v>880</v>
      </c>
      <c r="I110" s="553">
        <v>4.9000000000000004</v>
      </c>
      <c r="J110" s="551">
        <v>880</v>
      </c>
      <c r="K110" s="553">
        <v>4.8</v>
      </c>
      <c r="L110" s="551">
        <v>880</v>
      </c>
      <c r="M110" s="553">
        <v>4.9000000000000004</v>
      </c>
      <c r="N110" s="551">
        <v>870</v>
      </c>
      <c r="O110" s="553">
        <v>4.8</v>
      </c>
      <c r="P110" s="551">
        <v>850</v>
      </c>
      <c r="Q110" s="553">
        <v>4.8</v>
      </c>
      <c r="R110" s="551">
        <v>830</v>
      </c>
      <c r="S110" s="553">
        <v>4.5999999999999996</v>
      </c>
      <c r="T110" s="551">
        <v>810</v>
      </c>
      <c r="U110" s="553">
        <v>4.5999999999999996</v>
      </c>
      <c r="V110" s="551">
        <v>810</v>
      </c>
      <c r="W110" s="553">
        <v>4.5999999999999996</v>
      </c>
      <c r="X110" s="551">
        <v>830</v>
      </c>
      <c r="Y110" s="553">
        <v>4.7</v>
      </c>
      <c r="Z110" s="551">
        <v>890</v>
      </c>
      <c r="AA110" s="553">
        <v>5.0999999999999996</v>
      </c>
      <c r="AB110" s="551">
        <v>930</v>
      </c>
      <c r="AC110" s="553">
        <v>5.3</v>
      </c>
      <c r="AD110" s="551">
        <v>960</v>
      </c>
      <c r="AE110" s="553">
        <v>5.4</v>
      </c>
      <c r="AF110" s="551">
        <v>1010</v>
      </c>
      <c r="AG110" s="553">
        <v>5.7</v>
      </c>
      <c r="AH110" s="551">
        <v>1120</v>
      </c>
      <c r="AI110" s="553">
        <v>6.3</v>
      </c>
      <c r="AJ110" s="551">
        <v>1180</v>
      </c>
      <c r="AK110" s="553">
        <v>6.5</v>
      </c>
      <c r="AL110" s="551">
        <v>1210</v>
      </c>
      <c r="AM110" s="554">
        <v>6.5</v>
      </c>
      <c r="AN110" s="45">
        <v>1210</v>
      </c>
      <c r="AO110" s="469">
        <v>6.4</v>
      </c>
    </row>
    <row r="111" spans="1:41" ht="15.75" customHeight="1" x14ac:dyDescent="0.35">
      <c r="A111" s="48" t="s">
        <v>39</v>
      </c>
      <c r="B111" s="530">
        <v>220</v>
      </c>
      <c r="C111" s="555"/>
      <c r="D111" s="530">
        <v>220</v>
      </c>
      <c r="E111" s="555"/>
      <c r="F111" s="530">
        <v>220</v>
      </c>
      <c r="G111" s="556"/>
      <c r="H111" s="530">
        <v>210</v>
      </c>
      <c r="I111" s="556"/>
      <c r="J111" s="530">
        <v>220</v>
      </c>
      <c r="K111" s="556"/>
      <c r="L111" s="530">
        <v>220</v>
      </c>
      <c r="M111" s="556"/>
      <c r="N111" s="530">
        <v>220</v>
      </c>
      <c r="O111" s="556"/>
      <c r="P111" s="530">
        <v>220</v>
      </c>
      <c r="Q111" s="556"/>
      <c r="R111" s="530">
        <v>220</v>
      </c>
      <c r="S111" s="556"/>
      <c r="T111" s="530">
        <v>230</v>
      </c>
      <c r="U111" s="556"/>
      <c r="V111" s="530">
        <v>240</v>
      </c>
      <c r="W111" s="556"/>
      <c r="X111" s="530">
        <v>240</v>
      </c>
      <c r="Y111" s="556"/>
      <c r="Z111" s="530">
        <v>260</v>
      </c>
      <c r="AA111" s="556"/>
      <c r="AB111" s="530">
        <v>270</v>
      </c>
      <c r="AC111" s="556"/>
      <c r="AD111" s="530">
        <v>280</v>
      </c>
      <c r="AE111" s="556"/>
      <c r="AF111" s="530">
        <v>290</v>
      </c>
      <c r="AG111" s="556"/>
      <c r="AH111" s="530">
        <v>300</v>
      </c>
      <c r="AI111" s="556"/>
      <c r="AJ111" s="530">
        <v>310</v>
      </c>
      <c r="AK111" s="556"/>
      <c r="AL111" s="530">
        <v>320</v>
      </c>
      <c r="AM111" s="557"/>
      <c r="AN111" s="22">
        <v>340</v>
      </c>
      <c r="AO111" s="462"/>
    </row>
    <row r="112" spans="1:41" ht="15.75" customHeight="1" x14ac:dyDescent="0.35">
      <c r="A112" s="48" t="s">
        <v>40</v>
      </c>
      <c r="B112" s="530">
        <v>50</v>
      </c>
      <c r="C112" s="555"/>
      <c r="D112" s="530">
        <v>50</v>
      </c>
      <c r="E112" s="555"/>
      <c r="F112" s="530">
        <v>50</v>
      </c>
      <c r="G112" s="556"/>
      <c r="H112" s="530">
        <v>50</v>
      </c>
      <c r="I112" s="556"/>
      <c r="J112" s="530">
        <v>50</v>
      </c>
      <c r="K112" s="556"/>
      <c r="L112" s="530">
        <v>50</v>
      </c>
      <c r="M112" s="556"/>
      <c r="N112" s="530">
        <v>60</v>
      </c>
      <c r="O112" s="556"/>
      <c r="P112" s="530">
        <v>60</v>
      </c>
      <c r="Q112" s="556"/>
      <c r="R112" s="530">
        <v>60</v>
      </c>
      <c r="S112" s="556"/>
      <c r="T112" s="530">
        <v>60</v>
      </c>
      <c r="U112" s="556"/>
      <c r="V112" s="530">
        <v>60</v>
      </c>
      <c r="W112" s="556"/>
      <c r="X112" s="530">
        <v>70</v>
      </c>
      <c r="Y112" s="556"/>
      <c r="Z112" s="530">
        <v>70</v>
      </c>
      <c r="AA112" s="556"/>
      <c r="AB112" s="530">
        <v>70</v>
      </c>
      <c r="AC112" s="556"/>
      <c r="AD112" s="530">
        <v>80</v>
      </c>
      <c r="AE112" s="556"/>
      <c r="AF112" s="530">
        <v>90</v>
      </c>
      <c r="AG112" s="556"/>
      <c r="AH112" s="530">
        <v>100</v>
      </c>
      <c r="AI112" s="556"/>
      <c r="AJ112" s="530">
        <v>120</v>
      </c>
      <c r="AK112" s="556"/>
      <c r="AL112" s="530">
        <v>130</v>
      </c>
      <c r="AM112" s="557"/>
      <c r="AN112" s="22">
        <v>140</v>
      </c>
      <c r="AO112" s="462"/>
    </row>
    <row r="113" spans="1:41" ht="15.75" customHeight="1" x14ac:dyDescent="0.35">
      <c r="A113" s="48" t="s">
        <v>45</v>
      </c>
      <c r="B113" s="530">
        <v>600</v>
      </c>
      <c r="C113" s="555"/>
      <c r="D113" s="530">
        <v>580</v>
      </c>
      <c r="E113" s="555"/>
      <c r="F113" s="530">
        <v>570</v>
      </c>
      <c r="G113" s="556"/>
      <c r="H113" s="530">
        <v>560</v>
      </c>
      <c r="I113" s="556"/>
      <c r="J113" s="530">
        <v>550</v>
      </c>
      <c r="K113" s="556"/>
      <c r="L113" s="530">
        <v>540</v>
      </c>
      <c r="M113" s="556"/>
      <c r="N113" s="530">
        <v>530</v>
      </c>
      <c r="O113" s="556"/>
      <c r="P113" s="530">
        <v>510</v>
      </c>
      <c r="Q113" s="556"/>
      <c r="R113" s="530">
        <v>490</v>
      </c>
      <c r="S113" s="556"/>
      <c r="T113" s="530">
        <v>460</v>
      </c>
      <c r="U113" s="556"/>
      <c r="V113" s="530">
        <v>460</v>
      </c>
      <c r="W113" s="556"/>
      <c r="X113" s="530">
        <v>460</v>
      </c>
      <c r="Y113" s="556"/>
      <c r="Z113" s="530">
        <v>500</v>
      </c>
      <c r="AA113" s="556"/>
      <c r="AB113" s="530">
        <v>530</v>
      </c>
      <c r="AC113" s="556"/>
      <c r="AD113" s="530">
        <v>540</v>
      </c>
      <c r="AE113" s="556"/>
      <c r="AF113" s="530">
        <v>580</v>
      </c>
      <c r="AG113" s="556"/>
      <c r="AH113" s="530">
        <v>670</v>
      </c>
      <c r="AI113" s="556"/>
      <c r="AJ113" s="530">
        <v>700</v>
      </c>
      <c r="AK113" s="556"/>
      <c r="AL113" s="530">
        <v>710</v>
      </c>
      <c r="AM113" s="557"/>
      <c r="AN113" s="22">
        <v>690</v>
      </c>
      <c r="AO113" s="462"/>
    </row>
    <row r="114" spans="1:41" ht="15.75" customHeight="1" x14ac:dyDescent="0.35">
      <c r="A114" s="48" t="s">
        <v>42</v>
      </c>
      <c r="B114" s="530">
        <v>80</v>
      </c>
      <c r="C114" s="555"/>
      <c r="D114" s="530">
        <v>70</v>
      </c>
      <c r="E114" s="555"/>
      <c r="F114" s="530">
        <v>70</v>
      </c>
      <c r="G114" s="556"/>
      <c r="H114" s="530">
        <v>70</v>
      </c>
      <c r="I114" s="556"/>
      <c r="J114" s="530">
        <v>70</v>
      </c>
      <c r="K114" s="556"/>
      <c r="L114" s="530">
        <v>60</v>
      </c>
      <c r="M114" s="556"/>
      <c r="N114" s="530">
        <v>60</v>
      </c>
      <c r="O114" s="556"/>
      <c r="P114" s="530">
        <v>60</v>
      </c>
      <c r="Q114" s="556"/>
      <c r="R114" s="530">
        <v>60</v>
      </c>
      <c r="S114" s="556"/>
      <c r="T114" s="530">
        <v>50</v>
      </c>
      <c r="U114" s="556"/>
      <c r="V114" s="530">
        <v>50</v>
      </c>
      <c r="W114" s="556"/>
      <c r="X114" s="530">
        <v>50</v>
      </c>
      <c r="Y114" s="556"/>
      <c r="Z114" s="530">
        <v>60</v>
      </c>
      <c r="AA114" s="556"/>
      <c r="AB114" s="530">
        <v>60</v>
      </c>
      <c r="AC114" s="556"/>
      <c r="AD114" s="530">
        <v>50</v>
      </c>
      <c r="AE114" s="556"/>
      <c r="AF114" s="530">
        <v>50</v>
      </c>
      <c r="AG114" s="556"/>
      <c r="AH114" s="530">
        <v>60</v>
      </c>
      <c r="AI114" s="556"/>
      <c r="AJ114" s="530">
        <v>50</v>
      </c>
      <c r="AK114" s="556"/>
      <c r="AL114" s="530">
        <v>50</v>
      </c>
      <c r="AM114" s="557"/>
      <c r="AN114" s="22">
        <v>50</v>
      </c>
      <c r="AO114" s="462"/>
    </row>
    <row r="115" spans="1:41" ht="15.75" customHeight="1" x14ac:dyDescent="0.35">
      <c r="A115" s="44" t="s">
        <v>43</v>
      </c>
      <c r="B115" s="530">
        <v>17920</v>
      </c>
      <c r="C115" s="552">
        <v>95</v>
      </c>
      <c r="D115" s="530">
        <v>17500</v>
      </c>
      <c r="E115" s="552">
        <v>95</v>
      </c>
      <c r="F115" s="530">
        <v>17320</v>
      </c>
      <c r="G115" s="553">
        <v>95.1</v>
      </c>
      <c r="H115" s="530">
        <v>17260</v>
      </c>
      <c r="I115" s="553">
        <v>95.1</v>
      </c>
      <c r="J115" s="530">
        <v>17350</v>
      </c>
      <c r="K115" s="553">
        <v>95.2</v>
      </c>
      <c r="L115" s="530">
        <v>17100</v>
      </c>
      <c r="M115" s="553">
        <v>95.1</v>
      </c>
      <c r="N115" s="530">
        <v>17120</v>
      </c>
      <c r="O115" s="553">
        <v>95.2</v>
      </c>
      <c r="P115" s="530">
        <v>16890</v>
      </c>
      <c r="Q115" s="553">
        <v>95.2</v>
      </c>
      <c r="R115" s="530">
        <v>16960</v>
      </c>
      <c r="S115" s="553">
        <v>95.4</v>
      </c>
      <c r="T115" s="530">
        <v>16810</v>
      </c>
      <c r="U115" s="553">
        <v>95.4</v>
      </c>
      <c r="V115" s="530">
        <v>16880</v>
      </c>
      <c r="W115" s="553">
        <v>95.4</v>
      </c>
      <c r="X115" s="530">
        <v>16640</v>
      </c>
      <c r="Y115" s="553">
        <v>95.3</v>
      </c>
      <c r="Z115" s="530">
        <v>16630</v>
      </c>
      <c r="AA115" s="553">
        <v>94.9</v>
      </c>
      <c r="AB115" s="530">
        <v>16580</v>
      </c>
      <c r="AC115" s="553">
        <v>94.7</v>
      </c>
      <c r="AD115" s="530">
        <v>16680</v>
      </c>
      <c r="AE115" s="553">
        <v>94.6</v>
      </c>
      <c r="AF115" s="530">
        <v>16610</v>
      </c>
      <c r="AG115" s="553">
        <v>94.3</v>
      </c>
      <c r="AH115" s="530">
        <v>16650</v>
      </c>
      <c r="AI115" s="553">
        <v>93.7</v>
      </c>
      <c r="AJ115" s="530">
        <v>17020</v>
      </c>
      <c r="AK115" s="553">
        <v>93.5</v>
      </c>
      <c r="AL115" s="530">
        <v>17410</v>
      </c>
      <c r="AM115" s="554">
        <v>93.5</v>
      </c>
      <c r="AN115" s="22">
        <v>17650</v>
      </c>
      <c r="AO115" s="469">
        <v>93.6</v>
      </c>
    </row>
    <row r="116" spans="1:41" ht="15.75" customHeight="1" x14ac:dyDescent="0.35">
      <c r="A116" s="44" t="s">
        <v>44</v>
      </c>
      <c r="B116" s="530">
        <v>310</v>
      </c>
      <c r="C116" s="552" t="s">
        <v>30</v>
      </c>
      <c r="D116" s="530">
        <v>280</v>
      </c>
      <c r="E116" s="552" t="s">
        <v>30</v>
      </c>
      <c r="F116" s="530">
        <v>240</v>
      </c>
      <c r="G116" s="553" t="s">
        <v>30</v>
      </c>
      <c r="H116" s="530">
        <v>220</v>
      </c>
      <c r="I116" s="553" t="s">
        <v>30</v>
      </c>
      <c r="J116" s="530">
        <v>210</v>
      </c>
      <c r="K116" s="553" t="s">
        <v>30</v>
      </c>
      <c r="L116" s="530">
        <v>200</v>
      </c>
      <c r="M116" s="553" t="s">
        <v>30</v>
      </c>
      <c r="N116" s="530">
        <v>190</v>
      </c>
      <c r="O116" s="553" t="s">
        <v>30</v>
      </c>
      <c r="P116" s="530">
        <v>180</v>
      </c>
      <c r="Q116" s="553" t="s">
        <v>30</v>
      </c>
      <c r="R116" s="530">
        <v>180</v>
      </c>
      <c r="S116" s="553" t="s">
        <v>30</v>
      </c>
      <c r="T116" s="530">
        <v>150</v>
      </c>
      <c r="U116" s="553" t="s">
        <v>30</v>
      </c>
      <c r="V116" s="530">
        <v>140</v>
      </c>
      <c r="W116" s="553" t="s">
        <v>30</v>
      </c>
      <c r="X116" s="530">
        <v>120</v>
      </c>
      <c r="Y116" s="553" t="s">
        <v>30</v>
      </c>
      <c r="Z116" s="530">
        <v>120</v>
      </c>
      <c r="AA116" s="553" t="s">
        <v>30</v>
      </c>
      <c r="AB116" s="530">
        <v>100</v>
      </c>
      <c r="AC116" s="553" t="s">
        <v>30</v>
      </c>
      <c r="AD116" s="530">
        <v>90</v>
      </c>
      <c r="AE116" s="553" t="s">
        <v>30</v>
      </c>
      <c r="AF116" s="530">
        <v>80</v>
      </c>
      <c r="AG116" s="553" t="s">
        <v>30</v>
      </c>
      <c r="AH116" s="530">
        <v>130</v>
      </c>
      <c r="AI116" s="553" t="s">
        <v>30</v>
      </c>
      <c r="AJ116" s="530">
        <v>190</v>
      </c>
      <c r="AK116" s="553" t="s">
        <v>30</v>
      </c>
      <c r="AL116" s="530">
        <v>230</v>
      </c>
      <c r="AM116" s="554" t="s">
        <v>30</v>
      </c>
      <c r="AN116" s="22">
        <v>210</v>
      </c>
      <c r="AO116" s="469" t="s">
        <v>30</v>
      </c>
    </row>
    <row r="117" spans="1:41" ht="15.75" customHeight="1" x14ac:dyDescent="0.35">
      <c r="A117" s="32" t="s">
        <v>28</v>
      </c>
      <c r="B117" s="524">
        <v>104250</v>
      </c>
      <c r="C117" s="525"/>
      <c r="D117" s="524">
        <v>102760</v>
      </c>
      <c r="E117" s="525"/>
      <c r="F117" s="524">
        <v>99730</v>
      </c>
      <c r="G117" s="528"/>
      <c r="H117" s="524">
        <v>97030</v>
      </c>
      <c r="I117" s="528"/>
      <c r="J117" s="524">
        <v>91070</v>
      </c>
      <c r="K117" s="528"/>
      <c r="L117" s="524">
        <v>89200</v>
      </c>
      <c r="M117" s="528"/>
      <c r="N117" s="524">
        <v>87060</v>
      </c>
      <c r="O117" s="528"/>
      <c r="P117" s="524">
        <v>86080</v>
      </c>
      <c r="Q117" s="528"/>
      <c r="R117" s="524">
        <v>85040</v>
      </c>
      <c r="S117" s="528"/>
      <c r="T117" s="524">
        <v>84490</v>
      </c>
      <c r="U117" s="528"/>
      <c r="V117" s="524">
        <v>83560</v>
      </c>
      <c r="W117" s="528"/>
      <c r="X117" s="524">
        <v>82210</v>
      </c>
      <c r="Y117" s="528"/>
      <c r="Z117" s="524">
        <v>81120</v>
      </c>
      <c r="AA117" s="528"/>
      <c r="AB117" s="524">
        <v>79640</v>
      </c>
      <c r="AC117" s="528"/>
      <c r="AD117" s="524">
        <v>79030</v>
      </c>
      <c r="AE117" s="528"/>
      <c r="AF117" s="524">
        <v>79330</v>
      </c>
      <c r="AG117" s="528"/>
      <c r="AH117" s="524">
        <v>79620</v>
      </c>
      <c r="AI117" s="528"/>
      <c r="AJ117" s="524">
        <v>80040</v>
      </c>
      <c r="AK117" s="528"/>
      <c r="AL117" s="524">
        <v>82230</v>
      </c>
      <c r="AM117" s="529"/>
      <c r="AN117" s="19">
        <v>82040</v>
      </c>
      <c r="AO117" s="459"/>
    </row>
    <row r="118" spans="1:41" ht="15.75" customHeight="1" x14ac:dyDescent="0.35">
      <c r="A118" s="44" t="s">
        <v>38</v>
      </c>
      <c r="B118" s="551">
        <v>10300</v>
      </c>
      <c r="C118" s="552">
        <v>9.9</v>
      </c>
      <c r="D118" s="551">
        <v>10360</v>
      </c>
      <c r="E118" s="552">
        <v>10.1</v>
      </c>
      <c r="F118" s="551">
        <v>10140</v>
      </c>
      <c r="G118" s="553">
        <v>10.199999999999999</v>
      </c>
      <c r="H118" s="551">
        <v>9970</v>
      </c>
      <c r="I118" s="553">
        <v>10.3</v>
      </c>
      <c r="J118" s="551">
        <v>9360</v>
      </c>
      <c r="K118" s="553">
        <v>10.3</v>
      </c>
      <c r="L118" s="551">
        <v>9120</v>
      </c>
      <c r="M118" s="553">
        <v>10.199999999999999</v>
      </c>
      <c r="N118" s="551">
        <v>8840</v>
      </c>
      <c r="O118" s="553">
        <v>10.199999999999999</v>
      </c>
      <c r="P118" s="551">
        <v>8730</v>
      </c>
      <c r="Q118" s="553">
        <v>10.199999999999999</v>
      </c>
      <c r="R118" s="551">
        <v>8660</v>
      </c>
      <c r="S118" s="553">
        <v>10.199999999999999</v>
      </c>
      <c r="T118" s="551">
        <v>8630</v>
      </c>
      <c r="U118" s="553">
        <v>10.199999999999999</v>
      </c>
      <c r="V118" s="551">
        <v>8820</v>
      </c>
      <c r="W118" s="553">
        <v>10.6</v>
      </c>
      <c r="X118" s="551">
        <v>9050</v>
      </c>
      <c r="Y118" s="553">
        <v>11</v>
      </c>
      <c r="Z118" s="551">
        <v>8990</v>
      </c>
      <c r="AA118" s="553">
        <v>11.1</v>
      </c>
      <c r="AB118" s="551">
        <v>8900</v>
      </c>
      <c r="AC118" s="553">
        <v>11.2</v>
      </c>
      <c r="AD118" s="551">
        <v>9030</v>
      </c>
      <c r="AE118" s="553">
        <v>11.5</v>
      </c>
      <c r="AF118" s="551">
        <v>9580</v>
      </c>
      <c r="AG118" s="553">
        <v>12.1</v>
      </c>
      <c r="AH118" s="551">
        <v>10340</v>
      </c>
      <c r="AI118" s="553">
        <v>13</v>
      </c>
      <c r="AJ118" s="551">
        <v>10660</v>
      </c>
      <c r="AK118" s="553">
        <v>13.4</v>
      </c>
      <c r="AL118" s="551">
        <v>11000</v>
      </c>
      <c r="AM118" s="554">
        <v>13.4</v>
      </c>
      <c r="AN118" s="45">
        <v>11280</v>
      </c>
      <c r="AO118" s="469">
        <v>13.8</v>
      </c>
    </row>
    <row r="119" spans="1:41" ht="15.75" customHeight="1" x14ac:dyDescent="0.35">
      <c r="A119" s="48" t="s">
        <v>39</v>
      </c>
      <c r="B119" s="530">
        <v>1510</v>
      </c>
      <c r="C119" s="555"/>
      <c r="D119" s="530">
        <v>1520</v>
      </c>
      <c r="E119" s="555"/>
      <c r="F119" s="530">
        <v>1480</v>
      </c>
      <c r="G119" s="556"/>
      <c r="H119" s="530">
        <v>1420</v>
      </c>
      <c r="I119" s="556"/>
      <c r="J119" s="530">
        <v>1360</v>
      </c>
      <c r="K119" s="556"/>
      <c r="L119" s="530">
        <v>1360</v>
      </c>
      <c r="M119" s="556"/>
      <c r="N119" s="530">
        <v>1340</v>
      </c>
      <c r="O119" s="556"/>
      <c r="P119" s="530">
        <v>1330</v>
      </c>
      <c r="Q119" s="556"/>
      <c r="R119" s="530">
        <v>1330</v>
      </c>
      <c r="S119" s="556"/>
      <c r="T119" s="530">
        <v>1340</v>
      </c>
      <c r="U119" s="556"/>
      <c r="V119" s="530">
        <v>1340</v>
      </c>
      <c r="W119" s="556"/>
      <c r="X119" s="530">
        <v>1340</v>
      </c>
      <c r="Y119" s="556"/>
      <c r="Z119" s="530">
        <v>1330</v>
      </c>
      <c r="AA119" s="556"/>
      <c r="AB119" s="530">
        <v>1300</v>
      </c>
      <c r="AC119" s="556"/>
      <c r="AD119" s="530">
        <v>1300</v>
      </c>
      <c r="AE119" s="556"/>
      <c r="AF119" s="530">
        <v>1340</v>
      </c>
      <c r="AG119" s="556"/>
      <c r="AH119" s="530">
        <v>1410</v>
      </c>
      <c r="AI119" s="556"/>
      <c r="AJ119" s="530">
        <v>1420</v>
      </c>
      <c r="AK119" s="556"/>
      <c r="AL119" s="530">
        <v>1510</v>
      </c>
      <c r="AM119" s="557"/>
      <c r="AN119" s="22">
        <v>1530</v>
      </c>
      <c r="AO119" s="462"/>
    </row>
    <row r="120" spans="1:41" ht="15.75" customHeight="1" x14ac:dyDescent="0.35">
      <c r="A120" s="48" t="s">
        <v>40</v>
      </c>
      <c r="B120" s="530">
        <v>1610</v>
      </c>
      <c r="C120" s="555"/>
      <c r="D120" s="530">
        <v>1690</v>
      </c>
      <c r="E120" s="555"/>
      <c r="F120" s="530">
        <v>1740</v>
      </c>
      <c r="G120" s="556"/>
      <c r="H120" s="530">
        <v>1720</v>
      </c>
      <c r="I120" s="556"/>
      <c r="J120" s="530">
        <v>1740</v>
      </c>
      <c r="K120" s="556"/>
      <c r="L120" s="530">
        <v>1800</v>
      </c>
      <c r="M120" s="556"/>
      <c r="N120" s="530">
        <v>1900</v>
      </c>
      <c r="O120" s="556"/>
      <c r="P120" s="530">
        <v>1980</v>
      </c>
      <c r="Q120" s="556"/>
      <c r="R120" s="530">
        <v>2060</v>
      </c>
      <c r="S120" s="556"/>
      <c r="T120" s="530">
        <v>2180</v>
      </c>
      <c r="U120" s="556"/>
      <c r="V120" s="530">
        <v>2330</v>
      </c>
      <c r="W120" s="556"/>
      <c r="X120" s="530">
        <v>2460</v>
      </c>
      <c r="Y120" s="556"/>
      <c r="Z120" s="530">
        <v>2530</v>
      </c>
      <c r="AA120" s="556"/>
      <c r="AB120" s="530">
        <v>2600</v>
      </c>
      <c r="AC120" s="556"/>
      <c r="AD120" s="530">
        <v>2710</v>
      </c>
      <c r="AE120" s="556"/>
      <c r="AF120" s="530">
        <v>2850</v>
      </c>
      <c r="AG120" s="556"/>
      <c r="AH120" s="530">
        <v>2940</v>
      </c>
      <c r="AI120" s="556"/>
      <c r="AJ120" s="530">
        <v>2990</v>
      </c>
      <c r="AK120" s="556"/>
      <c r="AL120" s="530">
        <v>3100</v>
      </c>
      <c r="AM120" s="557"/>
      <c r="AN120" s="22">
        <v>3170</v>
      </c>
      <c r="AO120" s="462"/>
    </row>
    <row r="121" spans="1:41" ht="15.75" customHeight="1" x14ac:dyDescent="0.35">
      <c r="A121" s="48" t="s">
        <v>45</v>
      </c>
      <c r="B121" s="530">
        <v>6460</v>
      </c>
      <c r="C121" s="555"/>
      <c r="D121" s="530">
        <v>6440</v>
      </c>
      <c r="E121" s="555"/>
      <c r="F121" s="530">
        <v>6240</v>
      </c>
      <c r="G121" s="556"/>
      <c r="H121" s="530">
        <v>6190</v>
      </c>
      <c r="I121" s="556"/>
      <c r="J121" s="530">
        <v>5680</v>
      </c>
      <c r="K121" s="556"/>
      <c r="L121" s="530">
        <v>5410</v>
      </c>
      <c r="M121" s="556"/>
      <c r="N121" s="530">
        <v>5080</v>
      </c>
      <c r="O121" s="556"/>
      <c r="P121" s="530">
        <v>4900</v>
      </c>
      <c r="Q121" s="556"/>
      <c r="R121" s="530">
        <v>4750</v>
      </c>
      <c r="S121" s="556"/>
      <c r="T121" s="530">
        <v>4600</v>
      </c>
      <c r="U121" s="556"/>
      <c r="V121" s="530">
        <v>4620</v>
      </c>
      <c r="W121" s="556"/>
      <c r="X121" s="530">
        <v>4650</v>
      </c>
      <c r="Y121" s="556"/>
      <c r="Z121" s="530">
        <v>4530</v>
      </c>
      <c r="AA121" s="556"/>
      <c r="AB121" s="530">
        <v>4410</v>
      </c>
      <c r="AC121" s="556"/>
      <c r="AD121" s="530">
        <v>4430</v>
      </c>
      <c r="AE121" s="556"/>
      <c r="AF121" s="530">
        <v>4760</v>
      </c>
      <c r="AG121" s="556"/>
      <c r="AH121" s="530">
        <v>5210</v>
      </c>
      <c r="AI121" s="556"/>
      <c r="AJ121" s="530">
        <v>5420</v>
      </c>
      <c r="AK121" s="556"/>
      <c r="AL121" s="530">
        <v>5540</v>
      </c>
      <c r="AM121" s="557"/>
      <c r="AN121" s="22">
        <v>5660</v>
      </c>
      <c r="AO121" s="462"/>
    </row>
    <row r="122" spans="1:41" ht="15.75" customHeight="1" x14ac:dyDescent="0.35">
      <c r="A122" s="48" t="s">
        <v>42</v>
      </c>
      <c r="B122" s="530">
        <v>720</v>
      </c>
      <c r="C122" s="555"/>
      <c r="D122" s="530">
        <v>700</v>
      </c>
      <c r="E122" s="555"/>
      <c r="F122" s="530">
        <v>670</v>
      </c>
      <c r="G122" s="556"/>
      <c r="H122" s="530">
        <v>640</v>
      </c>
      <c r="I122" s="556"/>
      <c r="J122" s="530">
        <v>590</v>
      </c>
      <c r="K122" s="556"/>
      <c r="L122" s="530">
        <v>560</v>
      </c>
      <c r="M122" s="556"/>
      <c r="N122" s="530">
        <v>520</v>
      </c>
      <c r="O122" s="556"/>
      <c r="P122" s="530">
        <v>520</v>
      </c>
      <c r="Q122" s="556"/>
      <c r="R122" s="530">
        <v>520</v>
      </c>
      <c r="S122" s="556"/>
      <c r="T122" s="530">
        <v>520</v>
      </c>
      <c r="U122" s="556"/>
      <c r="V122" s="530">
        <v>540</v>
      </c>
      <c r="W122" s="556"/>
      <c r="X122" s="530">
        <v>600</v>
      </c>
      <c r="Y122" s="556"/>
      <c r="Z122" s="530">
        <v>600</v>
      </c>
      <c r="AA122" s="556"/>
      <c r="AB122" s="530">
        <v>600</v>
      </c>
      <c r="AC122" s="556"/>
      <c r="AD122" s="530">
        <v>590</v>
      </c>
      <c r="AE122" s="556"/>
      <c r="AF122" s="530">
        <v>640</v>
      </c>
      <c r="AG122" s="556"/>
      <c r="AH122" s="530">
        <v>780</v>
      </c>
      <c r="AI122" s="556"/>
      <c r="AJ122" s="530">
        <v>830</v>
      </c>
      <c r="AK122" s="556"/>
      <c r="AL122" s="530">
        <v>860</v>
      </c>
      <c r="AM122" s="557"/>
      <c r="AN122" s="22">
        <v>920</v>
      </c>
      <c r="AO122" s="462"/>
    </row>
    <row r="123" spans="1:41" ht="15.75" customHeight="1" x14ac:dyDescent="0.35">
      <c r="A123" s="44" t="s">
        <v>43</v>
      </c>
      <c r="B123" s="530">
        <v>93640</v>
      </c>
      <c r="C123" s="552">
        <v>90.1</v>
      </c>
      <c r="D123" s="530">
        <v>92150</v>
      </c>
      <c r="E123" s="552">
        <v>89.9</v>
      </c>
      <c r="F123" s="530">
        <v>89350</v>
      </c>
      <c r="G123" s="553">
        <v>89.8</v>
      </c>
      <c r="H123" s="530">
        <v>86720</v>
      </c>
      <c r="I123" s="553">
        <v>89.7</v>
      </c>
      <c r="J123" s="530">
        <v>81530</v>
      </c>
      <c r="K123" s="553">
        <v>89.7</v>
      </c>
      <c r="L123" s="530">
        <v>79930</v>
      </c>
      <c r="M123" s="553">
        <v>89.8</v>
      </c>
      <c r="N123" s="530">
        <v>78090</v>
      </c>
      <c r="O123" s="553">
        <v>89.8</v>
      </c>
      <c r="P123" s="530">
        <v>77210</v>
      </c>
      <c r="Q123" s="553">
        <v>89.8</v>
      </c>
      <c r="R123" s="530">
        <v>76190</v>
      </c>
      <c r="S123" s="553">
        <v>89.8</v>
      </c>
      <c r="T123" s="530">
        <v>75700</v>
      </c>
      <c r="U123" s="553">
        <v>89.8</v>
      </c>
      <c r="V123" s="530">
        <v>74630</v>
      </c>
      <c r="W123" s="553">
        <v>89.4</v>
      </c>
      <c r="X123" s="530">
        <v>72990</v>
      </c>
      <c r="Y123" s="553">
        <v>89</v>
      </c>
      <c r="Z123" s="530">
        <v>71920</v>
      </c>
      <c r="AA123" s="553">
        <v>88.9</v>
      </c>
      <c r="AB123" s="530">
        <v>70430</v>
      </c>
      <c r="AC123" s="553">
        <v>88.8</v>
      </c>
      <c r="AD123" s="530">
        <v>69770</v>
      </c>
      <c r="AE123" s="553">
        <v>88.5</v>
      </c>
      <c r="AF123" s="530">
        <v>69540</v>
      </c>
      <c r="AG123" s="553">
        <v>87.9</v>
      </c>
      <c r="AH123" s="530">
        <v>69030</v>
      </c>
      <c r="AI123" s="553">
        <v>87</v>
      </c>
      <c r="AJ123" s="530">
        <v>69100</v>
      </c>
      <c r="AK123" s="553">
        <v>86.6</v>
      </c>
      <c r="AL123" s="530">
        <v>71000</v>
      </c>
      <c r="AM123" s="554">
        <v>86.6</v>
      </c>
      <c r="AN123" s="22">
        <v>70610</v>
      </c>
      <c r="AO123" s="469">
        <v>86.2</v>
      </c>
    </row>
    <row r="124" spans="1:41" ht="15.75" customHeight="1" x14ac:dyDescent="0.35">
      <c r="A124" s="44" t="s">
        <v>44</v>
      </c>
      <c r="B124" s="530">
        <v>310</v>
      </c>
      <c r="C124" s="552" t="s">
        <v>30</v>
      </c>
      <c r="D124" s="530">
        <v>250</v>
      </c>
      <c r="E124" s="552" t="s">
        <v>30</v>
      </c>
      <c r="F124" s="530">
        <v>240</v>
      </c>
      <c r="G124" s="553" t="s">
        <v>30</v>
      </c>
      <c r="H124" s="530">
        <v>340</v>
      </c>
      <c r="I124" s="553" t="s">
        <v>30</v>
      </c>
      <c r="J124" s="530">
        <v>170</v>
      </c>
      <c r="K124" s="553" t="s">
        <v>30</v>
      </c>
      <c r="L124" s="530">
        <v>150</v>
      </c>
      <c r="M124" s="553" t="s">
        <v>30</v>
      </c>
      <c r="N124" s="530">
        <v>130</v>
      </c>
      <c r="O124" s="553" t="s">
        <v>30</v>
      </c>
      <c r="P124" s="530">
        <v>140</v>
      </c>
      <c r="Q124" s="553" t="s">
        <v>30</v>
      </c>
      <c r="R124" s="530">
        <v>190</v>
      </c>
      <c r="S124" s="553" t="s">
        <v>30</v>
      </c>
      <c r="T124" s="530">
        <v>160</v>
      </c>
      <c r="U124" s="553" t="s">
        <v>30</v>
      </c>
      <c r="V124" s="530">
        <v>110</v>
      </c>
      <c r="W124" s="553" t="s">
        <v>30</v>
      </c>
      <c r="X124" s="530">
        <v>170</v>
      </c>
      <c r="Y124" s="553" t="s">
        <v>30</v>
      </c>
      <c r="Z124" s="530">
        <v>200</v>
      </c>
      <c r="AA124" s="553" t="s">
        <v>30</v>
      </c>
      <c r="AB124" s="530">
        <v>310</v>
      </c>
      <c r="AC124" s="553" t="s">
        <v>30</v>
      </c>
      <c r="AD124" s="530">
        <v>230</v>
      </c>
      <c r="AE124" s="553" t="s">
        <v>30</v>
      </c>
      <c r="AF124" s="530">
        <v>210</v>
      </c>
      <c r="AG124" s="553" t="s">
        <v>30</v>
      </c>
      <c r="AH124" s="530">
        <v>260</v>
      </c>
      <c r="AI124" s="553" t="s">
        <v>30</v>
      </c>
      <c r="AJ124" s="530">
        <v>290</v>
      </c>
      <c r="AK124" s="553" t="s">
        <v>30</v>
      </c>
      <c r="AL124" s="530">
        <v>220</v>
      </c>
      <c r="AM124" s="554" t="s">
        <v>30</v>
      </c>
      <c r="AN124" s="22">
        <v>150</v>
      </c>
      <c r="AO124" s="469" t="s">
        <v>30</v>
      </c>
    </row>
    <row r="125" spans="1:41" ht="15.75" customHeight="1" x14ac:dyDescent="0.35">
      <c r="A125" s="51" t="s">
        <v>7</v>
      </c>
      <c r="B125" s="558">
        <v>14480</v>
      </c>
      <c r="C125" s="559"/>
      <c r="D125" s="558">
        <v>14340</v>
      </c>
      <c r="E125" s="559"/>
      <c r="F125" s="558">
        <v>13890</v>
      </c>
      <c r="G125" s="560"/>
      <c r="H125" s="558">
        <v>13680</v>
      </c>
      <c r="I125" s="560"/>
      <c r="J125" s="558">
        <v>13200</v>
      </c>
      <c r="K125" s="560"/>
      <c r="L125" s="558">
        <v>13120</v>
      </c>
      <c r="M125" s="560"/>
      <c r="N125" s="558">
        <v>12830</v>
      </c>
      <c r="O125" s="560"/>
      <c r="P125" s="558">
        <v>12840</v>
      </c>
      <c r="Q125" s="560"/>
      <c r="R125" s="558">
        <v>12590</v>
      </c>
      <c r="S125" s="560"/>
      <c r="T125" s="558">
        <v>12820</v>
      </c>
      <c r="U125" s="560"/>
      <c r="V125" s="558">
        <v>12680</v>
      </c>
      <c r="W125" s="560"/>
      <c r="X125" s="558">
        <v>12970</v>
      </c>
      <c r="Y125" s="560"/>
      <c r="Z125" s="558">
        <v>12790</v>
      </c>
      <c r="AA125" s="560"/>
      <c r="AB125" s="558">
        <v>13060</v>
      </c>
      <c r="AC125" s="560"/>
      <c r="AD125" s="558">
        <v>12870</v>
      </c>
      <c r="AE125" s="560"/>
      <c r="AF125" s="558">
        <v>13100</v>
      </c>
      <c r="AG125" s="560"/>
      <c r="AH125" s="558">
        <v>12980</v>
      </c>
      <c r="AI125" s="560"/>
      <c r="AJ125" s="558">
        <v>13330</v>
      </c>
      <c r="AK125" s="560"/>
      <c r="AL125" s="558">
        <v>13210</v>
      </c>
      <c r="AM125" s="561"/>
      <c r="AN125" s="52">
        <v>13470</v>
      </c>
      <c r="AO125" s="463"/>
    </row>
    <row r="126" spans="1:41" ht="15.75" customHeight="1" x14ac:dyDescent="0.35">
      <c r="A126" s="44" t="s">
        <v>38</v>
      </c>
      <c r="B126" s="551">
        <v>400</v>
      </c>
      <c r="C126" s="552">
        <v>2.8</v>
      </c>
      <c r="D126" s="551">
        <v>390</v>
      </c>
      <c r="E126" s="552">
        <v>2.7</v>
      </c>
      <c r="F126" s="551">
        <v>370</v>
      </c>
      <c r="G126" s="553">
        <v>2.7</v>
      </c>
      <c r="H126" s="551">
        <v>370</v>
      </c>
      <c r="I126" s="553">
        <v>2.7</v>
      </c>
      <c r="J126" s="551">
        <v>360</v>
      </c>
      <c r="K126" s="553">
        <v>2.7</v>
      </c>
      <c r="L126" s="551">
        <v>350</v>
      </c>
      <c r="M126" s="553">
        <v>2.7</v>
      </c>
      <c r="N126" s="551">
        <v>350</v>
      </c>
      <c r="O126" s="553">
        <v>2.7</v>
      </c>
      <c r="P126" s="551">
        <v>350</v>
      </c>
      <c r="Q126" s="553">
        <v>2.7</v>
      </c>
      <c r="R126" s="551">
        <v>350</v>
      </c>
      <c r="S126" s="553">
        <v>2.8</v>
      </c>
      <c r="T126" s="551">
        <v>360</v>
      </c>
      <c r="U126" s="553">
        <v>2.8</v>
      </c>
      <c r="V126" s="551">
        <v>360</v>
      </c>
      <c r="W126" s="553">
        <v>2.9</v>
      </c>
      <c r="X126" s="551">
        <v>380</v>
      </c>
      <c r="Y126" s="553">
        <v>2.9</v>
      </c>
      <c r="Z126" s="551">
        <v>370</v>
      </c>
      <c r="AA126" s="553">
        <v>2.9</v>
      </c>
      <c r="AB126" s="551">
        <v>370</v>
      </c>
      <c r="AC126" s="553">
        <v>2.8</v>
      </c>
      <c r="AD126" s="551">
        <v>360</v>
      </c>
      <c r="AE126" s="553">
        <v>2.8</v>
      </c>
      <c r="AF126" s="551">
        <v>370</v>
      </c>
      <c r="AG126" s="553">
        <v>2.9</v>
      </c>
      <c r="AH126" s="551">
        <v>380</v>
      </c>
      <c r="AI126" s="553">
        <v>2.9</v>
      </c>
      <c r="AJ126" s="551">
        <v>390</v>
      </c>
      <c r="AK126" s="553">
        <v>3</v>
      </c>
      <c r="AL126" s="551">
        <v>400</v>
      </c>
      <c r="AM126" s="554">
        <v>3</v>
      </c>
      <c r="AN126" s="45">
        <v>410</v>
      </c>
      <c r="AO126" s="469">
        <v>3.1</v>
      </c>
    </row>
    <row r="127" spans="1:41" ht="15.75" customHeight="1" x14ac:dyDescent="0.35">
      <c r="A127" s="48" t="s">
        <v>39</v>
      </c>
      <c r="B127" s="530">
        <v>180</v>
      </c>
      <c r="C127" s="555"/>
      <c r="D127" s="530">
        <v>180</v>
      </c>
      <c r="E127" s="555"/>
      <c r="F127" s="530">
        <v>170</v>
      </c>
      <c r="G127" s="556"/>
      <c r="H127" s="530">
        <v>170</v>
      </c>
      <c r="I127" s="556"/>
      <c r="J127" s="530">
        <v>160</v>
      </c>
      <c r="K127" s="556"/>
      <c r="L127" s="530">
        <v>160</v>
      </c>
      <c r="M127" s="556"/>
      <c r="N127" s="530">
        <v>160</v>
      </c>
      <c r="O127" s="556"/>
      <c r="P127" s="530">
        <v>160</v>
      </c>
      <c r="Q127" s="556"/>
      <c r="R127" s="530">
        <v>160</v>
      </c>
      <c r="S127" s="556"/>
      <c r="T127" s="530">
        <v>160</v>
      </c>
      <c r="U127" s="556"/>
      <c r="V127" s="530">
        <v>160</v>
      </c>
      <c r="W127" s="556"/>
      <c r="X127" s="530">
        <v>170</v>
      </c>
      <c r="Y127" s="556"/>
      <c r="Z127" s="530">
        <v>160</v>
      </c>
      <c r="AA127" s="556"/>
      <c r="AB127" s="530">
        <v>160</v>
      </c>
      <c r="AC127" s="556"/>
      <c r="AD127" s="530">
        <v>160</v>
      </c>
      <c r="AE127" s="556"/>
      <c r="AF127" s="530">
        <v>160</v>
      </c>
      <c r="AG127" s="556"/>
      <c r="AH127" s="530">
        <v>160</v>
      </c>
      <c r="AI127" s="556"/>
      <c r="AJ127" s="530">
        <v>170</v>
      </c>
      <c r="AK127" s="556"/>
      <c r="AL127" s="530">
        <v>170</v>
      </c>
      <c r="AM127" s="557"/>
      <c r="AN127" s="22">
        <v>170</v>
      </c>
      <c r="AO127" s="462"/>
    </row>
    <row r="128" spans="1:41" ht="15.75" customHeight="1" x14ac:dyDescent="0.35">
      <c r="A128" s="48" t="s">
        <v>40</v>
      </c>
      <c r="B128" s="530">
        <v>120</v>
      </c>
      <c r="C128" s="555"/>
      <c r="D128" s="530">
        <v>110</v>
      </c>
      <c r="E128" s="555"/>
      <c r="F128" s="530">
        <v>100</v>
      </c>
      <c r="G128" s="556"/>
      <c r="H128" s="530">
        <v>100</v>
      </c>
      <c r="I128" s="556"/>
      <c r="J128" s="530">
        <v>100</v>
      </c>
      <c r="K128" s="556"/>
      <c r="L128" s="530">
        <v>100</v>
      </c>
      <c r="M128" s="556"/>
      <c r="N128" s="530">
        <v>100</v>
      </c>
      <c r="O128" s="556"/>
      <c r="P128" s="530">
        <v>100</v>
      </c>
      <c r="Q128" s="556"/>
      <c r="R128" s="530">
        <v>100</v>
      </c>
      <c r="S128" s="556"/>
      <c r="T128" s="530">
        <v>100</v>
      </c>
      <c r="U128" s="556"/>
      <c r="V128" s="530">
        <v>110</v>
      </c>
      <c r="W128" s="556"/>
      <c r="X128" s="530">
        <v>120</v>
      </c>
      <c r="Y128" s="556"/>
      <c r="Z128" s="530">
        <v>120</v>
      </c>
      <c r="AA128" s="556"/>
      <c r="AB128" s="530">
        <v>120</v>
      </c>
      <c r="AC128" s="556"/>
      <c r="AD128" s="530">
        <v>120</v>
      </c>
      <c r="AE128" s="556"/>
      <c r="AF128" s="530">
        <v>120</v>
      </c>
      <c r="AG128" s="556"/>
      <c r="AH128" s="530">
        <v>130</v>
      </c>
      <c r="AI128" s="556"/>
      <c r="AJ128" s="530">
        <v>130</v>
      </c>
      <c r="AK128" s="556"/>
      <c r="AL128" s="530">
        <v>140</v>
      </c>
      <c r="AM128" s="557"/>
      <c r="AN128" s="22">
        <v>150</v>
      </c>
      <c r="AO128" s="462"/>
    </row>
    <row r="129" spans="1:41" ht="15.75" customHeight="1" x14ac:dyDescent="0.35">
      <c r="A129" s="48" t="s">
        <v>45</v>
      </c>
      <c r="B129" s="530">
        <v>60</v>
      </c>
      <c r="C129" s="555"/>
      <c r="D129" s="530">
        <v>60</v>
      </c>
      <c r="E129" s="555"/>
      <c r="F129" s="530">
        <v>60</v>
      </c>
      <c r="G129" s="556"/>
      <c r="H129" s="530">
        <v>60</v>
      </c>
      <c r="I129" s="556"/>
      <c r="J129" s="530">
        <v>60</v>
      </c>
      <c r="K129" s="556"/>
      <c r="L129" s="530">
        <v>60</v>
      </c>
      <c r="M129" s="556"/>
      <c r="N129" s="530">
        <v>60</v>
      </c>
      <c r="O129" s="556"/>
      <c r="P129" s="530">
        <v>60</v>
      </c>
      <c r="Q129" s="556"/>
      <c r="R129" s="530">
        <v>60</v>
      </c>
      <c r="S129" s="556"/>
      <c r="T129" s="530">
        <v>60</v>
      </c>
      <c r="U129" s="556"/>
      <c r="V129" s="530">
        <v>60</v>
      </c>
      <c r="W129" s="556"/>
      <c r="X129" s="530">
        <v>60</v>
      </c>
      <c r="Y129" s="556"/>
      <c r="Z129" s="530">
        <v>60</v>
      </c>
      <c r="AA129" s="556"/>
      <c r="AB129" s="530">
        <v>60</v>
      </c>
      <c r="AC129" s="556"/>
      <c r="AD129" s="530">
        <v>60</v>
      </c>
      <c r="AE129" s="556"/>
      <c r="AF129" s="530">
        <v>60</v>
      </c>
      <c r="AG129" s="556"/>
      <c r="AH129" s="530">
        <v>60</v>
      </c>
      <c r="AI129" s="556"/>
      <c r="AJ129" s="530">
        <v>60</v>
      </c>
      <c r="AK129" s="556"/>
      <c r="AL129" s="530">
        <v>60</v>
      </c>
      <c r="AM129" s="557"/>
      <c r="AN129" s="22">
        <v>60</v>
      </c>
      <c r="AO129" s="462"/>
    </row>
    <row r="130" spans="1:41" ht="15.75" customHeight="1" x14ac:dyDescent="0.35">
      <c r="A130" s="48" t="s">
        <v>42</v>
      </c>
      <c r="B130" s="530">
        <v>40</v>
      </c>
      <c r="C130" s="555"/>
      <c r="D130" s="530">
        <v>40</v>
      </c>
      <c r="E130" s="555"/>
      <c r="F130" s="530">
        <v>40</v>
      </c>
      <c r="G130" s="556"/>
      <c r="H130" s="530">
        <v>40</v>
      </c>
      <c r="I130" s="556"/>
      <c r="J130" s="530">
        <v>40</v>
      </c>
      <c r="K130" s="556"/>
      <c r="L130" s="530">
        <v>40</v>
      </c>
      <c r="M130" s="556"/>
      <c r="N130" s="530">
        <v>30</v>
      </c>
      <c r="O130" s="556"/>
      <c r="P130" s="530">
        <v>40</v>
      </c>
      <c r="Q130" s="556"/>
      <c r="R130" s="530">
        <v>40</v>
      </c>
      <c r="S130" s="556"/>
      <c r="T130" s="530">
        <v>40</v>
      </c>
      <c r="U130" s="556"/>
      <c r="V130" s="530">
        <v>30</v>
      </c>
      <c r="W130" s="556"/>
      <c r="X130" s="530">
        <v>30</v>
      </c>
      <c r="Y130" s="556"/>
      <c r="Z130" s="530">
        <v>30</v>
      </c>
      <c r="AA130" s="556"/>
      <c r="AB130" s="530">
        <v>30</v>
      </c>
      <c r="AC130" s="556"/>
      <c r="AD130" s="530">
        <v>30</v>
      </c>
      <c r="AE130" s="556"/>
      <c r="AF130" s="530">
        <v>30</v>
      </c>
      <c r="AG130" s="556"/>
      <c r="AH130" s="530">
        <v>30</v>
      </c>
      <c r="AI130" s="556"/>
      <c r="AJ130" s="530">
        <v>30</v>
      </c>
      <c r="AK130" s="556"/>
      <c r="AL130" s="530">
        <v>30</v>
      </c>
      <c r="AM130" s="557"/>
      <c r="AN130" s="22">
        <v>30</v>
      </c>
      <c r="AO130" s="462"/>
    </row>
    <row r="131" spans="1:41" ht="15.75" customHeight="1" x14ac:dyDescent="0.35">
      <c r="A131" s="44" t="s">
        <v>43</v>
      </c>
      <c r="B131" s="530">
        <v>13960</v>
      </c>
      <c r="C131" s="552">
        <v>97.2</v>
      </c>
      <c r="D131" s="530">
        <v>13850</v>
      </c>
      <c r="E131" s="552">
        <v>97.3</v>
      </c>
      <c r="F131" s="530">
        <v>13430</v>
      </c>
      <c r="G131" s="553">
        <v>97.3</v>
      </c>
      <c r="H131" s="530">
        <v>13240</v>
      </c>
      <c r="I131" s="553">
        <v>97.3</v>
      </c>
      <c r="J131" s="530">
        <v>12780</v>
      </c>
      <c r="K131" s="553">
        <v>97.3</v>
      </c>
      <c r="L131" s="530">
        <v>12710</v>
      </c>
      <c r="M131" s="553">
        <v>97.3</v>
      </c>
      <c r="N131" s="530">
        <v>12430</v>
      </c>
      <c r="O131" s="553">
        <v>97.3</v>
      </c>
      <c r="P131" s="530">
        <v>12430</v>
      </c>
      <c r="Q131" s="553">
        <v>97.3</v>
      </c>
      <c r="R131" s="530">
        <v>12170</v>
      </c>
      <c r="S131" s="553">
        <v>97.2</v>
      </c>
      <c r="T131" s="530">
        <v>12380</v>
      </c>
      <c r="U131" s="553">
        <v>97.2</v>
      </c>
      <c r="V131" s="530">
        <v>12280</v>
      </c>
      <c r="W131" s="553">
        <v>97.1</v>
      </c>
      <c r="X131" s="530">
        <v>12550</v>
      </c>
      <c r="Y131" s="553">
        <v>97.1</v>
      </c>
      <c r="Z131" s="530">
        <v>12380</v>
      </c>
      <c r="AA131" s="553">
        <v>97.1</v>
      </c>
      <c r="AB131" s="530">
        <v>12640</v>
      </c>
      <c r="AC131" s="553">
        <v>97.2</v>
      </c>
      <c r="AD131" s="530">
        <v>12470</v>
      </c>
      <c r="AE131" s="553">
        <v>97.2</v>
      </c>
      <c r="AF131" s="530">
        <v>12690</v>
      </c>
      <c r="AG131" s="553">
        <v>97.1</v>
      </c>
      <c r="AH131" s="530">
        <v>12560</v>
      </c>
      <c r="AI131" s="553">
        <v>97.1</v>
      </c>
      <c r="AJ131" s="530">
        <v>12870</v>
      </c>
      <c r="AK131" s="553">
        <v>97</v>
      </c>
      <c r="AL131" s="530">
        <v>12770</v>
      </c>
      <c r="AM131" s="554">
        <v>97</v>
      </c>
      <c r="AN131" s="22">
        <v>13020</v>
      </c>
      <c r="AO131" s="469">
        <v>96.9</v>
      </c>
    </row>
    <row r="132" spans="1:41" ht="15.75" customHeight="1" x14ac:dyDescent="0.35">
      <c r="A132" s="44" t="s">
        <v>44</v>
      </c>
      <c r="B132" s="530">
        <v>120</v>
      </c>
      <c r="C132" s="552" t="s">
        <v>30</v>
      </c>
      <c r="D132" s="530">
        <v>100</v>
      </c>
      <c r="E132" s="552" t="s">
        <v>30</v>
      </c>
      <c r="F132" s="530">
        <v>90</v>
      </c>
      <c r="G132" s="553" t="s">
        <v>30</v>
      </c>
      <c r="H132" s="530">
        <v>80</v>
      </c>
      <c r="I132" s="553" t="s">
        <v>30</v>
      </c>
      <c r="J132" s="530">
        <v>70</v>
      </c>
      <c r="K132" s="553" t="s">
        <v>30</v>
      </c>
      <c r="L132" s="530">
        <v>60</v>
      </c>
      <c r="M132" s="553" t="s">
        <v>30</v>
      </c>
      <c r="N132" s="530">
        <v>50</v>
      </c>
      <c r="O132" s="553" t="s">
        <v>30</v>
      </c>
      <c r="P132" s="530">
        <v>60</v>
      </c>
      <c r="Q132" s="553" t="s">
        <v>30</v>
      </c>
      <c r="R132" s="530">
        <v>70</v>
      </c>
      <c r="S132" s="553" t="s">
        <v>30</v>
      </c>
      <c r="T132" s="530">
        <v>80</v>
      </c>
      <c r="U132" s="553" t="s">
        <v>30</v>
      </c>
      <c r="V132" s="530">
        <v>40</v>
      </c>
      <c r="W132" s="553" t="s">
        <v>30</v>
      </c>
      <c r="X132" s="530">
        <v>40</v>
      </c>
      <c r="Y132" s="553" t="s">
        <v>30</v>
      </c>
      <c r="Z132" s="530">
        <v>40</v>
      </c>
      <c r="AA132" s="553" t="s">
        <v>30</v>
      </c>
      <c r="AB132" s="530">
        <v>40</v>
      </c>
      <c r="AC132" s="553" t="s">
        <v>30</v>
      </c>
      <c r="AD132" s="530">
        <v>40</v>
      </c>
      <c r="AE132" s="553" t="s">
        <v>30</v>
      </c>
      <c r="AF132" s="530">
        <v>40</v>
      </c>
      <c r="AG132" s="553" t="s">
        <v>30</v>
      </c>
      <c r="AH132" s="530">
        <v>40</v>
      </c>
      <c r="AI132" s="553" t="s">
        <v>30</v>
      </c>
      <c r="AJ132" s="530">
        <v>70</v>
      </c>
      <c r="AK132" s="553" t="s">
        <v>30</v>
      </c>
      <c r="AL132" s="530">
        <v>50</v>
      </c>
      <c r="AM132" s="554" t="s">
        <v>30</v>
      </c>
      <c r="AN132" s="22">
        <v>40</v>
      </c>
      <c r="AO132" s="469" t="s">
        <v>30</v>
      </c>
    </row>
    <row r="133" spans="1:41" ht="15.75" customHeight="1" x14ac:dyDescent="0.35">
      <c r="A133" s="54" t="s">
        <v>54</v>
      </c>
      <c r="B133" s="562">
        <v>2520</v>
      </c>
      <c r="C133" s="563"/>
      <c r="D133" s="562">
        <v>2510</v>
      </c>
      <c r="E133" s="563"/>
      <c r="F133" s="562">
        <v>2430</v>
      </c>
      <c r="G133" s="564"/>
      <c r="H133" s="562">
        <v>2480</v>
      </c>
      <c r="I133" s="564"/>
      <c r="J133" s="562">
        <v>2400</v>
      </c>
      <c r="K133" s="564"/>
      <c r="L133" s="562">
        <v>2410</v>
      </c>
      <c r="M133" s="564"/>
      <c r="N133" s="562">
        <v>2370</v>
      </c>
      <c r="O133" s="564"/>
      <c r="P133" s="562">
        <v>2370</v>
      </c>
      <c r="Q133" s="564"/>
      <c r="R133" s="562">
        <v>2350</v>
      </c>
      <c r="S133" s="564"/>
      <c r="T133" s="562">
        <v>2370</v>
      </c>
      <c r="U133" s="564"/>
      <c r="V133" s="562">
        <v>2390</v>
      </c>
      <c r="W133" s="564"/>
      <c r="X133" s="562">
        <v>2420</v>
      </c>
      <c r="Y133" s="564"/>
      <c r="Z133" s="562">
        <v>2410</v>
      </c>
      <c r="AA133" s="564"/>
      <c r="AB133" s="562">
        <v>2450</v>
      </c>
      <c r="AC133" s="564"/>
      <c r="AD133" s="562">
        <v>2440</v>
      </c>
      <c r="AE133" s="564"/>
      <c r="AF133" s="562">
        <v>2480</v>
      </c>
      <c r="AG133" s="564"/>
      <c r="AH133" s="562">
        <v>2460</v>
      </c>
      <c r="AI133" s="564"/>
      <c r="AJ133" s="562">
        <v>2510</v>
      </c>
      <c r="AK133" s="564"/>
      <c r="AL133" s="562">
        <v>2480</v>
      </c>
      <c r="AM133" s="565"/>
      <c r="AN133" s="55">
        <v>2500</v>
      </c>
      <c r="AO133" s="464"/>
    </row>
    <row r="134" spans="1:41" ht="15.75" customHeight="1" x14ac:dyDescent="0.35">
      <c r="A134" s="44" t="s">
        <v>38</v>
      </c>
      <c r="B134" s="551">
        <v>60</v>
      </c>
      <c r="C134" s="552">
        <v>2.2000000000000002</v>
      </c>
      <c r="D134" s="551">
        <v>50</v>
      </c>
      <c r="E134" s="552">
        <v>2</v>
      </c>
      <c r="F134" s="551">
        <v>50</v>
      </c>
      <c r="G134" s="553">
        <v>1.9</v>
      </c>
      <c r="H134" s="551">
        <v>50</v>
      </c>
      <c r="I134" s="553">
        <v>2.1</v>
      </c>
      <c r="J134" s="551">
        <v>50</v>
      </c>
      <c r="K134" s="553">
        <v>2</v>
      </c>
      <c r="L134" s="551">
        <v>50</v>
      </c>
      <c r="M134" s="553">
        <v>1.9</v>
      </c>
      <c r="N134" s="551">
        <v>40</v>
      </c>
      <c r="O134" s="553">
        <v>1.8</v>
      </c>
      <c r="P134" s="551">
        <v>40</v>
      </c>
      <c r="Q134" s="553">
        <v>1.7</v>
      </c>
      <c r="R134" s="551">
        <v>40</v>
      </c>
      <c r="S134" s="553">
        <v>1.9</v>
      </c>
      <c r="T134" s="551">
        <v>40</v>
      </c>
      <c r="U134" s="553">
        <v>1.9</v>
      </c>
      <c r="V134" s="551">
        <v>50</v>
      </c>
      <c r="W134" s="553">
        <v>2.1</v>
      </c>
      <c r="X134" s="551">
        <v>50</v>
      </c>
      <c r="Y134" s="553">
        <v>2</v>
      </c>
      <c r="Z134" s="551">
        <v>50</v>
      </c>
      <c r="AA134" s="553">
        <v>2.2000000000000002</v>
      </c>
      <c r="AB134" s="551">
        <v>50</v>
      </c>
      <c r="AC134" s="553">
        <v>2.1</v>
      </c>
      <c r="AD134" s="551">
        <v>50</v>
      </c>
      <c r="AE134" s="553">
        <v>2.1</v>
      </c>
      <c r="AF134" s="551">
        <v>60</v>
      </c>
      <c r="AG134" s="553">
        <v>2.4</v>
      </c>
      <c r="AH134" s="551">
        <v>60</v>
      </c>
      <c r="AI134" s="553">
        <v>2.2999999999999998</v>
      </c>
      <c r="AJ134" s="551">
        <v>60</v>
      </c>
      <c r="AK134" s="553">
        <v>2.2999999999999998</v>
      </c>
      <c r="AL134" s="551">
        <v>60</v>
      </c>
      <c r="AM134" s="554">
        <v>2.4</v>
      </c>
      <c r="AN134" s="45">
        <v>60</v>
      </c>
      <c r="AO134" s="469">
        <v>2.5</v>
      </c>
    </row>
    <row r="135" spans="1:41" ht="15.75" customHeight="1" x14ac:dyDescent="0.35">
      <c r="A135" s="48" t="s">
        <v>39</v>
      </c>
      <c r="B135" s="530">
        <v>20</v>
      </c>
      <c r="C135" s="555"/>
      <c r="D135" s="530">
        <v>20</v>
      </c>
      <c r="E135" s="555"/>
      <c r="F135" s="530">
        <v>20</v>
      </c>
      <c r="G135" s="556"/>
      <c r="H135" s="530">
        <v>20</v>
      </c>
      <c r="I135" s="556"/>
      <c r="J135" s="530">
        <v>20</v>
      </c>
      <c r="K135" s="556"/>
      <c r="L135" s="530">
        <v>20</v>
      </c>
      <c r="M135" s="556"/>
      <c r="N135" s="530">
        <v>20</v>
      </c>
      <c r="O135" s="556"/>
      <c r="P135" s="530">
        <v>20</v>
      </c>
      <c r="Q135" s="556"/>
      <c r="R135" s="530">
        <v>30</v>
      </c>
      <c r="S135" s="556"/>
      <c r="T135" s="530">
        <v>20</v>
      </c>
      <c r="U135" s="556"/>
      <c r="V135" s="530">
        <v>30</v>
      </c>
      <c r="W135" s="556"/>
      <c r="X135" s="530">
        <v>20</v>
      </c>
      <c r="Y135" s="556"/>
      <c r="Z135" s="530">
        <v>30</v>
      </c>
      <c r="AA135" s="556"/>
      <c r="AB135" s="530">
        <v>30</v>
      </c>
      <c r="AC135" s="556"/>
      <c r="AD135" s="530">
        <v>30</v>
      </c>
      <c r="AE135" s="556"/>
      <c r="AF135" s="530">
        <v>30</v>
      </c>
      <c r="AG135" s="556"/>
      <c r="AH135" s="530">
        <v>30</v>
      </c>
      <c r="AI135" s="556"/>
      <c r="AJ135" s="530">
        <v>30</v>
      </c>
      <c r="AK135" s="556"/>
      <c r="AL135" s="530">
        <v>30</v>
      </c>
      <c r="AM135" s="557"/>
      <c r="AN135" s="22">
        <v>30</v>
      </c>
      <c r="AO135" s="462"/>
    </row>
    <row r="136" spans="1:41" ht="15.75" customHeight="1" x14ac:dyDescent="0.35">
      <c r="A136" s="48" t="s">
        <v>40</v>
      </c>
      <c r="B136" s="530">
        <v>20</v>
      </c>
      <c r="C136" s="555"/>
      <c r="D136" s="530">
        <v>10</v>
      </c>
      <c r="E136" s="555"/>
      <c r="F136" s="530">
        <v>10</v>
      </c>
      <c r="G136" s="556"/>
      <c r="H136" s="530">
        <v>10</v>
      </c>
      <c r="I136" s="556"/>
      <c r="J136" s="530">
        <v>10</v>
      </c>
      <c r="K136" s="556"/>
      <c r="L136" s="530">
        <v>10</v>
      </c>
      <c r="M136" s="556"/>
      <c r="N136" s="530">
        <v>10</v>
      </c>
      <c r="O136" s="556"/>
      <c r="P136" s="530">
        <v>10</v>
      </c>
      <c r="Q136" s="556"/>
      <c r="R136" s="530">
        <v>10</v>
      </c>
      <c r="S136" s="556"/>
      <c r="T136" s="530">
        <v>10</v>
      </c>
      <c r="U136" s="556"/>
      <c r="V136" s="530">
        <v>10</v>
      </c>
      <c r="W136" s="556"/>
      <c r="X136" s="530">
        <v>10</v>
      </c>
      <c r="Y136" s="556"/>
      <c r="Z136" s="530">
        <v>10</v>
      </c>
      <c r="AA136" s="556"/>
      <c r="AB136" s="530">
        <v>10</v>
      </c>
      <c r="AC136" s="556"/>
      <c r="AD136" s="530">
        <v>10</v>
      </c>
      <c r="AE136" s="556"/>
      <c r="AF136" s="530">
        <v>20</v>
      </c>
      <c r="AG136" s="556"/>
      <c r="AH136" s="530">
        <v>10</v>
      </c>
      <c r="AI136" s="556"/>
      <c r="AJ136" s="530">
        <v>10</v>
      </c>
      <c r="AK136" s="556"/>
      <c r="AL136" s="530">
        <v>20</v>
      </c>
      <c r="AM136" s="557"/>
      <c r="AN136" s="22">
        <v>20</v>
      </c>
      <c r="AO136" s="462"/>
    </row>
    <row r="137" spans="1:41" ht="15.75" customHeight="1" x14ac:dyDescent="0.35">
      <c r="A137" s="48" t="s">
        <v>45</v>
      </c>
      <c r="B137" s="530">
        <v>10</v>
      </c>
      <c r="C137" s="555"/>
      <c r="D137" s="530">
        <v>10</v>
      </c>
      <c r="E137" s="555"/>
      <c r="F137" s="530">
        <v>10</v>
      </c>
      <c r="G137" s="556"/>
      <c r="H137" s="530">
        <v>10</v>
      </c>
      <c r="I137" s="556"/>
      <c r="J137" s="530">
        <v>10</v>
      </c>
      <c r="K137" s="556"/>
      <c r="L137" s="530">
        <v>10</v>
      </c>
      <c r="M137" s="556"/>
      <c r="N137" s="530">
        <v>10</v>
      </c>
      <c r="O137" s="556"/>
      <c r="P137" s="530">
        <v>10</v>
      </c>
      <c r="Q137" s="556"/>
      <c r="R137" s="530">
        <v>10</v>
      </c>
      <c r="S137" s="556"/>
      <c r="T137" s="530">
        <v>10</v>
      </c>
      <c r="U137" s="556"/>
      <c r="V137" s="530">
        <v>10</v>
      </c>
      <c r="W137" s="556"/>
      <c r="X137" s="530">
        <v>10</v>
      </c>
      <c r="Y137" s="556"/>
      <c r="Z137" s="530">
        <v>10</v>
      </c>
      <c r="AA137" s="556"/>
      <c r="AB137" s="530">
        <v>10</v>
      </c>
      <c r="AC137" s="556"/>
      <c r="AD137" s="530">
        <v>10</v>
      </c>
      <c r="AE137" s="556"/>
      <c r="AF137" s="530">
        <v>10</v>
      </c>
      <c r="AG137" s="556"/>
      <c r="AH137" s="530">
        <v>10</v>
      </c>
      <c r="AI137" s="556"/>
      <c r="AJ137" s="530">
        <v>10</v>
      </c>
      <c r="AK137" s="556"/>
      <c r="AL137" s="530">
        <v>10</v>
      </c>
      <c r="AM137" s="557"/>
      <c r="AN137" s="22">
        <v>10</v>
      </c>
      <c r="AO137" s="462"/>
    </row>
    <row r="138" spans="1:41" ht="15.75" customHeight="1" x14ac:dyDescent="0.35">
      <c r="A138" s="48" t="s">
        <v>42</v>
      </c>
      <c r="B138" s="530">
        <v>10</v>
      </c>
      <c r="C138" s="555"/>
      <c r="D138" s="530">
        <v>10</v>
      </c>
      <c r="E138" s="555"/>
      <c r="F138" s="530">
        <v>10</v>
      </c>
      <c r="G138" s="556"/>
      <c r="H138" s="530">
        <v>10</v>
      </c>
      <c r="I138" s="556"/>
      <c r="J138" s="530">
        <v>10</v>
      </c>
      <c r="K138" s="556"/>
      <c r="L138" s="530">
        <v>10</v>
      </c>
      <c r="M138" s="556"/>
      <c r="N138" s="530" t="s">
        <v>59</v>
      </c>
      <c r="O138" s="556"/>
      <c r="P138" s="530" t="s">
        <v>59</v>
      </c>
      <c r="Q138" s="556"/>
      <c r="R138" s="530" t="s">
        <v>59</v>
      </c>
      <c r="S138" s="556"/>
      <c r="T138" s="530" t="s">
        <v>59</v>
      </c>
      <c r="U138" s="556"/>
      <c r="V138" s="530" t="s">
        <v>59</v>
      </c>
      <c r="W138" s="556"/>
      <c r="X138" s="530" t="s">
        <v>59</v>
      </c>
      <c r="Y138" s="556"/>
      <c r="Z138" s="530" t="s">
        <v>59</v>
      </c>
      <c r="AA138" s="556"/>
      <c r="AB138" s="530" t="s">
        <v>59</v>
      </c>
      <c r="AC138" s="556"/>
      <c r="AD138" s="530">
        <v>10</v>
      </c>
      <c r="AE138" s="556"/>
      <c r="AF138" s="530">
        <v>10</v>
      </c>
      <c r="AG138" s="556"/>
      <c r="AH138" s="530">
        <v>10</v>
      </c>
      <c r="AI138" s="556"/>
      <c r="AJ138" s="530" t="s">
        <v>59</v>
      </c>
      <c r="AK138" s="556"/>
      <c r="AL138" s="530" t="s">
        <v>59</v>
      </c>
      <c r="AM138" s="557"/>
      <c r="AN138" s="22">
        <v>10</v>
      </c>
      <c r="AO138" s="462"/>
    </row>
    <row r="139" spans="1:41" ht="15.75" customHeight="1" x14ac:dyDescent="0.35">
      <c r="A139" s="44" t="s">
        <v>43</v>
      </c>
      <c r="B139" s="530">
        <v>2440</v>
      </c>
      <c r="C139" s="552">
        <v>97.8</v>
      </c>
      <c r="D139" s="530">
        <v>2440</v>
      </c>
      <c r="E139" s="552">
        <v>98</v>
      </c>
      <c r="F139" s="530">
        <v>2370</v>
      </c>
      <c r="G139" s="553">
        <v>98.1</v>
      </c>
      <c r="H139" s="530">
        <v>2410</v>
      </c>
      <c r="I139" s="553">
        <v>97.9</v>
      </c>
      <c r="J139" s="530">
        <v>2340</v>
      </c>
      <c r="K139" s="553">
        <v>98</v>
      </c>
      <c r="L139" s="530">
        <v>2340</v>
      </c>
      <c r="M139" s="553">
        <v>98.1</v>
      </c>
      <c r="N139" s="530">
        <v>2320</v>
      </c>
      <c r="O139" s="553">
        <v>98.2</v>
      </c>
      <c r="P139" s="530">
        <v>2310</v>
      </c>
      <c r="Q139" s="553">
        <v>98.3</v>
      </c>
      <c r="R139" s="530">
        <v>2290</v>
      </c>
      <c r="S139" s="553">
        <v>98.1</v>
      </c>
      <c r="T139" s="530">
        <v>2310</v>
      </c>
      <c r="U139" s="553">
        <v>98.1</v>
      </c>
      <c r="V139" s="530">
        <v>2330</v>
      </c>
      <c r="W139" s="553">
        <v>97.9</v>
      </c>
      <c r="X139" s="530">
        <v>2350</v>
      </c>
      <c r="Y139" s="553">
        <v>98</v>
      </c>
      <c r="Z139" s="530">
        <v>2350</v>
      </c>
      <c r="AA139" s="553">
        <v>97.8</v>
      </c>
      <c r="AB139" s="530">
        <v>2390</v>
      </c>
      <c r="AC139" s="553">
        <v>97.9</v>
      </c>
      <c r="AD139" s="530">
        <v>2370</v>
      </c>
      <c r="AE139" s="553">
        <v>97.9</v>
      </c>
      <c r="AF139" s="530">
        <v>2400</v>
      </c>
      <c r="AG139" s="553">
        <v>97.6</v>
      </c>
      <c r="AH139" s="530">
        <v>2390</v>
      </c>
      <c r="AI139" s="553">
        <v>97.7</v>
      </c>
      <c r="AJ139" s="530">
        <v>2430</v>
      </c>
      <c r="AK139" s="553">
        <v>97.7</v>
      </c>
      <c r="AL139" s="530">
        <v>2410</v>
      </c>
      <c r="AM139" s="554">
        <v>97.6</v>
      </c>
      <c r="AN139" s="22">
        <v>2430</v>
      </c>
      <c r="AO139" s="469">
        <v>97.5</v>
      </c>
    </row>
    <row r="140" spans="1:41" ht="15.75" customHeight="1" x14ac:dyDescent="0.35">
      <c r="A140" s="44" t="s">
        <v>44</v>
      </c>
      <c r="B140" s="530">
        <v>20</v>
      </c>
      <c r="C140" s="552" t="s">
        <v>30</v>
      </c>
      <c r="D140" s="530">
        <v>20</v>
      </c>
      <c r="E140" s="552" t="s">
        <v>30</v>
      </c>
      <c r="F140" s="530">
        <v>20</v>
      </c>
      <c r="G140" s="553" t="s">
        <v>30</v>
      </c>
      <c r="H140" s="530">
        <v>20</v>
      </c>
      <c r="I140" s="553" t="s">
        <v>30</v>
      </c>
      <c r="J140" s="530">
        <v>20</v>
      </c>
      <c r="K140" s="553" t="s">
        <v>30</v>
      </c>
      <c r="L140" s="530">
        <v>20</v>
      </c>
      <c r="M140" s="553" t="s">
        <v>30</v>
      </c>
      <c r="N140" s="530">
        <v>20</v>
      </c>
      <c r="O140" s="553" t="s">
        <v>30</v>
      </c>
      <c r="P140" s="530">
        <v>20</v>
      </c>
      <c r="Q140" s="553" t="s">
        <v>30</v>
      </c>
      <c r="R140" s="530">
        <v>20</v>
      </c>
      <c r="S140" s="553" t="s">
        <v>30</v>
      </c>
      <c r="T140" s="530">
        <v>20</v>
      </c>
      <c r="U140" s="553" t="s">
        <v>30</v>
      </c>
      <c r="V140" s="530">
        <v>20</v>
      </c>
      <c r="W140" s="553" t="s">
        <v>30</v>
      </c>
      <c r="X140" s="530">
        <v>20</v>
      </c>
      <c r="Y140" s="553" t="s">
        <v>30</v>
      </c>
      <c r="Z140" s="530">
        <v>20</v>
      </c>
      <c r="AA140" s="553" t="s">
        <v>30</v>
      </c>
      <c r="AB140" s="530">
        <v>20</v>
      </c>
      <c r="AC140" s="553" t="s">
        <v>30</v>
      </c>
      <c r="AD140" s="530">
        <v>20</v>
      </c>
      <c r="AE140" s="553" t="s">
        <v>30</v>
      </c>
      <c r="AF140" s="530">
        <v>10</v>
      </c>
      <c r="AG140" s="553" t="s">
        <v>30</v>
      </c>
      <c r="AH140" s="530">
        <v>10</v>
      </c>
      <c r="AI140" s="553" t="s">
        <v>30</v>
      </c>
      <c r="AJ140" s="530">
        <v>10</v>
      </c>
      <c r="AK140" s="553" t="s">
        <v>30</v>
      </c>
      <c r="AL140" s="530">
        <v>10</v>
      </c>
      <c r="AM140" s="554" t="s">
        <v>30</v>
      </c>
      <c r="AN140" s="22">
        <v>10</v>
      </c>
      <c r="AO140" s="469" t="s">
        <v>30</v>
      </c>
    </row>
    <row r="141" spans="1:41" ht="15.75" customHeight="1" x14ac:dyDescent="0.35">
      <c r="A141" s="54" t="s">
        <v>47</v>
      </c>
      <c r="B141" s="562">
        <v>11960</v>
      </c>
      <c r="C141" s="563"/>
      <c r="D141" s="562">
        <v>11830</v>
      </c>
      <c r="E141" s="563"/>
      <c r="F141" s="562">
        <v>11460</v>
      </c>
      <c r="G141" s="564"/>
      <c r="H141" s="562">
        <v>11200</v>
      </c>
      <c r="I141" s="564"/>
      <c r="J141" s="562">
        <v>10800</v>
      </c>
      <c r="K141" s="564"/>
      <c r="L141" s="562">
        <v>10710</v>
      </c>
      <c r="M141" s="564"/>
      <c r="N141" s="562">
        <v>10460</v>
      </c>
      <c r="O141" s="564"/>
      <c r="P141" s="562">
        <v>10470</v>
      </c>
      <c r="Q141" s="564"/>
      <c r="R141" s="562">
        <v>10240</v>
      </c>
      <c r="S141" s="564"/>
      <c r="T141" s="562">
        <v>10440</v>
      </c>
      <c r="U141" s="564"/>
      <c r="V141" s="562">
        <v>10290</v>
      </c>
      <c r="W141" s="564"/>
      <c r="X141" s="562">
        <v>10560</v>
      </c>
      <c r="Y141" s="564"/>
      <c r="Z141" s="562">
        <v>10370</v>
      </c>
      <c r="AA141" s="564"/>
      <c r="AB141" s="562">
        <v>10600</v>
      </c>
      <c r="AC141" s="564"/>
      <c r="AD141" s="562">
        <v>10430</v>
      </c>
      <c r="AE141" s="564"/>
      <c r="AF141" s="562">
        <v>10630</v>
      </c>
      <c r="AG141" s="564"/>
      <c r="AH141" s="562">
        <v>10520</v>
      </c>
      <c r="AI141" s="564"/>
      <c r="AJ141" s="562">
        <v>10820</v>
      </c>
      <c r="AK141" s="564"/>
      <c r="AL141" s="562">
        <v>10730</v>
      </c>
      <c r="AM141" s="565"/>
      <c r="AN141" s="55">
        <v>10960</v>
      </c>
      <c r="AO141" s="464"/>
    </row>
    <row r="142" spans="1:41" ht="15.75" customHeight="1" x14ac:dyDescent="0.35">
      <c r="A142" s="44" t="s">
        <v>38</v>
      </c>
      <c r="B142" s="551">
        <v>340</v>
      </c>
      <c r="C142" s="552">
        <v>2.9</v>
      </c>
      <c r="D142" s="551">
        <v>340</v>
      </c>
      <c r="E142" s="552">
        <v>2.9</v>
      </c>
      <c r="F142" s="551">
        <v>320</v>
      </c>
      <c r="G142" s="553">
        <v>2.8</v>
      </c>
      <c r="H142" s="551">
        <v>320</v>
      </c>
      <c r="I142" s="553">
        <v>2.9</v>
      </c>
      <c r="J142" s="551">
        <v>310</v>
      </c>
      <c r="K142" s="553">
        <v>2.9</v>
      </c>
      <c r="L142" s="551">
        <v>300</v>
      </c>
      <c r="M142" s="553">
        <v>2.9</v>
      </c>
      <c r="N142" s="551">
        <v>300</v>
      </c>
      <c r="O142" s="553">
        <v>2.9</v>
      </c>
      <c r="P142" s="551">
        <v>310</v>
      </c>
      <c r="Q142" s="553">
        <v>3</v>
      </c>
      <c r="R142" s="551">
        <v>310</v>
      </c>
      <c r="S142" s="553">
        <v>3</v>
      </c>
      <c r="T142" s="551">
        <v>310</v>
      </c>
      <c r="U142" s="553">
        <v>3</v>
      </c>
      <c r="V142" s="551">
        <v>310</v>
      </c>
      <c r="W142" s="553">
        <v>3</v>
      </c>
      <c r="X142" s="551">
        <v>330</v>
      </c>
      <c r="Y142" s="553">
        <v>3.2</v>
      </c>
      <c r="Z142" s="551">
        <v>320</v>
      </c>
      <c r="AA142" s="553">
        <v>3.1</v>
      </c>
      <c r="AB142" s="551">
        <v>320</v>
      </c>
      <c r="AC142" s="553">
        <v>3</v>
      </c>
      <c r="AD142" s="551">
        <v>310</v>
      </c>
      <c r="AE142" s="553">
        <v>3</v>
      </c>
      <c r="AF142" s="551">
        <v>320</v>
      </c>
      <c r="AG142" s="553">
        <v>3</v>
      </c>
      <c r="AH142" s="551">
        <v>320</v>
      </c>
      <c r="AI142" s="553">
        <v>3</v>
      </c>
      <c r="AJ142" s="551">
        <v>340</v>
      </c>
      <c r="AK142" s="553">
        <v>3.1</v>
      </c>
      <c r="AL142" s="551">
        <v>340</v>
      </c>
      <c r="AM142" s="554">
        <v>3.2</v>
      </c>
      <c r="AN142" s="45">
        <v>350</v>
      </c>
      <c r="AO142" s="469">
        <v>3.2</v>
      </c>
    </row>
    <row r="143" spans="1:41" ht="15.75" customHeight="1" x14ac:dyDescent="0.35">
      <c r="A143" s="48" t="s">
        <v>39</v>
      </c>
      <c r="B143" s="530">
        <v>150</v>
      </c>
      <c r="C143" s="555"/>
      <c r="D143" s="530">
        <v>160</v>
      </c>
      <c r="E143" s="555"/>
      <c r="F143" s="530">
        <v>140</v>
      </c>
      <c r="G143" s="556"/>
      <c r="H143" s="530">
        <v>150</v>
      </c>
      <c r="I143" s="556"/>
      <c r="J143" s="530">
        <v>140</v>
      </c>
      <c r="K143" s="556"/>
      <c r="L143" s="530">
        <v>140</v>
      </c>
      <c r="M143" s="556"/>
      <c r="N143" s="530">
        <v>130</v>
      </c>
      <c r="O143" s="556"/>
      <c r="P143" s="530">
        <v>130</v>
      </c>
      <c r="Q143" s="556"/>
      <c r="R143" s="530">
        <v>130</v>
      </c>
      <c r="S143" s="556"/>
      <c r="T143" s="530">
        <v>140</v>
      </c>
      <c r="U143" s="556"/>
      <c r="V143" s="530">
        <v>130</v>
      </c>
      <c r="W143" s="556"/>
      <c r="X143" s="530">
        <v>140</v>
      </c>
      <c r="Y143" s="556"/>
      <c r="Z143" s="530">
        <v>140</v>
      </c>
      <c r="AA143" s="556"/>
      <c r="AB143" s="530">
        <v>130</v>
      </c>
      <c r="AC143" s="556"/>
      <c r="AD143" s="530">
        <v>130</v>
      </c>
      <c r="AE143" s="556"/>
      <c r="AF143" s="530">
        <v>130</v>
      </c>
      <c r="AG143" s="556"/>
      <c r="AH143" s="530">
        <v>130</v>
      </c>
      <c r="AI143" s="556"/>
      <c r="AJ143" s="530">
        <v>140</v>
      </c>
      <c r="AK143" s="556"/>
      <c r="AL143" s="530">
        <v>140</v>
      </c>
      <c r="AM143" s="557"/>
      <c r="AN143" s="22">
        <v>140</v>
      </c>
      <c r="AO143" s="462"/>
    </row>
    <row r="144" spans="1:41" ht="15.75" customHeight="1" x14ac:dyDescent="0.35">
      <c r="A144" s="48" t="s">
        <v>40</v>
      </c>
      <c r="B144" s="530">
        <v>100</v>
      </c>
      <c r="C144" s="555"/>
      <c r="D144" s="530">
        <v>100</v>
      </c>
      <c r="E144" s="555"/>
      <c r="F144" s="530">
        <v>90</v>
      </c>
      <c r="G144" s="556"/>
      <c r="H144" s="530">
        <v>90</v>
      </c>
      <c r="I144" s="556"/>
      <c r="J144" s="530">
        <v>90</v>
      </c>
      <c r="K144" s="556"/>
      <c r="L144" s="530">
        <v>90</v>
      </c>
      <c r="M144" s="556"/>
      <c r="N144" s="530">
        <v>90</v>
      </c>
      <c r="O144" s="556"/>
      <c r="P144" s="530">
        <v>90</v>
      </c>
      <c r="Q144" s="556"/>
      <c r="R144" s="530">
        <v>90</v>
      </c>
      <c r="S144" s="556"/>
      <c r="T144" s="530">
        <v>100</v>
      </c>
      <c r="U144" s="556"/>
      <c r="V144" s="530">
        <v>100</v>
      </c>
      <c r="W144" s="556"/>
      <c r="X144" s="530">
        <v>110</v>
      </c>
      <c r="Y144" s="556"/>
      <c r="Z144" s="530">
        <v>110</v>
      </c>
      <c r="AA144" s="556"/>
      <c r="AB144" s="530">
        <v>110</v>
      </c>
      <c r="AC144" s="556"/>
      <c r="AD144" s="530">
        <v>110</v>
      </c>
      <c r="AE144" s="556"/>
      <c r="AF144" s="530">
        <v>110</v>
      </c>
      <c r="AG144" s="556"/>
      <c r="AH144" s="530">
        <v>110</v>
      </c>
      <c r="AI144" s="556"/>
      <c r="AJ144" s="530">
        <v>120</v>
      </c>
      <c r="AK144" s="556"/>
      <c r="AL144" s="530">
        <v>120</v>
      </c>
      <c r="AM144" s="557"/>
      <c r="AN144" s="22">
        <v>130</v>
      </c>
      <c r="AO144" s="462"/>
    </row>
    <row r="145" spans="1:41" ht="15.75" customHeight="1" x14ac:dyDescent="0.35">
      <c r="A145" s="48" t="s">
        <v>45</v>
      </c>
      <c r="B145" s="530">
        <v>60</v>
      </c>
      <c r="C145" s="555"/>
      <c r="D145" s="530">
        <v>50</v>
      </c>
      <c r="E145" s="555"/>
      <c r="F145" s="530">
        <v>60</v>
      </c>
      <c r="G145" s="556"/>
      <c r="H145" s="530">
        <v>50</v>
      </c>
      <c r="I145" s="556"/>
      <c r="J145" s="530">
        <v>50</v>
      </c>
      <c r="K145" s="556"/>
      <c r="L145" s="530">
        <v>50</v>
      </c>
      <c r="M145" s="556"/>
      <c r="N145" s="530">
        <v>50</v>
      </c>
      <c r="O145" s="556"/>
      <c r="P145" s="530">
        <v>50</v>
      </c>
      <c r="Q145" s="556"/>
      <c r="R145" s="530">
        <v>50</v>
      </c>
      <c r="S145" s="556"/>
      <c r="T145" s="530">
        <v>50</v>
      </c>
      <c r="U145" s="556"/>
      <c r="V145" s="530">
        <v>50</v>
      </c>
      <c r="W145" s="556"/>
      <c r="X145" s="530">
        <v>50</v>
      </c>
      <c r="Y145" s="556"/>
      <c r="Z145" s="530">
        <v>50</v>
      </c>
      <c r="AA145" s="556"/>
      <c r="AB145" s="530">
        <v>50</v>
      </c>
      <c r="AC145" s="556"/>
      <c r="AD145" s="530">
        <v>50</v>
      </c>
      <c r="AE145" s="556"/>
      <c r="AF145" s="530">
        <v>50</v>
      </c>
      <c r="AG145" s="556"/>
      <c r="AH145" s="530">
        <v>50</v>
      </c>
      <c r="AI145" s="556"/>
      <c r="AJ145" s="530">
        <v>50</v>
      </c>
      <c r="AK145" s="556"/>
      <c r="AL145" s="530">
        <v>50</v>
      </c>
      <c r="AM145" s="557"/>
      <c r="AN145" s="22">
        <v>60</v>
      </c>
      <c r="AO145" s="462"/>
    </row>
    <row r="146" spans="1:41" ht="15.75" customHeight="1" x14ac:dyDescent="0.35">
      <c r="A146" s="48" t="s">
        <v>42</v>
      </c>
      <c r="B146" s="530">
        <v>30</v>
      </c>
      <c r="C146" s="555"/>
      <c r="D146" s="530">
        <v>40</v>
      </c>
      <c r="E146" s="555"/>
      <c r="F146" s="530">
        <v>30</v>
      </c>
      <c r="G146" s="556"/>
      <c r="H146" s="530">
        <v>30</v>
      </c>
      <c r="I146" s="556"/>
      <c r="J146" s="530">
        <v>30</v>
      </c>
      <c r="K146" s="556"/>
      <c r="L146" s="530">
        <v>30</v>
      </c>
      <c r="M146" s="556"/>
      <c r="N146" s="530">
        <v>30</v>
      </c>
      <c r="O146" s="556"/>
      <c r="P146" s="530">
        <v>40</v>
      </c>
      <c r="Q146" s="556"/>
      <c r="R146" s="530">
        <v>40</v>
      </c>
      <c r="S146" s="556"/>
      <c r="T146" s="530">
        <v>30</v>
      </c>
      <c r="U146" s="556"/>
      <c r="V146" s="530">
        <v>30</v>
      </c>
      <c r="W146" s="556"/>
      <c r="X146" s="530">
        <v>20</v>
      </c>
      <c r="Y146" s="556"/>
      <c r="Z146" s="530">
        <v>20</v>
      </c>
      <c r="AA146" s="556"/>
      <c r="AB146" s="530">
        <v>20</v>
      </c>
      <c r="AC146" s="556"/>
      <c r="AD146" s="530">
        <v>20</v>
      </c>
      <c r="AE146" s="556"/>
      <c r="AF146" s="530">
        <v>20</v>
      </c>
      <c r="AG146" s="556"/>
      <c r="AH146" s="530">
        <v>20</v>
      </c>
      <c r="AI146" s="556"/>
      <c r="AJ146" s="530">
        <v>20</v>
      </c>
      <c r="AK146" s="556"/>
      <c r="AL146" s="530">
        <v>30</v>
      </c>
      <c r="AM146" s="557"/>
      <c r="AN146" s="22">
        <v>20</v>
      </c>
      <c r="AO146" s="462"/>
    </row>
    <row r="147" spans="1:41" ht="15.75" customHeight="1" x14ac:dyDescent="0.35">
      <c r="A147" s="44" t="s">
        <v>43</v>
      </c>
      <c r="B147" s="530">
        <v>11520</v>
      </c>
      <c r="C147" s="552">
        <v>97.1</v>
      </c>
      <c r="D147" s="530">
        <v>11410</v>
      </c>
      <c r="E147" s="552">
        <v>97.1</v>
      </c>
      <c r="F147" s="530">
        <v>11060</v>
      </c>
      <c r="G147" s="553">
        <v>97.2</v>
      </c>
      <c r="H147" s="530">
        <v>10830</v>
      </c>
      <c r="I147" s="553">
        <v>97.1</v>
      </c>
      <c r="J147" s="530">
        <v>10440</v>
      </c>
      <c r="K147" s="553">
        <v>97.1</v>
      </c>
      <c r="L147" s="530">
        <v>10360</v>
      </c>
      <c r="M147" s="553">
        <v>97.1</v>
      </c>
      <c r="N147" s="530">
        <v>10120</v>
      </c>
      <c r="O147" s="553">
        <v>97.1</v>
      </c>
      <c r="P147" s="530">
        <v>10120</v>
      </c>
      <c r="Q147" s="553">
        <v>97</v>
      </c>
      <c r="R147" s="530">
        <v>9880</v>
      </c>
      <c r="S147" s="553">
        <v>97</v>
      </c>
      <c r="T147" s="530">
        <v>10070</v>
      </c>
      <c r="U147" s="553">
        <v>97</v>
      </c>
      <c r="V147" s="530">
        <v>9950</v>
      </c>
      <c r="W147" s="553">
        <v>97</v>
      </c>
      <c r="X147" s="530">
        <v>10200</v>
      </c>
      <c r="Y147" s="553">
        <v>96.8</v>
      </c>
      <c r="Z147" s="530">
        <v>10030</v>
      </c>
      <c r="AA147" s="553">
        <v>96.9</v>
      </c>
      <c r="AB147" s="530">
        <v>10260</v>
      </c>
      <c r="AC147" s="553">
        <v>97</v>
      </c>
      <c r="AD147" s="530">
        <v>10090</v>
      </c>
      <c r="AE147" s="553">
        <v>97</v>
      </c>
      <c r="AF147" s="530">
        <v>10290</v>
      </c>
      <c r="AG147" s="553">
        <v>97</v>
      </c>
      <c r="AH147" s="530">
        <v>10180</v>
      </c>
      <c r="AI147" s="553">
        <v>97</v>
      </c>
      <c r="AJ147" s="530">
        <v>10430</v>
      </c>
      <c r="AK147" s="553">
        <v>96.9</v>
      </c>
      <c r="AL147" s="530">
        <v>10360</v>
      </c>
      <c r="AM147" s="554">
        <v>96.8</v>
      </c>
      <c r="AN147" s="22">
        <v>10590</v>
      </c>
      <c r="AO147" s="469">
        <v>96.8</v>
      </c>
    </row>
    <row r="148" spans="1:41" ht="15.75" customHeight="1" x14ac:dyDescent="0.35">
      <c r="A148" s="44" t="s">
        <v>44</v>
      </c>
      <c r="B148" s="530">
        <v>100</v>
      </c>
      <c r="C148" s="552" t="s">
        <v>30</v>
      </c>
      <c r="D148" s="530">
        <v>90</v>
      </c>
      <c r="E148" s="552" t="s">
        <v>30</v>
      </c>
      <c r="F148" s="530">
        <v>70</v>
      </c>
      <c r="G148" s="553" t="s">
        <v>30</v>
      </c>
      <c r="H148" s="530">
        <v>60</v>
      </c>
      <c r="I148" s="553" t="s">
        <v>30</v>
      </c>
      <c r="J148" s="530">
        <v>50</v>
      </c>
      <c r="K148" s="553" t="s">
        <v>30</v>
      </c>
      <c r="L148" s="530">
        <v>40</v>
      </c>
      <c r="M148" s="553" t="s">
        <v>30</v>
      </c>
      <c r="N148" s="530">
        <v>40</v>
      </c>
      <c r="O148" s="553" t="s">
        <v>30</v>
      </c>
      <c r="P148" s="530">
        <v>50</v>
      </c>
      <c r="Q148" s="553" t="s">
        <v>30</v>
      </c>
      <c r="R148" s="530">
        <v>50</v>
      </c>
      <c r="S148" s="553" t="s">
        <v>30</v>
      </c>
      <c r="T148" s="530">
        <v>60</v>
      </c>
      <c r="U148" s="553" t="s">
        <v>30</v>
      </c>
      <c r="V148" s="530">
        <v>20</v>
      </c>
      <c r="W148" s="553" t="s">
        <v>30</v>
      </c>
      <c r="X148" s="530">
        <v>20</v>
      </c>
      <c r="Y148" s="553" t="s">
        <v>30</v>
      </c>
      <c r="Z148" s="530">
        <v>20</v>
      </c>
      <c r="AA148" s="553" t="s">
        <v>30</v>
      </c>
      <c r="AB148" s="530">
        <v>30</v>
      </c>
      <c r="AC148" s="553" t="s">
        <v>30</v>
      </c>
      <c r="AD148" s="530">
        <v>30</v>
      </c>
      <c r="AE148" s="553" t="s">
        <v>30</v>
      </c>
      <c r="AF148" s="530">
        <v>30</v>
      </c>
      <c r="AG148" s="553" t="s">
        <v>30</v>
      </c>
      <c r="AH148" s="530">
        <v>20</v>
      </c>
      <c r="AI148" s="553" t="s">
        <v>30</v>
      </c>
      <c r="AJ148" s="530">
        <v>50</v>
      </c>
      <c r="AK148" s="553" t="s">
        <v>30</v>
      </c>
      <c r="AL148" s="530">
        <v>30</v>
      </c>
      <c r="AM148" s="554" t="s">
        <v>30</v>
      </c>
      <c r="AN148" s="22">
        <v>20</v>
      </c>
      <c r="AO148" s="469" t="s">
        <v>30</v>
      </c>
    </row>
    <row r="149" spans="1:41" ht="15.75" customHeight="1" x14ac:dyDescent="0.35">
      <c r="A149" s="51" t="s">
        <v>17</v>
      </c>
      <c r="B149" s="558">
        <v>89780</v>
      </c>
      <c r="C149" s="559"/>
      <c r="D149" s="558">
        <v>88420</v>
      </c>
      <c r="E149" s="559"/>
      <c r="F149" s="558">
        <v>85840</v>
      </c>
      <c r="G149" s="560"/>
      <c r="H149" s="558">
        <v>83340</v>
      </c>
      <c r="I149" s="560"/>
      <c r="J149" s="558">
        <v>77860</v>
      </c>
      <c r="K149" s="560"/>
      <c r="L149" s="558">
        <v>76090</v>
      </c>
      <c r="M149" s="560"/>
      <c r="N149" s="558">
        <v>74230</v>
      </c>
      <c r="O149" s="560"/>
      <c r="P149" s="558">
        <v>73240</v>
      </c>
      <c r="Q149" s="560"/>
      <c r="R149" s="558">
        <v>72450</v>
      </c>
      <c r="S149" s="560"/>
      <c r="T149" s="558">
        <v>71670</v>
      </c>
      <c r="U149" s="560"/>
      <c r="V149" s="558">
        <v>70880</v>
      </c>
      <c r="W149" s="560"/>
      <c r="X149" s="558">
        <v>69230</v>
      </c>
      <c r="Y149" s="560"/>
      <c r="Z149" s="558">
        <v>68330</v>
      </c>
      <c r="AA149" s="560"/>
      <c r="AB149" s="558">
        <v>66580</v>
      </c>
      <c r="AC149" s="560"/>
      <c r="AD149" s="558">
        <v>66160</v>
      </c>
      <c r="AE149" s="560"/>
      <c r="AF149" s="558">
        <v>66230</v>
      </c>
      <c r="AG149" s="560"/>
      <c r="AH149" s="558">
        <v>66650</v>
      </c>
      <c r="AI149" s="560"/>
      <c r="AJ149" s="558">
        <v>66710</v>
      </c>
      <c r="AK149" s="560"/>
      <c r="AL149" s="558">
        <v>69020</v>
      </c>
      <c r="AM149" s="561"/>
      <c r="AN149" s="52">
        <v>68570</v>
      </c>
      <c r="AO149" s="463"/>
    </row>
    <row r="150" spans="1:41" ht="15.75" customHeight="1" x14ac:dyDescent="0.35">
      <c r="A150" s="44" t="s">
        <v>38</v>
      </c>
      <c r="B150" s="551">
        <v>9900</v>
      </c>
      <c r="C150" s="552">
        <v>11.1</v>
      </c>
      <c r="D150" s="551">
        <v>9970</v>
      </c>
      <c r="E150" s="552">
        <v>11.3</v>
      </c>
      <c r="F150" s="551">
        <v>9770</v>
      </c>
      <c r="G150" s="553">
        <v>11.4</v>
      </c>
      <c r="H150" s="551">
        <v>9600</v>
      </c>
      <c r="I150" s="553">
        <v>11.6</v>
      </c>
      <c r="J150" s="551">
        <v>9000</v>
      </c>
      <c r="K150" s="553">
        <v>11.6</v>
      </c>
      <c r="L150" s="551">
        <v>8770</v>
      </c>
      <c r="M150" s="553">
        <v>11.5</v>
      </c>
      <c r="N150" s="551">
        <v>8500</v>
      </c>
      <c r="O150" s="553">
        <v>11.5</v>
      </c>
      <c r="P150" s="551">
        <v>8380</v>
      </c>
      <c r="Q150" s="553">
        <v>11.5</v>
      </c>
      <c r="R150" s="551">
        <v>8310</v>
      </c>
      <c r="S150" s="553">
        <v>11.5</v>
      </c>
      <c r="T150" s="551">
        <v>8270</v>
      </c>
      <c r="U150" s="553">
        <v>11.6</v>
      </c>
      <c r="V150" s="551">
        <v>8460</v>
      </c>
      <c r="W150" s="553">
        <v>11.9</v>
      </c>
      <c r="X150" s="551">
        <v>8670</v>
      </c>
      <c r="Y150" s="553">
        <v>12.5</v>
      </c>
      <c r="Z150" s="551">
        <v>8620</v>
      </c>
      <c r="AA150" s="553">
        <v>12.6</v>
      </c>
      <c r="AB150" s="551">
        <v>8530</v>
      </c>
      <c r="AC150" s="553">
        <v>12.9</v>
      </c>
      <c r="AD150" s="551">
        <v>8670</v>
      </c>
      <c r="AE150" s="553">
        <v>13.1</v>
      </c>
      <c r="AF150" s="551">
        <v>9210</v>
      </c>
      <c r="AG150" s="553">
        <v>13.9</v>
      </c>
      <c r="AH150" s="551">
        <v>9960</v>
      </c>
      <c r="AI150" s="553">
        <v>15</v>
      </c>
      <c r="AJ150" s="551">
        <v>10260</v>
      </c>
      <c r="AK150" s="553">
        <v>15.4</v>
      </c>
      <c r="AL150" s="551">
        <v>10610</v>
      </c>
      <c r="AM150" s="554">
        <v>15.4</v>
      </c>
      <c r="AN150" s="45">
        <v>10870</v>
      </c>
      <c r="AO150" s="469">
        <v>15.9</v>
      </c>
    </row>
    <row r="151" spans="1:41" ht="15.75" customHeight="1" x14ac:dyDescent="0.35">
      <c r="A151" s="48" t="s">
        <v>39</v>
      </c>
      <c r="B151" s="530">
        <v>1340</v>
      </c>
      <c r="C151" s="555"/>
      <c r="D151" s="530">
        <v>1340</v>
      </c>
      <c r="E151" s="555"/>
      <c r="F151" s="530">
        <v>1320</v>
      </c>
      <c r="G151" s="556"/>
      <c r="H151" s="530">
        <v>1250</v>
      </c>
      <c r="I151" s="556"/>
      <c r="J151" s="530">
        <v>1190</v>
      </c>
      <c r="K151" s="556"/>
      <c r="L151" s="530">
        <v>1200</v>
      </c>
      <c r="M151" s="556"/>
      <c r="N151" s="530">
        <v>1180</v>
      </c>
      <c r="O151" s="556"/>
      <c r="P151" s="530">
        <v>1170</v>
      </c>
      <c r="Q151" s="556"/>
      <c r="R151" s="530">
        <v>1170</v>
      </c>
      <c r="S151" s="556"/>
      <c r="T151" s="530">
        <v>1180</v>
      </c>
      <c r="U151" s="556"/>
      <c r="V151" s="530">
        <v>1180</v>
      </c>
      <c r="W151" s="556"/>
      <c r="X151" s="530">
        <v>1170</v>
      </c>
      <c r="Y151" s="556"/>
      <c r="Z151" s="530">
        <v>1170</v>
      </c>
      <c r="AA151" s="556"/>
      <c r="AB151" s="530">
        <v>1130</v>
      </c>
      <c r="AC151" s="556"/>
      <c r="AD151" s="530">
        <v>1140</v>
      </c>
      <c r="AE151" s="556"/>
      <c r="AF151" s="530">
        <v>1180</v>
      </c>
      <c r="AG151" s="556"/>
      <c r="AH151" s="530">
        <v>1250</v>
      </c>
      <c r="AI151" s="556"/>
      <c r="AJ151" s="530">
        <v>1250</v>
      </c>
      <c r="AK151" s="556"/>
      <c r="AL151" s="530">
        <v>1340</v>
      </c>
      <c r="AM151" s="557"/>
      <c r="AN151" s="22">
        <v>1360</v>
      </c>
      <c r="AO151" s="462"/>
    </row>
    <row r="152" spans="1:41" ht="15.75" customHeight="1" x14ac:dyDescent="0.35">
      <c r="A152" s="48" t="s">
        <v>40</v>
      </c>
      <c r="B152" s="530">
        <v>1490</v>
      </c>
      <c r="C152" s="555"/>
      <c r="D152" s="530">
        <v>1580</v>
      </c>
      <c r="E152" s="555"/>
      <c r="F152" s="530">
        <v>1640</v>
      </c>
      <c r="G152" s="556"/>
      <c r="H152" s="530">
        <v>1620</v>
      </c>
      <c r="I152" s="556"/>
      <c r="J152" s="530">
        <v>1640</v>
      </c>
      <c r="K152" s="556"/>
      <c r="L152" s="530">
        <v>1700</v>
      </c>
      <c r="M152" s="556"/>
      <c r="N152" s="530">
        <v>1800</v>
      </c>
      <c r="O152" s="556"/>
      <c r="P152" s="530">
        <v>1880</v>
      </c>
      <c r="Q152" s="556"/>
      <c r="R152" s="530">
        <v>1960</v>
      </c>
      <c r="S152" s="556"/>
      <c r="T152" s="530">
        <v>2070</v>
      </c>
      <c r="U152" s="556"/>
      <c r="V152" s="530">
        <v>2210</v>
      </c>
      <c r="W152" s="556"/>
      <c r="X152" s="530">
        <v>2340</v>
      </c>
      <c r="Y152" s="556"/>
      <c r="Z152" s="530">
        <v>2410</v>
      </c>
      <c r="AA152" s="556"/>
      <c r="AB152" s="530">
        <v>2480</v>
      </c>
      <c r="AC152" s="556"/>
      <c r="AD152" s="530">
        <v>2590</v>
      </c>
      <c r="AE152" s="556"/>
      <c r="AF152" s="530">
        <v>2720</v>
      </c>
      <c r="AG152" s="556"/>
      <c r="AH152" s="530">
        <v>2810</v>
      </c>
      <c r="AI152" s="556"/>
      <c r="AJ152" s="530">
        <v>2860</v>
      </c>
      <c r="AK152" s="556"/>
      <c r="AL152" s="530">
        <v>2960</v>
      </c>
      <c r="AM152" s="557"/>
      <c r="AN152" s="22">
        <v>3020</v>
      </c>
      <c r="AO152" s="462"/>
    </row>
    <row r="153" spans="1:41" ht="15.75" customHeight="1" x14ac:dyDescent="0.35">
      <c r="A153" s="48" t="s">
        <v>45</v>
      </c>
      <c r="B153" s="530">
        <v>6400</v>
      </c>
      <c r="C153" s="555"/>
      <c r="D153" s="530">
        <v>6380</v>
      </c>
      <c r="E153" s="555"/>
      <c r="F153" s="530">
        <v>6180</v>
      </c>
      <c r="G153" s="556"/>
      <c r="H153" s="530">
        <v>6130</v>
      </c>
      <c r="I153" s="556"/>
      <c r="J153" s="530">
        <v>5620</v>
      </c>
      <c r="K153" s="556"/>
      <c r="L153" s="530">
        <v>5360</v>
      </c>
      <c r="M153" s="556"/>
      <c r="N153" s="530">
        <v>5030</v>
      </c>
      <c r="O153" s="556"/>
      <c r="P153" s="530">
        <v>4840</v>
      </c>
      <c r="Q153" s="556"/>
      <c r="R153" s="530">
        <v>4700</v>
      </c>
      <c r="S153" s="556"/>
      <c r="T153" s="530">
        <v>4540</v>
      </c>
      <c r="U153" s="556"/>
      <c r="V153" s="530">
        <v>4560</v>
      </c>
      <c r="W153" s="556"/>
      <c r="X153" s="530">
        <v>4590</v>
      </c>
      <c r="Y153" s="556"/>
      <c r="Z153" s="530">
        <v>4470</v>
      </c>
      <c r="AA153" s="556"/>
      <c r="AB153" s="530">
        <v>4350</v>
      </c>
      <c r="AC153" s="556"/>
      <c r="AD153" s="530">
        <v>4370</v>
      </c>
      <c r="AE153" s="556"/>
      <c r="AF153" s="530">
        <v>4700</v>
      </c>
      <c r="AG153" s="556"/>
      <c r="AH153" s="530">
        <v>5150</v>
      </c>
      <c r="AI153" s="556"/>
      <c r="AJ153" s="530">
        <v>5360</v>
      </c>
      <c r="AK153" s="556"/>
      <c r="AL153" s="530">
        <v>5480</v>
      </c>
      <c r="AM153" s="557"/>
      <c r="AN153" s="22">
        <v>5590</v>
      </c>
      <c r="AO153" s="462"/>
    </row>
    <row r="154" spans="1:41" ht="15.75" customHeight="1" x14ac:dyDescent="0.35">
      <c r="A154" s="48" t="s">
        <v>42</v>
      </c>
      <c r="B154" s="530">
        <v>670</v>
      </c>
      <c r="C154" s="555"/>
      <c r="D154" s="530">
        <v>660</v>
      </c>
      <c r="E154" s="555"/>
      <c r="F154" s="530">
        <v>630</v>
      </c>
      <c r="G154" s="556"/>
      <c r="H154" s="530">
        <v>600</v>
      </c>
      <c r="I154" s="556"/>
      <c r="J154" s="530">
        <v>550</v>
      </c>
      <c r="K154" s="556"/>
      <c r="L154" s="530">
        <v>520</v>
      </c>
      <c r="M154" s="556"/>
      <c r="N154" s="530">
        <v>490</v>
      </c>
      <c r="O154" s="556"/>
      <c r="P154" s="530">
        <v>480</v>
      </c>
      <c r="Q154" s="556"/>
      <c r="R154" s="530">
        <v>480</v>
      </c>
      <c r="S154" s="556"/>
      <c r="T154" s="530">
        <v>480</v>
      </c>
      <c r="U154" s="556"/>
      <c r="V154" s="530">
        <v>500</v>
      </c>
      <c r="W154" s="556"/>
      <c r="X154" s="530">
        <v>570</v>
      </c>
      <c r="Y154" s="556"/>
      <c r="Z154" s="530">
        <v>570</v>
      </c>
      <c r="AA154" s="556"/>
      <c r="AB154" s="530">
        <v>570</v>
      </c>
      <c r="AC154" s="556"/>
      <c r="AD154" s="530">
        <v>560</v>
      </c>
      <c r="AE154" s="556"/>
      <c r="AF154" s="530">
        <v>600</v>
      </c>
      <c r="AG154" s="556"/>
      <c r="AH154" s="530">
        <v>750</v>
      </c>
      <c r="AI154" s="556"/>
      <c r="AJ154" s="530">
        <v>800</v>
      </c>
      <c r="AK154" s="556"/>
      <c r="AL154" s="530">
        <v>820</v>
      </c>
      <c r="AM154" s="557"/>
      <c r="AN154" s="22">
        <v>890</v>
      </c>
      <c r="AO154" s="462"/>
    </row>
    <row r="155" spans="1:41" ht="15.75" customHeight="1" x14ac:dyDescent="0.35">
      <c r="A155" s="44" t="s">
        <v>43</v>
      </c>
      <c r="B155" s="530">
        <v>79680</v>
      </c>
      <c r="C155" s="552">
        <v>88.9</v>
      </c>
      <c r="D155" s="530">
        <v>78300</v>
      </c>
      <c r="E155" s="552">
        <v>88.7</v>
      </c>
      <c r="F155" s="530">
        <v>75920</v>
      </c>
      <c r="G155" s="553">
        <v>88.6</v>
      </c>
      <c r="H155" s="530">
        <v>73480</v>
      </c>
      <c r="I155" s="553">
        <v>88.4</v>
      </c>
      <c r="J155" s="530">
        <v>68760</v>
      </c>
      <c r="K155" s="553">
        <v>88.4</v>
      </c>
      <c r="L155" s="530">
        <v>67230</v>
      </c>
      <c r="M155" s="553">
        <v>88.5</v>
      </c>
      <c r="N155" s="530">
        <v>65660</v>
      </c>
      <c r="O155" s="553">
        <v>88.5</v>
      </c>
      <c r="P155" s="530">
        <v>64780</v>
      </c>
      <c r="Q155" s="553">
        <v>88.5</v>
      </c>
      <c r="R155" s="530">
        <v>64020</v>
      </c>
      <c r="S155" s="553">
        <v>88.5</v>
      </c>
      <c r="T155" s="530">
        <v>63320</v>
      </c>
      <c r="U155" s="553">
        <v>88.4</v>
      </c>
      <c r="V155" s="530">
        <v>62350</v>
      </c>
      <c r="W155" s="553">
        <v>88.1</v>
      </c>
      <c r="X155" s="530">
        <v>60440</v>
      </c>
      <c r="Y155" s="553">
        <v>87.5</v>
      </c>
      <c r="Z155" s="530">
        <v>59540</v>
      </c>
      <c r="AA155" s="553">
        <v>87.4</v>
      </c>
      <c r="AB155" s="530">
        <v>57790</v>
      </c>
      <c r="AC155" s="553">
        <v>87.1</v>
      </c>
      <c r="AD155" s="530">
        <v>57300</v>
      </c>
      <c r="AE155" s="553">
        <v>86.9</v>
      </c>
      <c r="AF155" s="530">
        <v>56850</v>
      </c>
      <c r="AG155" s="553">
        <v>86.1</v>
      </c>
      <c r="AH155" s="530">
        <v>56470</v>
      </c>
      <c r="AI155" s="553">
        <v>85</v>
      </c>
      <c r="AJ155" s="530">
        <v>56230</v>
      </c>
      <c r="AK155" s="553">
        <v>84.6</v>
      </c>
      <c r="AL155" s="530">
        <v>58240</v>
      </c>
      <c r="AM155" s="554">
        <v>84.6</v>
      </c>
      <c r="AN155" s="22">
        <v>57590</v>
      </c>
      <c r="AO155" s="469">
        <v>84.1</v>
      </c>
    </row>
    <row r="156" spans="1:41" ht="15.75" customHeight="1" x14ac:dyDescent="0.35">
      <c r="A156" s="44" t="s">
        <v>44</v>
      </c>
      <c r="B156" s="530">
        <v>200</v>
      </c>
      <c r="C156" s="552" t="s">
        <v>30</v>
      </c>
      <c r="D156" s="530">
        <v>150</v>
      </c>
      <c r="E156" s="552" t="s">
        <v>30</v>
      </c>
      <c r="F156" s="530">
        <v>150</v>
      </c>
      <c r="G156" s="553" t="s">
        <v>30</v>
      </c>
      <c r="H156" s="530">
        <v>260</v>
      </c>
      <c r="I156" s="553" t="s">
        <v>30</v>
      </c>
      <c r="J156" s="530">
        <v>100</v>
      </c>
      <c r="K156" s="553" t="s">
        <v>30</v>
      </c>
      <c r="L156" s="530">
        <v>90</v>
      </c>
      <c r="M156" s="553" t="s">
        <v>30</v>
      </c>
      <c r="N156" s="530">
        <v>80</v>
      </c>
      <c r="O156" s="553" t="s">
        <v>30</v>
      </c>
      <c r="P156" s="530">
        <v>80</v>
      </c>
      <c r="Q156" s="553" t="s">
        <v>30</v>
      </c>
      <c r="R156" s="530">
        <v>120</v>
      </c>
      <c r="S156" s="553" t="s">
        <v>30</v>
      </c>
      <c r="T156" s="530">
        <v>80</v>
      </c>
      <c r="U156" s="553" t="s">
        <v>30</v>
      </c>
      <c r="V156" s="530">
        <v>70</v>
      </c>
      <c r="W156" s="553" t="s">
        <v>30</v>
      </c>
      <c r="X156" s="530">
        <v>130</v>
      </c>
      <c r="Y156" s="553" t="s">
        <v>30</v>
      </c>
      <c r="Z156" s="530">
        <v>170</v>
      </c>
      <c r="AA156" s="553" t="s">
        <v>30</v>
      </c>
      <c r="AB156" s="530">
        <v>260</v>
      </c>
      <c r="AC156" s="553" t="s">
        <v>30</v>
      </c>
      <c r="AD156" s="530">
        <v>180</v>
      </c>
      <c r="AE156" s="553" t="s">
        <v>30</v>
      </c>
      <c r="AF156" s="530">
        <v>160</v>
      </c>
      <c r="AG156" s="553" t="s">
        <v>30</v>
      </c>
      <c r="AH156" s="530">
        <v>220</v>
      </c>
      <c r="AI156" s="553" t="s">
        <v>30</v>
      </c>
      <c r="AJ156" s="530">
        <v>220</v>
      </c>
      <c r="AK156" s="553" t="s">
        <v>30</v>
      </c>
      <c r="AL156" s="530">
        <v>180</v>
      </c>
      <c r="AM156" s="554" t="s">
        <v>30</v>
      </c>
      <c r="AN156" s="22">
        <v>120</v>
      </c>
      <c r="AO156" s="469" t="s">
        <v>30</v>
      </c>
    </row>
    <row r="157" spans="1:41" ht="15.75" customHeight="1" x14ac:dyDescent="0.35">
      <c r="A157" s="54" t="s">
        <v>342</v>
      </c>
      <c r="B157" s="562">
        <v>21350</v>
      </c>
      <c r="C157" s="563"/>
      <c r="D157" s="562">
        <v>20680</v>
      </c>
      <c r="E157" s="563"/>
      <c r="F157" s="562">
        <v>20350</v>
      </c>
      <c r="G157" s="564"/>
      <c r="H157" s="562">
        <v>19330</v>
      </c>
      <c r="I157" s="564"/>
      <c r="J157" s="562">
        <v>18580</v>
      </c>
      <c r="K157" s="564"/>
      <c r="L157" s="562">
        <v>17920</v>
      </c>
      <c r="M157" s="564"/>
      <c r="N157" s="562">
        <v>17920</v>
      </c>
      <c r="O157" s="564"/>
      <c r="P157" s="562">
        <v>17610</v>
      </c>
      <c r="Q157" s="564"/>
      <c r="R157" s="562">
        <v>18080</v>
      </c>
      <c r="S157" s="564"/>
      <c r="T157" s="562">
        <v>17930</v>
      </c>
      <c r="U157" s="564"/>
      <c r="V157" s="562">
        <v>18390</v>
      </c>
      <c r="W157" s="564"/>
      <c r="X157" s="562">
        <v>18050</v>
      </c>
      <c r="Y157" s="564"/>
      <c r="Z157" s="562">
        <v>18380</v>
      </c>
      <c r="AA157" s="564"/>
      <c r="AB157" s="562">
        <v>17880</v>
      </c>
      <c r="AC157" s="564"/>
      <c r="AD157" s="562">
        <v>18150</v>
      </c>
      <c r="AE157" s="564"/>
      <c r="AF157" s="562">
        <v>17570</v>
      </c>
      <c r="AG157" s="564"/>
      <c r="AH157" s="562">
        <v>17860</v>
      </c>
      <c r="AI157" s="564"/>
      <c r="AJ157" s="562">
        <v>17510</v>
      </c>
      <c r="AK157" s="564"/>
      <c r="AL157" s="562">
        <v>18060</v>
      </c>
      <c r="AM157" s="565"/>
      <c r="AN157" s="55">
        <v>17530</v>
      </c>
      <c r="AO157" s="464"/>
    </row>
    <row r="158" spans="1:41" ht="15.75" customHeight="1" x14ac:dyDescent="0.35">
      <c r="A158" s="44" t="s">
        <v>38</v>
      </c>
      <c r="B158" s="551">
        <v>760</v>
      </c>
      <c r="C158" s="552">
        <v>3.6</v>
      </c>
      <c r="D158" s="551">
        <v>800</v>
      </c>
      <c r="E158" s="552">
        <v>3.9</v>
      </c>
      <c r="F158" s="551">
        <v>910</v>
      </c>
      <c r="G158" s="553">
        <v>4.5</v>
      </c>
      <c r="H158" s="551">
        <v>910</v>
      </c>
      <c r="I158" s="553">
        <v>4.7</v>
      </c>
      <c r="J158" s="551">
        <v>990</v>
      </c>
      <c r="K158" s="553">
        <v>5.3</v>
      </c>
      <c r="L158" s="551">
        <v>1020</v>
      </c>
      <c r="M158" s="553">
        <v>5.7</v>
      </c>
      <c r="N158" s="551">
        <v>1110</v>
      </c>
      <c r="O158" s="553">
        <v>6.2</v>
      </c>
      <c r="P158" s="551">
        <v>1170</v>
      </c>
      <c r="Q158" s="553">
        <v>6.7</v>
      </c>
      <c r="R158" s="551">
        <v>1320</v>
      </c>
      <c r="S158" s="553">
        <v>7.3</v>
      </c>
      <c r="T158" s="551">
        <v>1380</v>
      </c>
      <c r="U158" s="553">
        <v>7.7</v>
      </c>
      <c r="V158" s="551">
        <v>1560</v>
      </c>
      <c r="W158" s="553">
        <v>8.5</v>
      </c>
      <c r="X158" s="551">
        <v>1610</v>
      </c>
      <c r="Y158" s="553">
        <v>8.9</v>
      </c>
      <c r="Z158" s="551">
        <v>1750</v>
      </c>
      <c r="AA158" s="553">
        <v>9.5</v>
      </c>
      <c r="AB158" s="551">
        <v>1830</v>
      </c>
      <c r="AC158" s="553">
        <v>10.199999999999999</v>
      </c>
      <c r="AD158" s="551">
        <v>1980</v>
      </c>
      <c r="AE158" s="553">
        <v>10.9</v>
      </c>
      <c r="AF158" s="551">
        <v>2020</v>
      </c>
      <c r="AG158" s="553">
        <v>11.5</v>
      </c>
      <c r="AH158" s="551">
        <v>2130</v>
      </c>
      <c r="AI158" s="553">
        <v>11.9</v>
      </c>
      <c r="AJ158" s="551">
        <v>2180</v>
      </c>
      <c r="AK158" s="553">
        <v>12.4</v>
      </c>
      <c r="AL158" s="551">
        <v>2370</v>
      </c>
      <c r="AM158" s="554">
        <v>13.1</v>
      </c>
      <c r="AN158" s="45">
        <v>2380</v>
      </c>
      <c r="AO158" s="469">
        <v>13.6</v>
      </c>
    </row>
    <row r="159" spans="1:41" ht="15.75" customHeight="1" x14ac:dyDescent="0.35">
      <c r="A159" s="48" t="s">
        <v>39</v>
      </c>
      <c r="B159" s="530">
        <v>240</v>
      </c>
      <c r="C159" s="555"/>
      <c r="D159" s="530">
        <v>230</v>
      </c>
      <c r="E159" s="555"/>
      <c r="F159" s="530">
        <v>230</v>
      </c>
      <c r="G159" s="556"/>
      <c r="H159" s="530">
        <v>210</v>
      </c>
      <c r="I159" s="556"/>
      <c r="J159" s="530">
        <v>200</v>
      </c>
      <c r="K159" s="556"/>
      <c r="L159" s="530">
        <v>190</v>
      </c>
      <c r="M159" s="556"/>
      <c r="N159" s="530">
        <v>190</v>
      </c>
      <c r="O159" s="556"/>
      <c r="P159" s="530">
        <v>180</v>
      </c>
      <c r="Q159" s="556"/>
      <c r="R159" s="530">
        <v>190</v>
      </c>
      <c r="S159" s="556"/>
      <c r="T159" s="530">
        <v>200</v>
      </c>
      <c r="U159" s="556"/>
      <c r="V159" s="530">
        <v>210</v>
      </c>
      <c r="W159" s="556"/>
      <c r="X159" s="530">
        <v>220</v>
      </c>
      <c r="Y159" s="556"/>
      <c r="Z159" s="530">
        <v>220</v>
      </c>
      <c r="AA159" s="556"/>
      <c r="AB159" s="530">
        <v>220</v>
      </c>
      <c r="AC159" s="556"/>
      <c r="AD159" s="530">
        <v>220</v>
      </c>
      <c r="AE159" s="556"/>
      <c r="AF159" s="530">
        <v>220</v>
      </c>
      <c r="AG159" s="556"/>
      <c r="AH159" s="530">
        <v>220</v>
      </c>
      <c r="AI159" s="556"/>
      <c r="AJ159" s="530">
        <v>230</v>
      </c>
      <c r="AK159" s="556"/>
      <c r="AL159" s="530">
        <v>240</v>
      </c>
      <c r="AM159" s="557"/>
      <c r="AN159" s="22">
        <v>230</v>
      </c>
      <c r="AO159" s="462"/>
    </row>
    <row r="160" spans="1:41" ht="15.75" customHeight="1" x14ac:dyDescent="0.35">
      <c r="A160" s="48" t="s">
        <v>40</v>
      </c>
      <c r="B160" s="530">
        <v>140</v>
      </c>
      <c r="C160" s="555"/>
      <c r="D160" s="530">
        <v>150</v>
      </c>
      <c r="E160" s="555"/>
      <c r="F160" s="530">
        <v>180</v>
      </c>
      <c r="G160" s="556"/>
      <c r="H160" s="530">
        <v>180</v>
      </c>
      <c r="I160" s="556"/>
      <c r="J160" s="530">
        <v>210</v>
      </c>
      <c r="K160" s="556"/>
      <c r="L160" s="530">
        <v>220</v>
      </c>
      <c r="M160" s="556"/>
      <c r="N160" s="530">
        <v>260</v>
      </c>
      <c r="O160" s="556"/>
      <c r="P160" s="530">
        <v>280</v>
      </c>
      <c r="Q160" s="556"/>
      <c r="R160" s="530">
        <v>320</v>
      </c>
      <c r="S160" s="556"/>
      <c r="T160" s="530">
        <v>330</v>
      </c>
      <c r="U160" s="556"/>
      <c r="V160" s="530">
        <v>370</v>
      </c>
      <c r="W160" s="556"/>
      <c r="X160" s="530">
        <v>380</v>
      </c>
      <c r="Y160" s="556"/>
      <c r="Z160" s="530">
        <v>440</v>
      </c>
      <c r="AA160" s="556"/>
      <c r="AB160" s="530">
        <v>470</v>
      </c>
      <c r="AC160" s="556"/>
      <c r="AD160" s="530">
        <v>530</v>
      </c>
      <c r="AE160" s="556"/>
      <c r="AF160" s="530">
        <v>540</v>
      </c>
      <c r="AG160" s="556"/>
      <c r="AH160" s="530">
        <v>590</v>
      </c>
      <c r="AI160" s="556"/>
      <c r="AJ160" s="530">
        <v>600</v>
      </c>
      <c r="AK160" s="556"/>
      <c r="AL160" s="530">
        <v>680</v>
      </c>
      <c r="AM160" s="557"/>
      <c r="AN160" s="22">
        <v>680</v>
      </c>
      <c r="AO160" s="462"/>
    </row>
    <row r="161" spans="1:41" ht="15.75" customHeight="1" x14ac:dyDescent="0.35">
      <c r="A161" s="48" t="s">
        <v>45</v>
      </c>
      <c r="B161" s="530">
        <v>290</v>
      </c>
      <c r="C161" s="555"/>
      <c r="D161" s="530">
        <v>320</v>
      </c>
      <c r="E161" s="555"/>
      <c r="F161" s="530">
        <v>400</v>
      </c>
      <c r="G161" s="556"/>
      <c r="H161" s="530">
        <v>420</v>
      </c>
      <c r="I161" s="556"/>
      <c r="J161" s="530">
        <v>490</v>
      </c>
      <c r="K161" s="556"/>
      <c r="L161" s="530">
        <v>520</v>
      </c>
      <c r="M161" s="556"/>
      <c r="N161" s="530">
        <v>570</v>
      </c>
      <c r="O161" s="556"/>
      <c r="P161" s="530">
        <v>610</v>
      </c>
      <c r="Q161" s="556"/>
      <c r="R161" s="530">
        <v>700</v>
      </c>
      <c r="S161" s="556"/>
      <c r="T161" s="530">
        <v>750</v>
      </c>
      <c r="U161" s="556"/>
      <c r="V161" s="530">
        <v>870</v>
      </c>
      <c r="W161" s="556"/>
      <c r="X161" s="530">
        <v>900</v>
      </c>
      <c r="Y161" s="556"/>
      <c r="Z161" s="530">
        <v>970</v>
      </c>
      <c r="AA161" s="556"/>
      <c r="AB161" s="530">
        <v>1020</v>
      </c>
      <c r="AC161" s="556"/>
      <c r="AD161" s="530">
        <v>1100</v>
      </c>
      <c r="AE161" s="556"/>
      <c r="AF161" s="530">
        <v>1140</v>
      </c>
      <c r="AG161" s="556"/>
      <c r="AH161" s="530">
        <v>1190</v>
      </c>
      <c r="AI161" s="556"/>
      <c r="AJ161" s="530">
        <v>1220</v>
      </c>
      <c r="AK161" s="556"/>
      <c r="AL161" s="530">
        <v>1310</v>
      </c>
      <c r="AM161" s="557"/>
      <c r="AN161" s="22">
        <v>1330</v>
      </c>
      <c r="AO161" s="462"/>
    </row>
    <row r="162" spans="1:41" ht="15.75" customHeight="1" x14ac:dyDescent="0.35">
      <c r="A162" s="48" t="s">
        <v>42</v>
      </c>
      <c r="B162" s="530">
        <v>90</v>
      </c>
      <c r="C162" s="555"/>
      <c r="D162" s="530">
        <v>90</v>
      </c>
      <c r="E162" s="555"/>
      <c r="F162" s="530">
        <v>110</v>
      </c>
      <c r="G162" s="556"/>
      <c r="H162" s="530">
        <v>100</v>
      </c>
      <c r="I162" s="556"/>
      <c r="J162" s="530">
        <v>90</v>
      </c>
      <c r="K162" s="556"/>
      <c r="L162" s="530">
        <v>90</v>
      </c>
      <c r="M162" s="556"/>
      <c r="N162" s="530">
        <v>90</v>
      </c>
      <c r="O162" s="556"/>
      <c r="P162" s="530">
        <v>100</v>
      </c>
      <c r="Q162" s="556"/>
      <c r="R162" s="530">
        <v>100</v>
      </c>
      <c r="S162" s="556"/>
      <c r="T162" s="530">
        <v>100</v>
      </c>
      <c r="U162" s="556"/>
      <c r="V162" s="530">
        <v>110</v>
      </c>
      <c r="W162" s="556"/>
      <c r="X162" s="530">
        <v>110</v>
      </c>
      <c r="Y162" s="556"/>
      <c r="Z162" s="530">
        <v>120</v>
      </c>
      <c r="AA162" s="556"/>
      <c r="AB162" s="530">
        <v>120</v>
      </c>
      <c r="AC162" s="556"/>
      <c r="AD162" s="530">
        <v>130</v>
      </c>
      <c r="AE162" s="556"/>
      <c r="AF162" s="530">
        <v>120</v>
      </c>
      <c r="AG162" s="556"/>
      <c r="AH162" s="530">
        <v>130</v>
      </c>
      <c r="AI162" s="556"/>
      <c r="AJ162" s="530">
        <v>130</v>
      </c>
      <c r="AK162" s="556"/>
      <c r="AL162" s="530">
        <v>140</v>
      </c>
      <c r="AM162" s="557"/>
      <c r="AN162" s="22">
        <v>140</v>
      </c>
      <c r="AO162" s="462"/>
    </row>
    <row r="163" spans="1:41" ht="15.75" customHeight="1" x14ac:dyDescent="0.35">
      <c r="A163" s="44" t="s">
        <v>43</v>
      </c>
      <c r="B163" s="530">
        <v>20520</v>
      </c>
      <c r="C163" s="552">
        <v>96.4</v>
      </c>
      <c r="D163" s="530">
        <v>19820</v>
      </c>
      <c r="E163" s="552">
        <v>96.1</v>
      </c>
      <c r="F163" s="530">
        <v>19390</v>
      </c>
      <c r="G163" s="553">
        <v>95.5</v>
      </c>
      <c r="H163" s="530">
        <v>18380</v>
      </c>
      <c r="I163" s="553">
        <v>95.3</v>
      </c>
      <c r="J163" s="530">
        <v>17560</v>
      </c>
      <c r="K163" s="553">
        <v>94.7</v>
      </c>
      <c r="L163" s="530">
        <v>16870</v>
      </c>
      <c r="M163" s="553">
        <v>94.3</v>
      </c>
      <c r="N163" s="530">
        <v>16790</v>
      </c>
      <c r="O163" s="553">
        <v>93.8</v>
      </c>
      <c r="P163" s="530">
        <v>16420</v>
      </c>
      <c r="Q163" s="553">
        <v>93.3</v>
      </c>
      <c r="R163" s="530">
        <v>16740</v>
      </c>
      <c r="S163" s="553">
        <v>92.7</v>
      </c>
      <c r="T163" s="530">
        <v>16520</v>
      </c>
      <c r="U163" s="553">
        <v>92.3</v>
      </c>
      <c r="V163" s="530">
        <v>16810</v>
      </c>
      <c r="W163" s="553">
        <v>91.5</v>
      </c>
      <c r="X163" s="530">
        <v>16420</v>
      </c>
      <c r="Y163" s="553">
        <v>91.1</v>
      </c>
      <c r="Z163" s="530">
        <v>16610</v>
      </c>
      <c r="AA163" s="553">
        <v>90.5</v>
      </c>
      <c r="AB163" s="530">
        <v>16030</v>
      </c>
      <c r="AC163" s="553">
        <v>89.8</v>
      </c>
      <c r="AD163" s="530">
        <v>16160</v>
      </c>
      <c r="AE163" s="553">
        <v>89.1</v>
      </c>
      <c r="AF163" s="530">
        <v>15530</v>
      </c>
      <c r="AG163" s="553">
        <v>88.5</v>
      </c>
      <c r="AH163" s="530">
        <v>15710</v>
      </c>
      <c r="AI163" s="553">
        <v>88.1</v>
      </c>
      <c r="AJ163" s="530">
        <v>15310</v>
      </c>
      <c r="AK163" s="553">
        <v>87.6</v>
      </c>
      <c r="AL163" s="530">
        <v>15670</v>
      </c>
      <c r="AM163" s="554">
        <v>86.9</v>
      </c>
      <c r="AN163" s="22">
        <v>15120</v>
      </c>
      <c r="AO163" s="469">
        <v>86.4</v>
      </c>
    </row>
    <row r="164" spans="1:41" ht="15.75" customHeight="1" x14ac:dyDescent="0.35">
      <c r="A164" s="44" t="s">
        <v>44</v>
      </c>
      <c r="B164" s="530">
        <v>70</v>
      </c>
      <c r="C164" s="552" t="s">
        <v>30</v>
      </c>
      <c r="D164" s="530">
        <v>60</v>
      </c>
      <c r="E164" s="552" t="s">
        <v>30</v>
      </c>
      <c r="F164" s="530">
        <v>40</v>
      </c>
      <c r="G164" s="553" t="s">
        <v>30</v>
      </c>
      <c r="H164" s="530">
        <v>30</v>
      </c>
      <c r="I164" s="553" t="s">
        <v>30</v>
      </c>
      <c r="J164" s="530">
        <v>40</v>
      </c>
      <c r="K164" s="553" t="s">
        <v>30</v>
      </c>
      <c r="L164" s="530">
        <v>30</v>
      </c>
      <c r="M164" s="553" t="s">
        <v>30</v>
      </c>
      <c r="N164" s="530">
        <v>20</v>
      </c>
      <c r="O164" s="553" t="s">
        <v>30</v>
      </c>
      <c r="P164" s="530">
        <v>20</v>
      </c>
      <c r="Q164" s="553" t="s">
        <v>30</v>
      </c>
      <c r="R164" s="530">
        <v>30</v>
      </c>
      <c r="S164" s="553" t="s">
        <v>30</v>
      </c>
      <c r="T164" s="530">
        <v>20</v>
      </c>
      <c r="U164" s="553" t="s">
        <v>30</v>
      </c>
      <c r="V164" s="530">
        <v>20</v>
      </c>
      <c r="W164" s="553" t="s">
        <v>30</v>
      </c>
      <c r="X164" s="530">
        <v>20</v>
      </c>
      <c r="Y164" s="553" t="s">
        <v>30</v>
      </c>
      <c r="Z164" s="530">
        <v>20</v>
      </c>
      <c r="AA164" s="553" t="s">
        <v>30</v>
      </c>
      <c r="AB164" s="530">
        <v>20</v>
      </c>
      <c r="AC164" s="553" t="s">
        <v>30</v>
      </c>
      <c r="AD164" s="530">
        <v>20</v>
      </c>
      <c r="AE164" s="553" t="s">
        <v>30</v>
      </c>
      <c r="AF164" s="530">
        <v>20</v>
      </c>
      <c r="AG164" s="553" t="s">
        <v>30</v>
      </c>
      <c r="AH164" s="530">
        <v>20</v>
      </c>
      <c r="AI164" s="553" t="s">
        <v>30</v>
      </c>
      <c r="AJ164" s="530">
        <v>20</v>
      </c>
      <c r="AK164" s="553" t="s">
        <v>30</v>
      </c>
      <c r="AL164" s="530">
        <v>20</v>
      </c>
      <c r="AM164" s="554" t="s">
        <v>30</v>
      </c>
      <c r="AN164" s="22">
        <v>20</v>
      </c>
      <c r="AO164" s="469" t="s">
        <v>30</v>
      </c>
    </row>
    <row r="165" spans="1:41" ht="15.75" customHeight="1" x14ac:dyDescent="0.35">
      <c r="A165" s="54" t="s">
        <v>49</v>
      </c>
      <c r="B165" s="562">
        <v>68420</v>
      </c>
      <c r="C165" s="563"/>
      <c r="D165" s="562">
        <v>67740</v>
      </c>
      <c r="E165" s="563"/>
      <c r="F165" s="562">
        <v>65490</v>
      </c>
      <c r="G165" s="564"/>
      <c r="H165" s="562">
        <v>64020</v>
      </c>
      <c r="I165" s="564"/>
      <c r="J165" s="562">
        <v>59280</v>
      </c>
      <c r="K165" s="564"/>
      <c r="L165" s="562">
        <v>58170</v>
      </c>
      <c r="M165" s="564"/>
      <c r="N165" s="562">
        <v>56300</v>
      </c>
      <c r="O165" s="564"/>
      <c r="P165" s="562">
        <v>55630</v>
      </c>
      <c r="Q165" s="564"/>
      <c r="R165" s="562">
        <v>54360</v>
      </c>
      <c r="S165" s="564"/>
      <c r="T165" s="562">
        <v>53740</v>
      </c>
      <c r="U165" s="564"/>
      <c r="V165" s="562">
        <v>52500</v>
      </c>
      <c r="W165" s="564"/>
      <c r="X165" s="562">
        <v>51180</v>
      </c>
      <c r="Y165" s="564"/>
      <c r="Z165" s="562">
        <v>49950</v>
      </c>
      <c r="AA165" s="564"/>
      <c r="AB165" s="562">
        <v>48710</v>
      </c>
      <c r="AC165" s="564"/>
      <c r="AD165" s="562">
        <v>48000</v>
      </c>
      <c r="AE165" s="564"/>
      <c r="AF165" s="562">
        <v>48660</v>
      </c>
      <c r="AG165" s="564"/>
      <c r="AH165" s="562">
        <v>48790</v>
      </c>
      <c r="AI165" s="564"/>
      <c r="AJ165" s="562">
        <v>49210</v>
      </c>
      <c r="AK165" s="564"/>
      <c r="AL165" s="562">
        <v>50960</v>
      </c>
      <c r="AM165" s="565"/>
      <c r="AN165" s="55">
        <v>51040</v>
      </c>
      <c r="AO165" s="464"/>
    </row>
    <row r="166" spans="1:41" ht="15.75" customHeight="1" x14ac:dyDescent="0.35">
      <c r="A166" s="44" t="s">
        <v>38</v>
      </c>
      <c r="B166" s="551">
        <v>9140</v>
      </c>
      <c r="C166" s="552">
        <v>13.4</v>
      </c>
      <c r="D166" s="551">
        <v>9160</v>
      </c>
      <c r="E166" s="552">
        <v>13.5</v>
      </c>
      <c r="F166" s="551">
        <v>8860</v>
      </c>
      <c r="G166" s="553">
        <v>13.5</v>
      </c>
      <c r="H166" s="551">
        <v>8690</v>
      </c>
      <c r="I166" s="553">
        <v>13.6</v>
      </c>
      <c r="J166" s="551">
        <v>8020</v>
      </c>
      <c r="K166" s="553">
        <v>13.5</v>
      </c>
      <c r="L166" s="551">
        <v>7750</v>
      </c>
      <c r="M166" s="553">
        <v>13.3</v>
      </c>
      <c r="N166" s="551">
        <v>7390</v>
      </c>
      <c r="O166" s="553">
        <v>13.1</v>
      </c>
      <c r="P166" s="551">
        <v>7210</v>
      </c>
      <c r="Q166" s="553">
        <v>13</v>
      </c>
      <c r="R166" s="551">
        <v>6990</v>
      </c>
      <c r="S166" s="553">
        <v>12.9</v>
      </c>
      <c r="T166" s="551">
        <v>6890</v>
      </c>
      <c r="U166" s="553">
        <v>12.8</v>
      </c>
      <c r="V166" s="551">
        <v>6900</v>
      </c>
      <c r="W166" s="553">
        <v>13.2</v>
      </c>
      <c r="X166" s="551">
        <v>7050</v>
      </c>
      <c r="Y166" s="553">
        <v>13.8</v>
      </c>
      <c r="Z166" s="551">
        <v>6870</v>
      </c>
      <c r="AA166" s="553">
        <v>13.8</v>
      </c>
      <c r="AB166" s="551">
        <v>6710</v>
      </c>
      <c r="AC166" s="553">
        <v>13.8</v>
      </c>
      <c r="AD166" s="551">
        <v>6690</v>
      </c>
      <c r="AE166" s="553">
        <v>14</v>
      </c>
      <c r="AF166" s="551">
        <v>7190</v>
      </c>
      <c r="AG166" s="553">
        <v>14.8</v>
      </c>
      <c r="AH166" s="551">
        <v>7830</v>
      </c>
      <c r="AI166" s="553">
        <v>16.100000000000001</v>
      </c>
      <c r="AJ166" s="551">
        <v>8090</v>
      </c>
      <c r="AK166" s="553">
        <v>16.5</v>
      </c>
      <c r="AL166" s="551">
        <v>8240</v>
      </c>
      <c r="AM166" s="554">
        <v>16.2</v>
      </c>
      <c r="AN166" s="45">
        <v>8480</v>
      </c>
      <c r="AO166" s="469">
        <v>16.7</v>
      </c>
    </row>
    <row r="167" spans="1:41" ht="15.75" customHeight="1" x14ac:dyDescent="0.35">
      <c r="A167" s="48" t="s">
        <v>39</v>
      </c>
      <c r="B167" s="530">
        <v>1100</v>
      </c>
      <c r="C167" s="555"/>
      <c r="D167" s="530">
        <v>1110</v>
      </c>
      <c r="E167" s="555"/>
      <c r="F167" s="530">
        <v>1080</v>
      </c>
      <c r="G167" s="556"/>
      <c r="H167" s="530">
        <v>1040</v>
      </c>
      <c r="I167" s="556"/>
      <c r="J167" s="530">
        <v>1000</v>
      </c>
      <c r="K167" s="556"/>
      <c r="L167" s="530">
        <v>1010</v>
      </c>
      <c r="M167" s="556"/>
      <c r="N167" s="530">
        <v>990</v>
      </c>
      <c r="O167" s="556"/>
      <c r="P167" s="530">
        <v>990</v>
      </c>
      <c r="Q167" s="556"/>
      <c r="R167" s="530">
        <v>980</v>
      </c>
      <c r="S167" s="556"/>
      <c r="T167" s="530">
        <v>980</v>
      </c>
      <c r="U167" s="556"/>
      <c r="V167" s="530">
        <v>970</v>
      </c>
      <c r="W167" s="556"/>
      <c r="X167" s="530">
        <v>960</v>
      </c>
      <c r="Y167" s="556"/>
      <c r="Z167" s="530">
        <v>950</v>
      </c>
      <c r="AA167" s="556"/>
      <c r="AB167" s="530">
        <v>920</v>
      </c>
      <c r="AC167" s="556"/>
      <c r="AD167" s="530">
        <v>920</v>
      </c>
      <c r="AE167" s="556"/>
      <c r="AF167" s="530">
        <v>960</v>
      </c>
      <c r="AG167" s="556"/>
      <c r="AH167" s="530">
        <v>1030</v>
      </c>
      <c r="AI167" s="556"/>
      <c r="AJ167" s="530">
        <v>1020</v>
      </c>
      <c r="AK167" s="556"/>
      <c r="AL167" s="530">
        <v>1100</v>
      </c>
      <c r="AM167" s="557"/>
      <c r="AN167" s="22">
        <v>1140</v>
      </c>
      <c r="AO167" s="462"/>
    </row>
    <row r="168" spans="1:41" ht="15.75" customHeight="1" x14ac:dyDescent="0.35">
      <c r="A168" s="48" t="s">
        <v>40</v>
      </c>
      <c r="B168" s="530">
        <v>1350</v>
      </c>
      <c r="C168" s="555"/>
      <c r="D168" s="530">
        <v>1430</v>
      </c>
      <c r="E168" s="555"/>
      <c r="F168" s="530">
        <v>1460</v>
      </c>
      <c r="G168" s="556"/>
      <c r="H168" s="530">
        <v>1440</v>
      </c>
      <c r="I168" s="556"/>
      <c r="J168" s="530">
        <v>1430</v>
      </c>
      <c r="K168" s="556"/>
      <c r="L168" s="530">
        <v>1470</v>
      </c>
      <c r="M168" s="556"/>
      <c r="N168" s="530">
        <v>1540</v>
      </c>
      <c r="O168" s="556"/>
      <c r="P168" s="530">
        <v>1600</v>
      </c>
      <c r="Q168" s="556"/>
      <c r="R168" s="530">
        <v>1640</v>
      </c>
      <c r="S168" s="556"/>
      <c r="T168" s="530">
        <v>1740</v>
      </c>
      <c r="U168" s="556"/>
      <c r="V168" s="530">
        <v>1840</v>
      </c>
      <c r="W168" s="556"/>
      <c r="X168" s="530">
        <v>1950</v>
      </c>
      <c r="Y168" s="556"/>
      <c r="Z168" s="530">
        <v>1960</v>
      </c>
      <c r="AA168" s="556"/>
      <c r="AB168" s="530">
        <v>2010</v>
      </c>
      <c r="AC168" s="556"/>
      <c r="AD168" s="530">
        <v>2060</v>
      </c>
      <c r="AE168" s="556"/>
      <c r="AF168" s="530">
        <v>2180</v>
      </c>
      <c r="AG168" s="556"/>
      <c r="AH168" s="530">
        <v>2220</v>
      </c>
      <c r="AI168" s="556"/>
      <c r="AJ168" s="530">
        <v>2260</v>
      </c>
      <c r="AK168" s="556"/>
      <c r="AL168" s="530">
        <v>2280</v>
      </c>
      <c r="AM168" s="557"/>
      <c r="AN168" s="22">
        <v>2340</v>
      </c>
      <c r="AO168" s="462"/>
    </row>
    <row r="169" spans="1:41" ht="15.75" customHeight="1" x14ac:dyDescent="0.35">
      <c r="A169" s="48" t="s">
        <v>45</v>
      </c>
      <c r="B169" s="530">
        <v>6100</v>
      </c>
      <c r="C169" s="555"/>
      <c r="D169" s="530">
        <v>6060</v>
      </c>
      <c r="E169" s="555"/>
      <c r="F169" s="530">
        <v>5780</v>
      </c>
      <c r="G169" s="556"/>
      <c r="H169" s="530">
        <v>5710</v>
      </c>
      <c r="I169" s="556"/>
      <c r="J169" s="530">
        <v>5140</v>
      </c>
      <c r="K169" s="556"/>
      <c r="L169" s="530">
        <v>4840</v>
      </c>
      <c r="M169" s="556"/>
      <c r="N169" s="530">
        <v>4460</v>
      </c>
      <c r="O169" s="556"/>
      <c r="P169" s="530">
        <v>4230</v>
      </c>
      <c r="Q169" s="556"/>
      <c r="R169" s="530">
        <v>3990</v>
      </c>
      <c r="S169" s="556"/>
      <c r="T169" s="530">
        <v>3790</v>
      </c>
      <c r="U169" s="556"/>
      <c r="V169" s="530">
        <v>3700</v>
      </c>
      <c r="W169" s="556"/>
      <c r="X169" s="530">
        <v>3690</v>
      </c>
      <c r="Y169" s="556"/>
      <c r="Z169" s="530">
        <v>3510</v>
      </c>
      <c r="AA169" s="556"/>
      <c r="AB169" s="530">
        <v>3340</v>
      </c>
      <c r="AC169" s="556"/>
      <c r="AD169" s="530">
        <v>3270</v>
      </c>
      <c r="AE169" s="556"/>
      <c r="AF169" s="530">
        <v>3570</v>
      </c>
      <c r="AG169" s="556"/>
      <c r="AH169" s="530">
        <v>3970</v>
      </c>
      <c r="AI169" s="556"/>
      <c r="AJ169" s="530">
        <v>4140</v>
      </c>
      <c r="AK169" s="556"/>
      <c r="AL169" s="530">
        <v>4170</v>
      </c>
      <c r="AM169" s="557"/>
      <c r="AN169" s="22">
        <v>4260</v>
      </c>
      <c r="AO169" s="462"/>
    </row>
    <row r="170" spans="1:41" ht="15.75" customHeight="1" x14ac:dyDescent="0.35">
      <c r="A170" s="48" t="s">
        <v>42</v>
      </c>
      <c r="B170" s="530">
        <v>580</v>
      </c>
      <c r="C170" s="555"/>
      <c r="D170" s="530">
        <v>570</v>
      </c>
      <c r="E170" s="555"/>
      <c r="F170" s="530">
        <v>530</v>
      </c>
      <c r="G170" s="556"/>
      <c r="H170" s="530">
        <v>500</v>
      </c>
      <c r="I170" s="556"/>
      <c r="J170" s="530">
        <v>460</v>
      </c>
      <c r="K170" s="556"/>
      <c r="L170" s="530">
        <v>430</v>
      </c>
      <c r="M170" s="556"/>
      <c r="N170" s="530">
        <v>400</v>
      </c>
      <c r="O170" s="556"/>
      <c r="P170" s="530">
        <v>390</v>
      </c>
      <c r="Q170" s="556"/>
      <c r="R170" s="530">
        <v>380</v>
      </c>
      <c r="S170" s="556"/>
      <c r="T170" s="530">
        <v>380</v>
      </c>
      <c r="U170" s="556"/>
      <c r="V170" s="530">
        <v>390</v>
      </c>
      <c r="W170" s="556"/>
      <c r="X170" s="530">
        <v>450</v>
      </c>
      <c r="Y170" s="556"/>
      <c r="Z170" s="530">
        <v>450</v>
      </c>
      <c r="AA170" s="556"/>
      <c r="AB170" s="530">
        <v>450</v>
      </c>
      <c r="AC170" s="556"/>
      <c r="AD170" s="530">
        <v>440</v>
      </c>
      <c r="AE170" s="556"/>
      <c r="AF170" s="530">
        <v>480</v>
      </c>
      <c r="AG170" s="556"/>
      <c r="AH170" s="530">
        <v>620</v>
      </c>
      <c r="AI170" s="556"/>
      <c r="AJ170" s="530">
        <v>660</v>
      </c>
      <c r="AK170" s="556"/>
      <c r="AL170" s="530">
        <v>690</v>
      </c>
      <c r="AM170" s="557"/>
      <c r="AN170" s="22">
        <v>750</v>
      </c>
      <c r="AO170" s="462"/>
    </row>
    <row r="171" spans="1:41" ht="15.75" customHeight="1" x14ac:dyDescent="0.35">
      <c r="A171" s="44" t="s">
        <v>43</v>
      </c>
      <c r="B171" s="530">
        <v>59160</v>
      </c>
      <c r="C171" s="552">
        <v>86.6</v>
      </c>
      <c r="D171" s="530">
        <v>58480</v>
      </c>
      <c r="E171" s="552">
        <v>86.5</v>
      </c>
      <c r="F171" s="530">
        <v>56530</v>
      </c>
      <c r="G171" s="553">
        <v>86.5</v>
      </c>
      <c r="H171" s="530">
        <v>55100</v>
      </c>
      <c r="I171" s="553">
        <v>86.4</v>
      </c>
      <c r="J171" s="530">
        <v>51200</v>
      </c>
      <c r="K171" s="553">
        <v>86.5</v>
      </c>
      <c r="L171" s="530">
        <v>50360</v>
      </c>
      <c r="M171" s="553">
        <v>86.7</v>
      </c>
      <c r="N171" s="530">
        <v>48870</v>
      </c>
      <c r="O171" s="553">
        <v>86.9</v>
      </c>
      <c r="P171" s="530">
        <v>48360</v>
      </c>
      <c r="Q171" s="553">
        <v>87</v>
      </c>
      <c r="R171" s="530">
        <v>47280</v>
      </c>
      <c r="S171" s="553">
        <v>87.1</v>
      </c>
      <c r="T171" s="530">
        <v>46800</v>
      </c>
      <c r="U171" s="553">
        <v>87.2</v>
      </c>
      <c r="V171" s="530">
        <v>45550</v>
      </c>
      <c r="W171" s="553">
        <v>86.8</v>
      </c>
      <c r="X171" s="530">
        <v>44020</v>
      </c>
      <c r="Y171" s="553">
        <v>86.2</v>
      </c>
      <c r="Z171" s="530">
        <v>42930</v>
      </c>
      <c r="AA171" s="553">
        <v>86.2</v>
      </c>
      <c r="AB171" s="530">
        <v>41750</v>
      </c>
      <c r="AC171" s="553">
        <v>86.2</v>
      </c>
      <c r="AD171" s="530">
        <v>41150</v>
      </c>
      <c r="AE171" s="553">
        <v>86</v>
      </c>
      <c r="AF171" s="530">
        <v>41320</v>
      </c>
      <c r="AG171" s="553">
        <v>85.2</v>
      </c>
      <c r="AH171" s="530">
        <v>40760</v>
      </c>
      <c r="AI171" s="553">
        <v>83.9</v>
      </c>
      <c r="AJ171" s="530">
        <v>40920</v>
      </c>
      <c r="AK171" s="553">
        <v>83.5</v>
      </c>
      <c r="AL171" s="530">
        <v>42560</v>
      </c>
      <c r="AM171" s="554">
        <v>83.8</v>
      </c>
      <c r="AN171" s="22">
        <v>42460</v>
      </c>
      <c r="AO171" s="469">
        <v>83.3</v>
      </c>
    </row>
    <row r="172" spans="1:41" ht="15.75" customHeight="1" x14ac:dyDescent="0.35">
      <c r="A172" s="44" t="s">
        <v>44</v>
      </c>
      <c r="B172" s="530">
        <v>120</v>
      </c>
      <c r="C172" s="552" t="s">
        <v>30</v>
      </c>
      <c r="D172" s="530">
        <v>90</v>
      </c>
      <c r="E172" s="552" t="s">
        <v>30</v>
      </c>
      <c r="F172" s="530">
        <v>110</v>
      </c>
      <c r="G172" s="553" t="s">
        <v>30</v>
      </c>
      <c r="H172" s="530">
        <v>230</v>
      </c>
      <c r="I172" s="553" t="s">
        <v>30</v>
      </c>
      <c r="J172" s="530">
        <v>70</v>
      </c>
      <c r="K172" s="553" t="s">
        <v>30</v>
      </c>
      <c r="L172" s="530">
        <v>60</v>
      </c>
      <c r="M172" s="553" t="s">
        <v>30</v>
      </c>
      <c r="N172" s="530">
        <v>50</v>
      </c>
      <c r="O172" s="553" t="s">
        <v>30</v>
      </c>
      <c r="P172" s="530">
        <v>60</v>
      </c>
      <c r="Q172" s="553" t="s">
        <v>30</v>
      </c>
      <c r="R172" s="530">
        <v>90</v>
      </c>
      <c r="S172" s="553" t="s">
        <v>30</v>
      </c>
      <c r="T172" s="530">
        <v>60</v>
      </c>
      <c r="U172" s="553" t="s">
        <v>30</v>
      </c>
      <c r="V172" s="530">
        <v>50</v>
      </c>
      <c r="W172" s="553" t="s">
        <v>30</v>
      </c>
      <c r="X172" s="530">
        <v>110</v>
      </c>
      <c r="Y172" s="553" t="s">
        <v>30</v>
      </c>
      <c r="Z172" s="530">
        <v>150</v>
      </c>
      <c r="AA172" s="553" t="s">
        <v>30</v>
      </c>
      <c r="AB172" s="530">
        <v>250</v>
      </c>
      <c r="AC172" s="553" t="s">
        <v>30</v>
      </c>
      <c r="AD172" s="530">
        <v>170</v>
      </c>
      <c r="AE172" s="553" t="s">
        <v>30</v>
      </c>
      <c r="AF172" s="530">
        <v>150</v>
      </c>
      <c r="AG172" s="553" t="s">
        <v>30</v>
      </c>
      <c r="AH172" s="530">
        <v>200</v>
      </c>
      <c r="AI172" s="553" t="s">
        <v>30</v>
      </c>
      <c r="AJ172" s="530">
        <v>200</v>
      </c>
      <c r="AK172" s="553" t="s">
        <v>30</v>
      </c>
      <c r="AL172" s="530">
        <v>160</v>
      </c>
      <c r="AM172" s="554" t="s">
        <v>30</v>
      </c>
      <c r="AN172" s="22">
        <v>100</v>
      </c>
      <c r="AO172" s="469" t="s">
        <v>30</v>
      </c>
    </row>
    <row r="173" spans="1:41" ht="15.75" customHeight="1" x14ac:dyDescent="0.35">
      <c r="A173" s="32" t="s">
        <v>29</v>
      </c>
      <c r="B173" s="524">
        <v>40000</v>
      </c>
      <c r="C173" s="525"/>
      <c r="D173" s="524">
        <v>38500</v>
      </c>
      <c r="E173" s="525"/>
      <c r="F173" s="524">
        <v>37030</v>
      </c>
      <c r="G173" s="528"/>
      <c r="H173" s="524">
        <v>35920</v>
      </c>
      <c r="I173" s="528"/>
      <c r="J173" s="524">
        <v>35230</v>
      </c>
      <c r="K173" s="528"/>
      <c r="L173" s="524">
        <v>34520</v>
      </c>
      <c r="M173" s="528"/>
      <c r="N173" s="524">
        <v>33930</v>
      </c>
      <c r="O173" s="528"/>
      <c r="P173" s="524">
        <v>33580</v>
      </c>
      <c r="Q173" s="528"/>
      <c r="R173" s="524">
        <v>33460</v>
      </c>
      <c r="S173" s="528"/>
      <c r="T173" s="524">
        <v>33270</v>
      </c>
      <c r="U173" s="528"/>
      <c r="V173" s="524">
        <v>33260</v>
      </c>
      <c r="W173" s="528"/>
      <c r="X173" s="524">
        <v>32890</v>
      </c>
      <c r="Y173" s="528"/>
      <c r="Z173" s="524">
        <v>32960</v>
      </c>
      <c r="AA173" s="528"/>
      <c r="AB173" s="524">
        <v>32720</v>
      </c>
      <c r="AC173" s="528"/>
      <c r="AD173" s="524">
        <v>32860</v>
      </c>
      <c r="AE173" s="528"/>
      <c r="AF173" s="524">
        <v>32720</v>
      </c>
      <c r="AG173" s="528"/>
      <c r="AH173" s="524">
        <v>32940</v>
      </c>
      <c r="AI173" s="528"/>
      <c r="AJ173" s="524">
        <v>32910</v>
      </c>
      <c r="AK173" s="528"/>
      <c r="AL173" s="524">
        <v>33200</v>
      </c>
      <c r="AM173" s="529"/>
      <c r="AN173" s="19">
        <v>33380</v>
      </c>
      <c r="AO173" s="459"/>
    </row>
    <row r="174" spans="1:41" ht="15.75" customHeight="1" x14ac:dyDescent="0.35">
      <c r="A174" s="44" t="s">
        <v>38</v>
      </c>
      <c r="B174" s="551">
        <v>770</v>
      </c>
      <c r="C174" s="552">
        <v>2</v>
      </c>
      <c r="D174" s="551">
        <v>750</v>
      </c>
      <c r="E174" s="552">
        <v>2</v>
      </c>
      <c r="F174" s="551">
        <v>720</v>
      </c>
      <c r="G174" s="553">
        <v>2</v>
      </c>
      <c r="H174" s="551">
        <v>700</v>
      </c>
      <c r="I174" s="553">
        <v>2</v>
      </c>
      <c r="J174" s="551">
        <v>700</v>
      </c>
      <c r="K174" s="553">
        <v>2.1</v>
      </c>
      <c r="L174" s="551">
        <v>690</v>
      </c>
      <c r="M174" s="553">
        <v>2.1</v>
      </c>
      <c r="N174" s="551">
        <v>690</v>
      </c>
      <c r="O174" s="553">
        <v>2.1</v>
      </c>
      <c r="P174" s="551">
        <v>690</v>
      </c>
      <c r="Q174" s="553">
        <v>2.1</v>
      </c>
      <c r="R174" s="551">
        <v>720</v>
      </c>
      <c r="S174" s="553">
        <v>2.2000000000000002</v>
      </c>
      <c r="T174" s="551">
        <v>710</v>
      </c>
      <c r="U174" s="553">
        <v>2.2000000000000002</v>
      </c>
      <c r="V174" s="551">
        <v>720</v>
      </c>
      <c r="W174" s="553">
        <v>2.2000000000000002</v>
      </c>
      <c r="X174" s="551">
        <v>720</v>
      </c>
      <c r="Y174" s="553">
        <v>2.2000000000000002</v>
      </c>
      <c r="Z174" s="551">
        <v>750</v>
      </c>
      <c r="AA174" s="553">
        <v>2.2999999999999998</v>
      </c>
      <c r="AB174" s="551">
        <v>770</v>
      </c>
      <c r="AC174" s="553">
        <v>2.4</v>
      </c>
      <c r="AD174" s="551">
        <v>830</v>
      </c>
      <c r="AE174" s="553">
        <v>2.6</v>
      </c>
      <c r="AF174" s="551">
        <v>870</v>
      </c>
      <c r="AG174" s="553">
        <v>2.7</v>
      </c>
      <c r="AH174" s="551">
        <v>920</v>
      </c>
      <c r="AI174" s="553">
        <v>2.8</v>
      </c>
      <c r="AJ174" s="551">
        <v>970</v>
      </c>
      <c r="AK174" s="553">
        <v>3</v>
      </c>
      <c r="AL174" s="551">
        <v>1070</v>
      </c>
      <c r="AM174" s="554">
        <v>3.3</v>
      </c>
      <c r="AN174" s="45">
        <v>1090</v>
      </c>
      <c r="AO174" s="469">
        <v>3.3</v>
      </c>
    </row>
    <row r="175" spans="1:41" ht="15.75" customHeight="1" x14ac:dyDescent="0.35">
      <c r="A175" s="48" t="s">
        <v>39</v>
      </c>
      <c r="B175" s="530">
        <v>350</v>
      </c>
      <c r="C175" s="555"/>
      <c r="D175" s="530">
        <v>340</v>
      </c>
      <c r="E175" s="555"/>
      <c r="F175" s="530">
        <v>340</v>
      </c>
      <c r="G175" s="556"/>
      <c r="H175" s="530">
        <v>330</v>
      </c>
      <c r="I175" s="556"/>
      <c r="J175" s="530">
        <v>340</v>
      </c>
      <c r="K175" s="556"/>
      <c r="L175" s="530">
        <v>330</v>
      </c>
      <c r="M175" s="556"/>
      <c r="N175" s="530">
        <v>340</v>
      </c>
      <c r="O175" s="556"/>
      <c r="P175" s="530">
        <v>340</v>
      </c>
      <c r="Q175" s="556"/>
      <c r="R175" s="530">
        <v>360</v>
      </c>
      <c r="S175" s="556"/>
      <c r="T175" s="530">
        <v>360</v>
      </c>
      <c r="U175" s="556"/>
      <c r="V175" s="530">
        <v>360</v>
      </c>
      <c r="W175" s="556"/>
      <c r="X175" s="530">
        <v>360</v>
      </c>
      <c r="Y175" s="556"/>
      <c r="Z175" s="530">
        <v>360</v>
      </c>
      <c r="AA175" s="556"/>
      <c r="AB175" s="530">
        <v>360</v>
      </c>
      <c r="AC175" s="556"/>
      <c r="AD175" s="530">
        <v>380</v>
      </c>
      <c r="AE175" s="556"/>
      <c r="AF175" s="530">
        <v>390</v>
      </c>
      <c r="AG175" s="556"/>
      <c r="AH175" s="530">
        <v>410</v>
      </c>
      <c r="AI175" s="556"/>
      <c r="AJ175" s="530">
        <v>440</v>
      </c>
      <c r="AK175" s="556"/>
      <c r="AL175" s="530">
        <v>460</v>
      </c>
      <c r="AM175" s="557"/>
      <c r="AN175" s="22">
        <v>470</v>
      </c>
      <c r="AO175" s="462"/>
    </row>
    <row r="176" spans="1:41" ht="15.75" customHeight="1" x14ac:dyDescent="0.35">
      <c r="A176" s="48" t="s">
        <v>40</v>
      </c>
      <c r="B176" s="530">
        <v>160</v>
      </c>
      <c r="C176" s="555"/>
      <c r="D176" s="530">
        <v>150</v>
      </c>
      <c r="E176" s="555"/>
      <c r="F176" s="530">
        <v>140</v>
      </c>
      <c r="G176" s="556"/>
      <c r="H176" s="530">
        <v>140</v>
      </c>
      <c r="I176" s="556"/>
      <c r="J176" s="530">
        <v>130</v>
      </c>
      <c r="K176" s="556"/>
      <c r="L176" s="530">
        <v>140</v>
      </c>
      <c r="M176" s="556"/>
      <c r="N176" s="530">
        <v>140</v>
      </c>
      <c r="O176" s="556"/>
      <c r="P176" s="530">
        <v>140</v>
      </c>
      <c r="Q176" s="556"/>
      <c r="R176" s="530">
        <v>140</v>
      </c>
      <c r="S176" s="556"/>
      <c r="T176" s="530">
        <v>140</v>
      </c>
      <c r="U176" s="556"/>
      <c r="V176" s="530">
        <v>150</v>
      </c>
      <c r="W176" s="556"/>
      <c r="X176" s="530">
        <v>160</v>
      </c>
      <c r="Y176" s="556"/>
      <c r="Z176" s="530">
        <v>170</v>
      </c>
      <c r="AA176" s="556"/>
      <c r="AB176" s="530">
        <v>180</v>
      </c>
      <c r="AC176" s="556"/>
      <c r="AD176" s="530">
        <v>210</v>
      </c>
      <c r="AE176" s="556"/>
      <c r="AF176" s="530">
        <v>220</v>
      </c>
      <c r="AG176" s="556"/>
      <c r="AH176" s="530">
        <v>240</v>
      </c>
      <c r="AI176" s="556"/>
      <c r="AJ176" s="530">
        <v>250</v>
      </c>
      <c r="AK176" s="556"/>
      <c r="AL176" s="530">
        <v>290</v>
      </c>
      <c r="AM176" s="557"/>
      <c r="AN176" s="22">
        <v>300</v>
      </c>
      <c r="AO176" s="462"/>
    </row>
    <row r="177" spans="1:41" ht="15.75" customHeight="1" x14ac:dyDescent="0.35">
      <c r="A177" s="48" t="s">
        <v>45</v>
      </c>
      <c r="B177" s="530">
        <v>170</v>
      </c>
      <c r="C177" s="555"/>
      <c r="D177" s="530">
        <v>170</v>
      </c>
      <c r="E177" s="555"/>
      <c r="F177" s="530">
        <v>160</v>
      </c>
      <c r="G177" s="556"/>
      <c r="H177" s="530">
        <v>150</v>
      </c>
      <c r="I177" s="556"/>
      <c r="J177" s="530">
        <v>150</v>
      </c>
      <c r="K177" s="556"/>
      <c r="L177" s="530">
        <v>150</v>
      </c>
      <c r="M177" s="556"/>
      <c r="N177" s="530">
        <v>150</v>
      </c>
      <c r="O177" s="556"/>
      <c r="P177" s="530">
        <v>150</v>
      </c>
      <c r="Q177" s="556"/>
      <c r="R177" s="530">
        <v>160</v>
      </c>
      <c r="S177" s="556"/>
      <c r="T177" s="530">
        <v>160</v>
      </c>
      <c r="U177" s="556"/>
      <c r="V177" s="530">
        <v>150</v>
      </c>
      <c r="W177" s="556"/>
      <c r="X177" s="530">
        <v>150</v>
      </c>
      <c r="Y177" s="556"/>
      <c r="Z177" s="530">
        <v>160</v>
      </c>
      <c r="AA177" s="556"/>
      <c r="AB177" s="530">
        <v>170</v>
      </c>
      <c r="AC177" s="556"/>
      <c r="AD177" s="530">
        <v>180</v>
      </c>
      <c r="AE177" s="556"/>
      <c r="AF177" s="530">
        <v>190</v>
      </c>
      <c r="AG177" s="556"/>
      <c r="AH177" s="530">
        <v>210</v>
      </c>
      <c r="AI177" s="556"/>
      <c r="AJ177" s="530">
        <v>220</v>
      </c>
      <c r="AK177" s="556"/>
      <c r="AL177" s="530">
        <v>250</v>
      </c>
      <c r="AM177" s="557"/>
      <c r="AN177" s="22">
        <v>260</v>
      </c>
      <c r="AO177" s="462"/>
    </row>
    <row r="178" spans="1:41" ht="15.75" customHeight="1" x14ac:dyDescent="0.35">
      <c r="A178" s="48" t="s">
        <v>42</v>
      </c>
      <c r="B178" s="530">
        <v>100</v>
      </c>
      <c r="C178" s="555"/>
      <c r="D178" s="530">
        <v>90</v>
      </c>
      <c r="E178" s="555"/>
      <c r="F178" s="530">
        <v>80</v>
      </c>
      <c r="G178" s="556"/>
      <c r="H178" s="530">
        <v>80</v>
      </c>
      <c r="I178" s="556"/>
      <c r="J178" s="530">
        <v>70</v>
      </c>
      <c r="K178" s="556"/>
      <c r="L178" s="530">
        <v>70</v>
      </c>
      <c r="M178" s="556"/>
      <c r="N178" s="530">
        <v>60</v>
      </c>
      <c r="O178" s="556"/>
      <c r="P178" s="530">
        <v>60</v>
      </c>
      <c r="Q178" s="556"/>
      <c r="R178" s="530">
        <v>60</v>
      </c>
      <c r="S178" s="556"/>
      <c r="T178" s="530">
        <v>60</v>
      </c>
      <c r="U178" s="556"/>
      <c r="V178" s="530">
        <v>60</v>
      </c>
      <c r="W178" s="556"/>
      <c r="X178" s="530">
        <v>60</v>
      </c>
      <c r="Y178" s="556"/>
      <c r="Z178" s="530">
        <v>60</v>
      </c>
      <c r="AA178" s="556"/>
      <c r="AB178" s="530">
        <v>60</v>
      </c>
      <c r="AC178" s="556"/>
      <c r="AD178" s="530">
        <v>60</v>
      </c>
      <c r="AE178" s="556"/>
      <c r="AF178" s="530">
        <v>60</v>
      </c>
      <c r="AG178" s="556"/>
      <c r="AH178" s="530">
        <v>50</v>
      </c>
      <c r="AI178" s="556"/>
      <c r="AJ178" s="530">
        <v>50</v>
      </c>
      <c r="AK178" s="556"/>
      <c r="AL178" s="530">
        <v>70</v>
      </c>
      <c r="AM178" s="557"/>
      <c r="AN178" s="22">
        <v>70</v>
      </c>
      <c r="AO178" s="462"/>
    </row>
    <row r="179" spans="1:41" ht="15.75" customHeight="1" x14ac:dyDescent="0.35">
      <c r="A179" s="44" t="s">
        <v>43</v>
      </c>
      <c r="B179" s="530">
        <v>37310</v>
      </c>
      <c r="C179" s="552">
        <v>98</v>
      </c>
      <c r="D179" s="530">
        <v>36070</v>
      </c>
      <c r="E179" s="552">
        <v>98</v>
      </c>
      <c r="F179" s="530">
        <v>34760</v>
      </c>
      <c r="G179" s="553">
        <v>98</v>
      </c>
      <c r="H179" s="530">
        <v>33750</v>
      </c>
      <c r="I179" s="553">
        <v>98</v>
      </c>
      <c r="J179" s="530">
        <v>33090</v>
      </c>
      <c r="K179" s="553">
        <v>97.9</v>
      </c>
      <c r="L179" s="530">
        <v>32440</v>
      </c>
      <c r="M179" s="553">
        <v>97.9</v>
      </c>
      <c r="N179" s="530">
        <v>32190</v>
      </c>
      <c r="O179" s="553">
        <v>97.9</v>
      </c>
      <c r="P179" s="530">
        <v>31880</v>
      </c>
      <c r="Q179" s="553">
        <v>97.9</v>
      </c>
      <c r="R179" s="530">
        <v>31740</v>
      </c>
      <c r="S179" s="553">
        <v>97.8</v>
      </c>
      <c r="T179" s="530">
        <v>31580</v>
      </c>
      <c r="U179" s="553">
        <v>97.8</v>
      </c>
      <c r="V179" s="530">
        <v>31670</v>
      </c>
      <c r="W179" s="553">
        <v>97.8</v>
      </c>
      <c r="X179" s="530">
        <v>31340</v>
      </c>
      <c r="Y179" s="553">
        <v>97.8</v>
      </c>
      <c r="Z179" s="530">
        <v>31370</v>
      </c>
      <c r="AA179" s="553">
        <v>97.7</v>
      </c>
      <c r="AB179" s="530">
        <v>31180</v>
      </c>
      <c r="AC179" s="553">
        <v>97.6</v>
      </c>
      <c r="AD179" s="530">
        <v>31300</v>
      </c>
      <c r="AE179" s="553">
        <v>97.4</v>
      </c>
      <c r="AF179" s="530">
        <v>31160</v>
      </c>
      <c r="AG179" s="553">
        <v>97.3</v>
      </c>
      <c r="AH179" s="530">
        <v>31360</v>
      </c>
      <c r="AI179" s="553">
        <v>97.2</v>
      </c>
      <c r="AJ179" s="530">
        <v>31300</v>
      </c>
      <c r="AK179" s="553">
        <v>97</v>
      </c>
      <c r="AL179" s="530">
        <v>31510</v>
      </c>
      <c r="AM179" s="554">
        <v>96.7</v>
      </c>
      <c r="AN179" s="22">
        <v>31680</v>
      </c>
      <c r="AO179" s="469">
        <v>96.7</v>
      </c>
    </row>
    <row r="180" spans="1:41" ht="15.75" customHeight="1" x14ac:dyDescent="0.35">
      <c r="A180" s="44" t="s">
        <v>44</v>
      </c>
      <c r="B180" s="530">
        <v>1920</v>
      </c>
      <c r="C180" s="552" t="s">
        <v>30</v>
      </c>
      <c r="D180" s="530">
        <v>1670</v>
      </c>
      <c r="E180" s="552" t="s">
        <v>30</v>
      </c>
      <c r="F180" s="530">
        <v>1550</v>
      </c>
      <c r="G180" s="553" t="s">
        <v>30</v>
      </c>
      <c r="H180" s="530">
        <v>1460</v>
      </c>
      <c r="I180" s="553" t="s">
        <v>30</v>
      </c>
      <c r="J180" s="530">
        <v>1440</v>
      </c>
      <c r="K180" s="553" t="s">
        <v>30</v>
      </c>
      <c r="L180" s="530">
        <v>1390</v>
      </c>
      <c r="M180" s="553" t="s">
        <v>30</v>
      </c>
      <c r="N180" s="530">
        <v>1040</v>
      </c>
      <c r="O180" s="553" t="s">
        <v>30</v>
      </c>
      <c r="P180" s="530">
        <v>1020</v>
      </c>
      <c r="Q180" s="553" t="s">
        <v>30</v>
      </c>
      <c r="R180" s="530">
        <v>1000</v>
      </c>
      <c r="S180" s="553" t="s">
        <v>30</v>
      </c>
      <c r="T180" s="530">
        <v>970</v>
      </c>
      <c r="U180" s="553" t="s">
        <v>30</v>
      </c>
      <c r="V180" s="530">
        <v>870</v>
      </c>
      <c r="W180" s="553" t="s">
        <v>30</v>
      </c>
      <c r="X180" s="530">
        <v>830</v>
      </c>
      <c r="Y180" s="553" t="s">
        <v>30</v>
      </c>
      <c r="Z180" s="530">
        <v>840</v>
      </c>
      <c r="AA180" s="553" t="s">
        <v>30</v>
      </c>
      <c r="AB180" s="530">
        <v>760</v>
      </c>
      <c r="AC180" s="553" t="s">
        <v>30</v>
      </c>
      <c r="AD180" s="530">
        <v>720</v>
      </c>
      <c r="AE180" s="553" t="s">
        <v>30</v>
      </c>
      <c r="AF180" s="530">
        <v>690</v>
      </c>
      <c r="AG180" s="553" t="s">
        <v>30</v>
      </c>
      <c r="AH180" s="530">
        <v>660</v>
      </c>
      <c r="AI180" s="553" t="s">
        <v>30</v>
      </c>
      <c r="AJ180" s="530">
        <v>640</v>
      </c>
      <c r="AK180" s="553" t="s">
        <v>30</v>
      </c>
      <c r="AL180" s="530">
        <v>620</v>
      </c>
      <c r="AM180" s="554" t="s">
        <v>30</v>
      </c>
      <c r="AN180" s="22">
        <v>600</v>
      </c>
      <c r="AO180" s="469" t="s">
        <v>30</v>
      </c>
    </row>
    <row r="181" spans="1:41" ht="15.75" customHeight="1" x14ac:dyDescent="0.35">
      <c r="A181" s="51" t="s">
        <v>7</v>
      </c>
      <c r="B181" s="558">
        <v>9030</v>
      </c>
      <c r="C181" s="559"/>
      <c r="D181" s="558">
        <v>8560</v>
      </c>
      <c r="E181" s="559"/>
      <c r="F181" s="558">
        <v>8230</v>
      </c>
      <c r="G181" s="560"/>
      <c r="H181" s="558">
        <v>7980</v>
      </c>
      <c r="I181" s="560"/>
      <c r="J181" s="558">
        <v>7850</v>
      </c>
      <c r="K181" s="560"/>
      <c r="L181" s="558">
        <v>7740</v>
      </c>
      <c r="M181" s="560"/>
      <c r="N181" s="558">
        <v>7630</v>
      </c>
      <c r="O181" s="560"/>
      <c r="P181" s="558">
        <v>7480</v>
      </c>
      <c r="Q181" s="560"/>
      <c r="R181" s="558">
        <v>7460</v>
      </c>
      <c r="S181" s="560"/>
      <c r="T181" s="558">
        <v>7470</v>
      </c>
      <c r="U181" s="560"/>
      <c r="V181" s="558">
        <v>7520</v>
      </c>
      <c r="W181" s="560"/>
      <c r="X181" s="558">
        <v>7460</v>
      </c>
      <c r="Y181" s="560"/>
      <c r="Z181" s="558">
        <v>7610</v>
      </c>
      <c r="AA181" s="560"/>
      <c r="AB181" s="558">
        <v>7650</v>
      </c>
      <c r="AC181" s="560"/>
      <c r="AD181" s="558">
        <v>7790</v>
      </c>
      <c r="AE181" s="560"/>
      <c r="AF181" s="558">
        <v>7730</v>
      </c>
      <c r="AG181" s="560"/>
      <c r="AH181" s="558">
        <v>7880</v>
      </c>
      <c r="AI181" s="560"/>
      <c r="AJ181" s="558">
        <v>7850</v>
      </c>
      <c r="AK181" s="560"/>
      <c r="AL181" s="558">
        <v>7970</v>
      </c>
      <c r="AM181" s="561"/>
      <c r="AN181" s="52">
        <v>8090</v>
      </c>
      <c r="AO181" s="463"/>
    </row>
    <row r="182" spans="1:41" ht="15.75" customHeight="1" x14ac:dyDescent="0.35">
      <c r="A182" s="44" t="s">
        <v>38</v>
      </c>
      <c r="B182" s="551">
        <v>190</v>
      </c>
      <c r="C182" s="552">
        <v>2.2999999999999998</v>
      </c>
      <c r="D182" s="551">
        <v>180</v>
      </c>
      <c r="E182" s="552">
        <v>2.2999999999999998</v>
      </c>
      <c r="F182" s="551">
        <v>180</v>
      </c>
      <c r="G182" s="553">
        <v>2.2999999999999998</v>
      </c>
      <c r="H182" s="551">
        <v>170</v>
      </c>
      <c r="I182" s="553">
        <v>2.2999999999999998</v>
      </c>
      <c r="J182" s="551">
        <v>170</v>
      </c>
      <c r="K182" s="553">
        <v>2.2999999999999998</v>
      </c>
      <c r="L182" s="551">
        <v>160</v>
      </c>
      <c r="M182" s="553">
        <v>2.2999999999999998</v>
      </c>
      <c r="N182" s="551">
        <v>160</v>
      </c>
      <c r="O182" s="553">
        <v>2.2000000000000002</v>
      </c>
      <c r="P182" s="551">
        <v>150</v>
      </c>
      <c r="Q182" s="553">
        <v>2.1</v>
      </c>
      <c r="R182" s="551">
        <v>160</v>
      </c>
      <c r="S182" s="553">
        <v>2.2000000000000002</v>
      </c>
      <c r="T182" s="551">
        <v>150</v>
      </c>
      <c r="U182" s="553">
        <v>2.2000000000000002</v>
      </c>
      <c r="V182" s="551">
        <v>150</v>
      </c>
      <c r="W182" s="553">
        <v>2.1</v>
      </c>
      <c r="X182" s="551">
        <v>140</v>
      </c>
      <c r="Y182" s="553">
        <v>2</v>
      </c>
      <c r="Z182" s="551">
        <v>160</v>
      </c>
      <c r="AA182" s="553">
        <v>2.2000000000000002</v>
      </c>
      <c r="AB182" s="551">
        <v>170</v>
      </c>
      <c r="AC182" s="553">
        <v>2.2999999999999998</v>
      </c>
      <c r="AD182" s="551">
        <v>170</v>
      </c>
      <c r="AE182" s="553">
        <v>2.2999999999999998</v>
      </c>
      <c r="AF182" s="551">
        <v>180</v>
      </c>
      <c r="AG182" s="553">
        <v>2.4</v>
      </c>
      <c r="AH182" s="551">
        <v>190</v>
      </c>
      <c r="AI182" s="553">
        <v>2.5</v>
      </c>
      <c r="AJ182" s="551">
        <v>200</v>
      </c>
      <c r="AK182" s="553">
        <v>2.6</v>
      </c>
      <c r="AL182" s="551">
        <v>200</v>
      </c>
      <c r="AM182" s="554">
        <v>2.6</v>
      </c>
      <c r="AN182" s="45">
        <v>220</v>
      </c>
      <c r="AO182" s="469">
        <v>2.8</v>
      </c>
    </row>
    <row r="183" spans="1:41" ht="15.75" customHeight="1" x14ac:dyDescent="0.35">
      <c r="A183" s="48" t="s">
        <v>39</v>
      </c>
      <c r="B183" s="530">
        <v>80</v>
      </c>
      <c r="C183" s="555"/>
      <c r="D183" s="530">
        <v>70</v>
      </c>
      <c r="E183" s="555"/>
      <c r="F183" s="530">
        <v>70</v>
      </c>
      <c r="G183" s="556"/>
      <c r="H183" s="530">
        <v>70</v>
      </c>
      <c r="I183" s="556"/>
      <c r="J183" s="530">
        <v>70</v>
      </c>
      <c r="K183" s="556"/>
      <c r="L183" s="530">
        <v>70</v>
      </c>
      <c r="M183" s="556"/>
      <c r="N183" s="530">
        <v>70</v>
      </c>
      <c r="O183" s="556"/>
      <c r="P183" s="530">
        <v>60</v>
      </c>
      <c r="Q183" s="556"/>
      <c r="R183" s="530">
        <v>70</v>
      </c>
      <c r="S183" s="556"/>
      <c r="T183" s="530">
        <v>60</v>
      </c>
      <c r="U183" s="556"/>
      <c r="V183" s="530">
        <v>60</v>
      </c>
      <c r="W183" s="556"/>
      <c r="X183" s="530">
        <v>60</v>
      </c>
      <c r="Y183" s="556"/>
      <c r="Z183" s="530">
        <v>70</v>
      </c>
      <c r="AA183" s="556"/>
      <c r="AB183" s="530">
        <v>70</v>
      </c>
      <c r="AC183" s="556"/>
      <c r="AD183" s="530">
        <v>70</v>
      </c>
      <c r="AE183" s="556"/>
      <c r="AF183" s="530">
        <v>80</v>
      </c>
      <c r="AG183" s="556"/>
      <c r="AH183" s="530">
        <v>80</v>
      </c>
      <c r="AI183" s="556"/>
      <c r="AJ183" s="530">
        <v>80</v>
      </c>
      <c r="AK183" s="556"/>
      <c r="AL183" s="530">
        <v>80</v>
      </c>
      <c r="AM183" s="557"/>
      <c r="AN183" s="22">
        <v>90</v>
      </c>
      <c r="AO183" s="462"/>
    </row>
    <row r="184" spans="1:41" ht="15.75" customHeight="1" x14ac:dyDescent="0.35">
      <c r="A184" s="48" t="s">
        <v>40</v>
      </c>
      <c r="B184" s="530">
        <v>50</v>
      </c>
      <c r="C184" s="555"/>
      <c r="D184" s="530">
        <v>40</v>
      </c>
      <c r="E184" s="555"/>
      <c r="F184" s="530">
        <v>40</v>
      </c>
      <c r="G184" s="556"/>
      <c r="H184" s="530">
        <v>40</v>
      </c>
      <c r="I184" s="556"/>
      <c r="J184" s="530">
        <v>40</v>
      </c>
      <c r="K184" s="556"/>
      <c r="L184" s="530">
        <v>40</v>
      </c>
      <c r="M184" s="556"/>
      <c r="N184" s="530">
        <v>40</v>
      </c>
      <c r="O184" s="556"/>
      <c r="P184" s="530">
        <v>40</v>
      </c>
      <c r="Q184" s="556"/>
      <c r="R184" s="530">
        <v>40</v>
      </c>
      <c r="S184" s="556"/>
      <c r="T184" s="530">
        <v>40</v>
      </c>
      <c r="U184" s="556"/>
      <c r="V184" s="530">
        <v>40</v>
      </c>
      <c r="W184" s="556"/>
      <c r="X184" s="530">
        <v>40</v>
      </c>
      <c r="Y184" s="556"/>
      <c r="Z184" s="530">
        <v>40</v>
      </c>
      <c r="AA184" s="556"/>
      <c r="AB184" s="530">
        <v>40</v>
      </c>
      <c r="AC184" s="556"/>
      <c r="AD184" s="530">
        <v>50</v>
      </c>
      <c r="AE184" s="556"/>
      <c r="AF184" s="530">
        <v>50</v>
      </c>
      <c r="AG184" s="556"/>
      <c r="AH184" s="530">
        <v>50</v>
      </c>
      <c r="AI184" s="556"/>
      <c r="AJ184" s="530">
        <v>60</v>
      </c>
      <c r="AK184" s="556"/>
      <c r="AL184" s="530">
        <v>60</v>
      </c>
      <c r="AM184" s="557"/>
      <c r="AN184" s="22">
        <v>60</v>
      </c>
      <c r="AO184" s="462"/>
    </row>
    <row r="185" spans="1:41" ht="15.75" customHeight="1" x14ac:dyDescent="0.35">
      <c r="A185" s="48" t="s">
        <v>45</v>
      </c>
      <c r="B185" s="530">
        <v>40</v>
      </c>
      <c r="C185" s="555"/>
      <c r="D185" s="530">
        <v>40</v>
      </c>
      <c r="E185" s="555"/>
      <c r="F185" s="530">
        <v>30</v>
      </c>
      <c r="G185" s="556"/>
      <c r="H185" s="530">
        <v>30</v>
      </c>
      <c r="I185" s="556"/>
      <c r="J185" s="530">
        <v>30</v>
      </c>
      <c r="K185" s="556"/>
      <c r="L185" s="530">
        <v>30</v>
      </c>
      <c r="M185" s="556"/>
      <c r="N185" s="530">
        <v>30</v>
      </c>
      <c r="O185" s="556"/>
      <c r="P185" s="530">
        <v>30</v>
      </c>
      <c r="Q185" s="556"/>
      <c r="R185" s="530">
        <v>30</v>
      </c>
      <c r="S185" s="556"/>
      <c r="T185" s="530">
        <v>30</v>
      </c>
      <c r="U185" s="556"/>
      <c r="V185" s="530">
        <v>30</v>
      </c>
      <c r="W185" s="556"/>
      <c r="X185" s="530">
        <v>30</v>
      </c>
      <c r="Y185" s="556"/>
      <c r="Z185" s="530">
        <v>40</v>
      </c>
      <c r="AA185" s="556"/>
      <c r="AB185" s="530">
        <v>40</v>
      </c>
      <c r="AC185" s="556"/>
      <c r="AD185" s="530">
        <v>40</v>
      </c>
      <c r="AE185" s="556"/>
      <c r="AF185" s="530">
        <v>40</v>
      </c>
      <c r="AG185" s="556"/>
      <c r="AH185" s="530">
        <v>50</v>
      </c>
      <c r="AI185" s="556"/>
      <c r="AJ185" s="530">
        <v>50</v>
      </c>
      <c r="AK185" s="556"/>
      <c r="AL185" s="530">
        <v>50</v>
      </c>
      <c r="AM185" s="557"/>
      <c r="AN185" s="22">
        <v>50</v>
      </c>
      <c r="AO185" s="462"/>
    </row>
    <row r="186" spans="1:41" ht="15.75" customHeight="1" x14ac:dyDescent="0.35">
      <c r="A186" s="48" t="s">
        <v>42</v>
      </c>
      <c r="B186" s="530">
        <v>30</v>
      </c>
      <c r="C186" s="555"/>
      <c r="D186" s="530">
        <v>30</v>
      </c>
      <c r="E186" s="555"/>
      <c r="F186" s="530">
        <v>30</v>
      </c>
      <c r="G186" s="556"/>
      <c r="H186" s="530">
        <v>20</v>
      </c>
      <c r="I186" s="556"/>
      <c r="J186" s="530">
        <v>20</v>
      </c>
      <c r="K186" s="556"/>
      <c r="L186" s="530">
        <v>20</v>
      </c>
      <c r="M186" s="556"/>
      <c r="N186" s="530">
        <v>20</v>
      </c>
      <c r="O186" s="556"/>
      <c r="P186" s="530">
        <v>20</v>
      </c>
      <c r="Q186" s="556"/>
      <c r="R186" s="530">
        <v>20</v>
      </c>
      <c r="S186" s="556"/>
      <c r="T186" s="530">
        <v>20</v>
      </c>
      <c r="U186" s="556"/>
      <c r="V186" s="530">
        <v>20</v>
      </c>
      <c r="W186" s="556"/>
      <c r="X186" s="530">
        <v>10</v>
      </c>
      <c r="Y186" s="556"/>
      <c r="Z186" s="530">
        <v>20</v>
      </c>
      <c r="AA186" s="556"/>
      <c r="AB186" s="530">
        <v>10</v>
      </c>
      <c r="AC186" s="556"/>
      <c r="AD186" s="530">
        <v>10</v>
      </c>
      <c r="AE186" s="556"/>
      <c r="AF186" s="530">
        <v>10</v>
      </c>
      <c r="AG186" s="556"/>
      <c r="AH186" s="530">
        <v>10</v>
      </c>
      <c r="AI186" s="556"/>
      <c r="AJ186" s="530">
        <v>10</v>
      </c>
      <c r="AK186" s="556"/>
      <c r="AL186" s="530">
        <v>10</v>
      </c>
      <c r="AM186" s="557"/>
      <c r="AN186" s="22">
        <v>10</v>
      </c>
      <c r="AO186" s="462"/>
    </row>
    <row r="187" spans="1:41" ht="15.75" customHeight="1" x14ac:dyDescent="0.35">
      <c r="A187" s="44" t="s">
        <v>43</v>
      </c>
      <c r="B187" s="530">
        <v>8150</v>
      </c>
      <c r="C187" s="552">
        <v>97.7</v>
      </c>
      <c r="D187" s="530">
        <v>7780</v>
      </c>
      <c r="E187" s="552">
        <v>97.7</v>
      </c>
      <c r="F187" s="530">
        <v>7480</v>
      </c>
      <c r="G187" s="553">
        <v>97.7</v>
      </c>
      <c r="H187" s="530">
        <v>7270</v>
      </c>
      <c r="I187" s="553">
        <v>97.7</v>
      </c>
      <c r="J187" s="530">
        <v>7110</v>
      </c>
      <c r="K187" s="553">
        <v>97.7</v>
      </c>
      <c r="L187" s="530">
        <v>7030</v>
      </c>
      <c r="M187" s="553">
        <v>97.7</v>
      </c>
      <c r="N187" s="530">
        <v>7080</v>
      </c>
      <c r="O187" s="553">
        <v>97.8</v>
      </c>
      <c r="P187" s="530">
        <v>6960</v>
      </c>
      <c r="Q187" s="553">
        <v>97.9</v>
      </c>
      <c r="R187" s="530">
        <v>6940</v>
      </c>
      <c r="S187" s="553">
        <v>97.8</v>
      </c>
      <c r="T187" s="530">
        <v>6960</v>
      </c>
      <c r="U187" s="553">
        <v>97.8</v>
      </c>
      <c r="V187" s="530">
        <v>7040</v>
      </c>
      <c r="W187" s="553">
        <v>97.9</v>
      </c>
      <c r="X187" s="530">
        <v>7000</v>
      </c>
      <c r="Y187" s="553">
        <v>98</v>
      </c>
      <c r="Z187" s="530">
        <v>7140</v>
      </c>
      <c r="AA187" s="553">
        <v>97.8</v>
      </c>
      <c r="AB187" s="530">
        <v>7180</v>
      </c>
      <c r="AC187" s="553">
        <v>97.7</v>
      </c>
      <c r="AD187" s="530">
        <v>7330</v>
      </c>
      <c r="AE187" s="553">
        <v>97.7</v>
      </c>
      <c r="AF187" s="530">
        <v>7280</v>
      </c>
      <c r="AG187" s="553">
        <v>97.6</v>
      </c>
      <c r="AH187" s="530">
        <v>7420</v>
      </c>
      <c r="AI187" s="553">
        <v>97.5</v>
      </c>
      <c r="AJ187" s="530">
        <v>7380</v>
      </c>
      <c r="AK187" s="553">
        <v>97.4</v>
      </c>
      <c r="AL187" s="530">
        <v>7510</v>
      </c>
      <c r="AM187" s="554">
        <v>97.4</v>
      </c>
      <c r="AN187" s="22">
        <v>7620</v>
      </c>
      <c r="AO187" s="469">
        <v>97.2</v>
      </c>
    </row>
    <row r="188" spans="1:41" ht="15.75" customHeight="1" x14ac:dyDescent="0.35">
      <c r="A188" s="44" t="s">
        <v>44</v>
      </c>
      <c r="B188" s="530">
        <v>690</v>
      </c>
      <c r="C188" s="552" t="s">
        <v>30</v>
      </c>
      <c r="D188" s="530">
        <v>600</v>
      </c>
      <c r="E188" s="552" t="s">
        <v>30</v>
      </c>
      <c r="F188" s="530">
        <v>580</v>
      </c>
      <c r="G188" s="553" t="s">
        <v>30</v>
      </c>
      <c r="H188" s="530">
        <v>550</v>
      </c>
      <c r="I188" s="553" t="s">
        <v>30</v>
      </c>
      <c r="J188" s="530">
        <v>570</v>
      </c>
      <c r="K188" s="553" t="s">
        <v>30</v>
      </c>
      <c r="L188" s="530">
        <v>550</v>
      </c>
      <c r="M188" s="553" t="s">
        <v>30</v>
      </c>
      <c r="N188" s="530">
        <v>390</v>
      </c>
      <c r="O188" s="553" t="s">
        <v>30</v>
      </c>
      <c r="P188" s="530">
        <v>370</v>
      </c>
      <c r="Q188" s="553" t="s">
        <v>30</v>
      </c>
      <c r="R188" s="530">
        <v>360</v>
      </c>
      <c r="S188" s="553" t="s">
        <v>30</v>
      </c>
      <c r="T188" s="530">
        <v>360</v>
      </c>
      <c r="U188" s="553" t="s">
        <v>30</v>
      </c>
      <c r="V188" s="530">
        <v>330</v>
      </c>
      <c r="W188" s="553" t="s">
        <v>30</v>
      </c>
      <c r="X188" s="530">
        <v>320</v>
      </c>
      <c r="Y188" s="553" t="s">
        <v>30</v>
      </c>
      <c r="Z188" s="530">
        <v>310</v>
      </c>
      <c r="AA188" s="553" t="s">
        <v>30</v>
      </c>
      <c r="AB188" s="530">
        <v>300</v>
      </c>
      <c r="AC188" s="553" t="s">
        <v>30</v>
      </c>
      <c r="AD188" s="530">
        <v>290</v>
      </c>
      <c r="AE188" s="553" t="s">
        <v>30</v>
      </c>
      <c r="AF188" s="530">
        <v>270</v>
      </c>
      <c r="AG188" s="553" t="s">
        <v>30</v>
      </c>
      <c r="AH188" s="530">
        <v>270</v>
      </c>
      <c r="AI188" s="553" t="s">
        <v>30</v>
      </c>
      <c r="AJ188" s="530">
        <v>260</v>
      </c>
      <c r="AK188" s="553" t="s">
        <v>30</v>
      </c>
      <c r="AL188" s="530">
        <v>260</v>
      </c>
      <c r="AM188" s="554" t="s">
        <v>30</v>
      </c>
      <c r="AN188" s="22">
        <v>250</v>
      </c>
      <c r="AO188" s="469" t="s">
        <v>30</v>
      </c>
    </row>
    <row r="189" spans="1:41" ht="15.75" customHeight="1" x14ac:dyDescent="0.35">
      <c r="A189" s="54" t="s">
        <v>55</v>
      </c>
      <c r="B189" s="562">
        <v>1530</v>
      </c>
      <c r="C189" s="563"/>
      <c r="D189" s="562">
        <v>1540</v>
      </c>
      <c r="E189" s="563"/>
      <c r="F189" s="562">
        <v>1440</v>
      </c>
      <c r="G189" s="564"/>
      <c r="H189" s="562">
        <v>1480</v>
      </c>
      <c r="I189" s="564"/>
      <c r="J189" s="562">
        <v>1430</v>
      </c>
      <c r="K189" s="564"/>
      <c r="L189" s="562">
        <v>1470</v>
      </c>
      <c r="M189" s="564"/>
      <c r="N189" s="562">
        <v>1430</v>
      </c>
      <c r="O189" s="564"/>
      <c r="P189" s="562">
        <v>1420</v>
      </c>
      <c r="Q189" s="564"/>
      <c r="R189" s="562">
        <v>1390</v>
      </c>
      <c r="S189" s="564"/>
      <c r="T189" s="562">
        <v>1430</v>
      </c>
      <c r="U189" s="564"/>
      <c r="V189" s="562">
        <v>1390</v>
      </c>
      <c r="W189" s="564"/>
      <c r="X189" s="562">
        <v>1410</v>
      </c>
      <c r="Y189" s="564"/>
      <c r="Z189" s="562">
        <v>1370</v>
      </c>
      <c r="AA189" s="564"/>
      <c r="AB189" s="562">
        <v>1420</v>
      </c>
      <c r="AC189" s="564"/>
      <c r="AD189" s="562">
        <v>1400</v>
      </c>
      <c r="AE189" s="564"/>
      <c r="AF189" s="562">
        <v>1440</v>
      </c>
      <c r="AG189" s="564"/>
      <c r="AH189" s="562">
        <v>1410</v>
      </c>
      <c r="AI189" s="564"/>
      <c r="AJ189" s="562">
        <v>1450</v>
      </c>
      <c r="AK189" s="564"/>
      <c r="AL189" s="562">
        <v>1430</v>
      </c>
      <c r="AM189" s="565"/>
      <c r="AN189" s="55">
        <v>1490</v>
      </c>
      <c r="AO189" s="464"/>
    </row>
    <row r="190" spans="1:41" ht="15.75" customHeight="1" x14ac:dyDescent="0.35">
      <c r="A190" s="44" t="s">
        <v>38</v>
      </c>
      <c r="B190" s="551">
        <v>30</v>
      </c>
      <c r="C190" s="552">
        <v>2.4</v>
      </c>
      <c r="D190" s="551">
        <v>30</v>
      </c>
      <c r="E190" s="552">
        <v>2.2000000000000002</v>
      </c>
      <c r="F190" s="551">
        <v>30</v>
      </c>
      <c r="G190" s="553">
        <v>2.2000000000000002</v>
      </c>
      <c r="H190" s="551">
        <v>30</v>
      </c>
      <c r="I190" s="553">
        <v>2.4</v>
      </c>
      <c r="J190" s="551">
        <v>30</v>
      </c>
      <c r="K190" s="553">
        <v>2.4</v>
      </c>
      <c r="L190" s="551">
        <v>40</v>
      </c>
      <c r="M190" s="553">
        <v>2.7</v>
      </c>
      <c r="N190" s="551">
        <v>40</v>
      </c>
      <c r="O190" s="553">
        <v>2.7</v>
      </c>
      <c r="P190" s="551">
        <v>30</v>
      </c>
      <c r="Q190" s="553">
        <v>2.4</v>
      </c>
      <c r="R190" s="551">
        <v>30</v>
      </c>
      <c r="S190" s="553">
        <v>2.2999999999999998</v>
      </c>
      <c r="T190" s="551">
        <v>30</v>
      </c>
      <c r="U190" s="553">
        <v>2.2999999999999998</v>
      </c>
      <c r="V190" s="551">
        <v>30</v>
      </c>
      <c r="W190" s="553">
        <v>2.4</v>
      </c>
      <c r="X190" s="551">
        <v>30</v>
      </c>
      <c r="Y190" s="553">
        <v>2.2999999999999998</v>
      </c>
      <c r="Z190" s="551">
        <v>30</v>
      </c>
      <c r="AA190" s="553">
        <v>2.2999999999999998</v>
      </c>
      <c r="AB190" s="551">
        <v>30</v>
      </c>
      <c r="AC190" s="553">
        <v>2.1</v>
      </c>
      <c r="AD190" s="551">
        <v>30</v>
      </c>
      <c r="AE190" s="553">
        <v>2.1</v>
      </c>
      <c r="AF190" s="551">
        <v>30</v>
      </c>
      <c r="AG190" s="553">
        <v>1.9</v>
      </c>
      <c r="AH190" s="551">
        <v>20</v>
      </c>
      <c r="AI190" s="553">
        <v>1.8</v>
      </c>
      <c r="AJ190" s="551">
        <v>30</v>
      </c>
      <c r="AK190" s="553">
        <v>1.9</v>
      </c>
      <c r="AL190" s="551">
        <v>30</v>
      </c>
      <c r="AM190" s="554">
        <v>2</v>
      </c>
      <c r="AN190" s="45">
        <v>30</v>
      </c>
      <c r="AO190" s="469">
        <v>1.9</v>
      </c>
    </row>
    <row r="191" spans="1:41" ht="15.75" customHeight="1" x14ac:dyDescent="0.35">
      <c r="A191" s="48" t="s">
        <v>39</v>
      </c>
      <c r="B191" s="530">
        <v>10</v>
      </c>
      <c r="C191" s="555"/>
      <c r="D191" s="530">
        <v>10</v>
      </c>
      <c r="E191" s="555"/>
      <c r="F191" s="530">
        <v>10</v>
      </c>
      <c r="G191" s="556"/>
      <c r="H191" s="530">
        <v>10</v>
      </c>
      <c r="I191" s="556"/>
      <c r="J191" s="530">
        <v>10</v>
      </c>
      <c r="K191" s="556"/>
      <c r="L191" s="530">
        <v>10</v>
      </c>
      <c r="M191" s="556"/>
      <c r="N191" s="530">
        <v>10</v>
      </c>
      <c r="O191" s="556"/>
      <c r="P191" s="530">
        <v>10</v>
      </c>
      <c r="Q191" s="556"/>
      <c r="R191" s="530">
        <v>10</v>
      </c>
      <c r="S191" s="556"/>
      <c r="T191" s="530">
        <v>10</v>
      </c>
      <c r="U191" s="556"/>
      <c r="V191" s="530">
        <v>10</v>
      </c>
      <c r="W191" s="556"/>
      <c r="X191" s="530">
        <v>10</v>
      </c>
      <c r="Y191" s="556"/>
      <c r="Z191" s="530">
        <v>10</v>
      </c>
      <c r="AA191" s="556"/>
      <c r="AB191" s="530">
        <v>10</v>
      </c>
      <c r="AC191" s="556"/>
      <c r="AD191" s="530">
        <v>10</v>
      </c>
      <c r="AE191" s="556"/>
      <c r="AF191" s="530">
        <v>10</v>
      </c>
      <c r="AG191" s="556"/>
      <c r="AH191" s="530">
        <v>10</v>
      </c>
      <c r="AI191" s="556"/>
      <c r="AJ191" s="530">
        <v>10</v>
      </c>
      <c r="AK191" s="556"/>
      <c r="AL191" s="530">
        <v>10</v>
      </c>
      <c r="AM191" s="557"/>
      <c r="AN191" s="22">
        <v>10</v>
      </c>
      <c r="AO191" s="462"/>
    </row>
    <row r="192" spans="1:41" ht="15.75" customHeight="1" x14ac:dyDescent="0.35">
      <c r="A192" s="48" t="s">
        <v>40</v>
      </c>
      <c r="B192" s="530">
        <v>10</v>
      </c>
      <c r="C192" s="555"/>
      <c r="D192" s="530">
        <v>10</v>
      </c>
      <c r="E192" s="555"/>
      <c r="F192" s="530">
        <v>10</v>
      </c>
      <c r="G192" s="556"/>
      <c r="H192" s="530">
        <v>10</v>
      </c>
      <c r="I192" s="556"/>
      <c r="J192" s="530">
        <v>10</v>
      </c>
      <c r="K192" s="556"/>
      <c r="L192" s="530">
        <v>10</v>
      </c>
      <c r="M192" s="556"/>
      <c r="N192" s="530">
        <v>10</v>
      </c>
      <c r="O192" s="556"/>
      <c r="P192" s="530">
        <v>10</v>
      </c>
      <c r="Q192" s="556"/>
      <c r="R192" s="530">
        <v>10</v>
      </c>
      <c r="S192" s="556"/>
      <c r="T192" s="530">
        <v>10</v>
      </c>
      <c r="U192" s="556"/>
      <c r="V192" s="530">
        <v>10</v>
      </c>
      <c r="W192" s="556"/>
      <c r="X192" s="530">
        <v>10</v>
      </c>
      <c r="Y192" s="556"/>
      <c r="Z192" s="530">
        <v>10</v>
      </c>
      <c r="AA192" s="556"/>
      <c r="AB192" s="530">
        <v>10</v>
      </c>
      <c r="AC192" s="556"/>
      <c r="AD192" s="530">
        <v>10</v>
      </c>
      <c r="AE192" s="556"/>
      <c r="AF192" s="530">
        <v>10</v>
      </c>
      <c r="AG192" s="556"/>
      <c r="AH192" s="530">
        <v>10</v>
      </c>
      <c r="AI192" s="556"/>
      <c r="AJ192" s="530">
        <v>10</v>
      </c>
      <c r="AK192" s="556"/>
      <c r="AL192" s="530">
        <v>10</v>
      </c>
      <c r="AM192" s="557"/>
      <c r="AN192" s="22">
        <v>10</v>
      </c>
      <c r="AO192" s="462"/>
    </row>
    <row r="193" spans="1:41" ht="15.75" customHeight="1" x14ac:dyDescent="0.35">
      <c r="A193" s="48" t="s">
        <v>45</v>
      </c>
      <c r="B193" s="530" t="s">
        <v>59</v>
      </c>
      <c r="C193" s="555"/>
      <c r="D193" s="530" t="s">
        <v>59</v>
      </c>
      <c r="E193" s="555"/>
      <c r="F193" s="530" t="s">
        <v>59</v>
      </c>
      <c r="G193" s="556"/>
      <c r="H193" s="530" t="s">
        <v>59</v>
      </c>
      <c r="I193" s="556"/>
      <c r="J193" s="530" t="s">
        <v>59</v>
      </c>
      <c r="K193" s="556"/>
      <c r="L193" s="530" t="s">
        <v>59</v>
      </c>
      <c r="M193" s="556"/>
      <c r="N193" s="530" t="s">
        <v>59</v>
      </c>
      <c r="O193" s="556"/>
      <c r="P193" s="530" t="s">
        <v>59</v>
      </c>
      <c r="Q193" s="556"/>
      <c r="R193" s="530" t="s">
        <v>59</v>
      </c>
      <c r="S193" s="556"/>
      <c r="T193" s="530" t="s">
        <v>59</v>
      </c>
      <c r="U193" s="556"/>
      <c r="V193" s="530" t="s">
        <v>59</v>
      </c>
      <c r="W193" s="556"/>
      <c r="X193" s="530" t="s">
        <v>59</v>
      </c>
      <c r="Y193" s="556"/>
      <c r="Z193" s="530" t="s">
        <v>59</v>
      </c>
      <c r="AA193" s="556"/>
      <c r="AB193" s="530" t="s">
        <v>59</v>
      </c>
      <c r="AC193" s="556"/>
      <c r="AD193" s="530" t="s">
        <v>59</v>
      </c>
      <c r="AE193" s="556"/>
      <c r="AF193" s="530" t="s">
        <v>59</v>
      </c>
      <c r="AG193" s="556"/>
      <c r="AH193" s="530" t="s">
        <v>59</v>
      </c>
      <c r="AI193" s="556"/>
      <c r="AJ193" s="530" t="s">
        <v>59</v>
      </c>
      <c r="AK193" s="556"/>
      <c r="AL193" s="530" t="s">
        <v>59</v>
      </c>
      <c r="AM193" s="557"/>
      <c r="AN193" s="22">
        <v>10</v>
      </c>
      <c r="AO193" s="462"/>
    </row>
    <row r="194" spans="1:41" ht="15.75" customHeight="1" x14ac:dyDescent="0.35">
      <c r="A194" s="48" t="s">
        <v>42</v>
      </c>
      <c r="B194" s="530">
        <v>10</v>
      </c>
      <c r="C194" s="555"/>
      <c r="D194" s="530">
        <v>10</v>
      </c>
      <c r="E194" s="555"/>
      <c r="F194" s="530">
        <v>10</v>
      </c>
      <c r="G194" s="556"/>
      <c r="H194" s="530">
        <v>10</v>
      </c>
      <c r="I194" s="556"/>
      <c r="J194" s="530">
        <v>10</v>
      </c>
      <c r="K194" s="556"/>
      <c r="L194" s="530">
        <v>10</v>
      </c>
      <c r="M194" s="556"/>
      <c r="N194" s="530">
        <v>10</v>
      </c>
      <c r="O194" s="556"/>
      <c r="P194" s="530">
        <v>10</v>
      </c>
      <c r="Q194" s="556"/>
      <c r="R194" s="530">
        <v>10</v>
      </c>
      <c r="S194" s="556"/>
      <c r="T194" s="530">
        <v>10</v>
      </c>
      <c r="U194" s="556"/>
      <c r="V194" s="530">
        <v>10</v>
      </c>
      <c r="W194" s="556"/>
      <c r="X194" s="530">
        <v>10</v>
      </c>
      <c r="Y194" s="556"/>
      <c r="Z194" s="530">
        <v>10</v>
      </c>
      <c r="AA194" s="556"/>
      <c r="AB194" s="530">
        <v>10</v>
      </c>
      <c r="AC194" s="556"/>
      <c r="AD194" s="530">
        <v>10</v>
      </c>
      <c r="AE194" s="556"/>
      <c r="AF194" s="530" t="s">
        <v>59</v>
      </c>
      <c r="AG194" s="556"/>
      <c r="AH194" s="530" t="s">
        <v>59</v>
      </c>
      <c r="AI194" s="556"/>
      <c r="AJ194" s="530" t="s">
        <v>59</v>
      </c>
      <c r="AK194" s="556"/>
      <c r="AL194" s="530" t="s">
        <v>59</v>
      </c>
      <c r="AM194" s="557"/>
      <c r="AN194" s="22" t="s">
        <v>59</v>
      </c>
      <c r="AO194" s="462"/>
    </row>
    <row r="195" spans="1:41" ht="15.75" customHeight="1" x14ac:dyDescent="0.35">
      <c r="A195" s="44" t="s">
        <v>43</v>
      </c>
      <c r="B195" s="530">
        <v>1400</v>
      </c>
      <c r="C195" s="552">
        <v>97.6</v>
      </c>
      <c r="D195" s="530">
        <v>1420</v>
      </c>
      <c r="E195" s="552">
        <v>97.8</v>
      </c>
      <c r="F195" s="530">
        <v>1330</v>
      </c>
      <c r="G195" s="553">
        <v>97.8</v>
      </c>
      <c r="H195" s="530">
        <v>1360</v>
      </c>
      <c r="I195" s="553">
        <v>97.6</v>
      </c>
      <c r="J195" s="530">
        <v>1320</v>
      </c>
      <c r="K195" s="553">
        <v>97.6</v>
      </c>
      <c r="L195" s="530">
        <v>1340</v>
      </c>
      <c r="M195" s="553">
        <v>97.3</v>
      </c>
      <c r="N195" s="530">
        <v>1330</v>
      </c>
      <c r="O195" s="553">
        <v>97.3</v>
      </c>
      <c r="P195" s="530">
        <v>1320</v>
      </c>
      <c r="Q195" s="553">
        <v>97.6</v>
      </c>
      <c r="R195" s="530">
        <v>1300</v>
      </c>
      <c r="S195" s="553">
        <v>97.7</v>
      </c>
      <c r="T195" s="530">
        <v>1330</v>
      </c>
      <c r="U195" s="553">
        <v>97.7</v>
      </c>
      <c r="V195" s="530">
        <v>1290</v>
      </c>
      <c r="W195" s="553">
        <v>97.6</v>
      </c>
      <c r="X195" s="530">
        <v>1300</v>
      </c>
      <c r="Y195" s="553">
        <v>97.7</v>
      </c>
      <c r="Z195" s="530">
        <v>1270</v>
      </c>
      <c r="AA195" s="553">
        <v>97.7</v>
      </c>
      <c r="AB195" s="530">
        <v>1310</v>
      </c>
      <c r="AC195" s="553">
        <v>97.9</v>
      </c>
      <c r="AD195" s="530">
        <v>1290</v>
      </c>
      <c r="AE195" s="553">
        <v>97.9</v>
      </c>
      <c r="AF195" s="530">
        <v>1330</v>
      </c>
      <c r="AG195" s="553">
        <v>98.1</v>
      </c>
      <c r="AH195" s="530">
        <v>1300</v>
      </c>
      <c r="AI195" s="553">
        <v>98.2</v>
      </c>
      <c r="AJ195" s="530">
        <v>1340</v>
      </c>
      <c r="AK195" s="553">
        <v>98.1</v>
      </c>
      <c r="AL195" s="530">
        <v>1310</v>
      </c>
      <c r="AM195" s="554">
        <v>98</v>
      </c>
      <c r="AN195" s="22">
        <v>1370</v>
      </c>
      <c r="AO195" s="469">
        <v>98.1</v>
      </c>
    </row>
    <row r="196" spans="1:41" ht="15.75" customHeight="1" x14ac:dyDescent="0.35">
      <c r="A196" s="44" t="s">
        <v>44</v>
      </c>
      <c r="B196" s="530">
        <v>90</v>
      </c>
      <c r="C196" s="552" t="s">
        <v>30</v>
      </c>
      <c r="D196" s="530">
        <v>90</v>
      </c>
      <c r="E196" s="552" t="s">
        <v>30</v>
      </c>
      <c r="F196" s="530">
        <v>80</v>
      </c>
      <c r="G196" s="553" t="s">
        <v>30</v>
      </c>
      <c r="H196" s="530">
        <v>90</v>
      </c>
      <c r="I196" s="553" t="s">
        <v>30</v>
      </c>
      <c r="J196" s="530">
        <v>80</v>
      </c>
      <c r="K196" s="553" t="s">
        <v>30</v>
      </c>
      <c r="L196" s="530">
        <v>90</v>
      </c>
      <c r="M196" s="553" t="s">
        <v>30</v>
      </c>
      <c r="N196" s="530">
        <v>60</v>
      </c>
      <c r="O196" s="553" t="s">
        <v>30</v>
      </c>
      <c r="P196" s="530">
        <v>70</v>
      </c>
      <c r="Q196" s="553" t="s">
        <v>30</v>
      </c>
      <c r="R196" s="530">
        <v>70</v>
      </c>
      <c r="S196" s="553" t="s">
        <v>30</v>
      </c>
      <c r="T196" s="530">
        <v>80</v>
      </c>
      <c r="U196" s="553" t="s">
        <v>30</v>
      </c>
      <c r="V196" s="530">
        <v>70</v>
      </c>
      <c r="W196" s="553" t="s">
        <v>30</v>
      </c>
      <c r="X196" s="530">
        <v>70</v>
      </c>
      <c r="Y196" s="553" t="s">
        <v>30</v>
      </c>
      <c r="Z196" s="530">
        <v>70</v>
      </c>
      <c r="AA196" s="553" t="s">
        <v>30</v>
      </c>
      <c r="AB196" s="530">
        <v>80</v>
      </c>
      <c r="AC196" s="553" t="s">
        <v>30</v>
      </c>
      <c r="AD196" s="530">
        <v>80</v>
      </c>
      <c r="AE196" s="553" t="s">
        <v>30</v>
      </c>
      <c r="AF196" s="530">
        <v>80</v>
      </c>
      <c r="AG196" s="553" t="s">
        <v>30</v>
      </c>
      <c r="AH196" s="530">
        <v>80</v>
      </c>
      <c r="AI196" s="553" t="s">
        <v>30</v>
      </c>
      <c r="AJ196" s="530">
        <v>90</v>
      </c>
      <c r="AK196" s="553" t="s">
        <v>30</v>
      </c>
      <c r="AL196" s="530">
        <v>90</v>
      </c>
      <c r="AM196" s="554" t="s">
        <v>30</v>
      </c>
      <c r="AN196" s="22">
        <v>90</v>
      </c>
      <c r="AO196" s="469" t="s">
        <v>30</v>
      </c>
    </row>
    <row r="197" spans="1:41" ht="15.75" customHeight="1" x14ac:dyDescent="0.35">
      <c r="A197" s="54" t="s">
        <v>56</v>
      </c>
      <c r="B197" s="562">
        <v>7500</v>
      </c>
      <c r="C197" s="563"/>
      <c r="D197" s="562">
        <v>7020</v>
      </c>
      <c r="E197" s="563"/>
      <c r="F197" s="562">
        <v>6790</v>
      </c>
      <c r="G197" s="564"/>
      <c r="H197" s="562">
        <v>6510</v>
      </c>
      <c r="I197" s="564"/>
      <c r="J197" s="562">
        <v>6410</v>
      </c>
      <c r="K197" s="564"/>
      <c r="L197" s="562">
        <v>6280</v>
      </c>
      <c r="M197" s="564"/>
      <c r="N197" s="562">
        <v>6200</v>
      </c>
      <c r="O197" s="564"/>
      <c r="P197" s="562">
        <v>6060</v>
      </c>
      <c r="Q197" s="564"/>
      <c r="R197" s="562">
        <v>6060</v>
      </c>
      <c r="S197" s="564"/>
      <c r="T197" s="562">
        <v>6040</v>
      </c>
      <c r="U197" s="564"/>
      <c r="V197" s="562">
        <v>6130</v>
      </c>
      <c r="W197" s="564"/>
      <c r="X197" s="562">
        <v>6060</v>
      </c>
      <c r="Y197" s="564"/>
      <c r="Z197" s="562">
        <v>6240</v>
      </c>
      <c r="AA197" s="564"/>
      <c r="AB197" s="562">
        <v>6230</v>
      </c>
      <c r="AC197" s="564"/>
      <c r="AD197" s="562">
        <v>6390</v>
      </c>
      <c r="AE197" s="564"/>
      <c r="AF197" s="562">
        <v>6300</v>
      </c>
      <c r="AG197" s="564"/>
      <c r="AH197" s="562">
        <v>6480</v>
      </c>
      <c r="AI197" s="564"/>
      <c r="AJ197" s="562">
        <v>6400</v>
      </c>
      <c r="AK197" s="564"/>
      <c r="AL197" s="562">
        <v>6540</v>
      </c>
      <c r="AM197" s="565"/>
      <c r="AN197" s="55">
        <v>6600</v>
      </c>
      <c r="AO197" s="464"/>
    </row>
    <row r="198" spans="1:41" ht="15.75" customHeight="1" x14ac:dyDescent="0.35">
      <c r="A198" s="44" t="s">
        <v>38</v>
      </c>
      <c r="B198" s="551">
        <v>160</v>
      </c>
      <c r="C198" s="552">
        <v>2.2999999999999998</v>
      </c>
      <c r="D198" s="551">
        <v>150</v>
      </c>
      <c r="E198" s="552">
        <v>2.2999999999999998</v>
      </c>
      <c r="F198" s="551">
        <v>140</v>
      </c>
      <c r="G198" s="553">
        <v>2.2999999999999998</v>
      </c>
      <c r="H198" s="551">
        <v>140</v>
      </c>
      <c r="I198" s="553">
        <v>2.2000000000000002</v>
      </c>
      <c r="J198" s="551">
        <v>130</v>
      </c>
      <c r="K198" s="553">
        <v>2.2000000000000002</v>
      </c>
      <c r="L198" s="551">
        <v>130</v>
      </c>
      <c r="M198" s="553">
        <v>2.2000000000000002</v>
      </c>
      <c r="N198" s="551">
        <v>120</v>
      </c>
      <c r="O198" s="553">
        <v>2.1</v>
      </c>
      <c r="P198" s="551">
        <v>120</v>
      </c>
      <c r="Q198" s="553">
        <v>2</v>
      </c>
      <c r="R198" s="551">
        <v>130</v>
      </c>
      <c r="S198" s="553">
        <v>2.2000000000000002</v>
      </c>
      <c r="T198" s="551">
        <v>120</v>
      </c>
      <c r="U198" s="553">
        <v>2.1</v>
      </c>
      <c r="V198" s="551">
        <v>120</v>
      </c>
      <c r="W198" s="553">
        <v>2</v>
      </c>
      <c r="X198" s="551">
        <v>110</v>
      </c>
      <c r="Y198" s="553">
        <v>2</v>
      </c>
      <c r="Z198" s="551">
        <v>130</v>
      </c>
      <c r="AA198" s="553">
        <v>2.1</v>
      </c>
      <c r="AB198" s="551">
        <v>140</v>
      </c>
      <c r="AC198" s="553">
        <v>2.2999999999999998</v>
      </c>
      <c r="AD198" s="551">
        <v>150</v>
      </c>
      <c r="AE198" s="553">
        <v>2.4</v>
      </c>
      <c r="AF198" s="551">
        <v>150</v>
      </c>
      <c r="AG198" s="553">
        <v>2.5</v>
      </c>
      <c r="AH198" s="551">
        <v>170</v>
      </c>
      <c r="AI198" s="553">
        <v>2.7</v>
      </c>
      <c r="AJ198" s="551">
        <v>180</v>
      </c>
      <c r="AK198" s="553">
        <v>2.8</v>
      </c>
      <c r="AL198" s="551">
        <v>180</v>
      </c>
      <c r="AM198" s="554">
        <v>2.8</v>
      </c>
      <c r="AN198" s="45">
        <v>190</v>
      </c>
      <c r="AO198" s="469">
        <v>3</v>
      </c>
    </row>
    <row r="199" spans="1:41" ht="15.75" customHeight="1" x14ac:dyDescent="0.35">
      <c r="A199" s="48" t="s">
        <v>39</v>
      </c>
      <c r="B199" s="530">
        <v>70</v>
      </c>
      <c r="C199" s="555"/>
      <c r="D199" s="530">
        <v>60</v>
      </c>
      <c r="E199" s="555"/>
      <c r="F199" s="530">
        <v>60</v>
      </c>
      <c r="G199" s="556"/>
      <c r="H199" s="530">
        <v>60</v>
      </c>
      <c r="I199" s="556"/>
      <c r="J199" s="530">
        <v>60</v>
      </c>
      <c r="K199" s="556"/>
      <c r="L199" s="530">
        <v>60</v>
      </c>
      <c r="M199" s="556"/>
      <c r="N199" s="530">
        <v>60</v>
      </c>
      <c r="O199" s="556"/>
      <c r="P199" s="530">
        <v>50</v>
      </c>
      <c r="Q199" s="556"/>
      <c r="R199" s="530">
        <v>60</v>
      </c>
      <c r="S199" s="556"/>
      <c r="T199" s="530">
        <v>60</v>
      </c>
      <c r="U199" s="556"/>
      <c r="V199" s="530">
        <v>60</v>
      </c>
      <c r="W199" s="556"/>
      <c r="X199" s="530">
        <v>50</v>
      </c>
      <c r="Y199" s="556"/>
      <c r="Z199" s="530">
        <v>60</v>
      </c>
      <c r="AA199" s="556"/>
      <c r="AB199" s="530">
        <v>60</v>
      </c>
      <c r="AC199" s="556"/>
      <c r="AD199" s="530">
        <v>60</v>
      </c>
      <c r="AE199" s="556"/>
      <c r="AF199" s="530">
        <v>70</v>
      </c>
      <c r="AG199" s="556"/>
      <c r="AH199" s="530">
        <v>70</v>
      </c>
      <c r="AI199" s="556"/>
      <c r="AJ199" s="530">
        <v>80</v>
      </c>
      <c r="AK199" s="556"/>
      <c r="AL199" s="530">
        <v>70</v>
      </c>
      <c r="AM199" s="557"/>
      <c r="AN199" s="22">
        <v>80</v>
      </c>
      <c r="AO199" s="462"/>
    </row>
    <row r="200" spans="1:41" ht="15.75" customHeight="1" x14ac:dyDescent="0.35">
      <c r="A200" s="48" t="s">
        <v>40</v>
      </c>
      <c r="B200" s="530">
        <v>40</v>
      </c>
      <c r="C200" s="555"/>
      <c r="D200" s="530">
        <v>40</v>
      </c>
      <c r="E200" s="555"/>
      <c r="F200" s="530">
        <v>30</v>
      </c>
      <c r="G200" s="556"/>
      <c r="H200" s="530">
        <v>30</v>
      </c>
      <c r="I200" s="556"/>
      <c r="J200" s="530">
        <v>30</v>
      </c>
      <c r="K200" s="556"/>
      <c r="L200" s="530">
        <v>30</v>
      </c>
      <c r="M200" s="556"/>
      <c r="N200" s="530">
        <v>30</v>
      </c>
      <c r="O200" s="556"/>
      <c r="P200" s="530">
        <v>30</v>
      </c>
      <c r="Q200" s="556"/>
      <c r="R200" s="530">
        <v>30</v>
      </c>
      <c r="S200" s="556"/>
      <c r="T200" s="530">
        <v>30</v>
      </c>
      <c r="U200" s="556"/>
      <c r="V200" s="530">
        <v>30</v>
      </c>
      <c r="W200" s="556"/>
      <c r="X200" s="530">
        <v>30</v>
      </c>
      <c r="Y200" s="556"/>
      <c r="Z200" s="530">
        <v>30</v>
      </c>
      <c r="AA200" s="556"/>
      <c r="AB200" s="530">
        <v>30</v>
      </c>
      <c r="AC200" s="556"/>
      <c r="AD200" s="530">
        <v>40</v>
      </c>
      <c r="AE200" s="556"/>
      <c r="AF200" s="530">
        <v>40</v>
      </c>
      <c r="AG200" s="556"/>
      <c r="AH200" s="530">
        <v>50</v>
      </c>
      <c r="AI200" s="556"/>
      <c r="AJ200" s="530">
        <v>50</v>
      </c>
      <c r="AK200" s="556"/>
      <c r="AL200" s="530">
        <v>50</v>
      </c>
      <c r="AM200" s="557"/>
      <c r="AN200" s="22">
        <v>60</v>
      </c>
      <c r="AO200" s="462"/>
    </row>
    <row r="201" spans="1:41" ht="15.75" customHeight="1" x14ac:dyDescent="0.35">
      <c r="A201" s="48" t="s">
        <v>45</v>
      </c>
      <c r="B201" s="530">
        <v>30</v>
      </c>
      <c r="C201" s="555"/>
      <c r="D201" s="530">
        <v>30</v>
      </c>
      <c r="E201" s="555"/>
      <c r="F201" s="530">
        <v>30</v>
      </c>
      <c r="G201" s="556"/>
      <c r="H201" s="530">
        <v>20</v>
      </c>
      <c r="I201" s="556"/>
      <c r="J201" s="530">
        <v>20</v>
      </c>
      <c r="K201" s="556"/>
      <c r="L201" s="530">
        <v>30</v>
      </c>
      <c r="M201" s="556"/>
      <c r="N201" s="530">
        <v>20</v>
      </c>
      <c r="O201" s="556"/>
      <c r="P201" s="530">
        <v>20</v>
      </c>
      <c r="Q201" s="556"/>
      <c r="R201" s="530">
        <v>20</v>
      </c>
      <c r="S201" s="556"/>
      <c r="T201" s="530">
        <v>30</v>
      </c>
      <c r="U201" s="556"/>
      <c r="V201" s="530">
        <v>30</v>
      </c>
      <c r="W201" s="556"/>
      <c r="X201" s="530">
        <v>30</v>
      </c>
      <c r="Y201" s="556"/>
      <c r="Z201" s="530">
        <v>30</v>
      </c>
      <c r="AA201" s="556"/>
      <c r="AB201" s="530">
        <v>40</v>
      </c>
      <c r="AC201" s="556"/>
      <c r="AD201" s="530">
        <v>40</v>
      </c>
      <c r="AE201" s="556"/>
      <c r="AF201" s="530">
        <v>40</v>
      </c>
      <c r="AG201" s="556"/>
      <c r="AH201" s="530">
        <v>40</v>
      </c>
      <c r="AI201" s="556"/>
      <c r="AJ201" s="530">
        <v>40</v>
      </c>
      <c r="AK201" s="556"/>
      <c r="AL201" s="530">
        <v>40</v>
      </c>
      <c r="AM201" s="557"/>
      <c r="AN201" s="22">
        <v>40</v>
      </c>
      <c r="AO201" s="462"/>
    </row>
    <row r="202" spans="1:41" ht="15.75" customHeight="1" x14ac:dyDescent="0.35">
      <c r="A202" s="48" t="s">
        <v>42</v>
      </c>
      <c r="B202" s="530">
        <v>20</v>
      </c>
      <c r="C202" s="555"/>
      <c r="D202" s="530">
        <v>20</v>
      </c>
      <c r="E202" s="555"/>
      <c r="F202" s="530">
        <v>20</v>
      </c>
      <c r="G202" s="556"/>
      <c r="H202" s="530">
        <v>20</v>
      </c>
      <c r="I202" s="556"/>
      <c r="J202" s="530">
        <v>20</v>
      </c>
      <c r="K202" s="556"/>
      <c r="L202" s="530">
        <v>10</v>
      </c>
      <c r="M202" s="556"/>
      <c r="N202" s="530">
        <v>10</v>
      </c>
      <c r="O202" s="556"/>
      <c r="P202" s="530">
        <v>10</v>
      </c>
      <c r="Q202" s="556"/>
      <c r="R202" s="530">
        <v>10</v>
      </c>
      <c r="S202" s="556"/>
      <c r="T202" s="530">
        <v>10</v>
      </c>
      <c r="U202" s="556"/>
      <c r="V202" s="530">
        <v>10</v>
      </c>
      <c r="W202" s="556"/>
      <c r="X202" s="530">
        <v>10</v>
      </c>
      <c r="Y202" s="556"/>
      <c r="Z202" s="530">
        <v>10</v>
      </c>
      <c r="AA202" s="556"/>
      <c r="AB202" s="530">
        <v>10</v>
      </c>
      <c r="AC202" s="556"/>
      <c r="AD202" s="530">
        <v>10</v>
      </c>
      <c r="AE202" s="556"/>
      <c r="AF202" s="530">
        <v>10</v>
      </c>
      <c r="AG202" s="556"/>
      <c r="AH202" s="530">
        <v>10</v>
      </c>
      <c r="AI202" s="556"/>
      <c r="AJ202" s="530">
        <v>10</v>
      </c>
      <c r="AK202" s="556"/>
      <c r="AL202" s="530">
        <v>10</v>
      </c>
      <c r="AM202" s="557"/>
      <c r="AN202" s="22">
        <v>10</v>
      </c>
      <c r="AO202" s="462"/>
    </row>
    <row r="203" spans="1:41" ht="15.75" customHeight="1" x14ac:dyDescent="0.35">
      <c r="A203" s="44" t="s">
        <v>43</v>
      </c>
      <c r="B203" s="530">
        <v>6740</v>
      </c>
      <c r="C203" s="552">
        <v>97.7</v>
      </c>
      <c r="D203" s="530">
        <v>6350</v>
      </c>
      <c r="E203" s="552">
        <v>97.7</v>
      </c>
      <c r="F203" s="530">
        <v>6150</v>
      </c>
      <c r="G203" s="553">
        <v>97.7</v>
      </c>
      <c r="H203" s="530">
        <v>5910</v>
      </c>
      <c r="I203" s="553">
        <v>97.8</v>
      </c>
      <c r="J203" s="530">
        <v>5800</v>
      </c>
      <c r="K203" s="553">
        <v>97.8</v>
      </c>
      <c r="L203" s="530">
        <v>5690</v>
      </c>
      <c r="M203" s="553">
        <v>97.8</v>
      </c>
      <c r="N203" s="530">
        <v>5750</v>
      </c>
      <c r="O203" s="553">
        <v>97.9</v>
      </c>
      <c r="P203" s="530">
        <v>5640</v>
      </c>
      <c r="Q203" s="553">
        <v>98</v>
      </c>
      <c r="R203" s="530">
        <v>5640</v>
      </c>
      <c r="S203" s="553">
        <v>97.8</v>
      </c>
      <c r="T203" s="530">
        <v>5640</v>
      </c>
      <c r="U203" s="553">
        <v>97.9</v>
      </c>
      <c r="V203" s="530">
        <v>5750</v>
      </c>
      <c r="W203" s="553">
        <v>98</v>
      </c>
      <c r="X203" s="530">
        <v>5700</v>
      </c>
      <c r="Y203" s="553">
        <v>98</v>
      </c>
      <c r="Z203" s="530">
        <v>5870</v>
      </c>
      <c r="AA203" s="553">
        <v>97.9</v>
      </c>
      <c r="AB203" s="530">
        <v>5880</v>
      </c>
      <c r="AC203" s="553">
        <v>97.7</v>
      </c>
      <c r="AD203" s="530">
        <v>6040</v>
      </c>
      <c r="AE203" s="553">
        <v>97.6</v>
      </c>
      <c r="AF203" s="530">
        <v>5960</v>
      </c>
      <c r="AG203" s="553">
        <v>97.5</v>
      </c>
      <c r="AH203" s="530">
        <v>6120</v>
      </c>
      <c r="AI203" s="553">
        <v>97.3</v>
      </c>
      <c r="AJ203" s="530">
        <v>6050</v>
      </c>
      <c r="AK203" s="553">
        <v>97.2</v>
      </c>
      <c r="AL203" s="530">
        <v>6200</v>
      </c>
      <c r="AM203" s="554">
        <v>97.2</v>
      </c>
      <c r="AN203" s="22">
        <v>6240</v>
      </c>
      <c r="AO203" s="469">
        <v>97</v>
      </c>
    </row>
    <row r="204" spans="1:41" ht="15.75" customHeight="1" x14ac:dyDescent="0.35">
      <c r="A204" s="44" t="s">
        <v>44</v>
      </c>
      <c r="B204" s="530">
        <v>600</v>
      </c>
      <c r="C204" s="552" t="s">
        <v>30</v>
      </c>
      <c r="D204" s="530">
        <v>510</v>
      </c>
      <c r="E204" s="552" t="s">
        <v>30</v>
      </c>
      <c r="F204" s="530">
        <v>490</v>
      </c>
      <c r="G204" s="553" t="s">
        <v>30</v>
      </c>
      <c r="H204" s="530">
        <v>460</v>
      </c>
      <c r="I204" s="553" t="s">
        <v>30</v>
      </c>
      <c r="J204" s="530">
        <v>480</v>
      </c>
      <c r="K204" s="553" t="s">
        <v>30</v>
      </c>
      <c r="L204" s="530">
        <v>460</v>
      </c>
      <c r="M204" s="553" t="s">
        <v>30</v>
      </c>
      <c r="N204" s="530">
        <v>330</v>
      </c>
      <c r="O204" s="553" t="s">
        <v>30</v>
      </c>
      <c r="P204" s="530">
        <v>300</v>
      </c>
      <c r="Q204" s="553" t="s">
        <v>30</v>
      </c>
      <c r="R204" s="530">
        <v>290</v>
      </c>
      <c r="S204" s="553" t="s">
        <v>30</v>
      </c>
      <c r="T204" s="530">
        <v>280</v>
      </c>
      <c r="U204" s="553" t="s">
        <v>30</v>
      </c>
      <c r="V204" s="530">
        <v>260</v>
      </c>
      <c r="W204" s="553" t="s">
        <v>30</v>
      </c>
      <c r="X204" s="530">
        <v>240</v>
      </c>
      <c r="Y204" s="553" t="s">
        <v>30</v>
      </c>
      <c r="Z204" s="530">
        <v>240</v>
      </c>
      <c r="AA204" s="553" t="s">
        <v>30</v>
      </c>
      <c r="AB204" s="530">
        <v>210</v>
      </c>
      <c r="AC204" s="553" t="s">
        <v>30</v>
      </c>
      <c r="AD204" s="530">
        <v>210</v>
      </c>
      <c r="AE204" s="553" t="s">
        <v>30</v>
      </c>
      <c r="AF204" s="530">
        <v>190</v>
      </c>
      <c r="AG204" s="553" t="s">
        <v>30</v>
      </c>
      <c r="AH204" s="530">
        <v>180</v>
      </c>
      <c r="AI204" s="553" t="s">
        <v>30</v>
      </c>
      <c r="AJ204" s="530">
        <v>170</v>
      </c>
      <c r="AK204" s="553" t="s">
        <v>30</v>
      </c>
      <c r="AL204" s="530">
        <v>170</v>
      </c>
      <c r="AM204" s="554" t="s">
        <v>30</v>
      </c>
      <c r="AN204" s="22">
        <v>160</v>
      </c>
      <c r="AO204" s="469" t="s">
        <v>30</v>
      </c>
    </row>
    <row r="205" spans="1:41" ht="15.75" customHeight="1" x14ac:dyDescent="0.35">
      <c r="A205" s="51" t="s">
        <v>17</v>
      </c>
      <c r="B205" s="558">
        <v>30970</v>
      </c>
      <c r="C205" s="559"/>
      <c r="D205" s="558">
        <v>29930</v>
      </c>
      <c r="E205" s="559"/>
      <c r="F205" s="558">
        <v>28790</v>
      </c>
      <c r="G205" s="560"/>
      <c r="H205" s="558">
        <v>27930</v>
      </c>
      <c r="I205" s="560"/>
      <c r="J205" s="558">
        <v>27380</v>
      </c>
      <c r="K205" s="560"/>
      <c r="L205" s="558">
        <v>26780</v>
      </c>
      <c r="M205" s="560"/>
      <c r="N205" s="558">
        <v>26300</v>
      </c>
      <c r="O205" s="560"/>
      <c r="P205" s="558">
        <v>26110</v>
      </c>
      <c r="Q205" s="560"/>
      <c r="R205" s="558">
        <v>26000</v>
      </c>
      <c r="S205" s="560"/>
      <c r="T205" s="558">
        <v>25790</v>
      </c>
      <c r="U205" s="560"/>
      <c r="V205" s="558">
        <v>25740</v>
      </c>
      <c r="W205" s="560"/>
      <c r="X205" s="558">
        <v>25430</v>
      </c>
      <c r="Y205" s="560"/>
      <c r="Z205" s="558">
        <v>25340</v>
      </c>
      <c r="AA205" s="560"/>
      <c r="AB205" s="558">
        <v>25070</v>
      </c>
      <c r="AC205" s="560"/>
      <c r="AD205" s="558">
        <v>25070</v>
      </c>
      <c r="AE205" s="560"/>
      <c r="AF205" s="558">
        <v>24990</v>
      </c>
      <c r="AG205" s="560"/>
      <c r="AH205" s="558">
        <v>25050</v>
      </c>
      <c r="AI205" s="560"/>
      <c r="AJ205" s="558">
        <v>25060</v>
      </c>
      <c r="AK205" s="560"/>
      <c r="AL205" s="558">
        <v>25230</v>
      </c>
      <c r="AM205" s="561"/>
      <c r="AN205" s="52">
        <v>25290</v>
      </c>
      <c r="AO205" s="463"/>
    </row>
    <row r="206" spans="1:41" ht="15.75" customHeight="1" x14ac:dyDescent="0.35">
      <c r="A206" s="44" t="s">
        <v>38</v>
      </c>
      <c r="B206" s="566">
        <v>580</v>
      </c>
      <c r="C206" s="552">
        <v>1.9</v>
      </c>
      <c r="D206" s="566">
        <v>570</v>
      </c>
      <c r="E206" s="552">
        <v>2</v>
      </c>
      <c r="F206" s="566">
        <v>550</v>
      </c>
      <c r="G206" s="553">
        <v>2</v>
      </c>
      <c r="H206" s="566">
        <v>540</v>
      </c>
      <c r="I206" s="553">
        <v>2</v>
      </c>
      <c r="J206" s="566">
        <v>530</v>
      </c>
      <c r="K206" s="553">
        <v>2</v>
      </c>
      <c r="L206" s="566">
        <v>520</v>
      </c>
      <c r="M206" s="553">
        <v>2</v>
      </c>
      <c r="N206" s="566">
        <v>530</v>
      </c>
      <c r="O206" s="553">
        <v>2.1</v>
      </c>
      <c r="P206" s="566">
        <v>540</v>
      </c>
      <c r="Q206" s="553">
        <v>2.1</v>
      </c>
      <c r="R206" s="566">
        <v>560</v>
      </c>
      <c r="S206" s="553">
        <v>2.2000000000000002</v>
      </c>
      <c r="T206" s="566">
        <v>560</v>
      </c>
      <c r="U206" s="553">
        <v>2.2000000000000002</v>
      </c>
      <c r="V206" s="566">
        <v>580</v>
      </c>
      <c r="W206" s="553">
        <v>2.2999999999999998</v>
      </c>
      <c r="X206" s="566">
        <v>580</v>
      </c>
      <c r="Y206" s="553">
        <v>2.2999999999999998</v>
      </c>
      <c r="Z206" s="566">
        <v>590</v>
      </c>
      <c r="AA206" s="553">
        <v>2.4</v>
      </c>
      <c r="AB206" s="566">
        <v>600</v>
      </c>
      <c r="AC206" s="553">
        <v>2.5</v>
      </c>
      <c r="AD206" s="566">
        <v>660</v>
      </c>
      <c r="AE206" s="553">
        <v>2.7</v>
      </c>
      <c r="AF206" s="566">
        <v>690</v>
      </c>
      <c r="AG206" s="553">
        <v>2.8</v>
      </c>
      <c r="AH206" s="566">
        <v>720</v>
      </c>
      <c r="AI206" s="553">
        <v>2.9</v>
      </c>
      <c r="AJ206" s="566">
        <v>770</v>
      </c>
      <c r="AK206" s="553">
        <v>3.1</v>
      </c>
      <c r="AL206" s="566">
        <v>870</v>
      </c>
      <c r="AM206" s="554">
        <v>3.5</v>
      </c>
      <c r="AN206" s="56">
        <v>880</v>
      </c>
      <c r="AO206" s="469">
        <v>3.5</v>
      </c>
    </row>
    <row r="207" spans="1:41" ht="15.75" customHeight="1" x14ac:dyDescent="0.35">
      <c r="A207" s="48" t="s">
        <v>39</v>
      </c>
      <c r="B207" s="530">
        <v>270</v>
      </c>
      <c r="C207" s="555"/>
      <c r="D207" s="530">
        <v>270</v>
      </c>
      <c r="E207" s="555"/>
      <c r="F207" s="530">
        <v>270</v>
      </c>
      <c r="G207" s="556"/>
      <c r="H207" s="530">
        <v>260</v>
      </c>
      <c r="I207" s="556"/>
      <c r="J207" s="530">
        <v>260</v>
      </c>
      <c r="K207" s="556"/>
      <c r="L207" s="530">
        <v>260</v>
      </c>
      <c r="M207" s="556"/>
      <c r="N207" s="530">
        <v>270</v>
      </c>
      <c r="O207" s="556"/>
      <c r="P207" s="530">
        <v>270</v>
      </c>
      <c r="Q207" s="556"/>
      <c r="R207" s="530">
        <v>290</v>
      </c>
      <c r="S207" s="556"/>
      <c r="T207" s="530">
        <v>290</v>
      </c>
      <c r="U207" s="556"/>
      <c r="V207" s="530">
        <v>300</v>
      </c>
      <c r="W207" s="556"/>
      <c r="X207" s="530">
        <v>300</v>
      </c>
      <c r="Y207" s="556"/>
      <c r="Z207" s="530">
        <v>290</v>
      </c>
      <c r="AA207" s="556"/>
      <c r="AB207" s="530">
        <v>280</v>
      </c>
      <c r="AC207" s="556"/>
      <c r="AD207" s="530">
        <v>300</v>
      </c>
      <c r="AE207" s="556"/>
      <c r="AF207" s="530">
        <v>320</v>
      </c>
      <c r="AG207" s="556"/>
      <c r="AH207" s="530">
        <v>330</v>
      </c>
      <c r="AI207" s="556"/>
      <c r="AJ207" s="530">
        <v>350</v>
      </c>
      <c r="AK207" s="556"/>
      <c r="AL207" s="530">
        <v>380</v>
      </c>
      <c r="AM207" s="557"/>
      <c r="AN207" s="22">
        <v>380</v>
      </c>
      <c r="AO207" s="462"/>
    </row>
    <row r="208" spans="1:41" ht="15.75" customHeight="1" x14ac:dyDescent="0.35">
      <c r="A208" s="48" t="s">
        <v>40</v>
      </c>
      <c r="B208" s="530">
        <v>100</v>
      </c>
      <c r="C208" s="555"/>
      <c r="D208" s="530">
        <v>100</v>
      </c>
      <c r="E208" s="555"/>
      <c r="F208" s="530">
        <v>100</v>
      </c>
      <c r="G208" s="556"/>
      <c r="H208" s="530">
        <v>100</v>
      </c>
      <c r="I208" s="556"/>
      <c r="J208" s="530">
        <v>90</v>
      </c>
      <c r="K208" s="556"/>
      <c r="L208" s="530">
        <v>90</v>
      </c>
      <c r="M208" s="556"/>
      <c r="N208" s="530">
        <v>90</v>
      </c>
      <c r="O208" s="556"/>
      <c r="P208" s="530">
        <v>100</v>
      </c>
      <c r="Q208" s="556"/>
      <c r="R208" s="530">
        <v>100</v>
      </c>
      <c r="S208" s="556"/>
      <c r="T208" s="530">
        <v>100</v>
      </c>
      <c r="U208" s="556"/>
      <c r="V208" s="530">
        <v>110</v>
      </c>
      <c r="W208" s="556"/>
      <c r="X208" s="530">
        <v>120</v>
      </c>
      <c r="Y208" s="556"/>
      <c r="Z208" s="530">
        <v>130</v>
      </c>
      <c r="AA208" s="556"/>
      <c r="AB208" s="530">
        <v>140</v>
      </c>
      <c r="AC208" s="556"/>
      <c r="AD208" s="530">
        <v>160</v>
      </c>
      <c r="AE208" s="556"/>
      <c r="AF208" s="530">
        <v>180</v>
      </c>
      <c r="AG208" s="556"/>
      <c r="AH208" s="530">
        <v>190</v>
      </c>
      <c r="AI208" s="556"/>
      <c r="AJ208" s="530">
        <v>200</v>
      </c>
      <c r="AK208" s="556"/>
      <c r="AL208" s="530">
        <v>240</v>
      </c>
      <c r="AM208" s="557"/>
      <c r="AN208" s="22">
        <v>240</v>
      </c>
      <c r="AO208" s="462"/>
    </row>
    <row r="209" spans="1:41" ht="15.75" customHeight="1" x14ac:dyDescent="0.35">
      <c r="A209" s="48" t="s">
        <v>45</v>
      </c>
      <c r="B209" s="530">
        <v>130</v>
      </c>
      <c r="C209" s="555"/>
      <c r="D209" s="530">
        <v>130</v>
      </c>
      <c r="E209" s="555"/>
      <c r="F209" s="530">
        <v>130</v>
      </c>
      <c r="G209" s="556"/>
      <c r="H209" s="530">
        <v>120</v>
      </c>
      <c r="I209" s="556"/>
      <c r="J209" s="530">
        <v>120</v>
      </c>
      <c r="K209" s="556"/>
      <c r="L209" s="530">
        <v>120</v>
      </c>
      <c r="M209" s="556"/>
      <c r="N209" s="530">
        <v>120</v>
      </c>
      <c r="O209" s="556"/>
      <c r="P209" s="530">
        <v>120</v>
      </c>
      <c r="Q209" s="556"/>
      <c r="R209" s="530">
        <v>130</v>
      </c>
      <c r="S209" s="556"/>
      <c r="T209" s="530">
        <v>120</v>
      </c>
      <c r="U209" s="556"/>
      <c r="V209" s="530">
        <v>120</v>
      </c>
      <c r="W209" s="556"/>
      <c r="X209" s="530">
        <v>120</v>
      </c>
      <c r="Y209" s="556"/>
      <c r="Z209" s="530">
        <v>120</v>
      </c>
      <c r="AA209" s="556"/>
      <c r="AB209" s="530">
        <v>130</v>
      </c>
      <c r="AC209" s="556"/>
      <c r="AD209" s="530">
        <v>140</v>
      </c>
      <c r="AE209" s="556"/>
      <c r="AF209" s="530">
        <v>150</v>
      </c>
      <c r="AG209" s="556"/>
      <c r="AH209" s="530">
        <v>160</v>
      </c>
      <c r="AI209" s="556"/>
      <c r="AJ209" s="530">
        <v>170</v>
      </c>
      <c r="AK209" s="556"/>
      <c r="AL209" s="530">
        <v>200</v>
      </c>
      <c r="AM209" s="557"/>
      <c r="AN209" s="22">
        <v>210</v>
      </c>
      <c r="AO209" s="462"/>
    </row>
    <row r="210" spans="1:41" ht="15.75" customHeight="1" x14ac:dyDescent="0.35">
      <c r="A210" s="48" t="s">
        <v>42</v>
      </c>
      <c r="B210" s="530">
        <v>70</v>
      </c>
      <c r="C210" s="555"/>
      <c r="D210" s="530">
        <v>60</v>
      </c>
      <c r="E210" s="555"/>
      <c r="F210" s="530">
        <v>60</v>
      </c>
      <c r="G210" s="556"/>
      <c r="H210" s="530">
        <v>50</v>
      </c>
      <c r="I210" s="556"/>
      <c r="J210" s="530">
        <v>50</v>
      </c>
      <c r="K210" s="556"/>
      <c r="L210" s="530">
        <v>50</v>
      </c>
      <c r="M210" s="556"/>
      <c r="N210" s="530">
        <v>50</v>
      </c>
      <c r="O210" s="556"/>
      <c r="P210" s="530">
        <v>50</v>
      </c>
      <c r="Q210" s="556"/>
      <c r="R210" s="530">
        <v>40</v>
      </c>
      <c r="S210" s="556"/>
      <c r="T210" s="530">
        <v>40</v>
      </c>
      <c r="U210" s="556"/>
      <c r="V210" s="530">
        <v>40</v>
      </c>
      <c r="W210" s="556"/>
      <c r="X210" s="530">
        <v>50</v>
      </c>
      <c r="Y210" s="556"/>
      <c r="Z210" s="530">
        <v>40</v>
      </c>
      <c r="AA210" s="556"/>
      <c r="AB210" s="530">
        <v>50</v>
      </c>
      <c r="AC210" s="556"/>
      <c r="AD210" s="530">
        <v>50</v>
      </c>
      <c r="AE210" s="556"/>
      <c r="AF210" s="530">
        <v>50</v>
      </c>
      <c r="AG210" s="556"/>
      <c r="AH210" s="530">
        <v>40</v>
      </c>
      <c r="AI210" s="556"/>
      <c r="AJ210" s="530">
        <v>40</v>
      </c>
      <c r="AK210" s="556"/>
      <c r="AL210" s="530">
        <v>50</v>
      </c>
      <c r="AM210" s="557"/>
      <c r="AN210" s="22">
        <v>50</v>
      </c>
      <c r="AO210" s="462"/>
    </row>
    <row r="211" spans="1:41" ht="15.75" customHeight="1" x14ac:dyDescent="0.35">
      <c r="A211" s="44" t="s">
        <v>43</v>
      </c>
      <c r="B211" s="530">
        <v>29160</v>
      </c>
      <c r="C211" s="552">
        <v>98.1</v>
      </c>
      <c r="D211" s="530">
        <v>28290</v>
      </c>
      <c r="E211" s="552">
        <v>98</v>
      </c>
      <c r="F211" s="530">
        <v>27270</v>
      </c>
      <c r="G211" s="553">
        <v>98</v>
      </c>
      <c r="H211" s="530">
        <v>26490</v>
      </c>
      <c r="I211" s="553">
        <v>98</v>
      </c>
      <c r="J211" s="530">
        <v>25980</v>
      </c>
      <c r="K211" s="553">
        <v>98</v>
      </c>
      <c r="L211" s="530">
        <v>25420</v>
      </c>
      <c r="M211" s="553">
        <v>98</v>
      </c>
      <c r="N211" s="530">
        <v>25120</v>
      </c>
      <c r="O211" s="553">
        <v>97.9</v>
      </c>
      <c r="P211" s="530">
        <v>24920</v>
      </c>
      <c r="Q211" s="553">
        <v>97.9</v>
      </c>
      <c r="R211" s="530">
        <v>24800</v>
      </c>
      <c r="S211" s="553">
        <v>97.8</v>
      </c>
      <c r="T211" s="530">
        <v>24620</v>
      </c>
      <c r="U211" s="553">
        <v>97.8</v>
      </c>
      <c r="V211" s="530">
        <v>24630</v>
      </c>
      <c r="W211" s="553">
        <v>97.7</v>
      </c>
      <c r="X211" s="530">
        <v>24330</v>
      </c>
      <c r="Y211" s="553">
        <v>97.7</v>
      </c>
      <c r="Z211" s="530">
        <v>24230</v>
      </c>
      <c r="AA211" s="553">
        <v>97.6</v>
      </c>
      <c r="AB211" s="530">
        <v>24000</v>
      </c>
      <c r="AC211" s="553">
        <v>97.5</v>
      </c>
      <c r="AD211" s="530">
        <v>23980</v>
      </c>
      <c r="AE211" s="553">
        <v>97.3</v>
      </c>
      <c r="AF211" s="530">
        <v>23880</v>
      </c>
      <c r="AG211" s="553">
        <v>97.2</v>
      </c>
      <c r="AH211" s="530">
        <v>23940</v>
      </c>
      <c r="AI211" s="553">
        <v>97.1</v>
      </c>
      <c r="AJ211" s="530">
        <v>23920</v>
      </c>
      <c r="AK211" s="553">
        <v>96.9</v>
      </c>
      <c r="AL211" s="530">
        <v>24010</v>
      </c>
      <c r="AM211" s="554">
        <v>96.5</v>
      </c>
      <c r="AN211" s="22">
        <v>24070</v>
      </c>
      <c r="AO211" s="469">
        <v>96.5</v>
      </c>
    </row>
    <row r="212" spans="1:41" ht="15.75" customHeight="1" x14ac:dyDescent="0.35">
      <c r="A212" s="44" t="s">
        <v>44</v>
      </c>
      <c r="B212" s="530">
        <v>1230</v>
      </c>
      <c r="C212" s="552" t="s">
        <v>30</v>
      </c>
      <c r="D212" s="530">
        <v>1070</v>
      </c>
      <c r="E212" s="552" t="s">
        <v>30</v>
      </c>
      <c r="F212" s="530">
        <v>970</v>
      </c>
      <c r="G212" s="553" t="s">
        <v>30</v>
      </c>
      <c r="H212" s="530">
        <v>910</v>
      </c>
      <c r="I212" s="553" t="s">
        <v>30</v>
      </c>
      <c r="J212" s="530">
        <v>880</v>
      </c>
      <c r="K212" s="553" t="s">
        <v>30</v>
      </c>
      <c r="L212" s="530">
        <v>840</v>
      </c>
      <c r="M212" s="553" t="s">
        <v>30</v>
      </c>
      <c r="N212" s="530">
        <v>650</v>
      </c>
      <c r="O212" s="553" t="s">
        <v>30</v>
      </c>
      <c r="P212" s="530">
        <v>650</v>
      </c>
      <c r="Q212" s="553" t="s">
        <v>30</v>
      </c>
      <c r="R212" s="530">
        <v>640</v>
      </c>
      <c r="S212" s="553" t="s">
        <v>30</v>
      </c>
      <c r="T212" s="530">
        <v>610</v>
      </c>
      <c r="U212" s="553" t="s">
        <v>30</v>
      </c>
      <c r="V212" s="530">
        <v>540</v>
      </c>
      <c r="W212" s="553" t="s">
        <v>30</v>
      </c>
      <c r="X212" s="530">
        <v>520</v>
      </c>
      <c r="Y212" s="553" t="s">
        <v>30</v>
      </c>
      <c r="Z212" s="530">
        <v>530</v>
      </c>
      <c r="AA212" s="553" t="s">
        <v>30</v>
      </c>
      <c r="AB212" s="530">
        <v>470</v>
      </c>
      <c r="AC212" s="553" t="s">
        <v>30</v>
      </c>
      <c r="AD212" s="530">
        <v>440</v>
      </c>
      <c r="AE212" s="553" t="s">
        <v>30</v>
      </c>
      <c r="AF212" s="530">
        <v>420</v>
      </c>
      <c r="AG212" s="553" t="s">
        <v>30</v>
      </c>
      <c r="AH212" s="530">
        <v>400</v>
      </c>
      <c r="AI212" s="553" t="s">
        <v>30</v>
      </c>
      <c r="AJ212" s="530">
        <v>380</v>
      </c>
      <c r="AK212" s="553" t="s">
        <v>30</v>
      </c>
      <c r="AL212" s="530">
        <v>360</v>
      </c>
      <c r="AM212" s="554" t="s">
        <v>30</v>
      </c>
      <c r="AN212" s="22">
        <v>350</v>
      </c>
      <c r="AO212" s="469" t="s">
        <v>30</v>
      </c>
    </row>
    <row r="213" spans="1:41" ht="15.75" customHeight="1" x14ac:dyDescent="0.35">
      <c r="A213" s="54" t="s">
        <v>342</v>
      </c>
      <c r="B213" s="562">
        <v>9730</v>
      </c>
      <c r="C213" s="563"/>
      <c r="D213" s="562">
        <v>9420</v>
      </c>
      <c r="E213" s="563"/>
      <c r="F213" s="562">
        <v>9200</v>
      </c>
      <c r="G213" s="564"/>
      <c r="H213" s="562">
        <v>8900</v>
      </c>
      <c r="I213" s="564"/>
      <c r="J213" s="562">
        <v>8710</v>
      </c>
      <c r="K213" s="564"/>
      <c r="L213" s="562">
        <v>8450</v>
      </c>
      <c r="M213" s="564"/>
      <c r="N213" s="562">
        <v>8250</v>
      </c>
      <c r="O213" s="564"/>
      <c r="P213" s="562">
        <v>8140</v>
      </c>
      <c r="Q213" s="564"/>
      <c r="R213" s="562">
        <v>8150</v>
      </c>
      <c r="S213" s="564"/>
      <c r="T213" s="562">
        <v>8130</v>
      </c>
      <c r="U213" s="564"/>
      <c r="V213" s="562">
        <v>8160</v>
      </c>
      <c r="W213" s="564"/>
      <c r="X213" s="562">
        <v>8120</v>
      </c>
      <c r="Y213" s="564"/>
      <c r="Z213" s="562">
        <v>8070</v>
      </c>
      <c r="AA213" s="564"/>
      <c r="AB213" s="562">
        <v>8030</v>
      </c>
      <c r="AC213" s="564"/>
      <c r="AD213" s="562">
        <v>7950</v>
      </c>
      <c r="AE213" s="564"/>
      <c r="AF213" s="562">
        <v>7850</v>
      </c>
      <c r="AG213" s="564"/>
      <c r="AH213" s="562">
        <v>7780</v>
      </c>
      <c r="AI213" s="564"/>
      <c r="AJ213" s="562">
        <v>7830</v>
      </c>
      <c r="AK213" s="564"/>
      <c r="AL213" s="562">
        <v>7790</v>
      </c>
      <c r="AM213" s="565"/>
      <c r="AN213" s="55">
        <v>7760</v>
      </c>
      <c r="AO213" s="464"/>
    </row>
    <row r="214" spans="1:41" ht="15.75" customHeight="1" x14ac:dyDescent="0.35">
      <c r="A214" s="44" t="s">
        <v>38</v>
      </c>
      <c r="B214" s="530">
        <v>160</v>
      </c>
      <c r="C214" s="552">
        <v>1.7</v>
      </c>
      <c r="D214" s="530">
        <v>160</v>
      </c>
      <c r="E214" s="552">
        <v>1.7</v>
      </c>
      <c r="F214" s="530">
        <v>150</v>
      </c>
      <c r="G214" s="553">
        <v>1.7</v>
      </c>
      <c r="H214" s="530">
        <v>140</v>
      </c>
      <c r="I214" s="553">
        <v>1.7</v>
      </c>
      <c r="J214" s="530">
        <v>140</v>
      </c>
      <c r="K214" s="553">
        <v>1.7</v>
      </c>
      <c r="L214" s="530">
        <v>130</v>
      </c>
      <c r="M214" s="553">
        <v>1.7</v>
      </c>
      <c r="N214" s="530">
        <v>130</v>
      </c>
      <c r="O214" s="553">
        <v>1.7</v>
      </c>
      <c r="P214" s="530">
        <v>120</v>
      </c>
      <c r="Q214" s="553">
        <v>1.6</v>
      </c>
      <c r="R214" s="530">
        <v>130</v>
      </c>
      <c r="S214" s="553">
        <v>1.6</v>
      </c>
      <c r="T214" s="530">
        <v>120</v>
      </c>
      <c r="U214" s="553">
        <v>1.6</v>
      </c>
      <c r="V214" s="530">
        <v>120</v>
      </c>
      <c r="W214" s="553">
        <v>1.5</v>
      </c>
      <c r="X214" s="530">
        <v>110</v>
      </c>
      <c r="Y214" s="553">
        <v>1.4</v>
      </c>
      <c r="Z214" s="530">
        <v>110</v>
      </c>
      <c r="AA214" s="553">
        <v>1.4</v>
      </c>
      <c r="AB214" s="530">
        <v>110</v>
      </c>
      <c r="AC214" s="553">
        <v>1.4</v>
      </c>
      <c r="AD214" s="530">
        <v>110</v>
      </c>
      <c r="AE214" s="553">
        <v>1.4</v>
      </c>
      <c r="AF214" s="530">
        <v>110</v>
      </c>
      <c r="AG214" s="553">
        <v>1.5</v>
      </c>
      <c r="AH214" s="530">
        <v>110</v>
      </c>
      <c r="AI214" s="553">
        <v>1.5</v>
      </c>
      <c r="AJ214" s="530">
        <v>120</v>
      </c>
      <c r="AK214" s="553">
        <v>1.6</v>
      </c>
      <c r="AL214" s="530">
        <v>120</v>
      </c>
      <c r="AM214" s="554">
        <v>1.6</v>
      </c>
      <c r="AN214" s="22">
        <v>130</v>
      </c>
      <c r="AO214" s="469">
        <v>1.7</v>
      </c>
    </row>
    <row r="215" spans="1:41" ht="15.75" customHeight="1" x14ac:dyDescent="0.35">
      <c r="A215" s="48" t="s">
        <v>39</v>
      </c>
      <c r="B215" s="530">
        <v>80</v>
      </c>
      <c r="C215" s="555"/>
      <c r="D215" s="530">
        <v>70</v>
      </c>
      <c r="E215" s="555"/>
      <c r="F215" s="530">
        <v>70</v>
      </c>
      <c r="G215" s="556"/>
      <c r="H215" s="530">
        <v>70</v>
      </c>
      <c r="I215" s="556"/>
      <c r="J215" s="530">
        <v>70</v>
      </c>
      <c r="K215" s="556"/>
      <c r="L215" s="530">
        <v>60</v>
      </c>
      <c r="M215" s="556"/>
      <c r="N215" s="530">
        <v>60</v>
      </c>
      <c r="O215" s="556"/>
      <c r="P215" s="530">
        <v>60</v>
      </c>
      <c r="Q215" s="556"/>
      <c r="R215" s="530">
        <v>60</v>
      </c>
      <c r="S215" s="556"/>
      <c r="T215" s="530">
        <v>60</v>
      </c>
      <c r="U215" s="556"/>
      <c r="V215" s="530">
        <v>60</v>
      </c>
      <c r="W215" s="556"/>
      <c r="X215" s="530">
        <v>60</v>
      </c>
      <c r="Y215" s="556"/>
      <c r="Z215" s="530">
        <v>60</v>
      </c>
      <c r="AA215" s="556"/>
      <c r="AB215" s="530">
        <v>60</v>
      </c>
      <c r="AC215" s="556"/>
      <c r="AD215" s="530">
        <v>60</v>
      </c>
      <c r="AE215" s="556"/>
      <c r="AF215" s="530">
        <v>60</v>
      </c>
      <c r="AG215" s="556"/>
      <c r="AH215" s="530">
        <v>60</v>
      </c>
      <c r="AI215" s="556"/>
      <c r="AJ215" s="530">
        <v>60</v>
      </c>
      <c r="AK215" s="556"/>
      <c r="AL215" s="530">
        <v>60</v>
      </c>
      <c r="AM215" s="557"/>
      <c r="AN215" s="22">
        <v>70</v>
      </c>
      <c r="AO215" s="462"/>
    </row>
    <row r="216" spans="1:41" ht="15.75" customHeight="1" x14ac:dyDescent="0.35">
      <c r="A216" s="48" t="s">
        <v>40</v>
      </c>
      <c r="B216" s="530">
        <v>30</v>
      </c>
      <c r="C216" s="555"/>
      <c r="D216" s="530">
        <v>30</v>
      </c>
      <c r="E216" s="555"/>
      <c r="F216" s="530">
        <v>30</v>
      </c>
      <c r="G216" s="556"/>
      <c r="H216" s="530">
        <v>30</v>
      </c>
      <c r="I216" s="556"/>
      <c r="J216" s="530">
        <v>20</v>
      </c>
      <c r="K216" s="556"/>
      <c r="L216" s="530">
        <v>20</v>
      </c>
      <c r="M216" s="556"/>
      <c r="N216" s="530">
        <v>20</v>
      </c>
      <c r="O216" s="556"/>
      <c r="P216" s="530">
        <v>20</v>
      </c>
      <c r="Q216" s="556"/>
      <c r="R216" s="530">
        <v>20</v>
      </c>
      <c r="S216" s="556"/>
      <c r="T216" s="530">
        <v>20</v>
      </c>
      <c r="U216" s="556"/>
      <c r="V216" s="530">
        <v>20</v>
      </c>
      <c r="W216" s="556"/>
      <c r="X216" s="530">
        <v>10</v>
      </c>
      <c r="Y216" s="556"/>
      <c r="Z216" s="530">
        <v>10</v>
      </c>
      <c r="AA216" s="556"/>
      <c r="AB216" s="530">
        <v>10</v>
      </c>
      <c r="AC216" s="556"/>
      <c r="AD216" s="530">
        <v>10</v>
      </c>
      <c r="AE216" s="556"/>
      <c r="AF216" s="530">
        <v>10</v>
      </c>
      <c r="AG216" s="556"/>
      <c r="AH216" s="530">
        <v>10</v>
      </c>
      <c r="AI216" s="556"/>
      <c r="AJ216" s="530">
        <v>20</v>
      </c>
      <c r="AK216" s="556"/>
      <c r="AL216" s="530">
        <v>20</v>
      </c>
      <c r="AM216" s="557"/>
      <c r="AN216" s="22">
        <v>20</v>
      </c>
      <c r="AO216" s="462"/>
    </row>
    <row r="217" spans="1:41" ht="15.75" customHeight="1" x14ac:dyDescent="0.35">
      <c r="A217" s="48" t="s">
        <v>45</v>
      </c>
      <c r="B217" s="530">
        <v>30</v>
      </c>
      <c r="C217" s="555"/>
      <c r="D217" s="530">
        <v>30</v>
      </c>
      <c r="E217" s="555"/>
      <c r="F217" s="530">
        <v>20</v>
      </c>
      <c r="G217" s="556"/>
      <c r="H217" s="530">
        <v>20</v>
      </c>
      <c r="I217" s="556"/>
      <c r="J217" s="530">
        <v>20</v>
      </c>
      <c r="K217" s="556"/>
      <c r="L217" s="530">
        <v>20</v>
      </c>
      <c r="M217" s="556"/>
      <c r="N217" s="530">
        <v>30</v>
      </c>
      <c r="O217" s="556"/>
      <c r="P217" s="530">
        <v>20</v>
      </c>
      <c r="Q217" s="556"/>
      <c r="R217" s="530">
        <v>30</v>
      </c>
      <c r="S217" s="556"/>
      <c r="T217" s="530">
        <v>20</v>
      </c>
      <c r="U217" s="556"/>
      <c r="V217" s="530">
        <v>20</v>
      </c>
      <c r="W217" s="556"/>
      <c r="X217" s="530">
        <v>20</v>
      </c>
      <c r="Y217" s="556"/>
      <c r="Z217" s="530">
        <v>30</v>
      </c>
      <c r="AA217" s="556"/>
      <c r="AB217" s="530">
        <v>30</v>
      </c>
      <c r="AC217" s="556"/>
      <c r="AD217" s="530">
        <v>20</v>
      </c>
      <c r="AE217" s="556"/>
      <c r="AF217" s="530">
        <v>20</v>
      </c>
      <c r="AG217" s="556"/>
      <c r="AH217" s="530">
        <v>30</v>
      </c>
      <c r="AI217" s="556"/>
      <c r="AJ217" s="530">
        <v>30</v>
      </c>
      <c r="AK217" s="556"/>
      <c r="AL217" s="530">
        <v>30</v>
      </c>
      <c r="AM217" s="557"/>
      <c r="AN217" s="22">
        <v>30</v>
      </c>
      <c r="AO217" s="462"/>
    </row>
    <row r="218" spans="1:41" ht="15.75" customHeight="1" x14ac:dyDescent="0.35">
      <c r="A218" s="48" t="s">
        <v>42</v>
      </c>
      <c r="B218" s="530">
        <v>20</v>
      </c>
      <c r="C218" s="555"/>
      <c r="D218" s="530">
        <v>20</v>
      </c>
      <c r="E218" s="555"/>
      <c r="F218" s="530">
        <v>20</v>
      </c>
      <c r="G218" s="556"/>
      <c r="H218" s="530">
        <v>20</v>
      </c>
      <c r="I218" s="556"/>
      <c r="J218" s="530">
        <v>20</v>
      </c>
      <c r="K218" s="556"/>
      <c r="L218" s="530">
        <v>20</v>
      </c>
      <c r="M218" s="556"/>
      <c r="N218" s="530">
        <v>20</v>
      </c>
      <c r="O218" s="556"/>
      <c r="P218" s="530">
        <v>20</v>
      </c>
      <c r="Q218" s="556"/>
      <c r="R218" s="530">
        <v>20</v>
      </c>
      <c r="S218" s="556"/>
      <c r="T218" s="530">
        <v>20</v>
      </c>
      <c r="U218" s="556"/>
      <c r="V218" s="530">
        <v>20</v>
      </c>
      <c r="W218" s="556"/>
      <c r="X218" s="530">
        <v>20</v>
      </c>
      <c r="Y218" s="556"/>
      <c r="Z218" s="530">
        <v>20</v>
      </c>
      <c r="AA218" s="556"/>
      <c r="AB218" s="530">
        <v>20</v>
      </c>
      <c r="AC218" s="556"/>
      <c r="AD218" s="530">
        <v>20</v>
      </c>
      <c r="AE218" s="556"/>
      <c r="AF218" s="530">
        <v>20</v>
      </c>
      <c r="AG218" s="556"/>
      <c r="AH218" s="530">
        <v>10</v>
      </c>
      <c r="AI218" s="556"/>
      <c r="AJ218" s="530">
        <v>10</v>
      </c>
      <c r="AK218" s="556"/>
      <c r="AL218" s="530">
        <v>10</v>
      </c>
      <c r="AM218" s="557"/>
      <c r="AN218" s="22">
        <v>10</v>
      </c>
      <c r="AO218" s="462"/>
    </row>
    <row r="219" spans="1:41" ht="15.75" customHeight="1" x14ac:dyDescent="0.35">
      <c r="A219" s="44" t="s">
        <v>43</v>
      </c>
      <c r="B219" s="530">
        <v>8990</v>
      </c>
      <c r="C219" s="552">
        <v>98.3</v>
      </c>
      <c r="D219" s="530">
        <v>8740</v>
      </c>
      <c r="E219" s="552">
        <v>98.3</v>
      </c>
      <c r="F219" s="530">
        <v>8530</v>
      </c>
      <c r="G219" s="553">
        <v>98.3</v>
      </c>
      <c r="H219" s="530">
        <v>8260</v>
      </c>
      <c r="I219" s="553">
        <v>98.3</v>
      </c>
      <c r="J219" s="530">
        <v>8060</v>
      </c>
      <c r="K219" s="553">
        <v>98.3</v>
      </c>
      <c r="L219" s="530">
        <v>7810</v>
      </c>
      <c r="M219" s="553">
        <v>98.3</v>
      </c>
      <c r="N219" s="530">
        <v>7710</v>
      </c>
      <c r="O219" s="553">
        <v>98.3</v>
      </c>
      <c r="P219" s="530">
        <v>7620</v>
      </c>
      <c r="Q219" s="553">
        <v>98.4</v>
      </c>
      <c r="R219" s="530">
        <v>7630</v>
      </c>
      <c r="S219" s="553">
        <v>98.4</v>
      </c>
      <c r="T219" s="530">
        <v>7610</v>
      </c>
      <c r="U219" s="553">
        <v>98.4</v>
      </c>
      <c r="V219" s="530">
        <v>7670</v>
      </c>
      <c r="W219" s="553">
        <v>98.5</v>
      </c>
      <c r="X219" s="530">
        <v>7640</v>
      </c>
      <c r="Y219" s="553">
        <v>98.6</v>
      </c>
      <c r="Z219" s="530">
        <v>7600</v>
      </c>
      <c r="AA219" s="553">
        <v>98.6</v>
      </c>
      <c r="AB219" s="530">
        <v>7570</v>
      </c>
      <c r="AC219" s="553">
        <v>98.6</v>
      </c>
      <c r="AD219" s="530">
        <v>7510</v>
      </c>
      <c r="AE219" s="553">
        <v>98.6</v>
      </c>
      <c r="AF219" s="530">
        <v>7410</v>
      </c>
      <c r="AG219" s="553">
        <v>98.5</v>
      </c>
      <c r="AH219" s="530">
        <v>7360</v>
      </c>
      <c r="AI219" s="553">
        <v>98.5</v>
      </c>
      <c r="AJ219" s="530">
        <v>7410</v>
      </c>
      <c r="AK219" s="553">
        <v>98.4</v>
      </c>
      <c r="AL219" s="530">
        <v>7390</v>
      </c>
      <c r="AM219" s="554">
        <v>98.4</v>
      </c>
      <c r="AN219" s="22">
        <v>7360</v>
      </c>
      <c r="AO219" s="469">
        <v>98.3</v>
      </c>
    </row>
    <row r="220" spans="1:41" ht="15.75" customHeight="1" x14ac:dyDescent="0.35">
      <c r="A220" s="44" t="s">
        <v>44</v>
      </c>
      <c r="B220" s="530">
        <v>580</v>
      </c>
      <c r="C220" s="552" t="s">
        <v>30</v>
      </c>
      <c r="D220" s="530">
        <v>520</v>
      </c>
      <c r="E220" s="552" t="s">
        <v>30</v>
      </c>
      <c r="F220" s="530">
        <v>520</v>
      </c>
      <c r="G220" s="553" t="s">
        <v>30</v>
      </c>
      <c r="H220" s="530">
        <v>510</v>
      </c>
      <c r="I220" s="553" t="s">
        <v>30</v>
      </c>
      <c r="J220" s="530">
        <v>510</v>
      </c>
      <c r="K220" s="553" t="s">
        <v>30</v>
      </c>
      <c r="L220" s="530">
        <v>500</v>
      </c>
      <c r="M220" s="553" t="s">
        <v>30</v>
      </c>
      <c r="N220" s="530">
        <v>410</v>
      </c>
      <c r="O220" s="553" t="s">
        <v>30</v>
      </c>
      <c r="P220" s="530">
        <v>390</v>
      </c>
      <c r="Q220" s="553" t="s">
        <v>30</v>
      </c>
      <c r="R220" s="530">
        <v>390</v>
      </c>
      <c r="S220" s="553" t="s">
        <v>30</v>
      </c>
      <c r="T220" s="530">
        <v>400</v>
      </c>
      <c r="U220" s="553" t="s">
        <v>30</v>
      </c>
      <c r="V220" s="530">
        <v>380</v>
      </c>
      <c r="W220" s="553" t="s">
        <v>30</v>
      </c>
      <c r="X220" s="530">
        <v>370</v>
      </c>
      <c r="Y220" s="553" t="s">
        <v>30</v>
      </c>
      <c r="Z220" s="530">
        <v>360</v>
      </c>
      <c r="AA220" s="553" t="s">
        <v>30</v>
      </c>
      <c r="AB220" s="530">
        <v>360</v>
      </c>
      <c r="AC220" s="553" t="s">
        <v>30</v>
      </c>
      <c r="AD220" s="530">
        <v>340</v>
      </c>
      <c r="AE220" s="553" t="s">
        <v>30</v>
      </c>
      <c r="AF220" s="530">
        <v>330</v>
      </c>
      <c r="AG220" s="553" t="s">
        <v>30</v>
      </c>
      <c r="AH220" s="530">
        <v>300</v>
      </c>
      <c r="AI220" s="553" t="s">
        <v>30</v>
      </c>
      <c r="AJ220" s="530">
        <v>300</v>
      </c>
      <c r="AK220" s="553" t="s">
        <v>30</v>
      </c>
      <c r="AL220" s="530">
        <v>280</v>
      </c>
      <c r="AM220" s="554" t="s">
        <v>30</v>
      </c>
      <c r="AN220" s="22">
        <v>270</v>
      </c>
      <c r="AO220" s="469" t="s">
        <v>30</v>
      </c>
    </row>
    <row r="221" spans="1:41" ht="15.75" customHeight="1" x14ac:dyDescent="0.35">
      <c r="A221" s="54" t="s">
        <v>49</v>
      </c>
      <c r="B221" s="562">
        <v>21240</v>
      </c>
      <c r="C221" s="563"/>
      <c r="D221" s="562">
        <v>20520</v>
      </c>
      <c r="E221" s="563"/>
      <c r="F221" s="562">
        <v>19600</v>
      </c>
      <c r="G221" s="564"/>
      <c r="H221" s="562">
        <v>19030</v>
      </c>
      <c r="I221" s="564"/>
      <c r="J221" s="562">
        <v>18670</v>
      </c>
      <c r="K221" s="564"/>
      <c r="L221" s="562">
        <v>18330</v>
      </c>
      <c r="M221" s="564"/>
      <c r="N221" s="562">
        <v>18050</v>
      </c>
      <c r="O221" s="564"/>
      <c r="P221" s="562">
        <v>17970</v>
      </c>
      <c r="Q221" s="564"/>
      <c r="R221" s="562">
        <v>17850</v>
      </c>
      <c r="S221" s="564"/>
      <c r="T221" s="562">
        <v>17670</v>
      </c>
      <c r="U221" s="564"/>
      <c r="V221" s="562">
        <v>17580</v>
      </c>
      <c r="W221" s="564"/>
      <c r="X221" s="562">
        <v>17310</v>
      </c>
      <c r="Y221" s="564"/>
      <c r="Z221" s="562">
        <v>17270</v>
      </c>
      <c r="AA221" s="564"/>
      <c r="AB221" s="562">
        <v>17030</v>
      </c>
      <c r="AC221" s="564"/>
      <c r="AD221" s="562">
        <v>17120</v>
      </c>
      <c r="AE221" s="564"/>
      <c r="AF221" s="562">
        <v>17140</v>
      </c>
      <c r="AG221" s="564"/>
      <c r="AH221" s="562">
        <v>17280</v>
      </c>
      <c r="AI221" s="564"/>
      <c r="AJ221" s="562">
        <v>17230</v>
      </c>
      <c r="AK221" s="564"/>
      <c r="AL221" s="562">
        <v>17440</v>
      </c>
      <c r="AM221" s="565"/>
      <c r="AN221" s="55">
        <v>17530</v>
      </c>
      <c r="AO221" s="464"/>
    </row>
    <row r="222" spans="1:41" ht="15.75" customHeight="1" x14ac:dyDescent="0.35">
      <c r="A222" s="44" t="s">
        <v>38</v>
      </c>
      <c r="B222" s="530">
        <v>420</v>
      </c>
      <c r="C222" s="552">
        <v>2</v>
      </c>
      <c r="D222" s="530">
        <v>410</v>
      </c>
      <c r="E222" s="552">
        <v>2.1</v>
      </c>
      <c r="F222" s="530">
        <v>400</v>
      </c>
      <c r="G222" s="553">
        <v>2.1</v>
      </c>
      <c r="H222" s="530">
        <v>390</v>
      </c>
      <c r="I222" s="553">
        <v>2.1</v>
      </c>
      <c r="J222" s="530">
        <v>390</v>
      </c>
      <c r="K222" s="553">
        <v>2.1</v>
      </c>
      <c r="L222" s="530">
        <v>390</v>
      </c>
      <c r="M222" s="553">
        <v>2.2000000000000002</v>
      </c>
      <c r="N222" s="530">
        <v>400</v>
      </c>
      <c r="O222" s="553">
        <v>2.2999999999999998</v>
      </c>
      <c r="P222" s="530">
        <v>420</v>
      </c>
      <c r="Q222" s="553">
        <v>2.2999999999999998</v>
      </c>
      <c r="R222" s="530">
        <v>440</v>
      </c>
      <c r="S222" s="553">
        <v>2.5</v>
      </c>
      <c r="T222" s="530">
        <v>440</v>
      </c>
      <c r="U222" s="553">
        <v>2.5</v>
      </c>
      <c r="V222" s="530">
        <v>460</v>
      </c>
      <c r="W222" s="553">
        <v>2.6</v>
      </c>
      <c r="X222" s="530">
        <v>460</v>
      </c>
      <c r="Y222" s="553">
        <v>2.7</v>
      </c>
      <c r="Z222" s="530">
        <v>480</v>
      </c>
      <c r="AA222" s="553">
        <v>2.8</v>
      </c>
      <c r="AB222" s="530">
        <v>490</v>
      </c>
      <c r="AC222" s="553">
        <v>2.9</v>
      </c>
      <c r="AD222" s="530">
        <v>550</v>
      </c>
      <c r="AE222" s="553">
        <v>3.2</v>
      </c>
      <c r="AF222" s="530">
        <v>580</v>
      </c>
      <c r="AG222" s="553">
        <v>3.4</v>
      </c>
      <c r="AH222" s="530">
        <v>610</v>
      </c>
      <c r="AI222" s="553">
        <v>3.5</v>
      </c>
      <c r="AJ222" s="530">
        <v>650</v>
      </c>
      <c r="AK222" s="553">
        <v>3.8</v>
      </c>
      <c r="AL222" s="530">
        <v>750</v>
      </c>
      <c r="AM222" s="554">
        <v>4.3</v>
      </c>
      <c r="AN222" s="22">
        <v>750</v>
      </c>
      <c r="AO222" s="469">
        <v>4.3</v>
      </c>
    </row>
    <row r="223" spans="1:41" ht="15.75" customHeight="1" x14ac:dyDescent="0.35">
      <c r="A223" s="48" t="s">
        <v>39</v>
      </c>
      <c r="B223" s="530">
        <v>200</v>
      </c>
      <c r="C223" s="555"/>
      <c r="D223" s="530">
        <v>200</v>
      </c>
      <c r="E223" s="555"/>
      <c r="F223" s="530">
        <v>190</v>
      </c>
      <c r="G223" s="556"/>
      <c r="H223" s="530">
        <v>190</v>
      </c>
      <c r="I223" s="556"/>
      <c r="J223" s="530">
        <v>200</v>
      </c>
      <c r="K223" s="556"/>
      <c r="L223" s="530">
        <v>200</v>
      </c>
      <c r="M223" s="556"/>
      <c r="N223" s="530">
        <v>200</v>
      </c>
      <c r="O223" s="556"/>
      <c r="P223" s="530">
        <v>210</v>
      </c>
      <c r="Q223" s="556"/>
      <c r="R223" s="530">
        <v>230</v>
      </c>
      <c r="S223" s="556"/>
      <c r="T223" s="530">
        <v>230</v>
      </c>
      <c r="U223" s="556"/>
      <c r="V223" s="530">
        <v>240</v>
      </c>
      <c r="W223" s="556"/>
      <c r="X223" s="530">
        <v>240</v>
      </c>
      <c r="Y223" s="556"/>
      <c r="Z223" s="530">
        <v>240</v>
      </c>
      <c r="AA223" s="556"/>
      <c r="AB223" s="530">
        <v>230</v>
      </c>
      <c r="AC223" s="556"/>
      <c r="AD223" s="530">
        <v>250</v>
      </c>
      <c r="AE223" s="556"/>
      <c r="AF223" s="530">
        <v>260</v>
      </c>
      <c r="AG223" s="556"/>
      <c r="AH223" s="530">
        <v>280</v>
      </c>
      <c r="AI223" s="556"/>
      <c r="AJ223" s="530">
        <v>290</v>
      </c>
      <c r="AK223" s="556"/>
      <c r="AL223" s="530">
        <v>310</v>
      </c>
      <c r="AM223" s="557"/>
      <c r="AN223" s="22">
        <v>310</v>
      </c>
      <c r="AO223" s="462"/>
    </row>
    <row r="224" spans="1:41" ht="15.75" customHeight="1" x14ac:dyDescent="0.35">
      <c r="A224" s="48" t="s">
        <v>40</v>
      </c>
      <c r="B224" s="530">
        <v>80</v>
      </c>
      <c r="C224" s="555"/>
      <c r="D224" s="530">
        <v>70</v>
      </c>
      <c r="E224" s="555"/>
      <c r="F224" s="530">
        <v>70</v>
      </c>
      <c r="G224" s="556"/>
      <c r="H224" s="530">
        <v>70</v>
      </c>
      <c r="I224" s="556"/>
      <c r="J224" s="530">
        <v>70</v>
      </c>
      <c r="K224" s="556"/>
      <c r="L224" s="530">
        <v>70</v>
      </c>
      <c r="M224" s="556"/>
      <c r="N224" s="530">
        <v>70</v>
      </c>
      <c r="O224" s="556"/>
      <c r="P224" s="530">
        <v>80</v>
      </c>
      <c r="Q224" s="556"/>
      <c r="R224" s="530">
        <v>80</v>
      </c>
      <c r="S224" s="556"/>
      <c r="T224" s="530">
        <v>80</v>
      </c>
      <c r="U224" s="556"/>
      <c r="V224" s="530">
        <v>100</v>
      </c>
      <c r="W224" s="556"/>
      <c r="X224" s="530">
        <v>110</v>
      </c>
      <c r="Y224" s="556"/>
      <c r="Z224" s="530">
        <v>120</v>
      </c>
      <c r="AA224" s="556"/>
      <c r="AB224" s="530">
        <v>130</v>
      </c>
      <c r="AC224" s="556"/>
      <c r="AD224" s="530">
        <v>150</v>
      </c>
      <c r="AE224" s="556"/>
      <c r="AF224" s="530">
        <v>160</v>
      </c>
      <c r="AG224" s="556"/>
      <c r="AH224" s="530">
        <v>170</v>
      </c>
      <c r="AI224" s="556"/>
      <c r="AJ224" s="530">
        <v>180</v>
      </c>
      <c r="AK224" s="556"/>
      <c r="AL224" s="530">
        <v>220</v>
      </c>
      <c r="AM224" s="557"/>
      <c r="AN224" s="22">
        <v>220</v>
      </c>
      <c r="AO224" s="462"/>
    </row>
    <row r="225" spans="1:41" ht="15.75" customHeight="1" x14ac:dyDescent="0.35">
      <c r="A225" s="48" t="s">
        <v>45</v>
      </c>
      <c r="B225" s="530">
        <v>100</v>
      </c>
      <c r="C225" s="555"/>
      <c r="D225" s="530">
        <v>100</v>
      </c>
      <c r="E225" s="555"/>
      <c r="F225" s="530">
        <v>100</v>
      </c>
      <c r="G225" s="556"/>
      <c r="H225" s="530">
        <v>100</v>
      </c>
      <c r="I225" s="556"/>
      <c r="J225" s="530">
        <v>100</v>
      </c>
      <c r="K225" s="556"/>
      <c r="L225" s="530">
        <v>90</v>
      </c>
      <c r="M225" s="556"/>
      <c r="N225" s="530">
        <v>100</v>
      </c>
      <c r="O225" s="556"/>
      <c r="P225" s="530">
        <v>100</v>
      </c>
      <c r="Q225" s="556"/>
      <c r="R225" s="530">
        <v>100</v>
      </c>
      <c r="S225" s="556"/>
      <c r="T225" s="530">
        <v>100</v>
      </c>
      <c r="U225" s="556"/>
      <c r="V225" s="530">
        <v>100</v>
      </c>
      <c r="W225" s="556"/>
      <c r="X225" s="530">
        <v>90</v>
      </c>
      <c r="Y225" s="556"/>
      <c r="Z225" s="530">
        <v>100</v>
      </c>
      <c r="AA225" s="556"/>
      <c r="AB225" s="530">
        <v>110</v>
      </c>
      <c r="AC225" s="556"/>
      <c r="AD225" s="530">
        <v>120</v>
      </c>
      <c r="AE225" s="556"/>
      <c r="AF225" s="530">
        <v>130</v>
      </c>
      <c r="AG225" s="556"/>
      <c r="AH225" s="530">
        <v>140</v>
      </c>
      <c r="AI225" s="556"/>
      <c r="AJ225" s="530">
        <v>150</v>
      </c>
      <c r="AK225" s="556"/>
      <c r="AL225" s="530">
        <v>180</v>
      </c>
      <c r="AM225" s="557"/>
      <c r="AN225" s="22">
        <v>180</v>
      </c>
      <c r="AO225" s="462"/>
    </row>
    <row r="226" spans="1:41" ht="15.75" customHeight="1" x14ac:dyDescent="0.35">
      <c r="A226" s="48" t="s">
        <v>42</v>
      </c>
      <c r="B226" s="530">
        <v>40</v>
      </c>
      <c r="C226" s="555"/>
      <c r="D226" s="530">
        <v>40</v>
      </c>
      <c r="E226" s="555"/>
      <c r="F226" s="530">
        <v>30</v>
      </c>
      <c r="G226" s="556"/>
      <c r="H226" s="530">
        <v>30</v>
      </c>
      <c r="I226" s="556"/>
      <c r="J226" s="530">
        <v>30</v>
      </c>
      <c r="K226" s="556"/>
      <c r="L226" s="530">
        <v>30</v>
      </c>
      <c r="M226" s="556"/>
      <c r="N226" s="530">
        <v>30</v>
      </c>
      <c r="O226" s="556"/>
      <c r="P226" s="530">
        <v>30</v>
      </c>
      <c r="Q226" s="556"/>
      <c r="R226" s="530">
        <v>30</v>
      </c>
      <c r="S226" s="556"/>
      <c r="T226" s="530">
        <v>20</v>
      </c>
      <c r="U226" s="556"/>
      <c r="V226" s="530">
        <v>30</v>
      </c>
      <c r="W226" s="556"/>
      <c r="X226" s="530">
        <v>30</v>
      </c>
      <c r="Y226" s="556"/>
      <c r="Z226" s="530">
        <v>30</v>
      </c>
      <c r="AA226" s="556"/>
      <c r="AB226" s="530">
        <v>30</v>
      </c>
      <c r="AC226" s="556"/>
      <c r="AD226" s="530">
        <v>30</v>
      </c>
      <c r="AE226" s="556"/>
      <c r="AF226" s="530">
        <v>30</v>
      </c>
      <c r="AG226" s="556"/>
      <c r="AH226" s="530">
        <v>30</v>
      </c>
      <c r="AI226" s="556"/>
      <c r="AJ226" s="530">
        <v>30</v>
      </c>
      <c r="AK226" s="556"/>
      <c r="AL226" s="530">
        <v>40</v>
      </c>
      <c r="AM226" s="557"/>
      <c r="AN226" s="22">
        <v>40</v>
      </c>
      <c r="AO226" s="462"/>
    </row>
    <row r="227" spans="1:41" ht="15.75" customHeight="1" x14ac:dyDescent="0.35">
      <c r="A227" s="44" t="s">
        <v>43</v>
      </c>
      <c r="B227" s="530">
        <v>20170</v>
      </c>
      <c r="C227" s="552">
        <v>98</v>
      </c>
      <c r="D227" s="530">
        <v>19560</v>
      </c>
      <c r="E227" s="552">
        <v>97.9</v>
      </c>
      <c r="F227" s="530">
        <v>18740</v>
      </c>
      <c r="G227" s="553">
        <v>97.9</v>
      </c>
      <c r="H227" s="530">
        <v>18230</v>
      </c>
      <c r="I227" s="553">
        <v>97.9</v>
      </c>
      <c r="J227" s="530">
        <v>17910</v>
      </c>
      <c r="K227" s="553">
        <v>97.9</v>
      </c>
      <c r="L227" s="530">
        <v>17610</v>
      </c>
      <c r="M227" s="553">
        <v>97.8</v>
      </c>
      <c r="N227" s="530">
        <v>17400</v>
      </c>
      <c r="O227" s="553">
        <v>97.7</v>
      </c>
      <c r="P227" s="530">
        <v>17300</v>
      </c>
      <c r="Q227" s="553">
        <v>97.7</v>
      </c>
      <c r="R227" s="530">
        <v>17170</v>
      </c>
      <c r="S227" s="553">
        <v>97.5</v>
      </c>
      <c r="T227" s="530">
        <v>17010</v>
      </c>
      <c r="U227" s="553">
        <v>97.5</v>
      </c>
      <c r="V227" s="530">
        <v>16960</v>
      </c>
      <c r="W227" s="553">
        <v>97.4</v>
      </c>
      <c r="X227" s="530">
        <v>16700</v>
      </c>
      <c r="Y227" s="553">
        <v>97.3</v>
      </c>
      <c r="Z227" s="530">
        <v>16620</v>
      </c>
      <c r="AA227" s="553">
        <v>97.2</v>
      </c>
      <c r="AB227" s="530">
        <v>16430</v>
      </c>
      <c r="AC227" s="553">
        <v>97.1</v>
      </c>
      <c r="AD227" s="530">
        <v>16470</v>
      </c>
      <c r="AE227" s="553">
        <v>96.8</v>
      </c>
      <c r="AF227" s="530">
        <v>16470</v>
      </c>
      <c r="AG227" s="553">
        <v>96.6</v>
      </c>
      <c r="AH227" s="530">
        <v>16580</v>
      </c>
      <c r="AI227" s="553">
        <v>96.5</v>
      </c>
      <c r="AJ227" s="530">
        <v>16510</v>
      </c>
      <c r="AK227" s="553">
        <v>96.2</v>
      </c>
      <c r="AL227" s="530">
        <v>16620</v>
      </c>
      <c r="AM227" s="554">
        <v>95.7</v>
      </c>
      <c r="AN227" s="22">
        <v>16710</v>
      </c>
      <c r="AO227" s="469">
        <v>95.7</v>
      </c>
    </row>
    <row r="228" spans="1:41" ht="15.75" customHeight="1" x14ac:dyDescent="0.35">
      <c r="A228" s="57" t="s">
        <v>44</v>
      </c>
      <c r="B228" s="58">
        <v>650</v>
      </c>
      <c r="C228" s="567" t="s">
        <v>30</v>
      </c>
      <c r="D228" s="58">
        <v>550</v>
      </c>
      <c r="E228" s="567" t="s">
        <v>30</v>
      </c>
      <c r="F228" s="58">
        <v>450</v>
      </c>
      <c r="G228" s="568" t="s">
        <v>30</v>
      </c>
      <c r="H228" s="58">
        <v>400</v>
      </c>
      <c r="I228" s="568" t="s">
        <v>30</v>
      </c>
      <c r="J228" s="58">
        <v>360</v>
      </c>
      <c r="K228" s="568" t="s">
        <v>30</v>
      </c>
      <c r="L228" s="58">
        <v>340</v>
      </c>
      <c r="M228" s="568" t="s">
        <v>30</v>
      </c>
      <c r="N228" s="58">
        <v>240</v>
      </c>
      <c r="O228" s="568" t="s">
        <v>30</v>
      </c>
      <c r="P228" s="58">
        <v>250</v>
      </c>
      <c r="Q228" s="568" t="s">
        <v>30</v>
      </c>
      <c r="R228" s="58">
        <v>240</v>
      </c>
      <c r="S228" s="568" t="s">
        <v>30</v>
      </c>
      <c r="T228" s="58">
        <v>220</v>
      </c>
      <c r="U228" s="568" t="s">
        <v>30</v>
      </c>
      <c r="V228" s="58">
        <v>160</v>
      </c>
      <c r="W228" s="568" t="s">
        <v>30</v>
      </c>
      <c r="X228" s="58">
        <v>140</v>
      </c>
      <c r="Y228" s="568" t="s">
        <v>30</v>
      </c>
      <c r="Z228" s="58">
        <v>170</v>
      </c>
      <c r="AA228" s="568" t="s">
        <v>30</v>
      </c>
      <c r="AB228" s="58">
        <v>110</v>
      </c>
      <c r="AC228" s="568" t="s">
        <v>30</v>
      </c>
      <c r="AD228" s="58">
        <v>100</v>
      </c>
      <c r="AE228" s="568" t="s">
        <v>30</v>
      </c>
      <c r="AF228" s="58">
        <v>90</v>
      </c>
      <c r="AG228" s="568" t="s">
        <v>30</v>
      </c>
      <c r="AH228" s="58">
        <v>90</v>
      </c>
      <c r="AI228" s="568" t="s">
        <v>30</v>
      </c>
      <c r="AJ228" s="58">
        <v>80</v>
      </c>
      <c r="AK228" s="568" t="s">
        <v>30</v>
      </c>
      <c r="AL228" s="58">
        <v>80</v>
      </c>
      <c r="AM228" s="568" t="s">
        <v>30</v>
      </c>
      <c r="AN228" s="58">
        <v>80</v>
      </c>
      <c r="AO228" s="470" t="s">
        <v>30</v>
      </c>
    </row>
    <row r="229" spans="1:41" ht="15.75" customHeight="1" x14ac:dyDescent="0.35">
      <c r="A229" s="115" t="s">
        <v>32</v>
      </c>
      <c r="B229" s="569"/>
      <c r="C229" s="570"/>
      <c r="D229" s="569"/>
      <c r="E229" s="570"/>
      <c r="F229" s="569"/>
      <c r="G229" s="570"/>
      <c r="H229" s="569"/>
      <c r="I229" s="570"/>
      <c r="J229" s="569"/>
      <c r="K229" s="570"/>
      <c r="L229" s="569"/>
      <c r="M229" s="570"/>
      <c r="N229" s="569"/>
      <c r="O229" s="570"/>
      <c r="P229" s="569"/>
      <c r="Q229" s="570"/>
      <c r="R229" s="569"/>
      <c r="S229" s="570"/>
      <c r="T229" s="307"/>
      <c r="U229" s="543"/>
      <c r="V229" s="61"/>
      <c r="W229" s="571"/>
      <c r="X229" s="61"/>
      <c r="Y229" s="571"/>
      <c r="Z229" s="61"/>
      <c r="AA229" s="571"/>
      <c r="AB229" s="61"/>
      <c r="AC229" s="571"/>
      <c r="AD229" s="61"/>
      <c r="AE229" s="571"/>
      <c r="AF229" s="61"/>
      <c r="AG229" s="571"/>
      <c r="AH229" s="61"/>
      <c r="AI229" s="571"/>
      <c r="AJ229" s="61"/>
      <c r="AK229" s="571"/>
      <c r="AL229" s="61"/>
      <c r="AM229" s="571"/>
      <c r="AN229" s="62"/>
      <c r="AO229" s="62"/>
    </row>
    <row r="230" spans="1:41" ht="15.75" customHeight="1" x14ac:dyDescent="0.35">
      <c r="A230" s="115" t="s">
        <v>57</v>
      </c>
      <c r="B230" s="569"/>
      <c r="C230" s="570"/>
      <c r="D230" s="569"/>
      <c r="E230" s="570"/>
      <c r="F230" s="569"/>
      <c r="G230" s="570"/>
      <c r="H230" s="569"/>
      <c r="I230" s="570"/>
      <c r="J230" s="569"/>
      <c r="K230" s="570"/>
      <c r="L230" s="569"/>
      <c r="M230" s="570"/>
      <c r="N230" s="569"/>
      <c r="O230" s="570"/>
      <c r="P230" s="569"/>
      <c r="Q230" s="570"/>
      <c r="R230" s="569"/>
      <c r="S230" s="570"/>
      <c r="T230" s="307"/>
      <c r="U230" s="543"/>
      <c r="V230" s="61"/>
      <c r="W230" s="571"/>
      <c r="X230" s="61"/>
      <c r="Y230" s="571"/>
      <c r="Z230" s="61"/>
      <c r="AA230" s="571"/>
      <c r="AB230" s="61"/>
      <c r="AC230" s="571"/>
      <c r="AD230" s="61"/>
      <c r="AE230" s="571"/>
      <c r="AF230" s="61"/>
      <c r="AG230" s="571"/>
      <c r="AH230" s="61"/>
      <c r="AI230" s="571"/>
      <c r="AJ230" s="61"/>
      <c r="AK230" s="571"/>
      <c r="AL230" s="61"/>
      <c r="AM230" s="571"/>
      <c r="AN230" s="62"/>
      <c r="AO230" s="62"/>
    </row>
    <row r="231" spans="1:41" x14ac:dyDescent="0.35">
      <c r="A231" s="1189" t="s">
        <v>404</v>
      </c>
      <c r="B231" s="307"/>
      <c r="C231" s="555"/>
      <c r="D231" s="307"/>
      <c r="E231" s="555"/>
      <c r="F231" s="307"/>
      <c r="G231" s="555"/>
      <c r="H231" s="307"/>
      <c r="I231" s="555"/>
      <c r="J231" s="307"/>
      <c r="K231" s="555"/>
      <c r="L231" s="307"/>
      <c r="M231" s="555"/>
      <c r="N231" s="307"/>
      <c r="O231" s="555"/>
      <c r="P231" s="307"/>
      <c r="Q231" s="555"/>
      <c r="R231" s="544"/>
      <c r="S231" s="509"/>
      <c r="T231" s="544"/>
      <c r="U231" s="509"/>
      <c r="V231" s="573"/>
      <c r="W231" s="509"/>
      <c r="X231" s="573"/>
      <c r="Y231" s="509"/>
      <c r="Z231" s="573"/>
      <c r="AA231" s="509"/>
      <c r="AB231" s="573"/>
      <c r="AC231" s="509"/>
      <c r="AD231" s="574"/>
      <c r="AE231" s="509"/>
      <c r="AF231" s="574"/>
      <c r="AG231" s="509"/>
      <c r="AH231" s="574"/>
      <c r="AI231" s="509"/>
      <c r="AJ231" s="574"/>
      <c r="AK231" s="509"/>
      <c r="AL231" s="574"/>
      <c r="AM231" s="509"/>
      <c r="AN231" s="14"/>
      <c r="AO231" s="14"/>
    </row>
    <row r="232" spans="1:41" x14ac:dyDescent="0.35"/>
  </sheetData>
  <mergeCells count="20">
    <mergeCell ref="AF3:AG3"/>
    <mergeCell ref="AD3:AE3"/>
    <mergeCell ref="Z3:AA3"/>
    <mergeCell ref="AB3:AC3"/>
    <mergeCell ref="AN3:AO3"/>
    <mergeCell ref="AL3:AM3"/>
    <mergeCell ref="L3:M3"/>
    <mergeCell ref="B3:C3"/>
    <mergeCell ref="D3:E3"/>
    <mergeCell ref="F3:G3"/>
    <mergeCell ref="H3:I3"/>
    <mergeCell ref="J3:K3"/>
    <mergeCell ref="X3:Y3"/>
    <mergeCell ref="AJ3:AK3"/>
    <mergeCell ref="AH3:AI3"/>
    <mergeCell ref="N3:O3"/>
    <mergeCell ref="P3:Q3"/>
    <mergeCell ref="R3:S3"/>
    <mergeCell ref="T3:U3"/>
    <mergeCell ref="V3:W3"/>
  </mergeCells>
  <hyperlinks>
    <hyperlink ref="A4" location="Contents!A1" display="Return to Contents " xr:uid="{AE614E96-10F0-4643-8DFA-50477B853958}"/>
    <hyperlink ref="A3" r:id="rId1" xr:uid="{8C5A2E71-2BD0-459B-97BF-DC7B905267E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77515D"/>
  </sheetPr>
  <dimension ref="A1:AO268"/>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ColWidth="0" defaultRowHeight="14.5" zeroHeight="1" x14ac:dyDescent="0.35"/>
  <cols>
    <col min="1" max="1" width="57.81640625" customWidth="1"/>
    <col min="2" max="41" width="9.1796875" customWidth="1"/>
    <col min="42" max="16384" width="9.1796875" hidden="1"/>
  </cols>
  <sheetData>
    <row r="1" spans="1:41" ht="15.75" customHeight="1" x14ac:dyDescent="0.35">
      <c r="A1" s="29" t="s">
        <v>343</v>
      </c>
      <c r="B1" s="575"/>
      <c r="C1" s="576"/>
      <c r="D1" s="575"/>
      <c r="E1" s="576"/>
      <c r="F1" s="575"/>
      <c r="G1" s="576"/>
      <c r="H1" s="575"/>
      <c r="I1" s="576"/>
      <c r="J1" s="575"/>
      <c r="K1" s="575"/>
      <c r="L1" s="575"/>
      <c r="M1" s="575"/>
      <c r="N1" s="575"/>
      <c r="O1" s="575"/>
      <c r="P1" s="575"/>
      <c r="Q1" s="575"/>
      <c r="R1" s="575"/>
      <c r="S1" s="575"/>
      <c r="T1" s="575"/>
      <c r="U1" s="575"/>
      <c r="V1" s="575"/>
      <c r="W1" s="575"/>
      <c r="X1" s="575"/>
      <c r="Y1" s="575"/>
      <c r="Z1" s="575"/>
      <c r="AA1" s="575"/>
      <c r="AB1" s="575"/>
      <c r="AC1" s="575"/>
      <c r="AD1" s="575"/>
      <c r="AE1" s="575"/>
      <c r="AF1" s="575"/>
      <c r="AG1" s="575"/>
      <c r="AH1" s="575"/>
      <c r="AI1" s="575"/>
      <c r="AJ1" s="575"/>
      <c r="AK1" s="575"/>
      <c r="AL1" s="575"/>
      <c r="AM1" s="575"/>
      <c r="AN1" s="65"/>
      <c r="AO1" s="65"/>
    </row>
    <row r="2" spans="1:41" ht="15.75" customHeight="1" x14ac:dyDescent="0.35">
      <c r="A2" s="2" t="s">
        <v>339</v>
      </c>
      <c r="B2" s="577"/>
      <c r="C2" s="578"/>
      <c r="D2" s="577"/>
      <c r="E2" s="579"/>
      <c r="F2" s="577"/>
      <c r="G2" s="579"/>
      <c r="H2" s="577"/>
      <c r="I2" s="484"/>
      <c r="J2" s="577"/>
      <c r="K2" s="484"/>
      <c r="L2" s="577"/>
      <c r="M2" s="484"/>
      <c r="N2" s="577"/>
      <c r="O2" s="484"/>
      <c r="P2" s="580"/>
      <c r="Q2" s="484"/>
      <c r="R2" s="581"/>
      <c r="S2" s="484"/>
      <c r="T2" s="581"/>
      <c r="U2" s="484"/>
      <c r="V2" s="581"/>
      <c r="W2" s="484"/>
      <c r="X2" s="581"/>
      <c r="Y2" s="484"/>
      <c r="Z2" s="581"/>
      <c r="AA2" s="484"/>
      <c r="AB2" s="581"/>
      <c r="AC2" s="484"/>
      <c r="AD2" s="582"/>
      <c r="AE2" s="484"/>
      <c r="AF2" s="582"/>
      <c r="AG2" s="484"/>
      <c r="AH2" s="582"/>
      <c r="AI2" s="484"/>
      <c r="AJ2" s="582"/>
      <c r="AK2" s="583"/>
      <c r="AL2" s="582"/>
      <c r="AM2" s="584"/>
      <c r="AN2" s="66"/>
      <c r="AO2" s="66"/>
    </row>
    <row r="3" spans="1:41" ht="15.75" customHeight="1" x14ac:dyDescent="0.35">
      <c r="A3" s="6" t="s">
        <v>0</v>
      </c>
      <c r="B3" s="1249">
        <v>41000</v>
      </c>
      <c r="C3" s="1247"/>
      <c r="D3" s="1247">
        <v>41183</v>
      </c>
      <c r="E3" s="1247"/>
      <c r="F3" s="1247">
        <v>41365</v>
      </c>
      <c r="G3" s="1247"/>
      <c r="H3" s="1247">
        <v>41548</v>
      </c>
      <c r="I3" s="1251"/>
      <c r="J3" s="1247">
        <v>41730</v>
      </c>
      <c r="K3" s="1251"/>
      <c r="L3" s="1247">
        <v>41913</v>
      </c>
      <c r="M3" s="1251"/>
      <c r="N3" s="1247">
        <v>42095</v>
      </c>
      <c r="O3" s="1251"/>
      <c r="P3" s="1247">
        <v>42278</v>
      </c>
      <c r="Q3" s="1251"/>
      <c r="R3" s="1247">
        <v>42461</v>
      </c>
      <c r="S3" s="1251"/>
      <c r="T3" s="1247">
        <v>42644</v>
      </c>
      <c r="U3" s="1251"/>
      <c r="V3" s="1247">
        <v>42826</v>
      </c>
      <c r="W3" s="1251"/>
      <c r="X3" s="1247">
        <v>43009</v>
      </c>
      <c r="Y3" s="1251"/>
      <c r="Z3" s="1247">
        <v>43191</v>
      </c>
      <c r="AA3" s="1251"/>
      <c r="AB3" s="1247">
        <v>43374</v>
      </c>
      <c r="AC3" s="1251"/>
      <c r="AD3" s="1247">
        <v>43556</v>
      </c>
      <c r="AE3" s="1251"/>
      <c r="AF3" s="1247">
        <v>43739</v>
      </c>
      <c r="AG3" s="1251"/>
      <c r="AH3" s="1247">
        <v>43922</v>
      </c>
      <c r="AI3" s="1251"/>
      <c r="AJ3" s="1247">
        <v>44105</v>
      </c>
      <c r="AK3" s="1252"/>
      <c r="AL3" s="1248">
        <v>44287</v>
      </c>
      <c r="AM3" s="1250"/>
      <c r="AN3" s="1247">
        <f>EDATE(AJ3,12)</f>
        <v>44470</v>
      </c>
      <c r="AO3" s="1247"/>
    </row>
    <row r="4" spans="1:41" ht="15.75" customHeight="1" x14ac:dyDescent="0.35">
      <c r="A4" s="7" t="s">
        <v>1</v>
      </c>
      <c r="B4" s="43" t="s">
        <v>2</v>
      </c>
      <c r="C4" s="502" t="s">
        <v>3</v>
      </c>
      <c r="D4" s="43" t="s">
        <v>2</v>
      </c>
      <c r="E4" s="502" t="s">
        <v>3</v>
      </c>
      <c r="F4" s="43" t="s">
        <v>2</v>
      </c>
      <c r="G4" s="502" t="s">
        <v>3</v>
      </c>
      <c r="H4" s="43" t="s">
        <v>2</v>
      </c>
      <c r="I4" s="502" t="s">
        <v>3</v>
      </c>
      <c r="J4" s="43" t="s">
        <v>2</v>
      </c>
      <c r="K4" s="502" t="s">
        <v>3</v>
      </c>
      <c r="L4" s="43" t="s">
        <v>2</v>
      </c>
      <c r="M4" s="502" t="s">
        <v>3</v>
      </c>
      <c r="N4" s="43" t="s">
        <v>2</v>
      </c>
      <c r="O4" s="502" t="s">
        <v>3</v>
      </c>
      <c r="P4" s="43" t="s">
        <v>2</v>
      </c>
      <c r="Q4" s="502" t="s">
        <v>3</v>
      </c>
      <c r="R4" s="43" t="s">
        <v>2</v>
      </c>
      <c r="S4" s="502" t="s">
        <v>3</v>
      </c>
      <c r="T4" s="43" t="s">
        <v>2</v>
      </c>
      <c r="U4" s="502" t="s">
        <v>3</v>
      </c>
      <c r="V4" s="43" t="s">
        <v>2</v>
      </c>
      <c r="W4" s="502" t="s">
        <v>3</v>
      </c>
      <c r="X4" s="43" t="s">
        <v>2</v>
      </c>
      <c r="Y4" s="502" t="s">
        <v>3</v>
      </c>
      <c r="Z4" s="43" t="s">
        <v>2</v>
      </c>
      <c r="AA4" s="502" t="s">
        <v>3</v>
      </c>
      <c r="AB4" s="43" t="s">
        <v>2</v>
      </c>
      <c r="AC4" s="502" t="s">
        <v>3</v>
      </c>
      <c r="AD4" s="43" t="s">
        <v>2</v>
      </c>
      <c r="AE4" s="502" t="s">
        <v>3</v>
      </c>
      <c r="AF4" s="43" t="s">
        <v>2</v>
      </c>
      <c r="AG4" s="502" t="s">
        <v>3</v>
      </c>
      <c r="AH4" s="43" t="s">
        <v>2</v>
      </c>
      <c r="AI4" s="502" t="s">
        <v>3</v>
      </c>
      <c r="AJ4" s="43" t="s">
        <v>2</v>
      </c>
      <c r="AK4" s="502" t="s">
        <v>3</v>
      </c>
      <c r="AL4" s="43" t="s">
        <v>2</v>
      </c>
      <c r="AM4" s="502" t="s">
        <v>3</v>
      </c>
      <c r="AN4" s="43" t="s">
        <v>2</v>
      </c>
      <c r="AO4" s="9" t="s">
        <v>3</v>
      </c>
    </row>
    <row r="5" spans="1:41" ht="15.75" customHeight="1" x14ac:dyDescent="0.35">
      <c r="A5" s="585" t="s">
        <v>4</v>
      </c>
      <c r="B5" s="104">
        <v>179800</v>
      </c>
      <c r="C5" s="525"/>
      <c r="D5" s="104">
        <v>175940</v>
      </c>
      <c r="E5" s="525"/>
      <c r="F5" s="104">
        <v>170710</v>
      </c>
      <c r="G5" s="528"/>
      <c r="H5" s="104">
        <v>166460</v>
      </c>
      <c r="I5" s="528"/>
      <c r="J5" s="104">
        <v>159630</v>
      </c>
      <c r="K5" s="528"/>
      <c r="L5" s="104">
        <v>156630</v>
      </c>
      <c r="M5" s="528"/>
      <c r="N5" s="104">
        <v>153720</v>
      </c>
      <c r="O5" s="528"/>
      <c r="P5" s="104">
        <v>152150</v>
      </c>
      <c r="Q5" s="528"/>
      <c r="R5" s="104">
        <v>151000</v>
      </c>
      <c r="S5" s="528"/>
      <c r="T5" s="104">
        <v>150250</v>
      </c>
      <c r="U5" s="528"/>
      <c r="V5" s="104">
        <v>149370</v>
      </c>
      <c r="W5" s="528"/>
      <c r="X5" s="104">
        <v>147520</v>
      </c>
      <c r="Y5" s="528"/>
      <c r="Z5" s="104">
        <v>146560</v>
      </c>
      <c r="AA5" s="528"/>
      <c r="AB5" s="104">
        <v>144900</v>
      </c>
      <c r="AC5" s="528"/>
      <c r="AD5" s="104">
        <v>144430</v>
      </c>
      <c r="AE5" s="528"/>
      <c r="AF5" s="104">
        <v>144650</v>
      </c>
      <c r="AG5" s="528"/>
      <c r="AH5" s="104">
        <v>145320</v>
      </c>
      <c r="AI5" s="528"/>
      <c r="AJ5" s="104">
        <v>146330</v>
      </c>
      <c r="AK5" s="528"/>
      <c r="AL5" s="104">
        <v>149280</v>
      </c>
      <c r="AM5" s="529"/>
      <c r="AN5" s="67">
        <v>149540</v>
      </c>
      <c r="AO5" s="459"/>
    </row>
    <row r="6" spans="1:41" ht="15.75" customHeight="1" x14ac:dyDescent="0.35">
      <c r="A6" s="68" t="s">
        <v>38</v>
      </c>
      <c r="B6" s="109">
        <v>12300</v>
      </c>
      <c r="C6" s="555">
        <v>6.9</v>
      </c>
      <c r="D6" s="109">
        <v>12310</v>
      </c>
      <c r="E6" s="555">
        <v>7.1</v>
      </c>
      <c r="F6" s="109">
        <v>12030</v>
      </c>
      <c r="G6" s="586">
        <v>7.1</v>
      </c>
      <c r="H6" s="109">
        <v>11820</v>
      </c>
      <c r="I6" s="586">
        <v>7.2</v>
      </c>
      <c r="J6" s="109">
        <v>11200</v>
      </c>
      <c r="K6" s="586">
        <v>7.1</v>
      </c>
      <c r="L6" s="109">
        <v>10960</v>
      </c>
      <c r="M6" s="586">
        <v>7.1</v>
      </c>
      <c r="N6" s="109">
        <v>10680</v>
      </c>
      <c r="O6" s="586">
        <v>7</v>
      </c>
      <c r="P6" s="109">
        <v>10550</v>
      </c>
      <c r="Q6" s="586">
        <v>7</v>
      </c>
      <c r="R6" s="109">
        <v>10490</v>
      </c>
      <c r="S6" s="586">
        <v>7</v>
      </c>
      <c r="T6" s="109">
        <v>10470</v>
      </c>
      <c r="U6" s="586">
        <v>7</v>
      </c>
      <c r="V6" s="109">
        <v>10680</v>
      </c>
      <c r="W6" s="586">
        <v>7.2</v>
      </c>
      <c r="X6" s="109">
        <v>10930</v>
      </c>
      <c r="Y6" s="586">
        <v>7.5</v>
      </c>
      <c r="Z6" s="109">
        <v>10970</v>
      </c>
      <c r="AA6" s="586">
        <v>7.6</v>
      </c>
      <c r="AB6" s="109">
        <v>10960</v>
      </c>
      <c r="AC6" s="586">
        <v>7.6</v>
      </c>
      <c r="AD6" s="109">
        <v>11180</v>
      </c>
      <c r="AE6" s="586">
        <v>7.8</v>
      </c>
      <c r="AF6" s="109">
        <v>11830</v>
      </c>
      <c r="AG6" s="586">
        <v>8.1999999999999993</v>
      </c>
      <c r="AH6" s="109">
        <v>12750</v>
      </c>
      <c r="AI6" s="586">
        <v>8.8000000000000007</v>
      </c>
      <c r="AJ6" s="109">
        <v>13200</v>
      </c>
      <c r="AK6" s="586">
        <v>9.1</v>
      </c>
      <c r="AL6" s="109">
        <v>13690</v>
      </c>
      <c r="AM6" s="587">
        <v>9.1999999999999993</v>
      </c>
      <c r="AN6" s="69">
        <v>14010</v>
      </c>
      <c r="AO6" s="471">
        <v>9.4</v>
      </c>
    </row>
    <row r="7" spans="1:41" ht="15.75" customHeight="1" x14ac:dyDescent="0.35">
      <c r="A7" s="68" t="s">
        <v>60</v>
      </c>
      <c r="B7" s="109">
        <v>164750</v>
      </c>
      <c r="C7" s="555">
        <v>93.1</v>
      </c>
      <c r="D7" s="109">
        <v>161230</v>
      </c>
      <c r="E7" s="555">
        <v>92.9</v>
      </c>
      <c r="F7" s="109">
        <v>156460</v>
      </c>
      <c r="G7" s="586">
        <v>92.9</v>
      </c>
      <c r="H7" s="109">
        <v>152450</v>
      </c>
      <c r="I7" s="586">
        <v>92.8</v>
      </c>
      <c r="J7" s="109">
        <v>146440</v>
      </c>
      <c r="K7" s="586">
        <v>92.9</v>
      </c>
      <c r="L7" s="109">
        <v>143780</v>
      </c>
      <c r="M7" s="586">
        <v>92.9</v>
      </c>
      <c r="N7" s="109">
        <v>141540</v>
      </c>
      <c r="O7" s="586">
        <v>93</v>
      </c>
      <c r="P7" s="109">
        <v>140110</v>
      </c>
      <c r="Q7" s="586">
        <v>93</v>
      </c>
      <c r="R7" s="109">
        <v>139000</v>
      </c>
      <c r="S7" s="586">
        <v>93</v>
      </c>
      <c r="T7" s="109">
        <v>138360</v>
      </c>
      <c r="U7" s="586">
        <v>93</v>
      </c>
      <c r="V7" s="109">
        <v>137460</v>
      </c>
      <c r="W7" s="586">
        <v>92.8</v>
      </c>
      <c r="X7" s="109">
        <v>135360</v>
      </c>
      <c r="Y7" s="586">
        <v>92.5</v>
      </c>
      <c r="Z7" s="109">
        <v>134310</v>
      </c>
      <c r="AA7" s="586">
        <v>92.4</v>
      </c>
      <c r="AB7" s="109">
        <v>132630</v>
      </c>
      <c r="AC7" s="586">
        <v>92.4</v>
      </c>
      <c r="AD7" s="109">
        <v>132110</v>
      </c>
      <c r="AE7" s="586">
        <v>92.2</v>
      </c>
      <c r="AF7" s="109">
        <v>131750</v>
      </c>
      <c r="AG7" s="586">
        <v>91.8</v>
      </c>
      <c r="AH7" s="109">
        <v>131420</v>
      </c>
      <c r="AI7" s="586">
        <v>91.2</v>
      </c>
      <c r="AJ7" s="109">
        <v>131930</v>
      </c>
      <c r="AK7" s="586">
        <v>90.9</v>
      </c>
      <c r="AL7" s="109">
        <v>134430</v>
      </c>
      <c r="AM7" s="587">
        <v>90.8</v>
      </c>
      <c r="AN7" s="69">
        <v>134480</v>
      </c>
      <c r="AO7" s="471">
        <v>90.6</v>
      </c>
    </row>
    <row r="8" spans="1:41" ht="15.75" customHeight="1" x14ac:dyDescent="0.35">
      <c r="A8" s="68" t="s">
        <v>44</v>
      </c>
      <c r="B8" s="109">
        <v>2750</v>
      </c>
      <c r="C8" s="555" t="s">
        <v>30</v>
      </c>
      <c r="D8" s="109">
        <v>2390</v>
      </c>
      <c r="E8" s="555" t="s">
        <v>30</v>
      </c>
      <c r="F8" s="109">
        <v>2210</v>
      </c>
      <c r="G8" s="586" t="s">
        <v>30</v>
      </c>
      <c r="H8" s="109">
        <v>2180</v>
      </c>
      <c r="I8" s="586" t="s">
        <v>30</v>
      </c>
      <c r="J8" s="109">
        <v>1980</v>
      </c>
      <c r="K8" s="586" t="s">
        <v>30</v>
      </c>
      <c r="L8" s="109">
        <v>1890</v>
      </c>
      <c r="M8" s="586" t="s">
        <v>30</v>
      </c>
      <c r="N8" s="109">
        <v>1500</v>
      </c>
      <c r="O8" s="586" t="s">
        <v>30</v>
      </c>
      <c r="P8" s="109">
        <v>1490</v>
      </c>
      <c r="Q8" s="586" t="s">
        <v>30</v>
      </c>
      <c r="R8" s="109">
        <v>1500</v>
      </c>
      <c r="S8" s="586" t="s">
        <v>30</v>
      </c>
      <c r="T8" s="109">
        <v>1420</v>
      </c>
      <c r="U8" s="586" t="s">
        <v>30</v>
      </c>
      <c r="V8" s="109">
        <v>1230</v>
      </c>
      <c r="W8" s="586" t="s">
        <v>30</v>
      </c>
      <c r="X8" s="109">
        <v>1240</v>
      </c>
      <c r="Y8" s="586" t="s">
        <v>30</v>
      </c>
      <c r="Z8" s="109">
        <v>1270</v>
      </c>
      <c r="AA8" s="586" t="s">
        <v>30</v>
      </c>
      <c r="AB8" s="109">
        <v>1300</v>
      </c>
      <c r="AC8" s="586" t="s">
        <v>30</v>
      </c>
      <c r="AD8" s="109">
        <v>1140</v>
      </c>
      <c r="AE8" s="586" t="s">
        <v>30</v>
      </c>
      <c r="AF8" s="109">
        <v>1080</v>
      </c>
      <c r="AG8" s="586" t="s">
        <v>30</v>
      </c>
      <c r="AH8" s="109">
        <v>1150</v>
      </c>
      <c r="AI8" s="586" t="s">
        <v>30</v>
      </c>
      <c r="AJ8" s="109">
        <v>1200</v>
      </c>
      <c r="AK8" s="586" t="s">
        <v>30</v>
      </c>
      <c r="AL8" s="109">
        <v>1160</v>
      </c>
      <c r="AM8" s="587" t="s">
        <v>30</v>
      </c>
      <c r="AN8" s="69">
        <v>1060</v>
      </c>
      <c r="AO8" s="471" t="s">
        <v>30</v>
      </c>
    </row>
    <row r="9" spans="1:41" ht="15.75" customHeight="1" x14ac:dyDescent="0.35">
      <c r="A9" s="512" t="s">
        <v>7</v>
      </c>
      <c r="B9" s="588">
        <v>30700</v>
      </c>
      <c r="C9" s="589"/>
      <c r="D9" s="588">
        <v>30010</v>
      </c>
      <c r="E9" s="589"/>
      <c r="F9" s="588">
        <v>29060</v>
      </c>
      <c r="G9" s="560"/>
      <c r="H9" s="588">
        <v>28540</v>
      </c>
      <c r="I9" s="560"/>
      <c r="J9" s="588">
        <v>27850</v>
      </c>
      <c r="K9" s="560"/>
      <c r="L9" s="588">
        <v>27680</v>
      </c>
      <c r="M9" s="560"/>
      <c r="N9" s="588">
        <v>27230</v>
      </c>
      <c r="O9" s="560"/>
      <c r="P9" s="588">
        <v>27140</v>
      </c>
      <c r="Q9" s="560"/>
      <c r="R9" s="588">
        <v>26820</v>
      </c>
      <c r="S9" s="560"/>
      <c r="T9" s="588">
        <v>27120</v>
      </c>
      <c r="U9" s="560"/>
      <c r="V9" s="588">
        <v>26990</v>
      </c>
      <c r="W9" s="560"/>
      <c r="X9" s="588">
        <v>27300</v>
      </c>
      <c r="Y9" s="560"/>
      <c r="Z9" s="588">
        <v>27200</v>
      </c>
      <c r="AA9" s="560"/>
      <c r="AB9" s="588">
        <v>27610</v>
      </c>
      <c r="AC9" s="560"/>
      <c r="AD9" s="588">
        <v>27500</v>
      </c>
      <c r="AE9" s="560"/>
      <c r="AF9" s="588">
        <v>27770</v>
      </c>
      <c r="AG9" s="560"/>
      <c r="AH9" s="588">
        <v>27750</v>
      </c>
      <c r="AI9" s="560"/>
      <c r="AJ9" s="588">
        <v>28160</v>
      </c>
      <c r="AK9" s="560"/>
      <c r="AL9" s="588">
        <v>28160</v>
      </c>
      <c r="AM9" s="561"/>
      <c r="AN9" s="70">
        <v>28620</v>
      </c>
      <c r="AO9" s="463"/>
    </row>
    <row r="10" spans="1:41" ht="15.75" customHeight="1" x14ac:dyDescent="0.35">
      <c r="A10" s="68" t="s">
        <v>38</v>
      </c>
      <c r="B10" s="109">
        <v>720</v>
      </c>
      <c r="C10" s="555">
        <v>2.4</v>
      </c>
      <c r="D10" s="109">
        <v>700</v>
      </c>
      <c r="E10" s="555">
        <v>2.4</v>
      </c>
      <c r="F10" s="109">
        <v>670</v>
      </c>
      <c r="G10" s="586">
        <v>2.4</v>
      </c>
      <c r="H10" s="109">
        <v>660</v>
      </c>
      <c r="I10" s="586">
        <v>2.4</v>
      </c>
      <c r="J10" s="109">
        <v>640</v>
      </c>
      <c r="K10" s="586">
        <v>2.4</v>
      </c>
      <c r="L10" s="109">
        <v>630</v>
      </c>
      <c r="M10" s="586">
        <v>2.2999999999999998</v>
      </c>
      <c r="N10" s="109">
        <v>630</v>
      </c>
      <c r="O10" s="586">
        <v>2.2999999999999998</v>
      </c>
      <c r="P10" s="109">
        <v>630</v>
      </c>
      <c r="Q10" s="586">
        <v>2.4</v>
      </c>
      <c r="R10" s="109">
        <v>630</v>
      </c>
      <c r="S10" s="586">
        <v>2.4</v>
      </c>
      <c r="T10" s="109">
        <v>630</v>
      </c>
      <c r="U10" s="586">
        <v>2.4</v>
      </c>
      <c r="V10" s="109">
        <v>640</v>
      </c>
      <c r="W10" s="586">
        <v>2.4</v>
      </c>
      <c r="X10" s="109">
        <v>650</v>
      </c>
      <c r="Y10" s="586">
        <v>2.4</v>
      </c>
      <c r="Z10" s="109">
        <v>660</v>
      </c>
      <c r="AA10" s="586">
        <v>2.4</v>
      </c>
      <c r="AB10" s="109">
        <v>670</v>
      </c>
      <c r="AC10" s="586">
        <v>2.5</v>
      </c>
      <c r="AD10" s="109">
        <v>670</v>
      </c>
      <c r="AE10" s="586">
        <v>2.5</v>
      </c>
      <c r="AF10" s="109">
        <v>690</v>
      </c>
      <c r="AG10" s="586">
        <v>2.5</v>
      </c>
      <c r="AH10" s="109">
        <v>700</v>
      </c>
      <c r="AI10" s="586">
        <v>2.6</v>
      </c>
      <c r="AJ10" s="109">
        <v>740</v>
      </c>
      <c r="AK10" s="586">
        <v>2.6</v>
      </c>
      <c r="AL10" s="109">
        <v>750</v>
      </c>
      <c r="AM10" s="587">
        <v>2.7</v>
      </c>
      <c r="AN10" s="69">
        <v>780</v>
      </c>
      <c r="AO10" s="471">
        <v>2.8</v>
      </c>
    </row>
    <row r="11" spans="1:41" ht="15.75" customHeight="1" x14ac:dyDescent="0.35">
      <c r="A11" s="68" t="s">
        <v>60</v>
      </c>
      <c r="B11" s="109">
        <v>29060</v>
      </c>
      <c r="C11" s="555">
        <v>97.6</v>
      </c>
      <c r="D11" s="109">
        <v>28490</v>
      </c>
      <c r="E11" s="555">
        <v>97.6</v>
      </c>
      <c r="F11" s="109">
        <v>27630</v>
      </c>
      <c r="G11" s="586">
        <v>97.6</v>
      </c>
      <c r="H11" s="109">
        <v>27160</v>
      </c>
      <c r="I11" s="586">
        <v>97.6</v>
      </c>
      <c r="J11" s="109">
        <v>26490</v>
      </c>
      <c r="K11" s="586">
        <v>97.6</v>
      </c>
      <c r="L11" s="109">
        <v>26350</v>
      </c>
      <c r="M11" s="586">
        <v>97.7</v>
      </c>
      <c r="N11" s="109">
        <v>26080</v>
      </c>
      <c r="O11" s="586">
        <v>97.7</v>
      </c>
      <c r="P11" s="109">
        <v>26000</v>
      </c>
      <c r="Q11" s="586">
        <v>97.6</v>
      </c>
      <c r="R11" s="109">
        <v>25690</v>
      </c>
      <c r="S11" s="586">
        <v>97.6</v>
      </c>
      <c r="T11" s="109">
        <v>25980</v>
      </c>
      <c r="U11" s="586">
        <v>97.6</v>
      </c>
      <c r="V11" s="109">
        <v>25930</v>
      </c>
      <c r="W11" s="586">
        <v>97.6</v>
      </c>
      <c r="X11" s="109">
        <v>26230</v>
      </c>
      <c r="Y11" s="586">
        <v>97.6</v>
      </c>
      <c r="Z11" s="109">
        <v>26150</v>
      </c>
      <c r="AA11" s="586">
        <v>97.6</v>
      </c>
      <c r="AB11" s="109">
        <v>26530</v>
      </c>
      <c r="AC11" s="586">
        <v>97.5</v>
      </c>
      <c r="AD11" s="109">
        <v>26460</v>
      </c>
      <c r="AE11" s="586">
        <v>97.5</v>
      </c>
      <c r="AF11" s="109">
        <v>26730</v>
      </c>
      <c r="AG11" s="586">
        <v>97.5</v>
      </c>
      <c r="AH11" s="109">
        <v>26700</v>
      </c>
      <c r="AI11" s="586">
        <v>97.4</v>
      </c>
      <c r="AJ11" s="109">
        <v>27070</v>
      </c>
      <c r="AK11" s="586">
        <v>97.4</v>
      </c>
      <c r="AL11" s="109">
        <v>27070</v>
      </c>
      <c r="AM11" s="587">
        <v>97.3</v>
      </c>
      <c r="AN11" s="69">
        <v>27510</v>
      </c>
      <c r="AO11" s="471">
        <v>97.2</v>
      </c>
    </row>
    <row r="12" spans="1:41" ht="15.75" customHeight="1" x14ac:dyDescent="0.35">
      <c r="A12" s="68" t="s">
        <v>44</v>
      </c>
      <c r="B12" s="109">
        <v>930</v>
      </c>
      <c r="C12" s="555" t="s">
        <v>30</v>
      </c>
      <c r="D12" s="109">
        <v>820</v>
      </c>
      <c r="E12" s="555" t="s">
        <v>30</v>
      </c>
      <c r="F12" s="109">
        <v>760</v>
      </c>
      <c r="G12" s="586" t="s">
        <v>30</v>
      </c>
      <c r="H12" s="109">
        <v>720</v>
      </c>
      <c r="I12" s="586" t="s">
        <v>30</v>
      </c>
      <c r="J12" s="109">
        <v>720</v>
      </c>
      <c r="K12" s="586" t="s">
        <v>30</v>
      </c>
      <c r="L12" s="109">
        <v>700</v>
      </c>
      <c r="M12" s="586" t="s">
        <v>30</v>
      </c>
      <c r="N12" s="109">
        <v>520</v>
      </c>
      <c r="O12" s="586" t="s">
        <v>30</v>
      </c>
      <c r="P12" s="109">
        <v>510</v>
      </c>
      <c r="Q12" s="586" t="s">
        <v>30</v>
      </c>
      <c r="R12" s="109">
        <v>500</v>
      </c>
      <c r="S12" s="586" t="s">
        <v>30</v>
      </c>
      <c r="T12" s="109">
        <v>510</v>
      </c>
      <c r="U12" s="586" t="s">
        <v>30</v>
      </c>
      <c r="V12" s="109">
        <v>430</v>
      </c>
      <c r="W12" s="586" t="s">
        <v>30</v>
      </c>
      <c r="X12" s="109">
        <v>410</v>
      </c>
      <c r="Y12" s="586" t="s">
        <v>30</v>
      </c>
      <c r="Z12" s="109">
        <v>390</v>
      </c>
      <c r="AA12" s="586" t="s">
        <v>30</v>
      </c>
      <c r="AB12" s="109">
        <v>410</v>
      </c>
      <c r="AC12" s="586" t="s">
        <v>30</v>
      </c>
      <c r="AD12" s="109">
        <v>370</v>
      </c>
      <c r="AE12" s="586" t="s">
        <v>30</v>
      </c>
      <c r="AF12" s="109">
        <v>360</v>
      </c>
      <c r="AG12" s="586" t="s">
        <v>30</v>
      </c>
      <c r="AH12" s="109">
        <v>350</v>
      </c>
      <c r="AI12" s="586" t="s">
        <v>30</v>
      </c>
      <c r="AJ12" s="109">
        <v>360</v>
      </c>
      <c r="AK12" s="586" t="s">
        <v>30</v>
      </c>
      <c r="AL12" s="109">
        <v>340</v>
      </c>
      <c r="AM12" s="587" t="s">
        <v>30</v>
      </c>
      <c r="AN12" s="69">
        <v>320</v>
      </c>
      <c r="AO12" s="471" t="s">
        <v>30</v>
      </c>
    </row>
    <row r="13" spans="1:41" ht="15.75" customHeight="1" x14ac:dyDescent="0.35">
      <c r="A13" s="71" t="s">
        <v>61</v>
      </c>
      <c r="B13" s="107">
        <v>466</v>
      </c>
      <c r="C13" s="590"/>
      <c r="D13" s="107">
        <v>463</v>
      </c>
      <c r="E13" s="590"/>
      <c r="F13" s="107">
        <v>437</v>
      </c>
      <c r="G13" s="564"/>
      <c r="H13" s="107">
        <v>444</v>
      </c>
      <c r="I13" s="564"/>
      <c r="J13" s="107">
        <v>438</v>
      </c>
      <c r="K13" s="564"/>
      <c r="L13" s="107">
        <v>449</v>
      </c>
      <c r="M13" s="564"/>
      <c r="N13" s="107">
        <v>447</v>
      </c>
      <c r="O13" s="564"/>
      <c r="P13" s="107">
        <v>439</v>
      </c>
      <c r="Q13" s="564"/>
      <c r="R13" s="107">
        <v>432</v>
      </c>
      <c r="S13" s="564"/>
      <c r="T13" s="107">
        <v>441</v>
      </c>
      <c r="U13" s="564"/>
      <c r="V13" s="107">
        <v>431</v>
      </c>
      <c r="W13" s="564"/>
      <c r="X13" s="107">
        <v>447</v>
      </c>
      <c r="Y13" s="564"/>
      <c r="Z13" s="107">
        <v>440</v>
      </c>
      <c r="AA13" s="564"/>
      <c r="AB13" s="107">
        <v>443</v>
      </c>
      <c r="AC13" s="564"/>
      <c r="AD13" s="107">
        <v>454</v>
      </c>
      <c r="AE13" s="564"/>
      <c r="AF13" s="107">
        <v>463</v>
      </c>
      <c r="AG13" s="564"/>
      <c r="AH13" s="107">
        <v>456</v>
      </c>
      <c r="AI13" s="564"/>
      <c r="AJ13" s="107">
        <v>473</v>
      </c>
      <c r="AK13" s="564"/>
      <c r="AL13" s="107">
        <v>458</v>
      </c>
      <c r="AM13" s="565"/>
      <c r="AN13" s="72">
        <v>469</v>
      </c>
      <c r="AO13" s="464"/>
    </row>
    <row r="14" spans="1:41" ht="15.75" customHeight="1" x14ac:dyDescent="0.35">
      <c r="A14" s="68" t="s">
        <v>38</v>
      </c>
      <c r="B14" s="109">
        <v>10</v>
      </c>
      <c r="C14" s="555">
        <v>1.5</v>
      </c>
      <c r="D14" s="109" t="s">
        <v>59</v>
      </c>
      <c r="E14" s="555" t="s">
        <v>59</v>
      </c>
      <c r="F14" s="109" t="s">
        <v>59</v>
      </c>
      <c r="G14" s="586" t="s">
        <v>59</v>
      </c>
      <c r="H14" s="109" t="s">
        <v>59</v>
      </c>
      <c r="I14" s="586" t="s">
        <v>59</v>
      </c>
      <c r="J14" s="109" t="s">
        <v>59</v>
      </c>
      <c r="K14" s="586" t="s">
        <v>59</v>
      </c>
      <c r="L14" s="109" t="s">
        <v>59</v>
      </c>
      <c r="M14" s="586" t="s">
        <v>59</v>
      </c>
      <c r="N14" s="109" t="s">
        <v>59</v>
      </c>
      <c r="O14" s="586" t="s">
        <v>59</v>
      </c>
      <c r="P14" s="109" t="s">
        <v>59</v>
      </c>
      <c r="Q14" s="586" t="s">
        <v>59</v>
      </c>
      <c r="R14" s="109" t="s">
        <v>59</v>
      </c>
      <c r="S14" s="586" t="s">
        <v>59</v>
      </c>
      <c r="T14" s="109" t="s">
        <v>59</v>
      </c>
      <c r="U14" s="586" t="s">
        <v>59</v>
      </c>
      <c r="V14" s="109" t="s">
        <v>59</v>
      </c>
      <c r="W14" s="586" t="s">
        <v>59</v>
      </c>
      <c r="X14" s="109" t="s">
        <v>59</v>
      </c>
      <c r="Y14" s="586" t="s">
        <v>59</v>
      </c>
      <c r="Z14" s="109" t="s">
        <v>59</v>
      </c>
      <c r="AA14" s="586" t="s">
        <v>59</v>
      </c>
      <c r="AB14" s="109" t="s">
        <v>59</v>
      </c>
      <c r="AC14" s="586" t="s">
        <v>59</v>
      </c>
      <c r="AD14" s="109" t="s">
        <v>59</v>
      </c>
      <c r="AE14" s="586" t="s">
        <v>59</v>
      </c>
      <c r="AF14" s="109" t="s">
        <v>59</v>
      </c>
      <c r="AG14" s="586" t="s">
        <v>59</v>
      </c>
      <c r="AH14" s="109" t="s">
        <v>59</v>
      </c>
      <c r="AI14" s="586" t="s">
        <v>59</v>
      </c>
      <c r="AJ14" s="109">
        <v>10</v>
      </c>
      <c r="AK14" s="586">
        <v>1.3</v>
      </c>
      <c r="AL14" s="109">
        <v>10</v>
      </c>
      <c r="AM14" s="587">
        <v>1.3</v>
      </c>
      <c r="AN14" s="69">
        <v>10</v>
      </c>
      <c r="AO14" s="471">
        <v>1.3</v>
      </c>
    </row>
    <row r="15" spans="1:41" ht="15.75" customHeight="1" x14ac:dyDescent="0.35">
      <c r="A15" s="68" t="s">
        <v>60</v>
      </c>
      <c r="B15" s="591">
        <v>450</v>
      </c>
      <c r="C15" s="592">
        <v>98.5</v>
      </c>
      <c r="D15" s="591">
        <v>450</v>
      </c>
      <c r="E15" s="593" t="s">
        <v>59</v>
      </c>
      <c r="F15" s="591">
        <v>430</v>
      </c>
      <c r="G15" s="593" t="s">
        <v>59</v>
      </c>
      <c r="H15" s="591">
        <v>440</v>
      </c>
      <c r="I15" s="593" t="s">
        <v>59</v>
      </c>
      <c r="J15" s="591">
        <v>430</v>
      </c>
      <c r="K15" s="593" t="s">
        <v>59</v>
      </c>
      <c r="L15" s="591">
        <v>440</v>
      </c>
      <c r="M15" s="593" t="s">
        <v>59</v>
      </c>
      <c r="N15" s="591">
        <v>440</v>
      </c>
      <c r="O15" s="593" t="s">
        <v>59</v>
      </c>
      <c r="P15" s="591">
        <v>430</v>
      </c>
      <c r="Q15" s="593" t="s">
        <v>59</v>
      </c>
      <c r="R15" s="591">
        <v>430</v>
      </c>
      <c r="S15" s="593" t="s">
        <v>59</v>
      </c>
      <c r="T15" s="591">
        <v>440</v>
      </c>
      <c r="U15" s="593" t="s">
        <v>59</v>
      </c>
      <c r="V15" s="591">
        <v>430</v>
      </c>
      <c r="W15" s="593" t="s">
        <v>59</v>
      </c>
      <c r="X15" s="591">
        <v>440</v>
      </c>
      <c r="Y15" s="593" t="s">
        <v>59</v>
      </c>
      <c r="Z15" s="591">
        <v>440</v>
      </c>
      <c r="AA15" s="593" t="s">
        <v>59</v>
      </c>
      <c r="AB15" s="591">
        <v>440</v>
      </c>
      <c r="AC15" s="593" t="s">
        <v>59</v>
      </c>
      <c r="AD15" s="591">
        <v>450</v>
      </c>
      <c r="AE15" s="593" t="s">
        <v>59</v>
      </c>
      <c r="AF15" s="591">
        <v>460</v>
      </c>
      <c r="AG15" s="593" t="s">
        <v>59</v>
      </c>
      <c r="AH15" s="591">
        <v>450</v>
      </c>
      <c r="AI15" s="593" t="s">
        <v>59</v>
      </c>
      <c r="AJ15" s="109">
        <v>470</v>
      </c>
      <c r="AK15" s="586">
        <v>98.7</v>
      </c>
      <c r="AL15" s="109">
        <v>450</v>
      </c>
      <c r="AM15" s="587">
        <v>98.7</v>
      </c>
      <c r="AN15" s="69">
        <v>460</v>
      </c>
      <c r="AO15" s="471">
        <v>98.7</v>
      </c>
    </row>
    <row r="16" spans="1:41" ht="15.75" customHeight="1" x14ac:dyDescent="0.35">
      <c r="A16" s="68" t="s">
        <v>44</v>
      </c>
      <c r="B16" s="109" t="s">
        <v>59</v>
      </c>
      <c r="C16" s="555" t="s">
        <v>30</v>
      </c>
      <c r="D16" s="109" t="s">
        <v>59</v>
      </c>
      <c r="E16" s="555" t="s">
        <v>30</v>
      </c>
      <c r="F16" s="109" t="s">
        <v>59</v>
      </c>
      <c r="G16" s="586" t="s">
        <v>30</v>
      </c>
      <c r="H16" s="109" t="s">
        <v>59</v>
      </c>
      <c r="I16" s="586" t="s">
        <v>30</v>
      </c>
      <c r="J16" s="109">
        <v>10</v>
      </c>
      <c r="K16" s="586" t="s">
        <v>30</v>
      </c>
      <c r="L16" s="109" t="s">
        <v>59</v>
      </c>
      <c r="M16" s="586" t="s">
        <v>30</v>
      </c>
      <c r="N16" s="109" t="s">
        <v>59</v>
      </c>
      <c r="O16" s="586" t="s">
        <v>30</v>
      </c>
      <c r="P16" s="109" t="s">
        <v>59</v>
      </c>
      <c r="Q16" s="586" t="s">
        <v>30</v>
      </c>
      <c r="R16" s="109" t="s">
        <v>59</v>
      </c>
      <c r="S16" s="586" t="s">
        <v>30</v>
      </c>
      <c r="T16" s="109" t="s">
        <v>59</v>
      </c>
      <c r="U16" s="586" t="s">
        <v>30</v>
      </c>
      <c r="V16" s="109" t="s">
        <v>59</v>
      </c>
      <c r="W16" s="586" t="s">
        <v>30</v>
      </c>
      <c r="X16" s="109" t="s">
        <v>59</v>
      </c>
      <c r="Y16" s="586" t="s">
        <v>30</v>
      </c>
      <c r="Z16" s="109" t="s">
        <v>59</v>
      </c>
      <c r="AA16" s="586" t="s">
        <v>30</v>
      </c>
      <c r="AB16" s="109" t="s">
        <v>59</v>
      </c>
      <c r="AC16" s="586" t="s">
        <v>30</v>
      </c>
      <c r="AD16" s="109" t="s">
        <v>59</v>
      </c>
      <c r="AE16" s="586" t="s">
        <v>30</v>
      </c>
      <c r="AF16" s="109" t="s">
        <v>59</v>
      </c>
      <c r="AG16" s="586" t="s">
        <v>30</v>
      </c>
      <c r="AH16" s="109" t="s">
        <v>59</v>
      </c>
      <c r="AI16" s="586" t="s">
        <v>30</v>
      </c>
      <c r="AJ16" s="109" t="s">
        <v>59</v>
      </c>
      <c r="AK16" s="586" t="s">
        <v>30</v>
      </c>
      <c r="AL16" s="109" t="s">
        <v>59</v>
      </c>
      <c r="AM16" s="587" t="s">
        <v>30</v>
      </c>
      <c r="AN16" s="69" t="s">
        <v>59</v>
      </c>
      <c r="AO16" s="471" t="s">
        <v>30</v>
      </c>
    </row>
    <row r="17" spans="1:41" ht="15.75" customHeight="1" x14ac:dyDescent="0.35">
      <c r="A17" s="71" t="s">
        <v>12</v>
      </c>
      <c r="B17" s="107">
        <v>1140</v>
      </c>
      <c r="C17" s="590"/>
      <c r="D17" s="107">
        <v>1140</v>
      </c>
      <c r="E17" s="590"/>
      <c r="F17" s="107">
        <v>1110</v>
      </c>
      <c r="G17" s="564"/>
      <c r="H17" s="107">
        <v>1120</v>
      </c>
      <c r="I17" s="564"/>
      <c r="J17" s="107">
        <v>1080</v>
      </c>
      <c r="K17" s="564"/>
      <c r="L17" s="107">
        <v>1080</v>
      </c>
      <c r="M17" s="564"/>
      <c r="N17" s="107">
        <v>1080</v>
      </c>
      <c r="O17" s="564"/>
      <c r="P17" s="107">
        <v>1060</v>
      </c>
      <c r="Q17" s="564"/>
      <c r="R17" s="107">
        <v>1060</v>
      </c>
      <c r="S17" s="564"/>
      <c r="T17" s="107">
        <v>1060</v>
      </c>
      <c r="U17" s="564"/>
      <c r="V17" s="107">
        <v>1070</v>
      </c>
      <c r="W17" s="564"/>
      <c r="X17" s="107">
        <v>1060</v>
      </c>
      <c r="Y17" s="564"/>
      <c r="Z17" s="107">
        <v>1050</v>
      </c>
      <c r="AA17" s="564"/>
      <c r="AB17" s="107">
        <v>1070</v>
      </c>
      <c r="AC17" s="564"/>
      <c r="AD17" s="107">
        <v>1050</v>
      </c>
      <c r="AE17" s="564"/>
      <c r="AF17" s="107">
        <v>1080</v>
      </c>
      <c r="AG17" s="564"/>
      <c r="AH17" s="107">
        <v>1080</v>
      </c>
      <c r="AI17" s="564"/>
      <c r="AJ17" s="107">
        <v>1100</v>
      </c>
      <c r="AK17" s="564"/>
      <c r="AL17" s="107">
        <v>1110</v>
      </c>
      <c r="AM17" s="565"/>
      <c r="AN17" s="72">
        <v>1110</v>
      </c>
      <c r="AO17" s="464"/>
    </row>
    <row r="18" spans="1:41" ht="15.75" customHeight="1" x14ac:dyDescent="0.35">
      <c r="A18" s="68" t="s">
        <v>38</v>
      </c>
      <c r="B18" s="109">
        <v>20</v>
      </c>
      <c r="C18" s="555">
        <v>1.7</v>
      </c>
      <c r="D18" s="109">
        <v>20</v>
      </c>
      <c r="E18" s="555">
        <v>1.5</v>
      </c>
      <c r="F18" s="109">
        <v>20</v>
      </c>
      <c r="G18" s="586">
        <v>1.7</v>
      </c>
      <c r="H18" s="109">
        <v>20</v>
      </c>
      <c r="I18" s="586">
        <v>1.6</v>
      </c>
      <c r="J18" s="109">
        <v>20</v>
      </c>
      <c r="K18" s="586">
        <v>1.6</v>
      </c>
      <c r="L18" s="109">
        <v>20</v>
      </c>
      <c r="M18" s="586">
        <v>1.7</v>
      </c>
      <c r="N18" s="109">
        <v>20</v>
      </c>
      <c r="O18" s="586">
        <v>1.7</v>
      </c>
      <c r="P18" s="109">
        <v>20</v>
      </c>
      <c r="Q18" s="586">
        <v>1.5</v>
      </c>
      <c r="R18" s="109">
        <v>20</v>
      </c>
      <c r="S18" s="586">
        <v>1.4</v>
      </c>
      <c r="T18" s="109">
        <v>20</v>
      </c>
      <c r="U18" s="586">
        <v>1.6</v>
      </c>
      <c r="V18" s="109">
        <v>20</v>
      </c>
      <c r="W18" s="586">
        <v>1.8</v>
      </c>
      <c r="X18" s="109">
        <v>20</v>
      </c>
      <c r="Y18" s="586">
        <v>2.2000000000000002</v>
      </c>
      <c r="Z18" s="109">
        <v>20</v>
      </c>
      <c r="AA18" s="586">
        <v>2.2999999999999998</v>
      </c>
      <c r="AB18" s="109">
        <v>20</v>
      </c>
      <c r="AC18" s="586">
        <v>2.2000000000000002</v>
      </c>
      <c r="AD18" s="109">
        <v>20</v>
      </c>
      <c r="AE18" s="586">
        <v>2</v>
      </c>
      <c r="AF18" s="109">
        <v>20</v>
      </c>
      <c r="AG18" s="586">
        <v>1.6</v>
      </c>
      <c r="AH18" s="109">
        <v>10</v>
      </c>
      <c r="AI18" s="586">
        <v>1.2</v>
      </c>
      <c r="AJ18" s="109">
        <v>10</v>
      </c>
      <c r="AK18" s="586">
        <v>1.2</v>
      </c>
      <c r="AL18" s="109">
        <v>10</v>
      </c>
      <c r="AM18" s="587">
        <v>1.2</v>
      </c>
      <c r="AN18" s="69">
        <v>20</v>
      </c>
      <c r="AO18" s="471">
        <v>1.4</v>
      </c>
    </row>
    <row r="19" spans="1:41" ht="15.75" customHeight="1" x14ac:dyDescent="0.35">
      <c r="A19" s="68" t="s">
        <v>60</v>
      </c>
      <c r="B19" s="109">
        <v>1100</v>
      </c>
      <c r="C19" s="555">
        <v>98.3</v>
      </c>
      <c r="D19" s="109">
        <v>1090</v>
      </c>
      <c r="E19" s="555">
        <v>98.5</v>
      </c>
      <c r="F19" s="109">
        <v>1070</v>
      </c>
      <c r="G19" s="586">
        <v>98.3</v>
      </c>
      <c r="H19" s="109">
        <v>1080</v>
      </c>
      <c r="I19" s="586">
        <v>98.4</v>
      </c>
      <c r="J19" s="109">
        <v>1050</v>
      </c>
      <c r="K19" s="586">
        <v>98.4</v>
      </c>
      <c r="L19" s="109">
        <v>1040</v>
      </c>
      <c r="M19" s="586">
        <v>98.3</v>
      </c>
      <c r="N19" s="109">
        <v>1050</v>
      </c>
      <c r="O19" s="586">
        <v>98.3</v>
      </c>
      <c r="P19" s="109">
        <v>1030</v>
      </c>
      <c r="Q19" s="586">
        <v>98.5</v>
      </c>
      <c r="R19" s="109">
        <v>1040</v>
      </c>
      <c r="S19" s="586">
        <v>98.6</v>
      </c>
      <c r="T19" s="109">
        <v>1030</v>
      </c>
      <c r="U19" s="586">
        <v>98.4</v>
      </c>
      <c r="V19" s="109">
        <v>1030</v>
      </c>
      <c r="W19" s="586">
        <v>98.2</v>
      </c>
      <c r="X19" s="109">
        <v>1010</v>
      </c>
      <c r="Y19" s="586">
        <v>97.8</v>
      </c>
      <c r="Z19" s="109">
        <v>1010</v>
      </c>
      <c r="AA19" s="586">
        <v>97.7</v>
      </c>
      <c r="AB19" s="109">
        <v>1020</v>
      </c>
      <c r="AC19" s="586">
        <v>97.8</v>
      </c>
      <c r="AD19" s="109">
        <v>1010</v>
      </c>
      <c r="AE19" s="586">
        <v>98</v>
      </c>
      <c r="AF19" s="109">
        <v>1040</v>
      </c>
      <c r="AG19" s="586">
        <v>98.4</v>
      </c>
      <c r="AH19" s="109">
        <v>1040</v>
      </c>
      <c r="AI19" s="586">
        <v>98.8</v>
      </c>
      <c r="AJ19" s="109">
        <v>1060</v>
      </c>
      <c r="AK19" s="586">
        <v>98.8</v>
      </c>
      <c r="AL19" s="109">
        <v>1070</v>
      </c>
      <c r="AM19" s="587">
        <v>98.8</v>
      </c>
      <c r="AN19" s="69">
        <v>1060</v>
      </c>
      <c r="AO19" s="471">
        <v>98.6</v>
      </c>
    </row>
    <row r="20" spans="1:41" ht="15.75" customHeight="1" x14ac:dyDescent="0.35">
      <c r="A20" s="68" t="s">
        <v>44</v>
      </c>
      <c r="B20" s="109">
        <v>20</v>
      </c>
      <c r="C20" s="555" t="s">
        <v>30</v>
      </c>
      <c r="D20" s="109">
        <v>20</v>
      </c>
      <c r="E20" s="555" t="s">
        <v>30</v>
      </c>
      <c r="F20" s="109">
        <v>20</v>
      </c>
      <c r="G20" s="586" t="s">
        <v>30</v>
      </c>
      <c r="H20" s="109">
        <v>20</v>
      </c>
      <c r="I20" s="586" t="s">
        <v>30</v>
      </c>
      <c r="J20" s="109">
        <v>20</v>
      </c>
      <c r="K20" s="586" t="s">
        <v>30</v>
      </c>
      <c r="L20" s="109">
        <v>20</v>
      </c>
      <c r="M20" s="586" t="s">
        <v>30</v>
      </c>
      <c r="N20" s="109">
        <v>20</v>
      </c>
      <c r="O20" s="586" t="s">
        <v>30</v>
      </c>
      <c r="P20" s="109">
        <v>20</v>
      </c>
      <c r="Q20" s="586" t="s">
        <v>30</v>
      </c>
      <c r="R20" s="109">
        <v>20</v>
      </c>
      <c r="S20" s="586" t="s">
        <v>30</v>
      </c>
      <c r="T20" s="109">
        <v>20</v>
      </c>
      <c r="U20" s="586" t="s">
        <v>30</v>
      </c>
      <c r="V20" s="109">
        <v>20</v>
      </c>
      <c r="W20" s="586" t="s">
        <v>30</v>
      </c>
      <c r="X20" s="109">
        <v>20</v>
      </c>
      <c r="Y20" s="586" t="s">
        <v>30</v>
      </c>
      <c r="Z20" s="109">
        <v>20</v>
      </c>
      <c r="AA20" s="586" t="s">
        <v>30</v>
      </c>
      <c r="AB20" s="109">
        <v>20</v>
      </c>
      <c r="AC20" s="586" t="s">
        <v>30</v>
      </c>
      <c r="AD20" s="109">
        <v>20</v>
      </c>
      <c r="AE20" s="586" t="s">
        <v>30</v>
      </c>
      <c r="AF20" s="109">
        <v>20</v>
      </c>
      <c r="AG20" s="586" t="s">
        <v>30</v>
      </c>
      <c r="AH20" s="109">
        <v>30</v>
      </c>
      <c r="AI20" s="586" t="s">
        <v>30</v>
      </c>
      <c r="AJ20" s="109">
        <v>30</v>
      </c>
      <c r="AK20" s="586" t="s">
        <v>30</v>
      </c>
      <c r="AL20" s="109">
        <v>30</v>
      </c>
      <c r="AM20" s="587" t="s">
        <v>30</v>
      </c>
      <c r="AN20" s="69">
        <v>30</v>
      </c>
      <c r="AO20" s="471" t="s">
        <v>30</v>
      </c>
    </row>
    <row r="21" spans="1:41" ht="15.75" customHeight="1" x14ac:dyDescent="0.35">
      <c r="A21" s="71" t="s">
        <v>62</v>
      </c>
      <c r="B21" s="107">
        <v>3920</v>
      </c>
      <c r="C21" s="590"/>
      <c r="D21" s="107">
        <v>3950</v>
      </c>
      <c r="E21" s="590"/>
      <c r="F21" s="107">
        <v>3750</v>
      </c>
      <c r="G21" s="564"/>
      <c r="H21" s="107">
        <v>3820</v>
      </c>
      <c r="I21" s="564"/>
      <c r="J21" s="107">
        <v>3720</v>
      </c>
      <c r="K21" s="564"/>
      <c r="L21" s="107">
        <v>3770</v>
      </c>
      <c r="M21" s="564"/>
      <c r="N21" s="107">
        <v>3680</v>
      </c>
      <c r="O21" s="564"/>
      <c r="P21" s="107">
        <v>3710</v>
      </c>
      <c r="Q21" s="564"/>
      <c r="R21" s="107">
        <v>3640</v>
      </c>
      <c r="S21" s="564"/>
      <c r="T21" s="107">
        <v>3740</v>
      </c>
      <c r="U21" s="564"/>
      <c r="V21" s="107">
        <v>3680</v>
      </c>
      <c r="W21" s="564"/>
      <c r="X21" s="107">
        <v>3750</v>
      </c>
      <c r="Y21" s="564"/>
      <c r="Z21" s="107">
        <v>3700</v>
      </c>
      <c r="AA21" s="564"/>
      <c r="AB21" s="107">
        <v>3810</v>
      </c>
      <c r="AC21" s="564"/>
      <c r="AD21" s="107">
        <v>3770</v>
      </c>
      <c r="AE21" s="564"/>
      <c r="AF21" s="107">
        <v>3850</v>
      </c>
      <c r="AG21" s="564"/>
      <c r="AH21" s="107">
        <v>3790</v>
      </c>
      <c r="AI21" s="564"/>
      <c r="AJ21" s="107">
        <v>3890</v>
      </c>
      <c r="AK21" s="564"/>
      <c r="AL21" s="107">
        <v>3830</v>
      </c>
      <c r="AM21" s="565"/>
      <c r="AN21" s="72">
        <v>3950</v>
      </c>
      <c r="AO21" s="464"/>
    </row>
    <row r="22" spans="1:41" ht="15.75" customHeight="1" x14ac:dyDescent="0.35">
      <c r="A22" s="68" t="s">
        <v>38</v>
      </c>
      <c r="B22" s="109">
        <v>90</v>
      </c>
      <c r="C22" s="555">
        <v>2.2999999999999998</v>
      </c>
      <c r="D22" s="109">
        <v>80</v>
      </c>
      <c r="E22" s="555">
        <v>2.1</v>
      </c>
      <c r="F22" s="109">
        <v>70</v>
      </c>
      <c r="G22" s="586">
        <v>2</v>
      </c>
      <c r="H22" s="109">
        <v>80</v>
      </c>
      <c r="I22" s="586">
        <v>2.2999999999999998</v>
      </c>
      <c r="J22" s="109">
        <v>80</v>
      </c>
      <c r="K22" s="586">
        <v>2.2000000000000002</v>
      </c>
      <c r="L22" s="109">
        <v>80</v>
      </c>
      <c r="M22" s="586">
        <v>2.2000000000000002</v>
      </c>
      <c r="N22" s="109">
        <v>80</v>
      </c>
      <c r="O22" s="586">
        <v>2.1</v>
      </c>
      <c r="P22" s="109">
        <v>80</v>
      </c>
      <c r="Q22" s="586">
        <v>2.1</v>
      </c>
      <c r="R22" s="109">
        <v>70</v>
      </c>
      <c r="S22" s="586">
        <v>2.1</v>
      </c>
      <c r="T22" s="109">
        <v>70</v>
      </c>
      <c r="U22" s="586">
        <v>2</v>
      </c>
      <c r="V22" s="109">
        <v>80</v>
      </c>
      <c r="W22" s="586">
        <v>2.1</v>
      </c>
      <c r="X22" s="109">
        <v>70</v>
      </c>
      <c r="Y22" s="586">
        <v>1.9</v>
      </c>
      <c r="Z22" s="109">
        <v>70</v>
      </c>
      <c r="AA22" s="586">
        <v>2</v>
      </c>
      <c r="AB22" s="109">
        <v>70</v>
      </c>
      <c r="AC22" s="586">
        <v>1.9</v>
      </c>
      <c r="AD22" s="109">
        <v>80</v>
      </c>
      <c r="AE22" s="586">
        <v>2</v>
      </c>
      <c r="AF22" s="109">
        <v>80</v>
      </c>
      <c r="AG22" s="586">
        <v>2.2000000000000002</v>
      </c>
      <c r="AH22" s="109">
        <v>80</v>
      </c>
      <c r="AI22" s="586">
        <v>2.2000000000000002</v>
      </c>
      <c r="AJ22" s="109">
        <v>90</v>
      </c>
      <c r="AK22" s="586">
        <v>2.2999999999999998</v>
      </c>
      <c r="AL22" s="109">
        <v>90</v>
      </c>
      <c r="AM22" s="587">
        <v>2.4</v>
      </c>
      <c r="AN22" s="69">
        <v>90</v>
      </c>
      <c r="AO22" s="471">
        <v>2.4</v>
      </c>
    </row>
    <row r="23" spans="1:41" ht="15.75" customHeight="1" x14ac:dyDescent="0.35">
      <c r="A23" s="68" t="s">
        <v>60</v>
      </c>
      <c r="B23" s="109">
        <v>3730</v>
      </c>
      <c r="C23" s="555">
        <v>97.7</v>
      </c>
      <c r="D23" s="109">
        <v>3770</v>
      </c>
      <c r="E23" s="555">
        <v>97.9</v>
      </c>
      <c r="F23" s="109">
        <v>3580</v>
      </c>
      <c r="G23" s="586">
        <v>98</v>
      </c>
      <c r="H23" s="109">
        <v>3640</v>
      </c>
      <c r="I23" s="586">
        <v>97.7</v>
      </c>
      <c r="J23" s="109">
        <v>3540</v>
      </c>
      <c r="K23" s="586">
        <v>97.8</v>
      </c>
      <c r="L23" s="109">
        <v>3580</v>
      </c>
      <c r="M23" s="586">
        <v>97.8</v>
      </c>
      <c r="N23" s="109">
        <v>3510</v>
      </c>
      <c r="O23" s="586">
        <v>97.9</v>
      </c>
      <c r="P23" s="109">
        <v>3540</v>
      </c>
      <c r="Q23" s="586">
        <v>97.9</v>
      </c>
      <c r="R23" s="109">
        <v>3480</v>
      </c>
      <c r="S23" s="586">
        <v>97.9</v>
      </c>
      <c r="T23" s="109">
        <v>3570</v>
      </c>
      <c r="U23" s="586">
        <v>98</v>
      </c>
      <c r="V23" s="109">
        <v>3520</v>
      </c>
      <c r="W23" s="586">
        <v>97.9</v>
      </c>
      <c r="X23" s="109">
        <v>3600</v>
      </c>
      <c r="Y23" s="586">
        <v>98.1</v>
      </c>
      <c r="Z23" s="109">
        <v>3550</v>
      </c>
      <c r="AA23" s="586">
        <v>98</v>
      </c>
      <c r="AB23" s="109">
        <v>3650</v>
      </c>
      <c r="AC23" s="586">
        <v>98.1</v>
      </c>
      <c r="AD23" s="109">
        <v>3610</v>
      </c>
      <c r="AE23" s="586">
        <v>98</v>
      </c>
      <c r="AF23" s="109">
        <v>3680</v>
      </c>
      <c r="AG23" s="586">
        <v>97.8</v>
      </c>
      <c r="AH23" s="109">
        <v>3630</v>
      </c>
      <c r="AI23" s="586">
        <v>97.8</v>
      </c>
      <c r="AJ23" s="109">
        <v>3720</v>
      </c>
      <c r="AK23" s="586">
        <v>97.7</v>
      </c>
      <c r="AL23" s="109">
        <v>3650</v>
      </c>
      <c r="AM23" s="587">
        <v>97.6</v>
      </c>
      <c r="AN23" s="69">
        <v>3770</v>
      </c>
      <c r="AO23" s="471">
        <v>97.6</v>
      </c>
    </row>
    <row r="24" spans="1:41" ht="15.75" customHeight="1" x14ac:dyDescent="0.35">
      <c r="A24" s="68" t="s">
        <v>44</v>
      </c>
      <c r="B24" s="109">
        <v>110</v>
      </c>
      <c r="C24" s="555" t="s">
        <v>30</v>
      </c>
      <c r="D24" s="109">
        <v>100</v>
      </c>
      <c r="E24" s="555" t="s">
        <v>30</v>
      </c>
      <c r="F24" s="109">
        <v>100</v>
      </c>
      <c r="G24" s="586" t="s">
        <v>30</v>
      </c>
      <c r="H24" s="109">
        <v>100</v>
      </c>
      <c r="I24" s="586" t="s">
        <v>30</v>
      </c>
      <c r="J24" s="109">
        <v>100</v>
      </c>
      <c r="K24" s="586" t="s">
        <v>30</v>
      </c>
      <c r="L24" s="109">
        <v>110</v>
      </c>
      <c r="M24" s="586" t="s">
        <v>30</v>
      </c>
      <c r="N24" s="109">
        <v>90</v>
      </c>
      <c r="O24" s="586" t="s">
        <v>30</v>
      </c>
      <c r="P24" s="109">
        <v>90</v>
      </c>
      <c r="Q24" s="586" t="s">
        <v>30</v>
      </c>
      <c r="R24" s="109">
        <v>90</v>
      </c>
      <c r="S24" s="586" t="s">
        <v>30</v>
      </c>
      <c r="T24" s="109">
        <v>100</v>
      </c>
      <c r="U24" s="586" t="s">
        <v>30</v>
      </c>
      <c r="V24" s="109">
        <v>80</v>
      </c>
      <c r="W24" s="586" t="s">
        <v>30</v>
      </c>
      <c r="X24" s="109">
        <v>80</v>
      </c>
      <c r="Y24" s="586" t="s">
        <v>30</v>
      </c>
      <c r="Z24" s="109">
        <v>80</v>
      </c>
      <c r="AA24" s="586" t="s">
        <v>30</v>
      </c>
      <c r="AB24" s="109">
        <v>80</v>
      </c>
      <c r="AC24" s="586" t="s">
        <v>30</v>
      </c>
      <c r="AD24" s="109">
        <v>80</v>
      </c>
      <c r="AE24" s="586" t="s">
        <v>30</v>
      </c>
      <c r="AF24" s="109">
        <v>80</v>
      </c>
      <c r="AG24" s="586" t="s">
        <v>30</v>
      </c>
      <c r="AH24" s="109">
        <v>80</v>
      </c>
      <c r="AI24" s="586" t="s">
        <v>30</v>
      </c>
      <c r="AJ24" s="109">
        <v>80</v>
      </c>
      <c r="AK24" s="586" t="s">
        <v>30</v>
      </c>
      <c r="AL24" s="109">
        <v>90</v>
      </c>
      <c r="AM24" s="587" t="s">
        <v>30</v>
      </c>
      <c r="AN24" s="69">
        <v>90</v>
      </c>
      <c r="AO24" s="471" t="s">
        <v>30</v>
      </c>
    </row>
    <row r="25" spans="1:41" ht="15.75" customHeight="1" x14ac:dyDescent="0.35">
      <c r="A25" s="71" t="s">
        <v>14</v>
      </c>
      <c r="B25" s="107">
        <v>9050</v>
      </c>
      <c r="C25" s="590"/>
      <c r="D25" s="107">
        <v>8930</v>
      </c>
      <c r="E25" s="590"/>
      <c r="F25" s="107">
        <v>8650</v>
      </c>
      <c r="G25" s="564"/>
      <c r="H25" s="107">
        <v>8550</v>
      </c>
      <c r="I25" s="564"/>
      <c r="J25" s="107">
        <v>8360</v>
      </c>
      <c r="K25" s="564"/>
      <c r="L25" s="107">
        <v>8370</v>
      </c>
      <c r="M25" s="564"/>
      <c r="N25" s="107">
        <v>8190</v>
      </c>
      <c r="O25" s="564"/>
      <c r="P25" s="107">
        <v>8200</v>
      </c>
      <c r="Q25" s="564"/>
      <c r="R25" s="107">
        <v>8170</v>
      </c>
      <c r="S25" s="564"/>
      <c r="T25" s="107">
        <v>8230</v>
      </c>
      <c r="U25" s="564"/>
      <c r="V25" s="107">
        <v>8180</v>
      </c>
      <c r="W25" s="564"/>
      <c r="X25" s="107">
        <v>8220</v>
      </c>
      <c r="Y25" s="564"/>
      <c r="Z25" s="107">
        <v>8130</v>
      </c>
      <c r="AA25" s="564"/>
      <c r="AB25" s="107">
        <v>8130</v>
      </c>
      <c r="AC25" s="564"/>
      <c r="AD25" s="107">
        <v>8080</v>
      </c>
      <c r="AE25" s="564"/>
      <c r="AF25" s="107">
        <v>8080</v>
      </c>
      <c r="AG25" s="564"/>
      <c r="AH25" s="107">
        <v>8050</v>
      </c>
      <c r="AI25" s="564"/>
      <c r="AJ25" s="107">
        <v>8120</v>
      </c>
      <c r="AK25" s="564"/>
      <c r="AL25" s="107">
        <v>8120</v>
      </c>
      <c r="AM25" s="565"/>
      <c r="AN25" s="72">
        <v>8160</v>
      </c>
      <c r="AO25" s="464"/>
    </row>
    <row r="26" spans="1:41" ht="15.75" customHeight="1" x14ac:dyDescent="0.35">
      <c r="A26" s="68" t="s">
        <v>38</v>
      </c>
      <c r="B26" s="109">
        <v>220</v>
      </c>
      <c r="C26" s="555">
        <v>2.5</v>
      </c>
      <c r="D26" s="109">
        <v>230</v>
      </c>
      <c r="E26" s="555">
        <v>2.7</v>
      </c>
      <c r="F26" s="109">
        <v>220</v>
      </c>
      <c r="G26" s="586">
        <v>2.6</v>
      </c>
      <c r="H26" s="109">
        <v>210</v>
      </c>
      <c r="I26" s="586">
        <v>2.6</v>
      </c>
      <c r="J26" s="109">
        <v>210</v>
      </c>
      <c r="K26" s="586">
        <v>2.6</v>
      </c>
      <c r="L26" s="109">
        <v>210</v>
      </c>
      <c r="M26" s="586">
        <v>2.6</v>
      </c>
      <c r="N26" s="109">
        <v>190</v>
      </c>
      <c r="O26" s="586">
        <v>2.4</v>
      </c>
      <c r="P26" s="109">
        <v>200</v>
      </c>
      <c r="Q26" s="586">
        <v>2.5</v>
      </c>
      <c r="R26" s="109">
        <v>200</v>
      </c>
      <c r="S26" s="586">
        <v>2.5</v>
      </c>
      <c r="T26" s="109">
        <v>200</v>
      </c>
      <c r="U26" s="586">
        <v>2.5</v>
      </c>
      <c r="V26" s="109">
        <v>200</v>
      </c>
      <c r="W26" s="586">
        <v>2.4</v>
      </c>
      <c r="X26" s="109">
        <v>210</v>
      </c>
      <c r="Y26" s="586">
        <v>2.6</v>
      </c>
      <c r="Z26" s="109">
        <v>210</v>
      </c>
      <c r="AA26" s="586">
        <v>2.6</v>
      </c>
      <c r="AB26" s="109">
        <v>200</v>
      </c>
      <c r="AC26" s="586">
        <v>2.5</v>
      </c>
      <c r="AD26" s="109">
        <v>190</v>
      </c>
      <c r="AE26" s="586">
        <v>2.4</v>
      </c>
      <c r="AF26" s="109">
        <v>190</v>
      </c>
      <c r="AG26" s="586">
        <v>2.4</v>
      </c>
      <c r="AH26" s="109">
        <v>190</v>
      </c>
      <c r="AI26" s="586">
        <v>2.4</v>
      </c>
      <c r="AJ26" s="109">
        <v>190</v>
      </c>
      <c r="AK26" s="586">
        <v>2.2999999999999998</v>
      </c>
      <c r="AL26" s="109">
        <v>180</v>
      </c>
      <c r="AM26" s="587">
        <v>2.2000000000000002</v>
      </c>
      <c r="AN26" s="69">
        <v>180</v>
      </c>
      <c r="AO26" s="471">
        <v>2.2000000000000002</v>
      </c>
    </row>
    <row r="27" spans="1:41" ht="15.75" customHeight="1" x14ac:dyDescent="0.35">
      <c r="A27" s="68" t="s">
        <v>60</v>
      </c>
      <c r="B27" s="109">
        <v>8510</v>
      </c>
      <c r="C27" s="555">
        <v>97.5</v>
      </c>
      <c r="D27" s="109">
        <v>8410</v>
      </c>
      <c r="E27" s="555">
        <v>97.3</v>
      </c>
      <c r="F27" s="109">
        <v>8130</v>
      </c>
      <c r="G27" s="586">
        <v>97.4</v>
      </c>
      <c r="H27" s="109">
        <v>8050</v>
      </c>
      <c r="I27" s="586">
        <v>97.4</v>
      </c>
      <c r="J27" s="109">
        <v>7860</v>
      </c>
      <c r="K27" s="586">
        <v>97.4</v>
      </c>
      <c r="L27" s="109">
        <v>7890</v>
      </c>
      <c r="M27" s="586">
        <v>97.4</v>
      </c>
      <c r="N27" s="109">
        <v>7780</v>
      </c>
      <c r="O27" s="586">
        <v>97.6</v>
      </c>
      <c r="P27" s="109">
        <v>7810</v>
      </c>
      <c r="Q27" s="586">
        <v>97.5</v>
      </c>
      <c r="R27" s="109">
        <v>7770</v>
      </c>
      <c r="S27" s="586">
        <v>97.5</v>
      </c>
      <c r="T27" s="109">
        <v>7830</v>
      </c>
      <c r="U27" s="586">
        <v>97.5</v>
      </c>
      <c r="V27" s="109">
        <v>7800</v>
      </c>
      <c r="W27" s="586">
        <v>97.6</v>
      </c>
      <c r="X27" s="109">
        <v>7830</v>
      </c>
      <c r="Y27" s="586">
        <v>97.4</v>
      </c>
      <c r="Z27" s="109">
        <v>7750</v>
      </c>
      <c r="AA27" s="586">
        <v>97.4</v>
      </c>
      <c r="AB27" s="109">
        <v>7790</v>
      </c>
      <c r="AC27" s="586">
        <v>97.5</v>
      </c>
      <c r="AD27" s="109">
        <v>7750</v>
      </c>
      <c r="AE27" s="586">
        <v>97.6</v>
      </c>
      <c r="AF27" s="109">
        <v>7750</v>
      </c>
      <c r="AG27" s="586">
        <v>97.6</v>
      </c>
      <c r="AH27" s="109">
        <v>7740</v>
      </c>
      <c r="AI27" s="586">
        <v>97.6</v>
      </c>
      <c r="AJ27" s="109">
        <v>7810</v>
      </c>
      <c r="AK27" s="586">
        <v>97.7</v>
      </c>
      <c r="AL27" s="109">
        <v>7830</v>
      </c>
      <c r="AM27" s="587">
        <v>97.8</v>
      </c>
      <c r="AN27" s="69">
        <v>7870</v>
      </c>
      <c r="AO27" s="471">
        <v>97.8</v>
      </c>
    </row>
    <row r="28" spans="1:41" ht="15.75" customHeight="1" x14ac:dyDescent="0.35">
      <c r="A28" s="68" t="s">
        <v>44</v>
      </c>
      <c r="B28" s="109">
        <v>320</v>
      </c>
      <c r="C28" s="555" t="s">
        <v>30</v>
      </c>
      <c r="D28" s="109">
        <v>300</v>
      </c>
      <c r="E28" s="555" t="s">
        <v>30</v>
      </c>
      <c r="F28" s="109">
        <v>300</v>
      </c>
      <c r="G28" s="586" t="s">
        <v>30</v>
      </c>
      <c r="H28" s="109">
        <v>290</v>
      </c>
      <c r="I28" s="586" t="s">
        <v>30</v>
      </c>
      <c r="J28" s="109">
        <v>290</v>
      </c>
      <c r="K28" s="586" t="s">
        <v>30</v>
      </c>
      <c r="L28" s="109">
        <v>270</v>
      </c>
      <c r="M28" s="586" t="s">
        <v>30</v>
      </c>
      <c r="N28" s="109">
        <v>210</v>
      </c>
      <c r="O28" s="586" t="s">
        <v>30</v>
      </c>
      <c r="P28" s="109">
        <v>200</v>
      </c>
      <c r="Q28" s="586" t="s">
        <v>30</v>
      </c>
      <c r="R28" s="109">
        <v>200</v>
      </c>
      <c r="S28" s="586" t="s">
        <v>30</v>
      </c>
      <c r="T28" s="109">
        <v>190</v>
      </c>
      <c r="U28" s="586" t="s">
        <v>30</v>
      </c>
      <c r="V28" s="109">
        <v>180</v>
      </c>
      <c r="W28" s="586" t="s">
        <v>30</v>
      </c>
      <c r="X28" s="109">
        <v>180</v>
      </c>
      <c r="Y28" s="586" t="s">
        <v>30</v>
      </c>
      <c r="Z28" s="109">
        <v>170</v>
      </c>
      <c r="AA28" s="586" t="s">
        <v>30</v>
      </c>
      <c r="AB28" s="109">
        <v>140</v>
      </c>
      <c r="AC28" s="586" t="s">
        <v>30</v>
      </c>
      <c r="AD28" s="109">
        <v>140</v>
      </c>
      <c r="AE28" s="586" t="s">
        <v>30</v>
      </c>
      <c r="AF28" s="109">
        <v>130</v>
      </c>
      <c r="AG28" s="586" t="s">
        <v>30</v>
      </c>
      <c r="AH28" s="109">
        <v>130</v>
      </c>
      <c r="AI28" s="586" t="s">
        <v>30</v>
      </c>
      <c r="AJ28" s="109">
        <v>120</v>
      </c>
      <c r="AK28" s="586" t="s">
        <v>30</v>
      </c>
      <c r="AL28" s="109">
        <v>120</v>
      </c>
      <c r="AM28" s="587" t="s">
        <v>30</v>
      </c>
      <c r="AN28" s="69">
        <v>110</v>
      </c>
      <c r="AO28" s="471" t="s">
        <v>30</v>
      </c>
    </row>
    <row r="29" spans="1:41" ht="15.75" customHeight="1" x14ac:dyDescent="0.35">
      <c r="A29" s="71" t="s">
        <v>15</v>
      </c>
      <c r="B29" s="107">
        <v>12030</v>
      </c>
      <c r="C29" s="590"/>
      <c r="D29" s="107">
        <v>11660</v>
      </c>
      <c r="E29" s="590"/>
      <c r="F29" s="107">
        <v>11440</v>
      </c>
      <c r="G29" s="564"/>
      <c r="H29" s="107">
        <v>11000</v>
      </c>
      <c r="I29" s="564"/>
      <c r="J29" s="107">
        <v>10720</v>
      </c>
      <c r="K29" s="564"/>
      <c r="L29" s="107">
        <v>10350</v>
      </c>
      <c r="M29" s="564"/>
      <c r="N29" s="107">
        <v>9950</v>
      </c>
      <c r="O29" s="564"/>
      <c r="P29" s="107">
        <v>9680</v>
      </c>
      <c r="Q29" s="564"/>
      <c r="R29" s="107">
        <v>9410</v>
      </c>
      <c r="S29" s="564"/>
      <c r="T29" s="107">
        <v>9250</v>
      </c>
      <c r="U29" s="564"/>
      <c r="V29" s="107">
        <v>9170</v>
      </c>
      <c r="W29" s="564"/>
      <c r="X29" s="107">
        <v>9180</v>
      </c>
      <c r="Y29" s="564"/>
      <c r="Z29" s="107">
        <v>9200</v>
      </c>
      <c r="AA29" s="564"/>
      <c r="AB29" s="107">
        <v>9230</v>
      </c>
      <c r="AC29" s="564"/>
      <c r="AD29" s="107">
        <v>9270</v>
      </c>
      <c r="AE29" s="564"/>
      <c r="AF29" s="107">
        <v>9320</v>
      </c>
      <c r="AG29" s="564"/>
      <c r="AH29" s="107">
        <v>9390</v>
      </c>
      <c r="AI29" s="564"/>
      <c r="AJ29" s="107">
        <v>9690</v>
      </c>
      <c r="AK29" s="564"/>
      <c r="AL29" s="107">
        <v>9840</v>
      </c>
      <c r="AM29" s="565"/>
      <c r="AN29" s="72">
        <v>10090</v>
      </c>
      <c r="AO29" s="464"/>
    </row>
    <row r="30" spans="1:41" ht="15.75" customHeight="1" x14ac:dyDescent="0.35">
      <c r="A30" s="68" t="s">
        <v>38</v>
      </c>
      <c r="B30" s="109">
        <v>290</v>
      </c>
      <c r="C30" s="555">
        <v>2.5</v>
      </c>
      <c r="D30" s="109">
        <v>280</v>
      </c>
      <c r="E30" s="555">
        <v>2.5</v>
      </c>
      <c r="F30" s="109">
        <v>270</v>
      </c>
      <c r="G30" s="586">
        <v>2.4</v>
      </c>
      <c r="H30" s="109">
        <v>250</v>
      </c>
      <c r="I30" s="586">
        <v>2.4</v>
      </c>
      <c r="J30" s="109">
        <v>250</v>
      </c>
      <c r="K30" s="586">
        <v>2.4</v>
      </c>
      <c r="L30" s="109">
        <v>230</v>
      </c>
      <c r="M30" s="586">
        <v>2.2999999999999998</v>
      </c>
      <c r="N30" s="109">
        <v>230</v>
      </c>
      <c r="O30" s="586">
        <v>2.4</v>
      </c>
      <c r="P30" s="109">
        <v>220</v>
      </c>
      <c r="Q30" s="586">
        <v>2.2999999999999998</v>
      </c>
      <c r="R30" s="109">
        <v>210</v>
      </c>
      <c r="S30" s="586">
        <v>2.2999999999999998</v>
      </c>
      <c r="T30" s="109">
        <v>200</v>
      </c>
      <c r="U30" s="586">
        <v>2.2000000000000002</v>
      </c>
      <c r="V30" s="109">
        <v>210</v>
      </c>
      <c r="W30" s="586">
        <v>2.4</v>
      </c>
      <c r="X30" s="109">
        <v>210</v>
      </c>
      <c r="Y30" s="586">
        <v>2.2999999999999998</v>
      </c>
      <c r="Z30" s="109">
        <v>220</v>
      </c>
      <c r="AA30" s="586">
        <v>2.4</v>
      </c>
      <c r="AB30" s="109">
        <v>230</v>
      </c>
      <c r="AC30" s="586">
        <v>2.5</v>
      </c>
      <c r="AD30" s="109">
        <v>230</v>
      </c>
      <c r="AE30" s="586">
        <v>2.5</v>
      </c>
      <c r="AF30" s="109">
        <v>230</v>
      </c>
      <c r="AG30" s="586">
        <v>2.5</v>
      </c>
      <c r="AH30" s="109">
        <v>240</v>
      </c>
      <c r="AI30" s="586">
        <v>2.6</v>
      </c>
      <c r="AJ30" s="109">
        <v>270</v>
      </c>
      <c r="AK30" s="586">
        <v>2.8</v>
      </c>
      <c r="AL30" s="109">
        <v>290</v>
      </c>
      <c r="AM30" s="587">
        <v>2.9</v>
      </c>
      <c r="AN30" s="69">
        <v>310</v>
      </c>
      <c r="AO30" s="471">
        <v>3.1</v>
      </c>
    </row>
    <row r="31" spans="1:41" ht="15.75" customHeight="1" x14ac:dyDescent="0.35">
      <c r="A31" s="68" t="s">
        <v>60</v>
      </c>
      <c r="B31" s="109">
        <v>11300</v>
      </c>
      <c r="C31" s="555">
        <v>97.5</v>
      </c>
      <c r="D31" s="109">
        <v>11010</v>
      </c>
      <c r="E31" s="555">
        <v>97.5</v>
      </c>
      <c r="F31" s="109">
        <v>10850</v>
      </c>
      <c r="G31" s="586">
        <v>97.6</v>
      </c>
      <c r="H31" s="109">
        <v>10460</v>
      </c>
      <c r="I31" s="586">
        <v>97.6</v>
      </c>
      <c r="J31" s="109">
        <v>10210</v>
      </c>
      <c r="K31" s="586">
        <v>97.6</v>
      </c>
      <c r="L31" s="109">
        <v>9870</v>
      </c>
      <c r="M31" s="586">
        <v>97.7</v>
      </c>
      <c r="N31" s="109">
        <v>9530</v>
      </c>
      <c r="O31" s="586">
        <v>97.6</v>
      </c>
      <c r="P31" s="109">
        <v>9290</v>
      </c>
      <c r="Q31" s="586">
        <v>97.7</v>
      </c>
      <c r="R31" s="109">
        <v>9030</v>
      </c>
      <c r="S31" s="586">
        <v>97.7</v>
      </c>
      <c r="T31" s="109">
        <v>8880</v>
      </c>
      <c r="U31" s="586">
        <v>97.8</v>
      </c>
      <c r="V31" s="109">
        <v>8830</v>
      </c>
      <c r="W31" s="586">
        <v>97.6</v>
      </c>
      <c r="X31" s="109">
        <v>8860</v>
      </c>
      <c r="Y31" s="586">
        <v>97.7</v>
      </c>
      <c r="Z31" s="109">
        <v>8860</v>
      </c>
      <c r="AA31" s="586">
        <v>97.6</v>
      </c>
      <c r="AB31" s="109">
        <v>8890</v>
      </c>
      <c r="AC31" s="586">
        <v>97.5</v>
      </c>
      <c r="AD31" s="109">
        <v>8930</v>
      </c>
      <c r="AE31" s="586">
        <v>97.5</v>
      </c>
      <c r="AF31" s="109">
        <v>8980</v>
      </c>
      <c r="AG31" s="586">
        <v>97.5</v>
      </c>
      <c r="AH31" s="109">
        <v>9050</v>
      </c>
      <c r="AI31" s="586">
        <v>97.4</v>
      </c>
      <c r="AJ31" s="109">
        <v>9330</v>
      </c>
      <c r="AK31" s="586">
        <v>97.2</v>
      </c>
      <c r="AL31" s="109">
        <v>9460</v>
      </c>
      <c r="AM31" s="587">
        <v>97.1</v>
      </c>
      <c r="AN31" s="69">
        <v>9690</v>
      </c>
      <c r="AO31" s="471">
        <v>96.9</v>
      </c>
    </row>
    <row r="32" spans="1:41" ht="15.75" customHeight="1" x14ac:dyDescent="0.35">
      <c r="A32" s="68" t="s">
        <v>44</v>
      </c>
      <c r="B32" s="109">
        <v>440</v>
      </c>
      <c r="C32" s="555" t="s">
        <v>30</v>
      </c>
      <c r="D32" s="109">
        <v>370</v>
      </c>
      <c r="E32" s="555" t="s">
        <v>30</v>
      </c>
      <c r="F32" s="109">
        <v>320</v>
      </c>
      <c r="G32" s="586" t="s">
        <v>30</v>
      </c>
      <c r="H32" s="109">
        <v>280</v>
      </c>
      <c r="I32" s="586" t="s">
        <v>30</v>
      </c>
      <c r="J32" s="109">
        <v>270</v>
      </c>
      <c r="K32" s="586" t="s">
        <v>30</v>
      </c>
      <c r="L32" s="109">
        <v>240</v>
      </c>
      <c r="M32" s="586" t="s">
        <v>30</v>
      </c>
      <c r="N32" s="109">
        <v>190</v>
      </c>
      <c r="O32" s="586" t="s">
        <v>30</v>
      </c>
      <c r="P32" s="109">
        <v>180</v>
      </c>
      <c r="Q32" s="586" t="s">
        <v>30</v>
      </c>
      <c r="R32" s="109">
        <v>160</v>
      </c>
      <c r="S32" s="586" t="s">
        <v>30</v>
      </c>
      <c r="T32" s="109">
        <v>170</v>
      </c>
      <c r="U32" s="586" t="s">
        <v>30</v>
      </c>
      <c r="V32" s="109">
        <v>120</v>
      </c>
      <c r="W32" s="586" t="s">
        <v>30</v>
      </c>
      <c r="X32" s="109">
        <v>120</v>
      </c>
      <c r="Y32" s="586" t="s">
        <v>30</v>
      </c>
      <c r="Z32" s="109">
        <v>120</v>
      </c>
      <c r="AA32" s="586" t="s">
        <v>30</v>
      </c>
      <c r="AB32" s="109">
        <v>110</v>
      </c>
      <c r="AC32" s="586" t="s">
        <v>30</v>
      </c>
      <c r="AD32" s="109">
        <v>100</v>
      </c>
      <c r="AE32" s="586" t="s">
        <v>30</v>
      </c>
      <c r="AF32" s="109">
        <v>100</v>
      </c>
      <c r="AG32" s="586" t="s">
        <v>30</v>
      </c>
      <c r="AH32" s="109">
        <v>100</v>
      </c>
      <c r="AI32" s="586" t="s">
        <v>30</v>
      </c>
      <c r="AJ32" s="109">
        <v>100</v>
      </c>
      <c r="AK32" s="586" t="s">
        <v>30</v>
      </c>
      <c r="AL32" s="109">
        <v>90</v>
      </c>
      <c r="AM32" s="587" t="s">
        <v>30</v>
      </c>
      <c r="AN32" s="69">
        <v>90</v>
      </c>
      <c r="AO32" s="471" t="s">
        <v>30</v>
      </c>
    </row>
    <row r="33" spans="1:41" ht="15.75" customHeight="1" x14ac:dyDescent="0.35">
      <c r="A33" s="71" t="s">
        <v>63</v>
      </c>
      <c r="B33" s="107">
        <v>4090</v>
      </c>
      <c r="C33" s="590"/>
      <c r="D33" s="107">
        <v>3860</v>
      </c>
      <c r="E33" s="590"/>
      <c r="F33" s="107">
        <v>3680</v>
      </c>
      <c r="G33" s="564"/>
      <c r="H33" s="107">
        <v>3610</v>
      </c>
      <c r="I33" s="564"/>
      <c r="J33" s="107">
        <v>3530</v>
      </c>
      <c r="K33" s="564"/>
      <c r="L33" s="107">
        <v>3660</v>
      </c>
      <c r="M33" s="564"/>
      <c r="N33" s="107">
        <v>3890</v>
      </c>
      <c r="O33" s="564"/>
      <c r="P33" s="107">
        <v>4040</v>
      </c>
      <c r="Q33" s="564"/>
      <c r="R33" s="107">
        <v>4100</v>
      </c>
      <c r="S33" s="564"/>
      <c r="T33" s="107">
        <v>4410</v>
      </c>
      <c r="U33" s="564"/>
      <c r="V33" s="107">
        <v>4460</v>
      </c>
      <c r="W33" s="564"/>
      <c r="X33" s="107">
        <v>4650</v>
      </c>
      <c r="Y33" s="564"/>
      <c r="Z33" s="107">
        <v>4690</v>
      </c>
      <c r="AA33" s="564"/>
      <c r="AB33" s="107">
        <v>4920</v>
      </c>
      <c r="AC33" s="564"/>
      <c r="AD33" s="107">
        <v>4880</v>
      </c>
      <c r="AE33" s="564"/>
      <c r="AF33" s="107">
        <v>4990</v>
      </c>
      <c r="AG33" s="564"/>
      <c r="AH33" s="107">
        <v>4990</v>
      </c>
      <c r="AI33" s="564"/>
      <c r="AJ33" s="107">
        <v>4890</v>
      </c>
      <c r="AK33" s="564"/>
      <c r="AL33" s="107">
        <v>4810</v>
      </c>
      <c r="AM33" s="565"/>
      <c r="AN33" s="72">
        <v>4840</v>
      </c>
      <c r="AO33" s="464"/>
    </row>
    <row r="34" spans="1:41" ht="15.75" customHeight="1" x14ac:dyDescent="0.35">
      <c r="A34" s="68" t="s">
        <v>38</v>
      </c>
      <c r="B34" s="109">
        <v>100</v>
      </c>
      <c r="C34" s="555">
        <v>2.4</v>
      </c>
      <c r="D34" s="109">
        <v>90</v>
      </c>
      <c r="E34" s="555">
        <v>2.2999999999999998</v>
      </c>
      <c r="F34" s="109">
        <v>90</v>
      </c>
      <c r="G34" s="586">
        <v>2.4</v>
      </c>
      <c r="H34" s="109">
        <v>90</v>
      </c>
      <c r="I34" s="586">
        <v>2.5</v>
      </c>
      <c r="J34" s="109">
        <v>90</v>
      </c>
      <c r="K34" s="586">
        <v>2.5</v>
      </c>
      <c r="L34" s="109">
        <v>90</v>
      </c>
      <c r="M34" s="586">
        <v>2.5</v>
      </c>
      <c r="N34" s="109">
        <v>100</v>
      </c>
      <c r="O34" s="586">
        <v>2.7</v>
      </c>
      <c r="P34" s="109">
        <v>120</v>
      </c>
      <c r="Q34" s="586">
        <v>3</v>
      </c>
      <c r="R34" s="109">
        <v>120</v>
      </c>
      <c r="S34" s="586">
        <v>3</v>
      </c>
      <c r="T34" s="109">
        <v>130</v>
      </c>
      <c r="U34" s="586">
        <v>3</v>
      </c>
      <c r="V34" s="109">
        <v>130</v>
      </c>
      <c r="W34" s="586">
        <v>2.9</v>
      </c>
      <c r="X34" s="109">
        <v>140</v>
      </c>
      <c r="Y34" s="586">
        <v>2.9</v>
      </c>
      <c r="Z34" s="109">
        <v>130</v>
      </c>
      <c r="AA34" s="586">
        <v>2.8</v>
      </c>
      <c r="AB34" s="109">
        <v>150</v>
      </c>
      <c r="AC34" s="586">
        <v>3.1</v>
      </c>
      <c r="AD34" s="109">
        <v>160</v>
      </c>
      <c r="AE34" s="586">
        <v>3.2</v>
      </c>
      <c r="AF34" s="109">
        <v>160</v>
      </c>
      <c r="AG34" s="586">
        <v>3.2</v>
      </c>
      <c r="AH34" s="109">
        <v>170</v>
      </c>
      <c r="AI34" s="586">
        <v>3.5</v>
      </c>
      <c r="AJ34" s="109">
        <v>180</v>
      </c>
      <c r="AK34" s="586">
        <v>3.6</v>
      </c>
      <c r="AL34" s="109">
        <v>180</v>
      </c>
      <c r="AM34" s="587">
        <v>3.7</v>
      </c>
      <c r="AN34" s="69">
        <v>180</v>
      </c>
      <c r="AO34" s="471">
        <v>3.7</v>
      </c>
    </row>
    <row r="35" spans="1:41" ht="15.75" customHeight="1" x14ac:dyDescent="0.35">
      <c r="A35" s="68" t="s">
        <v>60</v>
      </c>
      <c r="B35" s="109">
        <v>3960</v>
      </c>
      <c r="C35" s="555">
        <v>97.6</v>
      </c>
      <c r="D35" s="109">
        <v>3750</v>
      </c>
      <c r="E35" s="555">
        <v>97.7</v>
      </c>
      <c r="F35" s="109">
        <v>3580</v>
      </c>
      <c r="G35" s="586">
        <v>97.6</v>
      </c>
      <c r="H35" s="109">
        <v>3500</v>
      </c>
      <c r="I35" s="586">
        <v>97.5</v>
      </c>
      <c r="J35" s="109">
        <v>3400</v>
      </c>
      <c r="K35" s="586">
        <v>97.5</v>
      </c>
      <c r="L35" s="109">
        <v>3520</v>
      </c>
      <c r="M35" s="586">
        <v>97.5</v>
      </c>
      <c r="N35" s="109">
        <v>3760</v>
      </c>
      <c r="O35" s="586">
        <v>97.3</v>
      </c>
      <c r="P35" s="109">
        <v>3890</v>
      </c>
      <c r="Q35" s="586">
        <v>97</v>
      </c>
      <c r="R35" s="109">
        <v>3950</v>
      </c>
      <c r="S35" s="586">
        <v>97</v>
      </c>
      <c r="T35" s="109">
        <v>4240</v>
      </c>
      <c r="U35" s="586">
        <v>97</v>
      </c>
      <c r="V35" s="109">
        <v>4310</v>
      </c>
      <c r="W35" s="586">
        <v>97.1</v>
      </c>
      <c r="X35" s="109">
        <v>4490</v>
      </c>
      <c r="Y35" s="586">
        <v>97.1</v>
      </c>
      <c r="Z35" s="109">
        <v>4550</v>
      </c>
      <c r="AA35" s="586">
        <v>97.2</v>
      </c>
      <c r="AB35" s="109">
        <v>4730</v>
      </c>
      <c r="AC35" s="586">
        <v>96.9</v>
      </c>
      <c r="AD35" s="109">
        <v>4710</v>
      </c>
      <c r="AE35" s="586">
        <v>96.8</v>
      </c>
      <c r="AF35" s="109">
        <v>4820</v>
      </c>
      <c r="AG35" s="586">
        <v>96.8</v>
      </c>
      <c r="AH35" s="109">
        <v>4800</v>
      </c>
      <c r="AI35" s="586">
        <v>96.5</v>
      </c>
      <c r="AJ35" s="109">
        <v>4680</v>
      </c>
      <c r="AK35" s="586">
        <v>96.4</v>
      </c>
      <c r="AL35" s="109">
        <v>4610</v>
      </c>
      <c r="AM35" s="587">
        <v>96.3</v>
      </c>
      <c r="AN35" s="69">
        <v>4660</v>
      </c>
      <c r="AO35" s="471">
        <v>96.3</v>
      </c>
    </row>
    <row r="36" spans="1:41" ht="15.75" customHeight="1" x14ac:dyDescent="0.35">
      <c r="A36" s="68" t="s">
        <v>44</v>
      </c>
      <c r="B36" s="109">
        <v>30</v>
      </c>
      <c r="C36" s="555" t="s">
        <v>30</v>
      </c>
      <c r="D36" s="109">
        <v>20</v>
      </c>
      <c r="E36" s="555" t="s">
        <v>30</v>
      </c>
      <c r="F36" s="109">
        <v>10</v>
      </c>
      <c r="G36" s="586" t="s">
        <v>30</v>
      </c>
      <c r="H36" s="109">
        <v>20</v>
      </c>
      <c r="I36" s="586" t="s">
        <v>30</v>
      </c>
      <c r="J36" s="109">
        <v>40</v>
      </c>
      <c r="K36" s="586" t="s">
        <v>30</v>
      </c>
      <c r="L36" s="109">
        <v>50</v>
      </c>
      <c r="M36" s="586" t="s">
        <v>30</v>
      </c>
      <c r="N36" s="109">
        <v>20</v>
      </c>
      <c r="O36" s="586" t="s">
        <v>30</v>
      </c>
      <c r="P36" s="109">
        <v>30</v>
      </c>
      <c r="Q36" s="586" t="s">
        <v>30</v>
      </c>
      <c r="R36" s="109">
        <v>30</v>
      </c>
      <c r="S36" s="586" t="s">
        <v>30</v>
      </c>
      <c r="T36" s="109">
        <v>40</v>
      </c>
      <c r="U36" s="586" t="s">
        <v>30</v>
      </c>
      <c r="V36" s="109">
        <v>20</v>
      </c>
      <c r="W36" s="586" t="s">
        <v>30</v>
      </c>
      <c r="X36" s="109">
        <v>20</v>
      </c>
      <c r="Y36" s="586" t="s">
        <v>30</v>
      </c>
      <c r="Z36" s="109">
        <v>10</v>
      </c>
      <c r="AA36" s="586" t="s">
        <v>30</v>
      </c>
      <c r="AB36" s="109">
        <v>40</v>
      </c>
      <c r="AC36" s="586" t="s">
        <v>30</v>
      </c>
      <c r="AD36" s="109">
        <v>20</v>
      </c>
      <c r="AE36" s="586" t="s">
        <v>30</v>
      </c>
      <c r="AF36" s="109">
        <v>10</v>
      </c>
      <c r="AG36" s="586" t="s">
        <v>30</v>
      </c>
      <c r="AH36" s="109">
        <v>10</v>
      </c>
      <c r="AI36" s="586" t="s">
        <v>30</v>
      </c>
      <c r="AJ36" s="109">
        <v>30</v>
      </c>
      <c r="AK36" s="586" t="s">
        <v>30</v>
      </c>
      <c r="AL36" s="109">
        <v>10</v>
      </c>
      <c r="AM36" s="587" t="s">
        <v>30</v>
      </c>
      <c r="AN36" s="69" t="s">
        <v>59</v>
      </c>
      <c r="AO36" s="471" t="s">
        <v>30</v>
      </c>
    </row>
    <row r="37" spans="1:41" ht="15.75" customHeight="1" x14ac:dyDescent="0.35">
      <c r="A37" s="51" t="s">
        <v>17</v>
      </c>
      <c r="B37" s="588">
        <v>149100</v>
      </c>
      <c r="C37" s="589"/>
      <c r="D37" s="588">
        <v>145930</v>
      </c>
      <c r="E37" s="589"/>
      <c r="F37" s="588">
        <v>141650</v>
      </c>
      <c r="G37" s="560"/>
      <c r="H37" s="588">
        <v>137920</v>
      </c>
      <c r="I37" s="560"/>
      <c r="J37" s="588">
        <v>131770</v>
      </c>
      <c r="K37" s="560"/>
      <c r="L37" s="588">
        <v>128950</v>
      </c>
      <c r="M37" s="560"/>
      <c r="N37" s="588">
        <v>126490</v>
      </c>
      <c r="O37" s="560"/>
      <c r="P37" s="588">
        <v>125020</v>
      </c>
      <c r="Q37" s="560"/>
      <c r="R37" s="588">
        <v>124180</v>
      </c>
      <c r="S37" s="560"/>
      <c r="T37" s="588">
        <v>123130</v>
      </c>
      <c r="U37" s="560"/>
      <c r="V37" s="588">
        <v>122380</v>
      </c>
      <c r="W37" s="560"/>
      <c r="X37" s="588">
        <v>120230</v>
      </c>
      <c r="Y37" s="560"/>
      <c r="Z37" s="588">
        <v>119350</v>
      </c>
      <c r="AA37" s="560"/>
      <c r="AB37" s="588">
        <v>117290</v>
      </c>
      <c r="AC37" s="560"/>
      <c r="AD37" s="588">
        <v>116930</v>
      </c>
      <c r="AE37" s="560"/>
      <c r="AF37" s="588">
        <v>116880</v>
      </c>
      <c r="AG37" s="560"/>
      <c r="AH37" s="588">
        <v>117560</v>
      </c>
      <c r="AI37" s="560"/>
      <c r="AJ37" s="588">
        <v>118170</v>
      </c>
      <c r="AK37" s="560"/>
      <c r="AL37" s="588">
        <v>121120</v>
      </c>
      <c r="AM37" s="561"/>
      <c r="AN37" s="70">
        <v>120930</v>
      </c>
      <c r="AO37" s="463"/>
    </row>
    <row r="38" spans="1:41" ht="15.75" customHeight="1" x14ac:dyDescent="0.35">
      <c r="A38" s="68" t="s">
        <v>38</v>
      </c>
      <c r="B38" s="109">
        <v>11580</v>
      </c>
      <c r="C38" s="555">
        <v>7.9</v>
      </c>
      <c r="D38" s="109">
        <v>11610</v>
      </c>
      <c r="E38" s="555">
        <v>8</v>
      </c>
      <c r="F38" s="109">
        <v>11360</v>
      </c>
      <c r="G38" s="586">
        <v>8.1</v>
      </c>
      <c r="H38" s="109">
        <v>11160</v>
      </c>
      <c r="I38" s="586">
        <v>8.1999999999999993</v>
      </c>
      <c r="J38" s="109">
        <v>10560</v>
      </c>
      <c r="K38" s="586">
        <v>8.1</v>
      </c>
      <c r="L38" s="109">
        <v>10320</v>
      </c>
      <c r="M38" s="586">
        <v>8.1</v>
      </c>
      <c r="N38" s="109">
        <v>10050</v>
      </c>
      <c r="O38" s="586">
        <v>8</v>
      </c>
      <c r="P38" s="109">
        <v>9930</v>
      </c>
      <c r="Q38" s="586">
        <v>8</v>
      </c>
      <c r="R38" s="109">
        <v>9860</v>
      </c>
      <c r="S38" s="586">
        <v>8</v>
      </c>
      <c r="T38" s="109">
        <v>9830</v>
      </c>
      <c r="U38" s="586">
        <v>8</v>
      </c>
      <c r="V38" s="109">
        <v>10040</v>
      </c>
      <c r="W38" s="586">
        <v>8.3000000000000007</v>
      </c>
      <c r="X38" s="109">
        <v>10270</v>
      </c>
      <c r="Y38" s="586">
        <v>8.6</v>
      </c>
      <c r="Z38" s="109">
        <v>10320</v>
      </c>
      <c r="AA38" s="586">
        <v>8.6999999999999993</v>
      </c>
      <c r="AB38" s="109">
        <v>10290</v>
      </c>
      <c r="AC38" s="586">
        <v>8.8000000000000007</v>
      </c>
      <c r="AD38" s="109">
        <v>10510</v>
      </c>
      <c r="AE38" s="586">
        <v>9</v>
      </c>
      <c r="AF38" s="109">
        <v>11140</v>
      </c>
      <c r="AG38" s="586">
        <v>9.6</v>
      </c>
      <c r="AH38" s="109">
        <v>12050</v>
      </c>
      <c r="AI38" s="586">
        <v>10.3</v>
      </c>
      <c r="AJ38" s="109">
        <v>12460</v>
      </c>
      <c r="AK38" s="586">
        <v>10.6</v>
      </c>
      <c r="AL38" s="109">
        <v>12940</v>
      </c>
      <c r="AM38" s="587">
        <v>10.8</v>
      </c>
      <c r="AN38" s="69">
        <v>13230</v>
      </c>
      <c r="AO38" s="471">
        <v>11</v>
      </c>
    </row>
    <row r="39" spans="1:41" ht="15.75" customHeight="1" x14ac:dyDescent="0.35">
      <c r="A39" s="68" t="s">
        <v>60</v>
      </c>
      <c r="B39" s="109">
        <v>135690</v>
      </c>
      <c r="C39" s="555">
        <v>92.1</v>
      </c>
      <c r="D39" s="109">
        <v>132740</v>
      </c>
      <c r="E39" s="555">
        <v>92</v>
      </c>
      <c r="F39" s="109">
        <v>128840</v>
      </c>
      <c r="G39" s="586">
        <v>91.9</v>
      </c>
      <c r="H39" s="109">
        <v>125290</v>
      </c>
      <c r="I39" s="586">
        <v>91.8</v>
      </c>
      <c r="J39" s="109">
        <v>119950</v>
      </c>
      <c r="K39" s="586">
        <v>91.9</v>
      </c>
      <c r="L39" s="109">
        <v>117430</v>
      </c>
      <c r="M39" s="586">
        <v>91.9</v>
      </c>
      <c r="N39" s="109">
        <v>115460</v>
      </c>
      <c r="O39" s="586">
        <v>92</v>
      </c>
      <c r="P39" s="109">
        <v>114110</v>
      </c>
      <c r="Q39" s="586">
        <v>92</v>
      </c>
      <c r="R39" s="109">
        <v>113320</v>
      </c>
      <c r="S39" s="586">
        <v>92</v>
      </c>
      <c r="T39" s="109">
        <v>112380</v>
      </c>
      <c r="U39" s="586">
        <v>92</v>
      </c>
      <c r="V39" s="109">
        <v>111530</v>
      </c>
      <c r="W39" s="586">
        <v>91.7</v>
      </c>
      <c r="X39" s="109">
        <v>109120</v>
      </c>
      <c r="Y39" s="586">
        <v>91.4</v>
      </c>
      <c r="Z39" s="109">
        <v>108160</v>
      </c>
      <c r="AA39" s="586">
        <v>91.3</v>
      </c>
      <c r="AB39" s="109">
        <v>106100</v>
      </c>
      <c r="AC39" s="586">
        <v>91.2</v>
      </c>
      <c r="AD39" s="109">
        <v>105650</v>
      </c>
      <c r="AE39" s="586">
        <v>91</v>
      </c>
      <c r="AF39" s="109">
        <v>105020</v>
      </c>
      <c r="AG39" s="586">
        <v>90.4</v>
      </c>
      <c r="AH39" s="109">
        <v>104720</v>
      </c>
      <c r="AI39" s="586">
        <v>89.7</v>
      </c>
      <c r="AJ39" s="109">
        <v>104860</v>
      </c>
      <c r="AK39" s="586">
        <v>89.4</v>
      </c>
      <c r="AL39" s="109">
        <v>107360</v>
      </c>
      <c r="AM39" s="587">
        <v>89.2</v>
      </c>
      <c r="AN39" s="69">
        <v>106970</v>
      </c>
      <c r="AO39" s="471">
        <v>89</v>
      </c>
    </row>
    <row r="40" spans="1:41" ht="15.75" customHeight="1" x14ac:dyDescent="0.35">
      <c r="A40" s="68" t="s">
        <v>44</v>
      </c>
      <c r="B40" s="109">
        <v>1820</v>
      </c>
      <c r="C40" s="555" t="s">
        <v>30</v>
      </c>
      <c r="D40" s="109">
        <v>1580</v>
      </c>
      <c r="E40" s="555" t="s">
        <v>30</v>
      </c>
      <c r="F40" s="109">
        <v>1450</v>
      </c>
      <c r="G40" s="586" t="s">
        <v>30</v>
      </c>
      <c r="H40" s="109">
        <v>1470</v>
      </c>
      <c r="I40" s="586" t="s">
        <v>30</v>
      </c>
      <c r="J40" s="109">
        <v>1260</v>
      </c>
      <c r="K40" s="586" t="s">
        <v>30</v>
      </c>
      <c r="L40" s="109">
        <v>1190</v>
      </c>
      <c r="M40" s="586" t="s">
        <v>30</v>
      </c>
      <c r="N40" s="109">
        <v>980</v>
      </c>
      <c r="O40" s="586" t="s">
        <v>30</v>
      </c>
      <c r="P40" s="109">
        <v>980</v>
      </c>
      <c r="Q40" s="586" t="s">
        <v>30</v>
      </c>
      <c r="R40" s="109">
        <v>1000</v>
      </c>
      <c r="S40" s="586" t="s">
        <v>30</v>
      </c>
      <c r="T40" s="109">
        <v>910</v>
      </c>
      <c r="U40" s="586" t="s">
        <v>30</v>
      </c>
      <c r="V40" s="109">
        <v>800</v>
      </c>
      <c r="W40" s="586" t="s">
        <v>30</v>
      </c>
      <c r="X40" s="109">
        <v>830</v>
      </c>
      <c r="Y40" s="586" t="s">
        <v>30</v>
      </c>
      <c r="Z40" s="109">
        <v>880</v>
      </c>
      <c r="AA40" s="586" t="s">
        <v>30</v>
      </c>
      <c r="AB40" s="109">
        <v>900</v>
      </c>
      <c r="AC40" s="586" t="s">
        <v>30</v>
      </c>
      <c r="AD40" s="109">
        <v>770</v>
      </c>
      <c r="AE40" s="586" t="s">
        <v>30</v>
      </c>
      <c r="AF40" s="109">
        <v>720</v>
      </c>
      <c r="AG40" s="586" t="s">
        <v>30</v>
      </c>
      <c r="AH40" s="109">
        <v>800</v>
      </c>
      <c r="AI40" s="586" t="s">
        <v>30</v>
      </c>
      <c r="AJ40" s="109">
        <v>840</v>
      </c>
      <c r="AK40" s="586" t="s">
        <v>30</v>
      </c>
      <c r="AL40" s="109">
        <v>820</v>
      </c>
      <c r="AM40" s="587" t="s">
        <v>30</v>
      </c>
      <c r="AN40" s="69">
        <v>730</v>
      </c>
      <c r="AO40" s="471" t="s">
        <v>30</v>
      </c>
    </row>
    <row r="41" spans="1:41" ht="15.75" customHeight="1" x14ac:dyDescent="0.35">
      <c r="A41" s="71" t="s">
        <v>18</v>
      </c>
      <c r="B41" s="107">
        <v>3230</v>
      </c>
      <c r="C41" s="590"/>
      <c r="D41" s="107">
        <v>3130</v>
      </c>
      <c r="E41" s="590"/>
      <c r="F41" s="107">
        <v>3010</v>
      </c>
      <c r="G41" s="564"/>
      <c r="H41" s="107">
        <v>3020</v>
      </c>
      <c r="I41" s="564"/>
      <c r="J41" s="107">
        <v>2970</v>
      </c>
      <c r="K41" s="564"/>
      <c r="L41" s="107">
        <v>3090</v>
      </c>
      <c r="M41" s="564"/>
      <c r="N41" s="107">
        <v>3100</v>
      </c>
      <c r="O41" s="564"/>
      <c r="P41" s="107">
        <v>3090</v>
      </c>
      <c r="Q41" s="564"/>
      <c r="R41" s="107">
        <v>3150</v>
      </c>
      <c r="S41" s="564"/>
      <c r="T41" s="107">
        <v>3180</v>
      </c>
      <c r="U41" s="564"/>
      <c r="V41" s="107">
        <v>3180</v>
      </c>
      <c r="W41" s="564"/>
      <c r="X41" s="107">
        <v>3220</v>
      </c>
      <c r="Y41" s="564"/>
      <c r="Z41" s="107">
        <v>3200</v>
      </c>
      <c r="AA41" s="564"/>
      <c r="AB41" s="107">
        <v>3210</v>
      </c>
      <c r="AC41" s="564"/>
      <c r="AD41" s="107">
        <v>3160</v>
      </c>
      <c r="AE41" s="564"/>
      <c r="AF41" s="107">
        <v>3140</v>
      </c>
      <c r="AG41" s="564"/>
      <c r="AH41" s="107">
        <v>3140</v>
      </c>
      <c r="AI41" s="564"/>
      <c r="AJ41" s="107">
        <v>3180</v>
      </c>
      <c r="AK41" s="564"/>
      <c r="AL41" s="107">
        <v>3150</v>
      </c>
      <c r="AM41" s="565"/>
      <c r="AN41" s="72">
        <v>3070</v>
      </c>
      <c r="AO41" s="464"/>
    </row>
    <row r="42" spans="1:41" ht="15.75" customHeight="1" x14ac:dyDescent="0.35">
      <c r="A42" s="68" t="s">
        <v>38</v>
      </c>
      <c r="B42" s="109">
        <v>60</v>
      </c>
      <c r="C42" s="555">
        <v>1.8</v>
      </c>
      <c r="D42" s="109">
        <v>60</v>
      </c>
      <c r="E42" s="555">
        <v>1.8</v>
      </c>
      <c r="F42" s="109">
        <v>50</v>
      </c>
      <c r="G42" s="586">
        <v>1.7</v>
      </c>
      <c r="H42" s="109">
        <v>40</v>
      </c>
      <c r="I42" s="586">
        <v>1.4</v>
      </c>
      <c r="J42" s="109">
        <v>40</v>
      </c>
      <c r="K42" s="586">
        <v>1.5</v>
      </c>
      <c r="L42" s="109">
        <v>40</v>
      </c>
      <c r="M42" s="586">
        <v>1.4</v>
      </c>
      <c r="N42" s="109">
        <v>40</v>
      </c>
      <c r="O42" s="586">
        <v>1.5</v>
      </c>
      <c r="P42" s="109">
        <v>40</v>
      </c>
      <c r="Q42" s="586">
        <v>1.4</v>
      </c>
      <c r="R42" s="109">
        <v>40</v>
      </c>
      <c r="S42" s="586">
        <v>1.4</v>
      </c>
      <c r="T42" s="109">
        <v>40</v>
      </c>
      <c r="U42" s="586">
        <v>1.4</v>
      </c>
      <c r="V42" s="109">
        <v>40</v>
      </c>
      <c r="W42" s="586">
        <v>1.3</v>
      </c>
      <c r="X42" s="109">
        <v>40</v>
      </c>
      <c r="Y42" s="586">
        <v>1.4</v>
      </c>
      <c r="Z42" s="109">
        <v>40</v>
      </c>
      <c r="AA42" s="586">
        <v>1.3</v>
      </c>
      <c r="AB42" s="109">
        <v>50</v>
      </c>
      <c r="AC42" s="586">
        <v>1.5</v>
      </c>
      <c r="AD42" s="109">
        <v>50</v>
      </c>
      <c r="AE42" s="586">
        <v>1.6</v>
      </c>
      <c r="AF42" s="109">
        <v>50</v>
      </c>
      <c r="AG42" s="586">
        <v>1.6</v>
      </c>
      <c r="AH42" s="109">
        <v>50</v>
      </c>
      <c r="AI42" s="586">
        <v>1.7</v>
      </c>
      <c r="AJ42" s="109">
        <v>70</v>
      </c>
      <c r="AK42" s="586">
        <v>2.1</v>
      </c>
      <c r="AL42" s="109">
        <v>70</v>
      </c>
      <c r="AM42" s="587">
        <v>2.2000000000000002</v>
      </c>
      <c r="AN42" s="69">
        <v>90</v>
      </c>
      <c r="AO42" s="471">
        <v>2.9</v>
      </c>
    </row>
    <row r="43" spans="1:41" ht="15.75" customHeight="1" x14ac:dyDescent="0.35">
      <c r="A43" s="68" t="s">
        <v>60</v>
      </c>
      <c r="B43" s="109">
        <v>3120</v>
      </c>
      <c r="C43" s="555">
        <v>98.2</v>
      </c>
      <c r="D43" s="109">
        <v>3030</v>
      </c>
      <c r="E43" s="555">
        <v>98.2</v>
      </c>
      <c r="F43" s="109">
        <v>2920</v>
      </c>
      <c r="G43" s="586">
        <v>98.3</v>
      </c>
      <c r="H43" s="109">
        <v>2940</v>
      </c>
      <c r="I43" s="586">
        <v>98.6</v>
      </c>
      <c r="J43" s="109">
        <v>2880</v>
      </c>
      <c r="K43" s="586">
        <v>98.5</v>
      </c>
      <c r="L43" s="109">
        <v>3000</v>
      </c>
      <c r="M43" s="586">
        <v>98.6</v>
      </c>
      <c r="N43" s="109">
        <v>3020</v>
      </c>
      <c r="O43" s="586">
        <v>98.5</v>
      </c>
      <c r="P43" s="109">
        <v>3010</v>
      </c>
      <c r="Q43" s="586">
        <v>98.6</v>
      </c>
      <c r="R43" s="109">
        <v>3070</v>
      </c>
      <c r="S43" s="586">
        <v>98.6</v>
      </c>
      <c r="T43" s="109">
        <v>3090</v>
      </c>
      <c r="U43" s="586">
        <v>98.6</v>
      </c>
      <c r="V43" s="109">
        <v>3100</v>
      </c>
      <c r="W43" s="586">
        <v>98.7</v>
      </c>
      <c r="X43" s="109">
        <v>3130</v>
      </c>
      <c r="Y43" s="586">
        <v>98.6</v>
      </c>
      <c r="Z43" s="109">
        <v>3110</v>
      </c>
      <c r="AA43" s="586">
        <v>98.7</v>
      </c>
      <c r="AB43" s="109">
        <v>3110</v>
      </c>
      <c r="AC43" s="586">
        <v>98.5</v>
      </c>
      <c r="AD43" s="109">
        <v>3060</v>
      </c>
      <c r="AE43" s="586">
        <v>98.4</v>
      </c>
      <c r="AF43" s="109">
        <v>3050</v>
      </c>
      <c r="AG43" s="586">
        <v>98.4</v>
      </c>
      <c r="AH43" s="109">
        <v>3040</v>
      </c>
      <c r="AI43" s="586">
        <v>98.3</v>
      </c>
      <c r="AJ43" s="109">
        <v>3070</v>
      </c>
      <c r="AK43" s="586">
        <v>97.9</v>
      </c>
      <c r="AL43" s="109">
        <v>3030</v>
      </c>
      <c r="AM43" s="587">
        <v>97.8</v>
      </c>
      <c r="AN43" s="69">
        <v>2930</v>
      </c>
      <c r="AO43" s="471">
        <v>97.1</v>
      </c>
    </row>
    <row r="44" spans="1:41" ht="15.75" customHeight="1" x14ac:dyDescent="0.35">
      <c r="A44" s="68" t="s">
        <v>44</v>
      </c>
      <c r="B44" s="109">
        <v>50</v>
      </c>
      <c r="C44" s="555" t="s">
        <v>30</v>
      </c>
      <c r="D44" s="109">
        <v>40</v>
      </c>
      <c r="E44" s="555" t="s">
        <v>30</v>
      </c>
      <c r="F44" s="109">
        <v>40</v>
      </c>
      <c r="G44" s="586" t="s">
        <v>30</v>
      </c>
      <c r="H44" s="109">
        <v>40</v>
      </c>
      <c r="I44" s="586" t="s">
        <v>30</v>
      </c>
      <c r="J44" s="109">
        <v>40</v>
      </c>
      <c r="K44" s="586" t="s">
        <v>30</v>
      </c>
      <c r="L44" s="109">
        <v>40</v>
      </c>
      <c r="M44" s="586" t="s">
        <v>30</v>
      </c>
      <c r="N44" s="109">
        <v>40</v>
      </c>
      <c r="O44" s="586" t="s">
        <v>30</v>
      </c>
      <c r="P44" s="109">
        <v>40</v>
      </c>
      <c r="Q44" s="586" t="s">
        <v>30</v>
      </c>
      <c r="R44" s="109">
        <v>40</v>
      </c>
      <c r="S44" s="586" t="s">
        <v>30</v>
      </c>
      <c r="T44" s="109">
        <v>40</v>
      </c>
      <c r="U44" s="586" t="s">
        <v>30</v>
      </c>
      <c r="V44" s="109">
        <v>40</v>
      </c>
      <c r="W44" s="586" t="s">
        <v>30</v>
      </c>
      <c r="X44" s="109">
        <v>40</v>
      </c>
      <c r="Y44" s="586" t="s">
        <v>30</v>
      </c>
      <c r="Z44" s="109">
        <v>50</v>
      </c>
      <c r="AA44" s="586" t="s">
        <v>30</v>
      </c>
      <c r="AB44" s="109">
        <v>50</v>
      </c>
      <c r="AC44" s="586" t="s">
        <v>30</v>
      </c>
      <c r="AD44" s="109">
        <v>50</v>
      </c>
      <c r="AE44" s="586" t="s">
        <v>30</v>
      </c>
      <c r="AF44" s="109">
        <v>50</v>
      </c>
      <c r="AG44" s="586" t="s">
        <v>30</v>
      </c>
      <c r="AH44" s="109">
        <v>50</v>
      </c>
      <c r="AI44" s="586" t="s">
        <v>30</v>
      </c>
      <c r="AJ44" s="109">
        <v>50</v>
      </c>
      <c r="AK44" s="586" t="s">
        <v>30</v>
      </c>
      <c r="AL44" s="109">
        <v>50</v>
      </c>
      <c r="AM44" s="587" t="s">
        <v>30</v>
      </c>
      <c r="AN44" s="69">
        <v>50</v>
      </c>
      <c r="AO44" s="471" t="s">
        <v>30</v>
      </c>
    </row>
    <row r="45" spans="1:41" ht="15.75" customHeight="1" x14ac:dyDescent="0.35">
      <c r="A45" s="71" t="s">
        <v>19</v>
      </c>
      <c r="B45" s="107">
        <v>5090</v>
      </c>
      <c r="C45" s="590"/>
      <c r="D45" s="107">
        <v>5020</v>
      </c>
      <c r="E45" s="590"/>
      <c r="F45" s="107">
        <v>4720</v>
      </c>
      <c r="G45" s="564"/>
      <c r="H45" s="107">
        <v>4670</v>
      </c>
      <c r="I45" s="564"/>
      <c r="J45" s="107">
        <v>4400</v>
      </c>
      <c r="K45" s="564"/>
      <c r="L45" s="107">
        <v>4330</v>
      </c>
      <c r="M45" s="564"/>
      <c r="N45" s="107">
        <v>4110</v>
      </c>
      <c r="O45" s="564"/>
      <c r="P45" s="107">
        <v>4200</v>
      </c>
      <c r="Q45" s="564"/>
      <c r="R45" s="107">
        <v>4050</v>
      </c>
      <c r="S45" s="564"/>
      <c r="T45" s="107">
        <v>4190</v>
      </c>
      <c r="U45" s="564"/>
      <c r="V45" s="107">
        <v>4120</v>
      </c>
      <c r="W45" s="564"/>
      <c r="X45" s="107">
        <v>4170</v>
      </c>
      <c r="Y45" s="564"/>
      <c r="Z45" s="107">
        <v>4060</v>
      </c>
      <c r="AA45" s="564"/>
      <c r="AB45" s="107">
        <v>4100</v>
      </c>
      <c r="AC45" s="564"/>
      <c r="AD45" s="107">
        <v>3950</v>
      </c>
      <c r="AE45" s="564"/>
      <c r="AF45" s="107">
        <v>3960</v>
      </c>
      <c r="AG45" s="564"/>
      <c r="AH45" s="107">
        <v>3860</v>
      </c>
      <c r="AI45" s="564"/>
      <c r="AJ45" s="107">
        <v>3930</v>
      </c>
      <c r="AK45" s="564"/>
      <c r="AL45" s="107">
        <v>3870</v>
      </c>
      <c r="AM45" s="565"/>
      <c r="AN45" s="72">
        <v>4020</v>
      </c>
      <c r="AO45" s="464"/>
    </row>
    <row r="46" spans="1:41" ht="15.75" customHeight="1" x14ac:dyDescent="0.35">
      <c r="A46" s="68" t="s">
        <v>38</v>
      </c>
      <c r="B46" s="109">
        <v>100</v>
      </c>
      <c r="C46" s="555">
        <v>1.9</v>
      </c>
      <c r="D46" s="109">
        <v>80</v>
      </c>
      <c r="E46" s="555">
        <v>1.7</v>
      </c>
      <c r="F46" s="109">
        <v>80</v>
      </c>
      <c r="G46" s="586">
        <v>1.7</v>
      </c>
      <c r="H46" s="109">
        <v>80</v>
      </c>
      <c r="I46" s="586">
        <v>1.7</v>
      </c>
      <c r="J46" s="109">
        <v>70</v>
      </c>
      <c r="K46" s="586">
        <v>1.5</v>
      </c>
      <c r="L46" s="109">
        <v>70</v>
      </c>
      <c r="M46" s="586">
        <v>1.6</v>
      </c>
      <c r="N46" s="109">
        <v>70</v>
      </c>
      <c r="O46" s="586">
        <v>1.8</v>
      </c>
      <c r="P46" s="109">
        <v>90</v>
      </c>
      <c r="Q46" s="586">
        <v>2.2000000000000002</v>
      </c>
      <c r="R46" s="109">
        <v>90</v>
      </c>
      <c r="S46" s="586">
        <v>2.2999999999999998</v>
      </c>
      <c r="T46" s="109">
        <v>110</v>
      </c>
      <c r="U46" s="586">
        <v>2.7</v>
      </c>
      <c r="V46" s="109">
        <v>120</v>
      </c>
      <c r="W46" s="586">
        <v>2.8</v>
      </c>
      <c r="X46" s="109">
        <v>160</v>
      </c>
      <c r="Y46" s="586">
        <v>3.9</v>
      </c>
      <c r="Z46" s="109">
        <v>170</v>
      </c>
      <c r="AA46" s="586">
        <v>4.3</v>
      </c>
      <c r="AB46" s="109">
        <v>210</v>
      </c>
      <c r="AC46" s="586">
        <v>5.2</v>
      </c>
      <c r="AD46" s="109">
        <v>210</v>
      </c>
      <c r="AE46" s="586">
        <v>5.4</v>
      </c>
      <c r="AF46" s="109">
        <v>260</v>
      </c>
      <c r="AG46" s="586">
        <v>6.5</v>
      </c>
      <c r="AH46" s="109">
        <v>260</v>
      </c>
      <c r="AI46" s="586">
        <v>6.8</v>
      </c>
      <c r="AJ46" s="109">
        <v>300</v>
      </c>
      <c r="AK46" s="586">
        <v>7.6</v>
      </c>
      <c r="AL46" s="109">
        <v>310</v>
      </c>
      <c r="AM46" s="587">
        <v>7.9</v>
      </c>
      <c r="AN46" s="69">
        <v>350</v>
      </c>
      <c r="AO46" s="471">
        <v>8.6999999999999993</v>
      </c>
    </row>
    <row r="47" spans="1:41" ht="15.75" customHeight="1" x14ac:dyDescent="0.35">
      <c r="A47" s="68" t="s">
        <v>60</v>
      </c>
      <c r="B47" s="109">
        <v>4970</v>
      </c>
      <c r="C47" s="555">
        <v>98.1</v>
      </c>
      <c r="D47" s="109">
        <v>4910</v>
      </c>
      <c r="E47" s="555">
        <v>98.3</v>
      </c>
      <c r="F47" s="109">
        <v>4620</v>
      </c>
      <c r="G47" s="586">
        <v>98.3</v>
      </c>
      <c r="H47" s="109">
        <v>4580</v>
      </c>
      <c r="I47" s="586">
        <v>98.3</v>
      </c>
      <c r="J47" s="109">
        <v>4320</v>
      </c>
      <c r="K47" s="586">
        <v>98.5</v>
      </c>
      <c r="L47" s="109">
        <v>4240</v>
      </c>
      <c r="M47" s="586">
        <v>98.4</v>
      </c>
      <c r="N47" s="109">
        <v>4020</v>
      </c>
      <c r="O47" s="586">
        <v>98.2</v>
      </c>
      <c r="P47" s="109">
        <v>4090</v>
      </c>
      <c r="Q47" s="586">
        <v>97.8</v>
      </c>
      <c r="R47" s="109">
        <v>3940</v>
      </c>
      <c r="S47" s="586">
        <v>97.7</v>
      </c>
      <c r="T47" s="109">
        <v>4060</v>
      </c>
      <c r="U47" s="586">
        <v>97.3</v>
      </c>
      <c r="V47" s="109">
        <v>3990</v>
      </c>
      <c r="W47" s="586">
        <v>97.2</v>
      </c>
      <c r="X47" s="109">
        <v>4000</v>
      </c>
      <c r="Y47" s="586">
        <v>96.1</v>
      </c>
      <c r="Z47" s="109">
        <v>3880</v>
      </c>
      <c r="AA47" s="586">
        <v>95.7</v>
      </c>
      <c r="AB47" s="109">
        <v>3880</v>
      </c>
      <c r="AC47" s="586">
        <v>94.8</v>
      </c>
      <c r="AD47" s="109">
        <v>3730</v>
      </c>
      <c r="AE47" s="586">
        <v>94.6</v>
      </c>
      <c r="AF47" s="109">
        <v>3690</v>
      </c>
      <c r="AG47" s="586">
        <v>93.5</v>
      </c>
      <c r="AH47" s="109">
        <v>3580</v>
      </c>
      <c r="AI47" s="586">
        <v>93.2</v>
      </c>
      <c r="AJ47" s="109">
        <v>3620</v>
      </c>
      <c r="AK47" s="586">
        <v>92.4</v>
      </c>
      <c r="AL47" s="109">
        <v>3560</v>
      </c>
      <c r="AM47" s="587">
        <v>92.1</v>
      </c>
      <c r="AN47" s="69">
        <v>3660</v>
      </c>
      <c r="AO47" s="471">
        <v>91.3</v>
      </c>
    </row>
    <row r="48" spans="1:41" ht="15.75" customHeight="1" x14ac:dyDescent="0.35">
      <c r="A48" s="68" t="s">
        <v>44</v>
      </c>
      <c r="B48" s="109">
        <v>20</v>
      </c>
      <c r="C48" s="555" t="s">
        <v>30</v>
      </c>
      <c r="D48" s="109">
        <v>20</v>
      </c>
      <c r="E48" s="555" t="s">
        <v>30</v>
      </c>
      <c r="F48" s="109">
        <v>20</v>
      </c>
      <c r="G48" s="586" t="s">
        <v>30</v>
      </c>
      <c r="H48" s="109">
        <v>20</v>
      </c>
      <c r="I48" s="586" t="s">
        <v>30</v>
      </c>
      <c r="J48" s="109">
        <v>20</v>
      </c>
      <c r="K48" s="586" t="s">
        <v>30</v>
      </c>
      <c r="L48" s="109">
        <v>10</v>
      </c>
      <c r="M48" s="586" t="s">
        <v>30</v>
      </c>
      <c r="N48" s="109">
        <v>10</v>
      </c>
      <c r="O48" s="586" t="s">
        <v>30</v>
      </c>
      <c r="P48" s="109">
        <v>20</v>
      </c>
      <c r="Q48" s="586" t="s">
        <v>30</v>
      </c>
      <c r="R48" s="109">
        <v>10</v>
      </c>
      <c r="S48" s="586" t="s">
        <v>30</v>
      </c>
      <c r="T48" s="109">
        <v>20</v>
      </c>
      <c r="U48" s="586" t="s">
        <v>30</v>
      </c>
      <c r="V48" s="109">
        <v>10</v>
      </c>
      <c r="W48" s="586" t="s">
        <v>30</v>
      </c>
      <c r="X48" s="109">
        <v>10</v>
      </c>
      <c r="Y48" s="586" t="s">
        <v>30</v>
      </c>
      <c r="Z48" s="109">
        <v>10</v>
      </c>
      <c r="AA48" s="586" t="s">
        <v>30</v>
      </c>
      <c r="AB48" s="109">
        <v>10</v>
      </c>
      <c r="AC48" s="586" t="s">
        <v>30</v>
      </c>
      <c r="AD48" s="109">
        <v>10</v>
      </c>
      <c r="AE48" s="586" t="s">
        <v>30</v>
      </c>
      <c r="AF48" s="109">
        <v>10</v>
      </c>
      <c r="AG48" s="586" t="s">
        <v>30</v>
      </c>
      <c r="AH48" s="109">
        <v>10</v>
      </c>
      <c r="AI48" s="586" t="s">
        <v>30</v>
      </c>
      <c r="AJ48" s="109">
        <v>10</v>
      </c>
      <c r="AK48" s="586" t="s">
        <v>30</v>
      </c>
      <c r="AL48" s="109">
        <v>10</v>
      </c>
      <c r="AM48" s="587" t="s">
        <v>30</v>
      </c>
      <c r="AN48" s="69">
        <v>10</v>
      </c>
      <c r="AO48" s="471" t="s">
        <v>30</v>
      </c>
    </row>
    <row r="49" spans="1:41" ht="15.75" customHeight="1" x14ac:dyDescent="0.35">
      <c r="A49" s="71" t="s">
        <v>20</v>
      </c>
      <c r="B49" s="107">
        <v>12230</v>
      </c>
      <c r="C49" s="590"/>
      <c r="D49" s="107">
        <v>12040</v>
      </c>
      <c r="E49" s="590"/>
      <c r="F49" s="107">
        <v>11720</v>
      </c>
      <c r="G49" s="564"/>
      <c r="H49" s="107">
        <v>11390</v>
      </c>
      <c r="I49" s="564"/>
      <c r="J49" s="107">
        <v>10910</v>
      </c>
      <c r="K49" s="564"/>
      <c r="L49" s="107">
        <v>10660</v>
      </c>
      <c r="M49" s="564"/>
      <c r="N49" s="107">
        <v>10460</v>
      </c>
      <c r="O49" s="564"/>
      <c r="P49" s="107">
        <v>10540</v>
      </c>
      <c r="Q49" s="564"/>
      <c r="R49" s="107">
        <v>10490</v>
      </c>
      <c r="S49" s="564"/>
      <c r="T49" s="107">
        <v>10510</v>
      </c>
      <c r="U49" s="564"/>
      <c r="V49" s="107">
        <v>10640</v>
      </c>
      <c r="W49" s="564"/>
      <c r="X49" s="107">
        <v>10680</v>
      </c>
      <c r="Y49" s="564"/>
      <c r="Z49" s="107">
        <v>10700</v>
      </c>
      <c r="AA49" s="564"/>
      <c r="AB49" s="107">
        <v>10590</v>
      </c>
      <c r="AC49" s="564"/>
      <c r="AD49" s="107">
        <v>10580</v>
      </c>
      <c r="AE49" s="564"/>
      <c r="AF49" s="107">
        <v>10400</v>
      </c>
      <c r="AG49" s="564"/>
      <c r="AH49" s="107">
        <v>10360</v>
      </c>
      <c r="AI49" s="564"/>
      <c r="AJ49" s="107">
        <v>10410</v>
      </c>
      <c r="AK49" s="564"/>
      <c r="AL49" s="107">
        <v>10490</v>
      </c>
      <c r="AM49" s="565"/>
      <c r="AN49" s="72">
        <v>10380</v>
      </c>
      <c r="AO49" s="464"/>
    </row>
    <row r="50" spans="1:41" ht="15.75" customHeight="1" x14ac:dyDescent="0.35">
      <c r="A50" s="68" t="s">
        <v>38</v>
      </c>
      <c r="B50" s="109">
        <v>250</v>
      </c>
      <c r="C50" s="555">
        <v>2.1</v>
      </c>
      <c r="D50" s="109">
        <v>260</v>
      </c>
      <c r="E50" s="555">
        <v>2.2000000000000002</v>
      </c>
      <c r="F50" s="109">
        <v>260</v>
      </c>
      <c r="G50" s="586">
        <v>2.2999999999999998</v>
      </c>
      <c r="H50" s="109">
        <v>290</v>
      </c>
      <c r="I50" s="586">
        <v>2.6</v>
      </c>
      <c r="J50" s="109">
        <v>300</v>
      </c>
      <c r="K50" s="586">
        <v>2.8</v>
      </c>
      <c r="L50" s="109">
        <v>340</v>
      </c>
      <c r="M50" s="586">
        <v>3.3</v>
      </c>
      <c r="N50" s="109">
        <v>360</v>
      </c>
      <c r="O50" s="586">
        <v>3.5</v>
      </c>
      <c r="P50" s="109">
        <v>410</v>
      </c>
      <c r="Q50" s="586">
        <v>4</v>
      </c>
      <c r="R50" s="109">
        <v>430</v>
      </c>
      <c r="S50" s="586">
        <v>4.0999999999999996</v>
      </c>
      <c r="T50" s="109">
        <v>480</v>
      </c>
      <c r="U50" s="586">
        <v>4.5999999999999996</v>
      </c>
      <c r="V50" s="109">
        <v>520</v>
      </c>
      <c r="W50" s="586">
        <v>4.9000000000000004</v>
      </c>
      <c r="X50" s="109">
        <v>550</v>
      </c>
      <c r="Y50" s="586">
        <v>5.2</v>
      </c>
      <c r="Z50" s="109">
        <v>560</v>
      </c>
      <c r="AA50" s="586">
        <v>5.3</v>
      </c>
      <c r="AB50" s="109">
        <v>600</v>
      </c>
      <c r="AC50" s="586">
        <v>5.7</v>
      </c>
      <c r="AD50" s="109">
        <v>640</v>
      </c>
      <c r="AE50" s="586">
        <v>6.1</v>
      </c>
      <c r="AF50" s="109">
        <v>690</v>
      </c>
      <c r="AG50" s="586">
        <v>6.7</v>
      </c>
      <c r="AH50" s="109">
        <v>720</v>
      </c>
      <c r="AI50" s="586">
        <v>7</v>
      </c>
      <c r="AJ50" s="109">
        <v>790</v>
      </c>
      <c r="AK50" s="586">
        <v>7.7</v>
      </c>
      <c r="AL50" s="109">
        <v>830</v>
      </c>
      <c r="AM50" s="587">
        <v>8</v>
      </c>
      <c r="AN50" s="69">
        <v>850</v>
      </c>
      <c r="AO50" s="471">
        <v>8.3000000000000007</v>
      </c>
    </row>
    <row r="51" spans="1:41" ht="15.75" customHeight="1" x14ac:dyDescent="0.35">
      <c r="A51" s="68" t="s">
        <v>60</v>
      </c>
      <c r="B51" s="109">
        <v>11770</v>
      </c>
      <c r="C51" s="555">
        <v>97.9</v>
      </c>
      <c r="D51" s="109">
        <v>11590</v>
      </c>
      <c r="E51" s="555">
        <v>97.8</v>
      </c>
      <c r="F51" s="109">
        <v>11270</v>
      </c>
      <c r="G51" s="586">
        <v>97.7</v>
      </c>
      <c r="H51" s="109">
        <v>10910</v>
      </c>
      <c r="I51" s="586">
        <v>97.4</v>
      </c>
      <c r="J51" s="109">
        <v>10430</v>
      </c>
      <c r="K51" s="586">
        <v>97.2</v>
      </c>
      <c r="L51" s="109">
        <v>10130</v>
      </c>
      <c r="M51" s="586">
        <v>96.7</v>
      </c>
      <c r="N51" s="109">
        <v>9960</v>
      </c>
      <c r="O51" s="586">
        <v>96.5</v>
      </c>
      <c r="P51" s="109">
        <v>9990</v>
      </c>
      <c r="Q51" s="586">
        <v>96</v>
      </c>
      <c r="R51" s="109">
        <v>9920</v>
      </c>
      <c r="S51" s="586">
        <v>95.9</v>
      </c>
      <c r="T51" s="109">
        <v>9880</v>
      </c>
      <c r="U51" s="586">
        <v>95.4</v>
      </c>
      <c r="V51" s="109">
        <v>9980</v>
      </c>
      <c r="W51" s="586">
        <v>95.1</v>
      </c>
      <c r="X51" s="109">
        <v>9980</v>
      </c>
      <c r="Y51" s="586">
        <v>94.8</v>
      </c>
      <c r="Z51" s="109">
        <v>9990</v>
      </c>
      <c r="AA51" s="586">
        <v>94.7</v>
      </c>
      <c r="AB51" s="109">
        <v>9860</v>
      </c>
      <c r="AC51" s="586">
        <v>94.3</v>
      </c>
      <c r="AD51" s="109">
        <v>9810</v>
      </c>
      <c r="AE51" s="586">
        <v>93.9</v>
      </c>
      <c r="AF51" s="109">
        <v>9590</v>
      </c>
      <c r="AG51" s="586">
        <v>93.3</v>
      </c>
      <c r="AH51" s="109">
        <v>9510</v>
      </c>
      <c r="AI51" s="586">
        <v>93</v>
      </c>
      <c r="AJ51" s="109">
        <v>9500</v>
      </c>
      <c r="AK51" s="586">
        <v>92.3</v>
      </c>
      <c r="AL51" s="109">
        <v>9550</v>
      </c>
      <c r="AM51" s="587">
        <v>92</v>
      </c>
      <c r="AN51" s="69">
        <v>9410</v>
      </c>
      <c r="AO51" s="471">
        <v>91.7</v>
      </c>
    </row>
    <row r="52" spans="1:41" ht="15.75" customHeight="1" x14ac:dyDescent="0.35">
      <c r="A52" s="68" t="s">
        <v>44</v>
      </c>
      <c r="B52" s="109">
        <v>210</v>
      </c>
      <c r="C52" s="555" t="s">
        <v>30</v>
      </c>
      <c r="D52" s="109">
        <v>190</v>
      </c>
      <c r="E52" s="555" t="s">
        <v>30</v>
      </c>
      <c r="F52" s="109">
        <v>180</v>
      </c>
      <c r="G52" s="586" t="s">
        <v>30</v>
      </c>
      <c r="H52" s="109">
        <v>190</v>
      </c>
      <c r="I52" s="586" t="s">
        <v>30</v>
      </c>
      <c r="J52" s="109">
        <v>180</v>
      </c>
      <c r="K52" s="586" t="s">
        <v>30</v>
      </c>
      <c r="L52" s="109">
        <v>190</v>
      </c>
      <c r="M52" s="586" t="s">
        <v>30</v>
      </c>
      <c r="N52" s="109">
        <v>150</v>
      </c>
      <c r="O52" s="586" t="s">
        <v>30</v>
      </c>
      <c r="P52" s="109">
        <v>140</v>
      </c>
      <c r="Q52" s="586" t="s">
        <v>30</v>
      </c>
      <c r="R52" s="109">
        <v>140</v>
      </c>
      <c r="S52" s="586" t="s">
        <v>30</v>
      </c>
      <c r="T52" s="109">
        <v>150</v>
      </c>
      <c r="U52" s="586" t="s">
        <v>30</v>
      </c>
      <c r="V52" s="109">
        <v>140</v>
      </c>
      <c r="W52" s="586" t="s">
        <v>30</v>
      </c>
      <c r="X52" s="109">
        <v>150</v>
      </c>
      <c r="Y52" s="586" t="s">
        <v>30</v>
      </c>
      <c r="Z52" s="109">
        <v>140</v>
      </c>
      <c r="AA52" s="586" t="s">
        <v>30</v>
      </c>
      <c r="AB52" s="109">
        <v>140</v>
      </c>
      <c r="AC52" s="586" t="s">
        <v>30</v>
      </c>
      <c r="AD52" s="109">
        <v>120</v>
      </c>
      <c r="AE52" s="586" t="s">
        <v>30</v>
      </c>
      <c r="AF52" s="109">
        <v>130</v>
      </c>
      <c r="AG52" s="586" t="s">
        <v>30</v>
      </c>
      <c r="AH52" s="109">
        <v>130</v>
      </c>
      <c r="AI52" s="586" t="s">
        <v>30</v>
      </c>
      <c r="AJ52" s="109">
        <v>120</v>
      </c>
      <c r="AK52" s="586" t="s">
        <v>30</v>
      </c>
      <c r="AL52" s="109">
        <v>120</v>
      </c>
      <c r="AM52" s="587" t="s">
        <v>30</v>
      </c>
      <c r="AN52" s="69">
        <v>120</v>
      </c>
      <c r="AO52" s="471" t="s">
        <v>30</v>
      </c>
    </row>
    <row r="53" spans="1:41" ht="15.75" customHeight="1" x14ac:dyDescent="0.35">
      <c r="A53" s="71" t="s">
        <v>21</v>
      </c>
      <c r="B53" s="107">
        <v>19710</v>
      </c>
      <c r="C53" s="590"/>
      <c r="D53" s="107">
        <v>18790</v>
      </c>
      <c r="E53" s="590"/>
      <c r="F53" s="107">
        <v>18650</v>
      </c>
      <c r="G53" s="564"/>
      <c r="H53" s="107">
        <v>17440</v>
      </c>
      <c r="I53" s="564"/>
      <c r="J53" s="107">
        <v>17100</v>
      </c>
      <c r="K53" s="564"/>
      <c r="L53" s="107">
        <v>16200</v>
      </c>
      <c r="M53" s="564"/>
      <c r="N53" s="107">
        <v>16300</v>
      </c>
      <c r="O53" s="564"/>
      <c r="P53" s="107">
        <v>15680</v>
      </c>
      <c r="Q53" s="564"/>
      <c r="R53" s="107">
        <v>16320</v>
      </c>
      <c r="S53" s="564"/>
      <c r="T53" s="107">
        <v>16080</v>
      </c>
      <c r="U53" s="564"/>
      <c r="V53" s="107">
        <v>16530</v>
      </c>
      <c r="W53" s="564"/>
      <c r="X53" s="107">
        <v>16090</v>
      </c>
      <c r="Y53" s="564"/>
      <c r="Z53" s="107">
        <v>16530</v>
      </c>
      <c r="AA53" s="564"/>
      <c r="AB53" s="107">
        <v>16040</v>
      </c>
      <c r="AC53" s="564"/>
      <c r="AD53" s="107">
        <v>16380</v>
      </c>
      <c r="AE53" s="564"/>
      <c r="AF53" s="107">
        <v>15880</v>
      </c>
      <c r="AG53" s="564"/>
      <c r="AH53" s="107">
        <v>16240</v>
      </c>
      <c r="AI53" s="564"/>
      <c r="AJ53" s="107">
        <v>15810</v>
      </c>
      <c r="AK53" s="564"/>
      <c r="AL53" s="107">
        <v>16340</v>
      </c>
      <c r="AM53" s="565"/>
      <c r="AN53" s="72">
        <v>15810</v>
      </c>
      <c r="AO53" s="464"/>
    </row>
    <row r="54" spans="1:41" ht="15.75" customHeight="1" x14ac:dyDescent="0.35">
      <c r="A54" s="68" t="s">
        <v>38</v>
      </c>
      <c r="B54" s="109">
        <v>670</v>
      </c>
      <c r="C54" s="555">
        <v>3.5</v>
      </c>
      <c r="D54" s="109">
        <v>710</v>
      </c>
      <c r="E54" s="555">
        <v>3.8</v>
      </c>
      <c r="F54" s="109">
        <v>810</v>
      </c>
      <c r="G54" s="586">
        <v>4.4000000000000004</v>
      </c>
      <c r="H54" s="109">
        <v>780</v>
      </c>
      <c r="I54" s="586">
        <v>4.5999999999999996</v>
      </c>
      <c r="J54" s="109">
        <v>860</v>
      </c>
      <c r="K54" s="586">
        <v>5.0999999999999996</v>
      </c>
      <c r="L54" s="109">
        <v>850</v>
      </c>
      <c r="M54" s="586">
        <v>5.4</v>
      </c>
      <c r="N54" s="109">
        <v>920</v>
      </c>
      <c r="O54" s="586">
        <v>5.7</v>
      </c>
      <c r="P54" s="109">
        <v>910</v>
      </c>
      <c r="Q54" s="586">
        <v>5.9</v>
      </c>
      <c r="R54" s="109">
        <v>1050</v>
      </c>
      <c r="S54" s="586">
        <v>6.5</v>
      </c>
      <c r="T54" s="109">
        <v>1060</v>
      </c>
      <c r="U54" s="586">
        <v>6.7</v>
      </c>
      <c r="V54" s="109">
        <v>1200</v>
      </c>
      <c r="W54" s="586">
        <v>7.4</v>
      </c>
      <c r="X54" s="109">
        <v>1170</v>
      </c>
      <c r="Y54" s="586">
        <v>7.4</v>
      </c>
      <c r="Z54" s="109">
        <v>1290</v>
      </c>
      <c r="AA54" s="586">
        <v>7.9</v>
      </c>
      <c r="AB54" s="109">
        <v>1300</v>
      </c>
      <c r="AC54" s="586">
        <v>8.1999999999999993</v>
      </c>
      <c r="AD54" s="109">
        <v>1410</v>
      </c>
      <c r="AE54" s="586">
        <v>8.6999999999999993</v>
      </c>
      <c r="AF54" s="109">
        <v>1370</v>
      </c>
      <c r="AG54" s="586">
        <v>8.8000000000000007</v>
      </c>
      <c r="AH54" s="109">
        <v>1450</v>
      </c>
      <c r="AI54" s="586">
        <v>9</v>
      </c>
      <c r="AJ54" s="109">
        <v>1390</v>
      </c>
      <c r="AK54" s="586">
        <v>8.9</v>
      </c>
      <c r="AL54" s="109">
        <v>1540</v>
      </c>
      <c r="AM54" s="587">
        <v>9.6</v>
      </c>
      <c r="AN54" s="69">
        <v>1490</v>
      </c>
      <c r="AO54" s="471">
        <v>9.5</v>
      </c>
    </row>
    <row r="55" spans="1:41" ht="15.75" customHeight="1" x14ac:dyDescent="0.35">
      <c r="A55" s="68" t="s">
        <v>60</v>
      </c>
      <c r="B55" s="109">
        <v>18580</v>
      </c>
      <c r="C55" s="555">
        <v>96.5</v>
      </c>
      <c r="D55" s="109">
        <v>17670</v>
      </c>
      <c r="E55" s="555">
        <v>96.2</v>
      </c>
      <c r="F55" s="109">
        <v>17440</v>
      </c>
      <c r="G55" s="586">
        <v>95.6</v>
      </c>
      <c r="H55" s="109">
        <v>16280</v>
      </c>
      <c r="I55" s="586">
        <v>95.4</v>
      </c>
      <c r="J55" s="109">
        <v>15860</v>
      </c>
      <c r="K55" s="586">
        <v>94.9</v>
      </c>
      <c r="L55" s="109">
        <v>14990</v>
      </c>
      <c r="M55" s="586">
        <v>94.6</v>
      </c>
      <c r="N55" s="109">
        <v>15080</v>
      </c>
      <c r="O55" s="586">
        <v>94.3</v>
      </c>
      <c r="P55" s="109">
        <v>14480</v>
      </c>
      <c r="Q55" s="586">
        <v>94.1</v>
      </c>
      <c r="R55" s="109">
        <v>14980</v>
      </c>
      <c r="S55" s="586">
        <v>93.5</v>
      </c>
      <c r="T55" s="109">
        <v>14730</v>
      </c>
      <c r="U55" s="586">
        <v>93.3</v>
      </c>
      <c r="V55" s="109">
        <v>15080</v>
      </c>
      <c r="W55" s="586">
        <v>92.6</v>
      </c>
      <c r="X55" s="109">
        <v>14670</v>
      </c>
      <c r="Y55" s="586">
        <v>92.6</v>
      </c>
      <c r="Z55" s="109">
        <v>15000</v>
      </c>
      <c r="AA55" s="586">
        <v>92.1</v>
      </c>
      <c r="AB55" s="109">
        <v>14500</v>
      </c>
      <c r="AC55" s="586">
        <v>91.8</v>
      </c>
      <c r="AD55" s="109">
        <v>14740</v>
      </c>
      <c r="AE55" s="586">
        <v>91.3</v>
      </c>
      <c r="AF55" s="109">
        <v>14290</v>
      </c>
      <c r="AG55" s="586">
        <v>91.2</v>
      </c>
      <c r="AH55" s="109">
        <v>14590</v>
      </c>
      <c r="AI55" s="586">
        <v>91</v>
      </c>
      <c r="AJ55" s="109">
        <v>14230</v>
      </c>
      <c r="AK55" s="586">
        <v>91.1</v>
      </c>
      <c r="AL55" s="109">
        <v>14620</v>
      </c>
      <c r="AM55" s="587">
        <v>90.4</v>
      </c>
      <c r="AN55" s="69">
        <v>14140</v>
      </c>
      <c r="AO55" s="471">
        <v>90.5</v>
      </c>
    </row>
    <row r="56" spans="1:41" ht="15.75" customHeight="1" x14ac:dyDescent="0.35">
      <c r="A56" s="68" t="s">
        <v>44</v>
      </c>
      <c r="B56" s="109">
        <v>460</v>
      </c>
      <c r="C56" s="555" t="s">
        <v>30</v>
      </c>
      <c r="D56" s="109">
        <v>410</v>
      </c>
      <c r="E56" s="555" t="s">
        <v>30</v>
      </c>
      <c r="F56" s="109">
        <v>400</v>
      </c>
      <c r="G56" s="586" t="s">
        <v>30</v>
      </c>
      <c r="H56" s="109">
        <v>370</v>
      </c>
      <c r="I56" s="586" t="s">
        <v>30</v>
      </c>
      <c r="J56" s="109">
        <v>380</v>
      </c>
      <c r="K56" s="586" t="s">
        <v>30</v>
      </c>
      <c r="L56" s="109">
        <v>360</v>
      </c>
      <c r="M56" s="586" t="s">
        <v>30</v>
      </c>
      <c r="N56" s="109">
        <v>300</v>
      </c>
      <c r="O56" s="586" t="s">
        <v>30</v>
      </c>
      <c r="P56" s="109">
        <v>290</v>
      </c>
      <c r="Q56" s="586" t="s">
        <v>30</v>
      </c>
      <c r="R56" s="109">
        <v>290</v>
      </c>
      <c r="S56" s="586" t="s">
        <v>30</v>
      </c>
      <c r="T56" s="109">
        <v>280</v>
      </c>
      <c r="U56" s="586" t="s">
        <v>30</v>
      </c>
      <c r="V56" s="109">
        <v>260</v>
      </c>
      <c r="W56" s="586" t="s">
        <v>30</v>
      </c>
      <c r="X56" s="109">
        <v>250</v>
      </c>
      <c r="Y56" s="586" t="s">
        <v>30</v>
      </c>
      <c r="Z56" s="109">
        <v>240</v>
      </c>
      <c r="AA56" s="586" t="s">
        <v>30</v>
      </c>
      <c r="AB56" s="109">
        <v>240</v>
      </c>
      <c r="AC56" s="586" t="s">
        <v>30</v>
      </c>
      <c r="AD56" s="109">
        <v>240</v>
      </c>
      <c r="AE56" s="586" t="s">
        <v>30</v>
      </c>
      <c r="AF56" s="109">
        <v>220</v>
      </c>
      <c r="AG56" s="586" t="s">
        <v>30</v>
      </c>
      <c r="AH56" s="109">
        <v>200</v>
      </c>
      <c r="AI56" s="586" t="s">
        <v>30</v>
      </c>
      <c r="AJ56" s="109">
        <v>200</v>
      </c>
      <c r="AK56" s="586" t="s">
        <v>30</v>
      </c>
      <c r="AL56" s="109">
        <v>180</v>
      </c>
      <c r="AM56" s="587" t="s">
        <v>30</v>
      </c>
      <c r="AN56" s="69">
        <v>170</v>
      </c>
      <c r="AO56" s="471" t="s">
        <v>30</v>
      </c>
    </row>
    <row r="57" spans="1:41" ht="15.75" customHeight="1" x14ac:dyDescent="0.35">
      <c r="A57" s="71" t="s">
        <v>22</v>
      </c>
      <c r="B57" s="107">
        <v>28890</v>
      </c>
      <c r="C57" s="590"/>
      <c r="D57" s="107">
        <v>28090</v>
      </c>
      <c r="E57" s="590"/>
      <c r="F57" s="107">
        <v>27540</v>
      </c>
      <c r="G57" s="564"/>
      <c r="H57" s="107">
        <v>27240</v>
      </c>
      <c r="I57" s="564"/>
      <c r="J57" s="107">
        <v>26170</v>
      </c>
      <c r="K57" s="564"/>
      <c r="L57" s="107">
        <v>25720</v>
      </c>
      <c r="M57" s="564"/>
      <c r="N57" s="107">
        <v>24980</v>
      </c>
      <c r="O57" s="564"/>
      <c r="P57" s="107">
        <v>24730</v>
      </c>
      <c r="Q57" s="564"/>
      <c r="R57" s="107">
        <v>24580</v>
      </c>
      <c r="S57" s="564"/>
      <c r="T57" s="107">
        <v>24640</v>
      </c>
      <c r="U57" s="564"/>
      <c r="V57" s="107">
        <v>24730</v>
      </c>
      <c r="W57" s="564"/>
      <c r="X57" s="107">
        <v>24420</v>
      </c>
      <c r="Y57" s="564"/>
      <c r="Z57" s="107">
        <v>24530</v>
      </c>
      <c r="AA57" s="564"/>
      <c r="AB57" s="107">
        <v>24340</v>
      </c>
      <c r="AC57" s="564"/>
      <c r="AD57" s="107">
        <v>24400</v>
      </c>
      <c r="AE57" s="564"/>
      <c r="AF57" s="107">
        <v>24330</v>
      </c>
      <c r="AG57" s="564"/>
      <c r="AH57" s="107">
        <v>24440</v>
      </c>
      <c r="AI57" s="564"/>
      <c r="AJ57" s="107">
        <v>24500</v>
      </c>
      <c r="AK57" s="564"/>
      <c r="AL57" s="107">
        <v>24690</v>
      </c>
      <c r="AM57" s="565"/>
      <c r="AN57" s="72">
        <v>24660</v>
      </c>
      <c r="AO57" s="464"/>
    </row>
    <row r="58" spans="1:41" ht="15.75" customHeight="1" x14ac:dyDescent="0.35">
      <c r="A58" s="68" t="s">
        <v>38</v>
      </c>
      <c r="B58" s="109">
        <v>2110</v>
      </c>
      <c r="C58" s="555">
        <v>7.5</v>
      </c>
      <c r="D58" s="109">
        <v>2120</v>
      </c>
      <c r="E58" s="555">
        <v>7.7</v>
      </c>
      <c r="F58" s="109">
        <v>2250</v>
      </c>
      <c r="G58" s="586">
        <v>8.3000000000000007</v>
      </c>
      <c r="H58" s="109">
        <v>2300</v>
      </c>
      <c r="I58" s="586">
        <v>8.5</v>
      </c>
      <c r="J58" s="109">
        <v>2290</v>
      </c>
      <c r="K58" s="586">
        <v>8.9</v>
      </c>
      <c r="L58" s="109">
        <v>2340</v>
      </c>
      <c r="M58" s="586">
        <v>9.1999999999999993</v>
      </c>
      <c r="N58" s="109">
        <v>2330</v>
      </c>
      <c r="O58" s="586">
        <v>9.4</v>
      </c>
      <c r="P58" s="109">
        <v>2360</v>
      </c>
      <c r="Q58" s="586">
        <v>9.6999999999999993</v>
      </c>
      <c r="R58" s="109">
        <v>2390</v>
      </c>
      <c r="S58" s="586">
        <v>9.8000000000000007</v>
      </c>
      <c r="T58" s="109">
        <v>2400</v>
      </c>
      <c r="U58" s="586">
        <v>9.8000000000000007</v>
      </c>
      <c r="V58" s="109">
        <v>2440</v>
      </c>
      <c r="W58" s="586">
        <v>10</v>
      </c>
      <c r="X58" s="109">
        <v>2470</v>
      </c>
      <c r="Y58" s="586">
        <v>10.199999999999999</v>
      </c>
      <c r="Z58" s="109">
        <v>2480</v>
      </c>
      <c r="AA58" s="586">
        <v>10.199999999999999</v>
      </c>
      <c r="AB58" s="109">
        <v>2470</v>
      </c>
      <c r="AC58" s="586">
        <v>10.199999999999999</v>
      </c>
      <c r="AD58" s="109">
        <v>2500</v>
      </c>
      <c r="AE58" s="586">
        <v>10.3</v>
      </c>
      <c r="AF58" s="109">
        <v>2520</v>
      </c>
      <c r="AG58" s="586">
        <v>10.4</v>
      </c>
      <c r="AH58" s="109">
        <v>2580</v>
      </c>
      <c r="AI58" s="586">
        <v>10.6</v>
      </c>
      <c r="AJ58" s="109">
        <v>2630</v>
      </c>
      <c r="AK58" s="586">
        <v>10.8</v>
      </c>
      <c r="AL58" s="109">
        <v>2660</v>
      </c>
      <c r="AM58" s="587">
        <v>10.8</v>
      </c>
      <c r="AN58" s="69">
        <v>2690</v>
      </c>
      <c r="AO58" s="471">
        <v>11</v>
      </c>
    </row>
    <row r="59" spans="1:41" ht="15.75" customHeight="1" x14ac:dyDescent="0.35">
      <c r="A59" s="68" t="s">
        <v>60</v>
      </c>
      <c r="B59" s="109">
        <v>26200</v>
      </c>
      <c r="C59" s="555">
        <v>92.5</v>
      </c>
      <c r="D59" s="109">
        <v>25470</v>
      </c>
      <c r="E59" s="555">
        <v>92.3</v>
      </c>
      <c r="F59" s="109">
        <v>24870</v>
      </c>
      <c r="G59" s="586">
        <v>91.7</v>
      </c>
      <c r="H59" s="109">
        <v>24560</v>
      </c>
      <c r="I59" s="586">
        <v>91.5</v>
      </c>
      <c r="J59" s="109">
        <v>23530</v>
      </c>
      <c r="K59" s="586">
        <v>91.1</v>
      </c>
      <c r="L59" s="109">
        <v>23050</v>
      </c>
      <c r="M59" s="586">
        <v>90.8</v>
      </c>
      <c r="N59" s="109">
        <v>22390</v>
      </c>
      <c r="O59" s="586">
        <v>90.6</v>
      </c>
      <c r="P59" s="109">
        <v>22110</v>
      </c>
      <c r="Q59" s="586">
        <v>90.3</v>
      </c>
      <c r="R59" s="109">
        <v>21960</v>
      </c>
      <c r="S59" s="586">
        <v>90.2</v>
      </c>
      <c r="T59" s="109">
        <v>22020</v>
      </c>
      <c r="U59" s="586">
        <v>90.2</v>
      </c>
      <c r="V59" s="109">
        <v>22100</v>
      </c>
      <c r="W59" s="586">
        <v>90</v>
      </c>
      <c r="X59" s="109">
        <v>21760</v>
      </c>
      <c r="Y59" s="586">
        <v>89.8</v>
      </c>
      <c r="Z59" s="109">
        <v>21880</v>
      </c>
      <c r="AA59" s="586">
        <v>89.8</v>
      </c>
      <c r="AB59" s="109">
        <v>21710</v>
      </c>
      <c r="AC59" s="586">
        <v>89.8</v>
      </c>
      <c r="AD59" s="109">
        <v>21760</v>
      </c>
      <c r="AE59" s="586">
        <v>89.7</v>
      </c>
      <c r="AF59" s="109">
        <v>21680</v>
      </c>
      <c r="AG59" s="586">
        <v>89.6</v>
      </c>
      <c r="AH59" s="109">
        <v>21730</v>
      </c>
      <c r="AI59" s="586">
        <v>89.4</v>
      </c>
      <c r="AJ59" s="109">
        <v>21750</v>
      </c>
      <c r="AK59" s="586">
        <v>89.2</v>
      </c>
      <c r="AL59" s="109">
        <v>21920</v>
      </c>
      <c r="AM59" s="587">
        <v>89.2</v>
      </c>
      <c r="AN59" s="69">
        <v>21860</v>
      </c>
      <c r="AO59" s="471">
        <v>89</v>
      </c>
    </row>
    <row r="60" spans="1:41" ht="15.75" customHeight="1" x14ac:dyDescent="0.35">
      <c r="A60" s="68" t="s">
        <v>44</v>
      </c>
      <c r="B60" s="109">
        <v>570</v>
      </c>
      <c r="C60" s="555" t="s">
        <v>30</v>
      </c>
      <c r="D60" s="109">
        <v>500</v>
      </c>
      <c r="E60" s="555" t="s">
        <v>30</v>
      </c>
      <c r="F60" s="109">
        <v>420</v>
      </c>
      <c r="G60" s="586" t="s">
        <v>30</v>
      </c>
      <c r="H60" s="109">
        <v>380</v>
      </c>
      <c r="I60" s="586" t="s">
        <v>30</v>
      </c>
      <c r="J60" s="109">
        <v>350</v>
      </c>
      <c r="K60" s="586" t="s">
        <v>30</v>
      </c>
      <c r="L60" s="109">
        <v>330</v>
      </c>
      <c r="M60" s="586" t="s">
        <v>30</v>
      </c>
      <c r="N60" s="109">
        <v>260</v>
      </c>
      <c r="O60" s="586" t="s">
        <v>30</v>
      </c>
      <c r="P60" s="109">
        <v>250</v>
      </c>
      <c r="Q60" s="586" t="s">
        <v>30</v>
      </c>
      <c r="R60" s="109">
        <v>240</v>
      </c>
      <c r="S60" s="586" t="s">
        <v>30</v>
      </c>
      <c r="T60" s="109">
        <v>220</v>
      </c>
      <c r="U60" s="586" t="s">
        <v>30</v>
      </c>
      <c r="V60" s="109">
        <v>190</v>
      </c>
      <c r="W60" s="586" t="s">
        <v>30</v>
      </c>
      <c r="X60" s="109">
        <v>180</v>
      </c>
      <c r="Y60" s="586" t="s">
        <v>30</v>
      </c>
      <c r="Z60" s="109">
        <v>170</v>
      </c>
      <c r="AA60" s="586" t="s">
        <v>30</v>
      </c>
      <c r="AB60" s="109">
        <v>160</v>
      </c>
      <c r="AC60" s="586" t="s">
        <v>30</v>
      </c>
      <c r="AD60" s="109">
        <v>140</v>
      </c>
      <c r="AE60" s="586" t="s">
        <v>30</v>
      </c>
      <c r="AF60" s="109">
        <v>130</v>
      </c>
      <c r="AG60" s="586" t="s">
        <v>30</v>
      </c>
      <c r="AH60" s="109">
        <v>130</v>
      </c>
      <c r="AI60" s="586" t="s">
        <v>30</v>
      </c>
      <c r="AJ60" s="109">
        <v>120</v>
      </c>
      <c r="AK60" s="586" t="s">
        <v>30</v>
      </c>
      <c r="AL60" s="109">
        <v>110</v>
      </c>
      <c r="AM60" s="587" t="s">
        <v>30</v>
      </c>
      <c r="AN60" s="69">
        <v>110</v>
      </c>
      <c r="AO60" s="471" t="s">
        <v>30</v>
      </c>
    </row>
    <row r="61" spans="1:41" ht="15.75" customHeight="1" x14ac:dyDescent="0.35">
      <c r="A61" s="71" t="s">
        <v>23</v>
      </c>
      <c r="B61" s="107">
        <v>16870</v>
      </c>
      <c r="C61" s="590"/>
      <c r="D61" s="107">
        <v>16610</v>
      </c>
      <c r="E61" s="590"/>
      <c r="F61" s="107">
        <v>16000</v>
      </c>
      <c r="G61" s="564"/>
      <c r="H61" s="107">
        <v>15580</v>
      </c>
      <c r="I61" s="564"/>
      <c r="J61" s="107">
        <v>14880</v>
      </c>
      <c r="K61" s="564"/>
      <c r="L61" s="107">
        <v>14490</v>
      </c>
      <c r="M61" s="564"/>
      <c r="N61" s="107">
        <v>14760</v>
      </c>
      <c r="O61" s="564"/>
      <c r="P61" s="107">
        <v>14330</v>
      </c>
      <c r="Q61" s="564"/>
      <c r="R61" s="107">
        <v>14630</v>
      </c>
      <c r="S61" s="564"/>
      <c r="T61" s="107">
        <v>14080</v>
      </c>
      <c r="U61" s="564"/>
      <c r="V61" s="107">
        <v>14180</v>
      </c>
      <c r="W61" s="564"/>
      <c r="X61" s="107">
        <v>13940</v>
      </c>
      <c r="Y61" s="564"/>
      <c r="Z61" s="107">
        <v>13950</v>
      </c>
      <c r="AA61" s="564"/>
      <c r="AB61" s="107">
        <v>13720</v>
      </c>
      <c r="AC61" s="564"/>
      <c r="AD61" s="107">
        <v>13460</v>
      </c>
      <c r="AE61" s="564"/>
      <c r="AF61" s="107">
        <v>13110</v>
      </c>
      <c r="AG61" s="564"/>
      <c r="AH61" s="107">
        <v>12970</v>
      </c>
      <c r="AI61" s="564"/>
      <c r="AJ61" s="107">
        <v>13040</v>
      </c>
      <c r="AK61" s="564"/>
      <c r="AL61" s="107">
        <v>13240</v>
      </c>
      <c r="AM61" s="565"/>
      <c r="AN61" s="72">
        <v>13180</v>
      </c>
      <c r="AO61" s="464"/>
    </row>
    <row r="62" spans="1:41" ht="15.75" customHeight="1" x14ac:dyDescent="0.35">
      <c r="A62" s="68" t="s">
        <v>38</v>
      </c>
      <c r="B62" s="109">
        <v>2510</v>
      </c>
      <c r="C62" s="555">
        <v>14.9</v>
      </c>
      <c r="D62" s="109">
        <v>2520</v>
      </c>
      <c r="E62" s="555">
        <v>15.2</v>
      </c>
      <c r="F62" s="109">
        <v>2440</v>
      </c>
      <c r="G62" s="586">
        <v>15.3</v>
      </c>
      <c r="H62" s="109">
        <v>2390</v>
      </c>
      <c r="I62" s="586">
        <v>15.4</v>
      </c>
      <c r="J62" s="109">
        <v>2260</v>
      </c>
      <c r="K62" s="586">
        <v>15.2</v>
      </c>
      <c r="L62" s="109">
        <v>2150</v>
      </c>
      <c r="M62" s="586">
        <v>14.9</v>
      </c>
      <c r="N62" s="109">
        <v>2150</v>
      </c>
      <c r="O62" s="586">
        <v>14.6</v>
      </c>
      <c r="P62" s="109">
        <v>2040</v>
      </c>
      <c r="Q62" s="586">
        <v>14.3</v>
      </c>
      <c r="R62" s="109">
        <v>2070</v>
      </c>
      <c r="S62" s="586">
        <v>14.2</v>
      </c>
      <c r="T62" s="109">
        <v>2030</v>
      </c>
      <c r="U62" s="586">
        <v>14.4</v>
      </c>
      <c r="V62" s="109">
        <v>2030</v>
      </c>
      <c r="W62" s="586">
        <v>14.4</v>
      </c>
      <c r="X62" s="109">
        <v>2070</v>
      </c>
      <c r="Y62" s="586">
        <v>14.8</v>
      </c>
      <c r="Z62" s="109">
        <v>2080</v>
      </c>
      <c r="AA62" s="586">
        <v>14.9</v>
      </c>
      <c r="AB62" s="109">
        <v>2100</v>
      </c>
      <c r="AC62" s="586">
        <v>15.3</v>
      </c>
      <c r="AD62" s="109">
        <v>2040</v>
      </c>
      <c r="AE62" s="586">
        <v>15.2</v>
      </c>
      <c r="AF62" s="109">
        <v>2020</v>
      </c>
      <c r="AG62" s="586">
        <v>15.4</v>
      </c>
      <c r="AH62" s="109">
        <v>1950</v>
      </c>
      <c r="AI62" s="586">
        <v>15</v>
      </c>
      <c r="AJ62" s="109">
        <v>1940</v>
      </c>
      <c r="AK62" s="586">
        <v>14.9</v>
      </c>
      <c r="AL62" s="109">
        <v>1930</v>
      </c>
      <c r="AM62" s="587">
        <v>14.6</v>
      </c>
      <c r="AN62" s="69">
        <v>1880</v>
      </c>
      <c r="AO62" s="471">
        <v>14.2</v>
      </c>
    </row>
    <row r="63" spans="1:41" ht="15.75" customHeight="1" x14ac:dyDescent="0.35">
      <c r="A63" s="68" t="s">
        <v>60</v>
      </c>
      <c r="B63" s="109">
        <v>14300</v>
      </c>
      <c r="C63" s="555">
        <v>85.1</v>
      </c>
      <c r="D63" s="109">
        <v>14030</v>
      </c>
      <c r="E63" s="555">
        <v>84.8</v>
      </c>
      <c r="F63" s="109">
        <v>13510</v>
      </c>
      <c r="G63" s="586">
        <v>84.7</v>
      </c>
      <c r="H63" s="109">
        <v>13140</v>
      </c>
      <c r="I63" s="586">
        <v>84.6</v>
      </c>
      <c r="J63" s="109">
        <v>12580</v>
      </c>
      <c r="K63" s="586">
        <v>84.8</v>
      </c>
      <c r="L63" s="109">
        <v>12300</v>
      </c>
      <c r="M63" s="586">
        <v>85.1</v>
      </c>
      <c r="N63" s="109">
        <v>12570</v>
      </c>
      <c r="O63" s="586">
        <v>85.4</v>
      </c>
      <c r="P63" s="109">
        <v>12260</v>
      </c>
      <c r="Q63" s="586">
        <v>85.7</v>
      </c>
      <c r="R63" s="109">
        <v>12530</v>
      </c>
      <c r="S63" s="586">
        <v>85.8</v>
      </c>
      <c r="T63" s="109">
        <v>12030</v>
      </c>
      <c r="U63" s="586">
        <v>85.6</v>
      </c>
      <c r="V63" s="109">
        <v>12130</v>
      </c>
      <c r="W63" s="586">
        <v>85.6</v>
      </c>
      <c r="X63" s="109">
        <v>11860</v>
      </c>
      <c r="Y63" s="586">
        <v>85.2</v>
      </c>
      <c r="Z63" s="109">
        <v>11860</v>
      </c>
      <c r="AA63" s="586">
        <v>85.1</v>
      </c>
      <c r="AB63" s="109">
        <v>11610</v>
      </c>
      <c r="AC63" s="586">
        <v>84.7</v>
      </c>
      <c r="AD63" s="109">
        <v>11400</v>
      </c>
      <c r="AE63" s="586">
        <v>84.8</v>
      </c>
      <c r="AF63" s="109">
        <v>11080</v>
      </c>
      <c r="AG63" s="586">
        <v>84.6</v>
      </c>
      <c r="AH63" s="109">
        <v>11010</v>
      </c>
      <c r="AI63" s="586">
        <v>85</v>
      </c>
      <c r="AJ63" s="109">
        <v>11090</v>
      </c>
      <c r="AK63" s="586">
        <v>85.1</v>
      </c>
      <c r="AL63" s="109">
        <v>11290</v>
      </c>
      <c r="AM63" s="587">
        <v>85.4</v>
      </c>
      <c r="AN63" s="69">
        <v>11290</v>
      </c>
      <c r="AO63" s="471">
        <v>85.8</v>
      </c>
    </row>
    <row r="64" spans="1:41" ht="15.75" customHeight="1" x14ac:dyDescent="0.35">
      <c r="A64" s="68" t="s">
        <v>44</v>
      </c>
      <c r="B64" s="109">
        <v>60</v>
      </c>
      <c r="C64" s="555" t="s">
        <v>30</v>
      </c>
      <c r="D64" s="109">
        <v>60</v>
      </c>
      <c r="E64" s="555" t="s">
        <v>30</v>
      </c>
      <c r="F64" s="109">
        <v>50</v>
      </c>
      <c r="G64" s="586" t="s">
        <v>30</v>
      </c>
      <c r="H64" s="109">
        <v>50</v>
      </c>
      <c r="I64" s="586" t="s">
        <v>30</v>
      </c>
      <c r="J64" s="109">
        <v>40</v>
      </c>
      <c r="K64" s="586" t="s">
        <v>30</v>
      </c>
      <c r="L64" s="109">
        <v>40</v>
      </c>
      <c r="M64" s="586" t="s">
        <v>30</v>
      </c>
      <c r="N64" s="109">
        <v>40</v>
      </c>
      <c r="O64" s="586" t="s">
        <v>30</v>
      </c>
      <c r="P64" s="109">
        <v>30</v>
      </c>
      <c r="Q64" s="586" t="s">
        <v>30</v>
      </c>
      <c r="R64" s="109">
        <v>30</v>
      </c>
      <c r="S64" s="586" t="s">
        <v>30</v>
      </c>
      <c r="T64" s="109">
        <v>20</v>
      </c>
      <c r="U64" s="586" t="s">
        <v>30</v>
      </c>
      <c r="V64" s="109">
        <v>20</v>
      </c>
      <c r="W64" s="586" t="s">
        <v>30</v>
      </c>
      <c r="X64" s="109">
        <v>20</v>
      </c>
      <c r="Y64" s="586" t="s">
        <v>30</v>
      </c>
      <c r="Z64" s="109">
        <v>10</v>
      </c>
      <c r="AA64" s="586" t="s">
        <v>30</v>
      </c>
      <c r="AB64" s="109">
        <v>10</v>
      </c>
      <c r="AC64" s="586" t="s">
        <v>30</v>
      </c>
      <c r="AD64" s="109">
        <v>20</v>
      </c>
      <c r="AE64" s="586" t="s">
        <v>30</v>
      </c>
      <c r="AF64" s="109">
        <v>20</v>
      </c>
      <c r="AG64" s="586" t="s">
        <v>30</v>
      </c>
      <c r="AH64" s="109">
        <v>20</v>
      </c>
      <c r="AI64" s="586" t="s">
        <v>30</v>
      </c>
      <c r="AJ64" s="109">
        <v>20</v>
      </c>
      <c r="AK64" s="586" t="s">
        <v>30</v>
      </c>
      <c r="AL64" s="109">
        <v>20</v>
      </c>
      <c r="AM64" s="587" t="s">
        <v>30</v>
      </c>
      <c r="AN64" s="69">
        <v>20</v>
      </c>
      <c r="AO64" s="471" t="s">
        <v>30</v>
      </c>
    </row>
    <row r="65" spans="1:41" ht="15.75" customHeight="1" x14ac:dyDescent="0.35">
      <c r="A65" s="71" t="s">
        <v>24</v>
      </c>
      <c r="B65" s="107">
        <v>63080</v>
      </c>
      <c r="C65" s="590"/>
      <c r="D65" s="107">
        <v>62260</v>
      </c>
      <c r="E65" s="590"/>
      <c r="F65" s="107">
        <v>60010</v>
      </c>
      <c r="G65" s="564"/>
      <c r="H65" s="107">
        <v>58590</v>
      </c>
      <c r="I65" s="564"/>
      <c r="J65" s="107">
        <v>55340</v>
      </c>
      <c r="K65" s="564"/>
      <c r="L65" s="107">
        <v>54470</v>
      </c>
      <c r="M65" s="564"/>
      <c r="N65" s="107">
        <v>52780</v>
      </c>
      <c r="O65" s="564"/>
      <c r="P65" s="107">
        <v>52460</v>
      </c>
      <c r="Q65" s="564"/>
      <c r="R65" s="107">
        <v>50960</v>
      </c>
      <c r="S65" s="564"/>
      <c r="T65" s="107">
        <v>50460</v>
      </c>
      <c r="U65" s="564"/>
      <c r="V65" s="107">
        <v>48990</v>
      </c>
      <c r="W65" s="564"/>
      <c r="X65" s="107">
        <v>47710</v>
      </c>
      <c r="Y65" s="564"/>
      <c r="Z65" s="107">
        <v>46380</v>
      </c>
      <c r="AA65" s="564"/>
      <c r="AB65" s="107">
        <v>45300</v>
      </c>
      <c r="AC65" s="564"/>
      <c r="AD65" s="107">
        <v>45000</v>
      </c>
      <c r="AE65" s="564"/>
      <c r="AF65" s="107">
        <v>46050</v>
      </c>
      <c r="AG65" s="564"/>
      <c r="AH65" s="107">
        <v>46560</v>
      </c>
      <c r="AI65" s="564"/>
      <c r="AJ65" s="107">
        <v>47290</v>
      </c>
      <c r="AK65" s="564"/>
      <c r="AL65" s="107">
        <v>49330</v>
      </c>
      <c r="AM65" s="565"/>
      <c r="AN65" s="72">
        <v>49810</v>
      </c>
      <c r="AO65" s="464"/>
    </row>
    <row r="66" spans="1:41" ht="15.75" customHeight="1" x14ac:dyDescent="0.35">
      <c r="A66" s="68" t="s">
        <v>38</v>
      </c>
      <c r="B66" s="109">
        <v>5890</v>
      </c>
      <c r="C66" s="555">
        <v>9.4</v>
      </c>
      <c r="D66" s="109">
        <v>5860</v>
      </c>
      <c r="E66" s="555">
        <v>9.5</v>
      </c>
      <c r="F66" s="109">
        <v>5470</v>
      </c>
      <c r="G66" s="586">
        <v>9.1999999999999993</v>
      </c>
      <c r="H66" s="109">
        <v>5280</v>
      </c>
      <c r="I66" s="586">
        <v>9.1</v>
      </c>
      <c r="J66" s="109">
        <v>4750</v>
      </c>
      <c r="K66" s="586">
        <v>8.6</v>
      </c>
      <c r="L66" s="109">
        <v>4530</v>
      </c>
      <c r="M66" s="586">
        <v>8.4</v>
      </c>
      <c r="N66" s="109">
        <v>4180</v>
      </c>
      <c r="O66" s="586">
        <v>7.9</v>
      </c>
      <c r="P66" s="109">
        <v>4070</v>
      </c>
      <c r="Q66" s="586">
        <v>7.8</v>
      </c>
      <c r="R66" s="109">
        <v>3800</v>
      </c>
      <c r="S66" s="586">
        <v>7.5</v>
      </c>
      <c r="T66" s="109">
        <v>3700</v>
      </c>
      <c r="U66" s="586">
        <v>7.4</v>
      </c>
      <c r="V66" s="109">
        <v>3690</v>
      </c>
      <c r="W66" s="586">
        <v>7.6</v>
      </c>
      <c r="X66" s="109">
        <v>3810</v>
      </c>
      <c r="Y66" s="586">
        <v>8</v>
      </c>
      <c r="Z66" s="109">
        <v>3680</v>
      </c>
      <c r="AA66" s="586">
        <v>8</v>
      </c>
      <c r="AB66" s="109">
        <v>3560</v>
      </c>
      <c r="AC66" s="586">
        <v>7.9</v>
      </c>
      <c r="AD66" s="109">
        <v>3660</v>
      </c>
      <c r="AE66" s="586">
        <v>8.1999999999999993</v>
      </c>
      <c r="AF66" s="109">
        <v>4240</v>
      </c>
      <c r="AG66" s="586">
        <v>9.1999999999999993</v>
      </c>
      <c r="AH66" s="109">
        <v>5040</v>
      </c>
      <c r="AI66" s="586">
        <v>10.9</v>
      </c>
      <c r="AJ66" s="109">
        <v>5350</v>
      </c>
      <c r="AK66" s="586">
        <v>11.4</v>
      </c>
      <c r="AL66" s="109">
        <v>5610</v>
      </c>
      <c r="AM66" s="587">
        <v>11.4</v>
      </c>
      <c r="AN66" s="69">
        <v>5880</v>
      </c>
      <c r="AO66" s="471">
        <v>11.9</v>
      </c>
    </row>
    <row r="67" spans="1:41" ht="15.75" customHeight="1" x14ac:dyDescent="0.35">
      <c r="A67" s="68" t="s">
        <v>60</v>
      </c>
      <c r="B67" s="109">
        <v>56750</v>
      </c>
      <c r="C67" s="555">
        <v>90.6</v>
      </c>
      <c r="D67" s="109">
        <v>56040</v>
      </c>
      <c r="E67" s="555">
        <v>90.5</v>
      </c>
      <c r="F67" s="109">
        <v>54210</v>
      </c>
      <c r="G67" s="586">
        <v>90.8</v>
      </c>
      <c r="H67" s="109">
        <v>52890</v>
      </c>
      <c r="I67" s="586">
        <v>90.9</v>
      </c>
      <c r="J67" s="109">
        <v>50350</v>
      </c>
      <c r="K67" s="586">
        <v>91.4</v>
      </c>
      <c r="L67" s="109">
        <v>49710</v>
      </c>
      <c r="M67" s="586">
        <v>91.6</v>
      </c>
      <c r="N67" s="109">
        <v>48420</v>
      </c>
      <c r="O67" s="586">
        <v>92.1</v>
      </c>
      <c r="P67" s="109">
        <v>48180</v>
      </c>
      <c r="Q67" s="586">
        <v>92.2</v>
      </c>
      <c r="R67" s="109">
        <v>46920</v>
      </c>
      <c r="S67" s="586">
        <v>92.5</v>
      </c>
      <c r="T67" s="109">
        <v>46570</v>
      </c>
      <c r="U67" s="586">
        <v>92.6</v>
      </c>
      <c r="V67" s="109">
        <v>45160</v>
      </c>
      <c r="W67" s="586">
        <v>92.4</v>
      </c>
      <c r="X67" s="109">
        <v>43730</v>
      </c>
      <c r="Y67" s="586">
        <v>92</v>
      </c>
      <c r="Z67" s="109">
        <v>42450</v>
      </c>
      <c r="AA67" s="586">
        <v>92</v>
      </c>
      <c r="AB67" s="109">
        <v>41440</v>
      </c>
      <c r="AC67" s="586">
        <v>92.1</v>
      </c>
      <c r="AD67" s="109">
        <v>41150</v>
      </c>
      <c r="AE67" s="586">
        <v>91.8</v>
      </c>
      <c r="AF67" s="109">
        <v>41640</v>
      </c>
      <c r="AG67" s="586">
        <v>90.8</v>
      </c>
      <c r="AH67" s="109">
        <v>41250</v>
      </c>
      <c r="AI67" s="586">
        <v>89.1</v>
      </c>
      <c r="AJ67" s="109">
        <v>41610</v>
      </c>
      <c r="AK67" s="586">
        <v>88.6</v>
      </c>
      <c r="AL67" s="109">
        <v>43390</v>
      </c>
      <c r="AM67" s="587">
        <v>88.6</v>
      </c>
      <c r="AN67" s="69">
        <v>43680</v>
      </c>
      <c r="AO67" s="471">
        <v>88.1</v>
      </c>
    </row>
    <row r="68" spans="1:41" ht="15.75" customHeight="1" x14ac:dyDescent="0.35">
      <c r="A68" s="68" t="s">
        <v>44</v>
      </c>
      <c r="B68" s="109">
        <v>450</v>
      </c>
      <c r="C68" s="555" t="s">
        <v>30</v>
      </c>
      <c r="D68" s="109">
        <v>360</v>
      </c>
      <c r="E68" s="555" t="s">
        <v>30</v>
      </c>
      <c r="F68" s="109">
        <v>330</v>
      </c>
      <c r="G68" s="586" t="s">
        <v>30</v>
      </c>
      <c r="H68" s="109">
        <v>420</v>
      </c>
      <c r="I68" s="586" t="s">
        <v>30</v>
      </c>
      <c r="J68" s="109">
        <v>250</v>
      </c>
      <c r="K68" s="586" t="s">
        <v>30</v>
      </c>
      <c r="L68" s="109">
        <v>220</v>
      </c>
      <c r="M68" s="586" t="s">
        <v>30</v>
      </c>
      <c r="N68" s="109">
        <v>180</v>
      </c>
      <c r="O68" s="586" t="s">
        <v>30</v>
      </c>
      <c r="P68" s="109">
        <v>210</v>
      </c>
      <c r="Q68" s="586" t="s">
        <v>30</v>
      </c>
      <c r="R68" s="109">
        <v>240</v>
      </c>
      <c r="S68" s="586" t="s">
        <v>30</v>
      </c>
      <c r="T68" s="109">
        <v>190</v>
      </c>
      <c r="U68" s="586" t="s">
        <v>30</v>
      </c>
      <c r="V68" s="109">
        <v>140</v>
      </c>
      <c r="W68" s="586" t="s">
        <v>30</v>
      </c>
      <c r="X68" s="109">
        <v>180</v>
      </c>
      <c r="Y68" s="586" t="s">
        <v>30</v>
      </c>
      <c r="Z68" s="109">
        <v>250</v>
      </c>
      <c r="AA68" s="586" t="s">
        <v>30</v>
      </c>
      <c r="AB68" s="109">
        <v>290</v>
      </c>
      <c r="AC68" s="586" t="s">
        <v>30</v>
      </c>
      <c r="AD68" s="109">
        <v>190</v>
      </c>
      <c r="AE68" s="586" t="s">
        <v>30</v>
      </c>
      <c r="AF68" s="109">
        <v>170</v>
      </c>
      <c r="AG68" s="586" t="s">
        <v>30</v>
      </c>
      <c r="AH68" s="109">
        <v>270</v>
      </c>
      <c r="AI68" s="586" t="s">
        <v>30</v>
      </c>
      <c r="AJ68" s="109">
        <v>330</v>
      </c>
      <c r="AK68" s="586" t="s">
        <v>30</v>
      </c>
      <c r="AL68" s="109">
        <v>330</v>
      </c>
      <c r="AM68" s="587" t="s">
        <v>30</v>
      </c>
      <c r="AN68" s="69">
        <v>250</v>
      </c>
      <c r="AO68" s="471" t="s">
        <v>30</v>
      </c>
    </row>
    <row r="69" spans="1:41" ht="15.75" customHeight="1" x14ac:dyDescent="0.35">
      <c r="A69" s="585" t="s">
        <v>25</v>
      </c>
      <c r="B69" s="104">
        <v>35540</v>
      </c>
      <c r="C69" s="525"/>
      <c r="D69" s="104">
        <v>34680</v>
      </c>
      <c r="E69" s="525"/>
      <c r="F69" s="104">
        <v>33960</v>
      </c>
      <c r="G69" s="528"/>
      <c r="H69" s="104">
        <v>33520</v>
      </c>
      <c r="I69" s="528"/>
      <c r="J69" s="104">
        <v>33330</v>
      </c>
      <c r="K69" s="528"/>
      <c r="L69" s="104">
        <v>32900</v>
      </c>
      <c r="M69" s="528"/>
      <c r="N69" s="104">
        <v>32740</v>
      </c>
      <c r="O69" s="528"/>
      <c r="P69" s="104">
        <v>32480</v>
      </c>
      <c r="Q69" s="528"/>
      <c r="R69" s="104">
        <v>32500</v>
      </c>
      <c r="S69" s="528"/>
      <c r="T69" s="104">
        <v>32500</v>
      </c>
      <c r="U69" s="528"/>
      <c r="V69" s="104">
        <v>32540</v>
      </c>
      <c r="W69" s="528"/>
      <c r="X69" s="104">
        <v>32430</v>
      </c>
      <c r="Y69" s="528"/>
      <c r="Z69" s="104">
        <v>32480</v>
      </c>
      <c r="AA69" s="528"/>
      <c r="AB69" s="104">
        <v>32540</v>
      </c>
      <c r="AC69" s="528"/>
      <c r="AD69" s="104">
        <v>32540</v>
      </c>
      <c r="AE69" s="528"/>
      <c r="AF69" s="104">
        <v>32600</v>
      </c>
      <c r="AG69" s="528"/>
      <c r="AH69" s="104">
        <v>32760</v>
      </c>
      <c r="AI69" s="528"/>
      <c r="AJ69" s="104">
        <v>33380</v>
      </c>
      <c r="AK69" s="528"/>
      <c r="AL69" s="104">
        <v>33850</v>
      </c>
      <c r="AM69" s="529"/>
      <c r="AN69" s="67">
        <v>34130</v>
      </c>
      <c r="AO69" s="459"/>
    </row>
    <row r="70" spans="1:41" ht="15.75" customHeight="1" x14ac:dyDescent="0.35">
      <c r="A70" s="68" t="s">
        <v>38</v>
      </c>
      <c r="B70" s="109">
        <v>1230</v>
      </c>
      <c r="C70" s="555">
        <v>3.5</v>
      </c>
      <c r="D70" s="109">
        <v>1200</v>
      </c>
      <c r="E70" s="555">
        <v>3.5</v>
      </c>
      <c r="F70" s="109">
        <v>1170</v>
      </c>
      <c r="G70" s="586">
        <v>3.5</v>
      </c>
      <c r="H70" s="109">
        <v>1150</v>
      </c>
      <c r="I70" s="586">
        <v>3.5</v>
      </c>
      <c r="J70" s="109">
        <v>1140</v>
      </c>
      <c r="K70" s="586">
        <v>3.5</v>
      </c>
      <c r="L70" s="109">
        <v>1150</v>
      </c>
      <c r="M70" s="586">
        <v>3.5</v>
      </c>
      <c r="N70" s="109">
        <v>1140</v>
      </c>
      <c r="O70" s="586">
        <v>3.5</v>
      </c>
      <c r="P70" s="109">
        <v>1140</v>
      </c>
      <c r="Q70" s="586">
        <v>3.5</v>
      </c>
      <c r="R70" s="109">
        <v>1110</v>
      </c>
      <c r="S70" s="586">
        <v>3.5</v>
      </c>
      <c r="T70" s="109">
        <v>1130</v>
      </c>
      <c r="U70" s="586">
        <v>3.5</v>
      </c>
      <c r="V70" s="109">
        <v>1130</v>
      </c>
      <c r="W70" s="586">
        <v>3.5</v>
      </c>
      <c r="X70" s="109">
        <v>1160</v>
      </c>
      <c r="Y70" s="586">
        <v>3.6</v>
      </c>
      <c r="Z70" s="109">
        <v>1230</v>
      </c>
      <c r="AA70" s="586">
        <v>3.8</v>
      </c>
      <c r="AB70" s="109">
        <v>1290</v>
      </c>
      <c r="AC70" s="586">
        <v>4</v>
      </c>
      <c r="AD70" s="109">
        <v>1320</v>
      </c>
      <c r="AE70" s="586">
        <v>4.0999999999999996</v>
      </c>
      <c r="AF70" s="109">
        <v>1380</v>
      </c>
      <c r="AG70" s="586">
        <v>4.2</v>
      </c>
      <c r="AH70" s="109">
        <v>1490</v>
      </c>
      <c r="AI70" s="586">
        <v>4.5999999999999996</v>
      </c>
      <c r="AJ70" s="109">
        <v>1570</v>
      </c>
      <c r="AK70" s="586">
        <v>4.8</v>
      </c>
      <c r="AL70" s="109">
        <v>1610</v>
      </c>
      <c r="AM70" s="587">
        <v>4.8</v>
      </c>
      <c r="AN70" s="69">
        <v>1640</v>
      </c>
      <c r="AO70" s="471">
        <v>4.8</v>
      </c>
    </row>
    <row r="71" spans="1:41" ht="15.75" customHeight="1" x14ac:dyDescent="0.35">
      <c r="A71" s="68" t="s">
        <v>60</v>
      </c>
      <c r="B71" s="109">
        <v>33800</v>
      </c>
      <c r="C71" s="555">
        <v>96.5</v>
      </c>
      <c r="D71" s="109">
        <v>33010</v>
      </c>
      <c r="E71" s="555">
        <v>96.5</v>
      </c>
      <c r="F71" s="109">
        <v>32360</v>
      </c>
      <c r="G71" s="586">
        <v>96.5</v>
      </c>
      <c r="H71" s="109">
        <v>31980</v>
      </c>
      <c r="I71" s="586">
        <v>96.5</v>
      </c>
      <c r="J71" s="109">
        <v>31820</v>
      </c>
      <c r="K71" s="586">
        <v>96.5</v>
      </c>
      <c r="L71" s="109">
        <v>31400</v>
      </c>
      <c r="M71" s="586">
        <v>96.5</v>
      </c>
      <c r="N71" s="109">
        <v>31260</v>
      </c>
      <c r="O71" s="586">
        <v>96.5</v>
      </c>
      <c r="P71" s="109">
        <v>31020</v>
      </c>
      <c r="Q71" s="586">
        <v>96.5</v>
      </c>
      <c r="R71" s="109">
        <v>31080</v>
      </c>
      <c r="S71" s="586">
        <v>96.5</v>
      </c>
      <c r="T71" s="109">
        <v>31080</v>
      </c>
      <c r="U71" s="586">
        <v>96.5</v>
      </c>
      <c r="V71" s="109">
        <v>31160</v>
      </c>
      <c r="W71" s="586">
        <v>96.5</v>
      </c>
      <c r="X71" s="109">
        <v>31030</v>
      </c>
      <c r="Y71" s="586">
        <v>96.4</v>
      </c>
      <c r="Z71" s="109">
        <v>31030</v>
      </c>
      <c r="AA71" s="586">
        <v>96.2</v>
      </c>
      <c r="AB71" s="109">
        <v>31020</v>
      </c>
      <c r="AC71" s="586">
        <v>96</v>
      </c>
      <c r="AD71" s="109">
        <v>31030</v>
      </c>
      <c r="AE71" s="586">
        <v>95.9</v>
      </c>
      <c r="AF71" s="109">
        <v>31040</v>
      </c>
      <c r="AG71" s="586">
        <v>95.8</v>
      </c>
      <c r="AH71" s="109">
        <v>31030</v>
      </c>
      <c r="AI71" s="586">
        <v>95.4</v>
      </c>
      <c r="AJ71" s="109">
        <v>31530</v>
      </c>
      <c r="AK71" s="586">
        <v>95.2</v>
      </c>
      <c r="AL71" s="109">
        <v>31910</v>
      </c>
      <c r="AM71" s="587">
        <v>95.2</v>
      </c>
      <c r="AN71" s="69">
        <v>32190</v>
      </c>
      <c r="AO71" s="471">
        <v>95.2</v>
      </c>
    </row>
    <row r="72" spans="1:41" ht="15.75" customHeight="1" x14ac:dyDescent="0.35">
      <c r="A72" s="68" t="s">
        <v>44</v>
      </c>
      <c r="B72" s="109">
        <v>520</v>
      </c>
      <c r="C72" s="555" t="s">
        <v>30</v>
      </c>
      <c r="D72" s="109">
        <v>470</v>
      </c>
      <c r="E72" s="555" t="s">
        <v>30</v>
      </c>
      <c r="F72" s="109">
        <v>430</v>
      </c>
      <c r="G72" s="586" t="s">
        <v>30</v>
      </c>
      <c r="H72" s="109">
        <v>380</v>
      </c>
      <c r="I72" s="586" t="s">
        <v>30</v>
      </c>
      <c r="J72" s="109">
        <v>370</v>
      </c>
      <c r="K72" s="586" t="s">
        <v>30</v>
      </c>
      <c r="L72" s="109">
        <v>350</v>
      </c>
      <c r="M72" s="586" t="s">
        <v>30</v>
      </c>
      <c r="N72" s="109">
        <v>340</v>
      </c>
      <c r="O72" s="586" t="s">
        <v>30</v>
      </c>
      <c r="P72" s="109">
        <v>330</v>
      </c>
      <c r="Q72" s="586" t="s">
        <v>30</v>
      </c>
      <c r="R72" s="109">
        <v>320</v>
      </c>
      <c r="S72" s="586" t="s">
        <v>30</v>
      </c>
      <c r="T72" s="109">
        <v>290</v>
      </c>
      <c r="U72" s="586" t="s">
        <v>30</v>
      </c>
      <c r="V72" s="109">
        <v>260</v>
      </c>
      <c r="W72" s="586" t="s">
        <v>30</v>
      </c>
      <c r="X72" s="109">
        <v>230</v>
      </c>
      <c r="Y72" s="586" t="s">
        <v>30</v>
      </c>
      <c r="Z72" s="109">
        <v>220</v>
      </c>
      <c r="AA72" s="586" t="s">
        <v>30</v>
      </c>
      <c r="AB72" s="109">
        <v>230</v>
      </c>
      <c r="AC72" s="586" t="s">
        <v>30</v>
      </c>
      <c r="AD72" s="109">
        <v>190</v>
      </c>
      <c r="AE72" s="586" t="s">
        <v>30</v>
      </c>
      <c r="AF72" s="109">
        <v>180</v>
      </c>
      <c r="AG72" s="586" t="s">
        <v>30</v>
      </c>
      <c r="AH72" s="109">
        <v>230</v>
      </c>
      <c r="AI72" s="586" t="s">
        <v>30</v>
      </c>
      <c r="AJ72" s="109">
        <v>280</v>
      </c>
      <c r="AK72" s="586" t="s">
        <v>30</v>
      </c>
      <c r="AL72" s="109">
        <v>320</v>
      </c>
      <c r="AM72" s="587" t="s">
        <v>30</v>
      </c>
      <c r="AN72" s="69">
        <v>300</v>
      </c>
      <c r="AO72" s="471" t="s">
        <v>30</v>
      </c>
    </row>
    <row r="73" spans="1:41" ht="15.75" customHeight="1" x14ac:dyDescent="0.35">
      <c r="A73" s="512" t="s">
        <v>7</v>
      </c>
      <c r="B73" s="588">
        <v>7190</v>
      </c>
      <c r="C73" s="589"/>
      <c r="D73" s="588">
        <v>7100</v>
      </c>
      <c r="E73" s="589"/>
      <c r="F73" s="588">
        <v>6940</v>
      </c>
      <c r="G73" s="560"/>
      <c r="H73" s="588">
        <v>6880</v>
      </c>
      <c r="I73" s="560"/>
      <c r="J73" s="588">
        <v>6800</v>
      </c>
      <c r="K73" s="560"/>
      <c r="L73" s="588">
        <v>6820</v>
      </c>
      <c r="M73" s="560"/>
      <c r="N73" s="588">
        <v>6780</v>
      </c>
      <c r="O73" s="560"/>
      <c r="P73" s="588">
        <v>6820</v>
      </c>
      <c r="Q73" s="560"/>
      <c r="R73" s="588">
        <v>6770</v>
      </c>
      <c r="S73" s="560"/>
      <c r="T73" s="588">
        <v>6830</v>
      </c>
      <c r="U73" s="560"/>
      <c r="V73" s="588">
        <v>6790</v>
      </c>
      <c r="W73" s="560"/>
      <c r="X73" s="588">
        <v>6860</v>
      </c>
      <c r="Y73" s="560"/>
      <c r="Z73" s="588">
        <v>6800</v>
      </c>
      <c r="AA73" s="560"/>
      <c r="AB73" s="588">
        <v>6900</v>
      </c>
      <c r="AC73" s="560"/>
      <c r="AD73" s="588">
        <v>6840</v>
      </c>
      <c r="AE73" s="560"/>
      <c r="AF73" s="588">
        <v>6930</v>
      </c>
      <c r="AG73" s="560"/>
      <c r="AH73" s="588">
        <v>6890</v>
      </c>
      <c r="AI73" s="560"/>
      <c r="AJ73" s="588">
        <v>6990</v>
      </c>
      <c r="AK73" s="560"/>
      <c r="AL73" s="588">
        <v>6980</v>
      </c>
      <c r="AM73" s="561"/>
      <c r="AN73" s="70">
        <v>7060</v>
      </c>
      <c r="AO73" s="463"/>
    </row>
    <row r="74" spans="1:41" ht="15.75" customHeight="1" x14ac:dyDescent="0.35">
      <c r="A74" s="68" t="s">
        <v>38</v>
      </c>
      <c r="B74" s="109">
        <v>130</v>
      </c>
      <c r="C74" s="555">
        <v>1.8</v>
      </c>
      <c r="D74" s="109">
        <v>130</v>
      </c>
      <c r="E74" s="555">
        <v>1.8</v>
      </c>
      <c r="F74" s="109">
        <v>120</v>
      </c>
      <c r="G74" s="586">
        <v>1.8</v>
      </c>
      <c r="H74" s="109">
        <v>120</v>
      </c>
      <c r="I74" s="586">
        <v>1.8</v>
      </c>
      <c r="J74" s="109">
        <v>120</v>
      </c>
      <c r="K74" s="586">
        <v>1.8</v>
      </c>
      <c r="L74" s="109">
        <v>120</v>
      </c>
      <c r="M74" s="586">
        <v>1.8</v>
      </c>
      <c r="N74" s="109">
        <v>120</v>
      </c>
      <c r="O74" s="586">
        <v>1.8</v>
      </c>
      <c r="P74" s="109">
        <v>130</v>
      </c>
      <c r="Q74" s="586">
        <v>1.9</v>
      </c>
      <c r="R74" s="109">
        <v>120</v>
      </c>
      <c r="S74" s="586">
        <v>1.8</v>
      </c>
      <c r="T74" s="109">
        <v>120</v>
      </c>
      <c r="U74" s="586">
        <v>1.8</v>
      </c>
      <c r="V74" s="109">
        <v>120</v>
      </c>
      <c r="W74" s="586">
        <v>1.9</v>
      </c>
      <c r="X74" s="109">
        <v>130</v>
      </c>
      <c r="Y74" s="586">
        <v>1.9</v>
      </c>
      <c r="Z74" s="109">
        <v>130</v>
      </c>
      <c r="AA74" s="586">
        <v>1.9</v>
      </c>
      <c r="AB74" s="109">
        <v>140</v>
      </c>
      <c r="AC74" s="586">
        <v>2</v>
      </c>
      <c r="AD74" s="109">
        <v>130</v>
      </c>
      <c r="AE74" s="586">
        <v>2</v>
      </c>
      <c r="AF74" s="109">
        <v>140</v>
      </c>
      <c r="AG74" s="586">
        <v>2</v>
      </c>
      <c r="AH74" s="109">
        <v>130</v>
      </c>
      <c r="AI74" s="586">
        <v>1.9</v>
      </c>
      <c r="AJ74" s="109">
        <v>140</v>
      </c>
      <c r="AK74" s="586">
        <v>2</v>
      </c>
      <c r="AL74" s="109">
        <v>150</v>
      </c>
      <c r="AM74" s="587">
        <v>2.1</v>
      </c>
      <c r="AN74" s="69">
        <v>150</v>
      </c>
      <c r="AO74" s="471">
        <v>2.2000000000000002</v>
      </c>
    </row>
    <row r="75" spans="1:41" ht="15.75" customHeight="1" x14ac:dyDescent="0.35">
      <c r="A75" s="68" t="s">
        <v>60</v>
      </c>
      <c r="B75" s="109">
        <v>6950</v>
      </c>
      <c r="C75" s="555">
        <v>98.2</v>
      </c>
      <c r="D75" s="109">
        <v>6860</v>
      </c>
      <c r="E75" s="555">
        <v>98.2</v>
      </c>
      <c r="F75" s="109">
        <v>6710</v>
      </c>
      <c r="G75" s="586">
        <v>98.2</v>
      </c>
      <c r="H75" s="109">
        <v>6660</v>
      </c>
      <c r="I75" s="586">
        <v>98.2</v>
      </c>
      <c r="J75" s="109">
        <v>6600</v>
      </c>
      <c r="K75" s="586">
        <v>98.2</v>
      </c>
      <c r="L75" s="109">
        <v>6620</v>
      </c>
      <c r="M75" s="586">
        <v>98.2</v>
      </c>
      <c r="N75" s="109">
        <v>6570</v>
      </c>
      <c r="O75" s="586">
        <v>98.2</v>
      </c>
      <c r="P75" s="109">
        <v>6610</v>
      </c>
      <c r="Q75" s="586">
        <v>98.1</v>
      </c>
      <c r="R75" s="109">
        <v>6580</v>
      </c>
      <c r="S75" s="586">
        <v>98.2</v>
      </c>
      <c r="T75" s="109">
        <v>6640</v>
      </c>
      <c r="U75" s="586">
        <v>98.2</v>
      </c>
      <c r="V75" s="109">
        <v>6610</v>
      </c>
      <c r="W75" s="586">
        <v>98.1</v>
      </c>
      <c r="X75" s="109">
        <v>6680</v>
      </c>
      <c r="Y75" s="586">
        <v>98.1</v>
      </c>
      <c r="Z75" s="109">
        <v>6630</v>
      </c>
      <c r="AA75" s="586">
        <v>98.1</v>
      </c>
      <c r="AB75" s="109">
        <v>6700</v>
      </c>
      <c r="AC75" s="586">
        <v>98</v>
      </c>
      <c r="AD75" s="109">
        <v>6670</v>
      </c>
      <c r="AE75" s="586">
        <v>98</v>
      </c>
      <c r="AF75" s="109">
        <v>6760</v>
      </c>
      <c r="AG75" s="586">
        <v>98</v>
      </c>
      <c r="AH75" s="109">
        <v>6720</v>
      </c>
      <c r="AI75" s="586">
        <v>98.1</v>
      </c>
      <c r="AJ75" s="109">
        <v>6820</v>
      </c>
      <c r="AK75" s="586">
        <v>98</v>
      </c>
      <c r="AL75" s="109">
        <v>6800</v>
      </c>
      <c r="AM75" s="587">
        <v>97.9</v>
      </c>
      <c r="AN75" s="69">
        <v>6880</v>
      </c>
      <c r="AO75" s="471">
        <v>97.8</v>
      </c>
    </row>
    <row r="76" spans="1:41" ht="15.75" customHeight="1" x14ac:dyDescent="0.35">
      <c r="A76" s="68" t="s">
        <v>44</v>
      </c>
      <c r="B76" s="109">
        <v>120</v>
      </c>
      <c r="C76" s="555" t="s">
        <v>30</v>
      </c>
      <c r="D76" s="109">
        <v>110</v>
      </c>
      <c r="E76" s="555" t="s">
        <v>30</v>
      </c>
      <c r="F76" s="109">
        <v>100</v>
      </c>
      <c r="G76" s="586" t="s">
        <v>30</v>
      </c>
      <c r="H76" s="109">
        <v>90</v>
      </c>
      <c r="I76" s="586" t="s">
        <v>30</v>
      </c>
      <c r="J76" s="109">
        <v>90</v>
      </c>
      <c r="K76" s="586" t="s">
        <v>30</v>
      </c>
      <c r="L76" s="109">
        <v>90</v>
      </c>
      <c r="M76" s="586" t="s">
        <v>30</v>
      </c>
      <c r="N76" s="109">
        <v>80</v>
      </c>
      <c r="O76" s="586" t="s">
        <v>30</v>
      </c>
      <c r="P76" s="109">
        <v>80</v>
      </c>
      <c r="Q76" s="586" t="s">
        <v>30</v>
      </c>
      <c r="R76" s="109">
        <v>70</v>
      </c>
      <c r="S76" s="586" t="s">
        <v>30</v>
      </c>
      <c r="T76" s="109">
        <v>70</v>
      </c>
      <c r="U76" s="586" t="s">
        <v>30</v>
      </c>
      <c r="V76" s="109">
        <v>60</v>
      </c>
      <c r="W76" s="586" t="s">
        <v>30</v>
      </c>
      <c r="X76" s="109">
        <v>50</v>
      </c>
      <c r="Y76" s="586" t="s">
        <v>30</v>
      </c>
      <c r="Z76" s="109">
        <v>40</v>
      </c>
      <c r="AA76" s="586" t="s">
        <v>30</v>
      </c>
      <c r="AB76" s="109">
        <v>60</v>
      </c>
      <c r="AC76" s="586" t="s">
        <v>30</v>
      </c>
      <c r="AD76" s="109">
        <v>40</v>
      </c>
      <c r="AE76" s="586" t="s">
        <v>30</v>
      </c>
      <c r="AF76" s="109">
        <v>40</v>
      </c>
      <c r="AG76" s="586" t="s">
        <v>30</v>
      </c>
      <c r="AH76" s="109">
        <v>40</v>
      </c>
      <c r="AI76" s="586" t="s">
        <v>30</v>
      </c>
      <c r="AJ76" s="109">
        <v>30</v>
      </c>
      <c r="AK76" s="586" t="s">
        <v>30</v>
      </c>
      <c r="AL76" s="109">
        <v>30</v>
      </c>
      <c r="AM76" s="587" t="s">
        <v>30</v>
      </c>
      <c r="AN76" s="69">
        <v>30</v>
      </c>
      <c r="AO76" s="471" t="s">
        <v>30</v>
      </c>
    </row>
    <row r="77" spans="1:41" ht="15.75" customHeight="1" x14ac:dyDescent="0.35">
      <c r="A77" s="71" t="s">
        <v>61</v>
      </c>
      <c r="B77" s="107">
        <v>121</v>
      </c>
      <c r="C77" s="590"/>
      <c r="D77" s="107">
        <v>124</v>
      </c>
      <c r="E77" s="590"/>
      <c r="F77" s="107">
        <v>116</v>
      </c>
      <c r="G77" s="564"/>
      <c r="H77" s="107">
        <v>118</v>
      </c>
      <c r="I77" s="564"/>
      <c r="J77" s="107">
        <v>113</v>
      </c>
      <c r="K77" s="564"/>
      <c r="L77" s="107">
        <v>117</v>
      </c>
      <c r="M77" s="564"/>
      <c r="N77" s="107">
        <v>126</v>
      </c>
      <c r="O77" s="564"/>
      <c r="P77" s="107">
        <v>124</v>
      </c>
      <c r="Q77" s="564"/>
      <c r="R77" s="107">
        <v>120</v>
      </c>
      <c r="S77" s="564"/>
      <c r="T77" s="107">
        <v>121</v>
      </c>
      <c r="U77" s="564"/>
      <c r="V77" s="107">
        <v>120</v>
      </c>
      <c r="W77" s="564"/>
      <c r="X77" s="107">
        <v>121</v>
      </c>
      <c r="Y77" s="564"/>
      <c r="Z77" s="107">
        <v>121</v>
      </c>
      <c r="AA77" s="564"/>
      <c r="AB77" s="107">
        <v>115</v>
      </c>
      <c r="AC77" s="564"/>
      <c r="AD77" s="107">
        <v>122</v>
      </c>
      <c r="AE77" s="564"/>
      <c r="AF77" s="107">
        <v>126</v>
      </c>
      <c r="AG77" s="564"/>
      <c r="AH77" s="107">
        <v>127</v>
      </c>
      <c r="AI77" s="564"/>
      <c r="AJ77" s="107">
        <v>132</v>
      </c>
      <c r="AK77" s="564"/>
      <c r="AL77" s="107">
        <v>127</v>
      </c>
      <c r="AM77" s="565"/>
      <c r="AN77" s="72">
        <v>133</v>
      </c>
      <c r="AO77" s="464"/>
    </row>
    <row r="78" spans="1:41" ht="15.75" customHeight="1" x14ac:dyDescent="0.35">
      <c r="A78" s="68" t="s">
        <v>38</v>
      </c>
      <c r="B78" s="109" t="s">
        <v>59</v>
      </c>
      <c r="C78" s="555" t="s">
        <v>59</v>
      </c>
      <c r="D78" s="109" t="s">
        <v>59</v>
      </c>
      <c r="E78" s="555" t="s">
        <v>59</v>
      </c>
      <c r="F78" s="109" t="s">
        <v>59</v>
      </c>
      <c r="G78" s="586" t="s">
        <v>59</v>
      </c>
      <c r="H78" s="109" t="s">
        <v>59</v>
      </c>
      <c r="I78" s="586" t="s">
        <v>59</v>
      </c>
      <c r="J78" s="109" t="s">
        <v>59</v>
      </c>
      <c r="K78" s="586" t="s">
        <v>59</v>
      </c>
      <c r="L78" s="109" t="s">
        <v>58</v>
      </c>
      <c r="M78" s="586" t="s">
        <v>58</v>
      </c>
      <c r="N78" s="109" t="s">
        <v>58</v>
      </c>
      <c r="O78" s="586" t="s">
        <v>58</v>
      </c>
      <c r="P78" s="109" t="s">
        <v>58</v>
      </c>
      <c r="Q78" s="586" t="s">
        <v>58</v>
      </c>
      <c r="R78" s="109" t="s">
        <v>59</v>
      </c>
      <c r="S78" s="586" t="s">
        <v>59</v>
      </c>
      <c r="T78" s="109" t="s">
        <v>59</v>
      </c>
      <c r="U78" s="586" t="s">
        <v>59</v>
      </c>
      <c r="V78" s="109" t="s">
        <v>59</v>
      </c>
      <c r="W78" s="586" t="s">
        <v>59</v>
      </c>
      <c r="X78" s="109" t="s">
        <v>59</v>
      </c>
      <c r="Y78" s="586" t="s">
        <v>59</v>
      </c>
      <c r="Z78" s="109" t="s">
        <v>59</v>
      </c>
      <c r="AA78" s="586" t="s">
        <v>59</v>
      </c>
      <c r="AB78" s="109" t="s">
        <v>59</v>
      </c>
      <c r="AC78" s="586" t="s">
        <v>59</v>
      </c>
      <c r="AD78" s="109" t="s">
        <v>59</v>
      </c>
      <c r="AE78" s="586" t="s">
        <v>59</v>
      </c>
      <c r="AF78" s="109" t="s">
        <v>59</v>
      </c>
      <c r="AG78" s="586" t="s">
        <v>59</v>
      </c>
      <c r="AH78" s="109" t="s">
        <v>59</v>
      </c>
      <c r="AI78" s="586" t="s">
        <v>59</v>
      </c>
      <c r="AJ78" s="109" t="s">
        <v>59</v>
      </c>
      <c r="AK78" s="586" t="s">
        <v>59</v>
      </c>
      <c r="AL78" s="109" t="s">
        <v>59</v>
      </c>
      <c r="AM78" s="587" t="s">
        <v>59</v>
      </c>
      <c r="AN78" s="69" t="s">
        <v>59</v>
      </c>
      <c r="AO78" s="471" t="s">
        <v>59</v>
      </c>
    </row>
    <row r="79" spans="1:41" ht="15.75" customHeight="1" x14ac:dyDescent="0.35">
      <c r="A79" s="68" t="s">
        <v>60</v>
      </c>
      <c r="B79" s="591">
        <v>120</v>
      </c>
      <c r="C79" s="593" t="s">
        <v>59</v>
      </c>
      <c r="D79" s="591">
        <v>120</v>
      </c>
      <c r="E79" s="593" t="s">
        <v>59</v>
      </c>
      <c r="F79" s="591">
        <v>110</v>
      </c>
      <c r="G79" s="593" t="s">
        <v>59</v>
      </c>
      <c r="H79" s="591">
        <v>120</v>
      </c>
      <c r="I79" s="593" t="s">
        <v>59</v>
      </c>
      <c r="J79" s="591">
        <v>110</v>
      </c>
      <c r="K79" s="593" t="s">
        <v>59</v>
      </c>
      <c r="L79" s="591">
        <v>120</v>
      </c>
      <c r="M79" s="593">
        <v>100</v>
      </c>
      <c r="N79" s="591">
        <v>120</v>
      </c>
      <c r="O79" s="593">
        <v>100</v>
      </c>
      <c r="P79" s="591">
        <v>120</v>
      </c>
      <c r="Q79" s="593">
        <v>100</v>
      </c>
      <c r="R79" s="591">
        <v>120</v>
      </c>
      <c r="S79" s="593" t="s">
        <v>59</v>
      </c>
      <c r="T79" s="591">
        <v>120</v>
      </c>
      <c r="U79" s="593" t="s">
        <v>59</v>
      </c>
      <c r="V79" s="591">
        <v>120</v>
      </c>
      <c r="W79" s="593" t="s">
        <v>59</v>
      </c>
      <c r="X79" s="591">
        <v>120</v>
      </c>
      <c r="Y79" s="593" t="s">
        <v>59</v>
      </c>
      <c r="Z79" s="591">
        <v>120</v>
      </c>
      <c r="AA79" s="593" t="s">
        <v>59</v>
      </c>
      <c r="AB79" s="591">
        <v>110</v>
      </c>
      <c r="AC79" s="593" t="s">
        <v>59</v>
      </c>
      <c r="AD79" s="591">
        <v>120</v>
      </c>
      <c r="AE79" s="593" t="s">
        <v>59</v>
      </c>
      <c r="AF79" s="591">
        <v>120</v>
      </c>
      <c r="AG79" s="593" t="s">
        <v>59</v>
      </c>
      <c r="AH79" s="591">
        <v>130</v>
      </c>
      <c r="AI79" s="593" t="s">
        <v>59</v>
      </c>
      <c r="AJ79" s="109">
        <v>130</v>
      </c>
      <c r="AK79" s="593" t="s">
        <v>59</v>
      </c>
      <c r="AL79" s="109">
        <v>130</v>
      </c>
      <c r="AM79" s="587">
        <v>99.2</v>
      </c>
      <c r="AN79" s="69">
        <v>130</v>
      </c>
      <c r="AO79" s="471">
        <v>99.2</v>
      </c>
    </row>
    <row r="80" spans="1:41" ht="15.75" customHeight="1" x14ac:dyDescent="0.35">
      <c r="A80" s="68" t="s">
        <v>44</v>
      </c>
      <c r="B80" s="109" t="s">
        <v>58</v>
      </c>
      <c r="C80" s="555" t="s">
        <v>30</v>
      </c>
      <c r="D80" s="109" t="s">
        <v>58</v>
      </c>
      <c r="E80" s="555" t="s">
        <v>30</v>
      </c>
      <c r="F80" s="109" t="s">
        <v>59</v>
      </c>
      <c r="G80" s="586" t="s">
        <v>30</v>
      </c>
      <c r="H80" s="109" t="s">
        <v>59</v>
      </c>
      <c r="I80" s="586" t="s">
        <v>30</v>
      </c>
      <c r="J80" s="109" t="s">
        <v>59</v>
      </c>
      <c r="K80" s="586" t="s">
        <v>30</v>
      </c>
      <c r="L80" s="109" t="s">
        <v>59</v>
      </c>
      <c r="M80" s="586" t="s">
        <v>30</v>
      </c>
      <c r="N80" s="109" t="s">
        <v>59</v>
      </c>
      <c r="O80" s="586" t="s">
        <v>30</v>
      </c>
      <c r="P80" s="109" t="s">
        <v>59</v>
      </c>
      <c r="Q80" s="586" t="s">
        <v>30</v>
      </c>
      <c r="R80" s="109" t="s">
        <v>59</v>
      </c>
      <c r="S80" s="586" t="s">
        <v>30</v>
      </c>
      <c r="T80" s="109" t="s">
        <v>59</v>
      </c>
      <c r="U80" s="586" t="s">
        <v>30</v>
      </c>
      <c r="V80" s="109" t="s">
        <v>59</v>
      </c>
      <c r="W80" s="586" t="s">
        <v>30</v>
      </c>
      <c r="X80" s="109" t="s">
        <v>59</v>
      </c>
      <c r="Y80" s="586" t="s">
        <v>30</v>
      </c>
      <c r="Z80" s="109" t="s">
        <v>59</v>
      </c>
      <c r="AA80" s="586" t="s">
        <v>30</v>
      </c>
      <c r="AB80" s="109" t="s">
        <v>58</v>
      </c>
      <c r="AC80" s="586" t="s">
        <v>30</v>
      </c>
      <c r="AD80" s="109" t="s">
        <v>58</v>
      </c>
      <c r="AE80" s="586" t="s">
        <v>30</v>
      </c>
      <c r="AF80" s="109" t="s">
        <v>58</v>
      </c>
      <c r="AG80" s="586" t="s">
        <v>30</v>
      </c>
      <c r="AH80" s="109" t="s">
        <v>58</v>
      </c>
      <c r="AI80" s="586" t="s">
        <v>30</v>
      </c>
      <c r="AJ80" s="109" t="s">
        <v>58</v>
      </c>
      <c r="AK80" s="586" t="s">
        <v>30</v>
      </c>
      <c r="AL80" s="109" t="s">
        <v>58</v>
      </c>
      <c r="AM80" s="587" t="s">
        <v>30</v>
      </c>
      <c r="AN80" s="69" t="s">
        <v>58</v>
      </c>
      <c r="AO80" s="471" t="s">
        <v>30</v>
      </c>
    </row>
    <row r="81" spans="1:41" ht="15.75" customHeight="1" x14ac:dyDescent="0.35">
      <c r="A81" s="71" t="s">
        <v>12</v>
      </c>
      <c r="B81" s="107">
        <v>300</v>
      </c>
      <c r="C81" s="590"/>
      <c r="D81" s="107">
        <v>280</v>
      </c>
      <c r="E81" s="590"/>
      <c r="F81" s="107">
        <v>280</v>
      </c>
      <c r="G81" s="564"/>
      <c r="H81" s="107">
        <v>270</v>
      </c>
      <c r="I81" s="564"/>
      <c r="J81" s="107">
        <v>260</v>
      </c>
      <c r="K81" s="564"/>
      <c r="L81" s="107">
        <v>270</v>
      </c>
      <c r="M81" s="564"/>
      <c r="N81" s="107">
        <v>270</v>
      </c>
      <c r="O81" s="564"/>
      <c r="P81" s="107">
        <v>280</v>
      </c>
      <c r="Q81" s="564"/>
      <c r="R81" s="107">
        <v>280</v>
      </c>
      <c r="S81" s="564"/>
      <c r="T81" s="107">
        <v>270</v>
      </c>
      <c r="U81" s="564"/>
      <c r="V81" s="107">
        <v>270</v>
      </c>
      <c r="W81" s="564"/>
      <c r="X81" s="107">
        <v>270</v>
      </c>
      <c r="Y81" s="564"/>
      <c r="Z81" s="107">
        <v>270</v>
      </c>
      <c r="AA81" s="564"/>
      <c r="AB81" s="107">
        <v>270</v>
      </c>
      <c r="AC81" s="564"/>
      <c r="AD81" s="107">
        <v>260</v>
      </c>
      <c r="AE81" s="564"/>
      <c r="AF81" s="107">
        <v>280</v>
      </c>
      <c r="AG81" s="564"/>
      <c r="AH81" s="107">
        <v>280</v>
      </c>
      <c r="AI81" s="564"/>
      <c r="AJ81" s="107">
        <v>280</v>
      </c>
      <c r="AK81" s="564"/>
      <c r="AL81" s="107">
        <v>280</v>
      </c>
      <c r="AM81" s="565"/>
      <c r="AN81" s="72">
        <v>280</v>
      </c>
      <c r="AO81" s="464"/>
    </row>
    <row r="82" spans="1:41" ht="15.75" customHeight="1" x14ac:dyDescent="0.35">
      <c r="A82" s="68" t="s">
        <v>38</v>
      </c>
      <c r="B82" s="109" t="s">
        <v>59</v>
      </c>
      <c r="C82" s="555" t="s">
        <v>59</v>
      </c>
      <c r="D82" s="109" t="s">
        <v>59</v>
      </c>
      <c r="E82" s="555" t="s">
        <v>59</v>
      </c>
      <c r="F82" s="109" t="s">
        <v>59</v>
      </c>
      <c r="G82" s="586" t="s">
        <v>59</v>
      </c>
      <c r="H82" s="109" t="s">
        <v>59</v>
      </c>
      <c r="I82" s="586" t="s">
        <v>59</v>
      </c>
      <c r="J82" s="109" t="s">
        <v>59</v>
      </c>
      <c r="K82" s="586" t="s">
        <v>59</v>
      </c>
      <c r="L82" s="109" t="s">
        <v>59</v>
      </c>
      <c r="M82" s="586" t="s">
        <v>59</v>
      </c>
      <c r="N82" s="109" t="s">
        <v>59</v>
      </c>
      <c r="O82" s="586" t="s">
        <v>59</v>
      </c>
      <c r="P82" s="109" t="s">
        <v>59</v>
      </c>
      <c r="Q82" s="586" t="s">
        <v>59</v>
      </c>
      <c r="R82" s="109" t="s">
        <v>59</v>
      </c>
      <c r="S82" s="586" t="s">
        <v>59</v>
      </c>
      <c r="T82" s="109" t="s">
        <v>59</v>
      </c>
      <c r="U82" s="586" t="s">
        <v>59</v>
      </c>
      <c r="V82" s="109" t="s">
        <v>59</v>
      </c>
      <c r="W82" s="586" t="s">
        <v>59</v>
      </c>
      <c r="X82" s="109" t="s">
        <v>59</v>
      </c>
      <c r="Y82" s="586" t="s">
        <v>59</v>
      </c>
      <c r="Z82" s="109" t="s">
        <v>59</v>
      </c>
      <c r="AA82" s="586" t="s">
        <v>59</v>
      </c>
      <c r="AB82" s="109" t="s">
        <v>59</v>
      </c>
      <c r="AC82" s="586" t="s">
        <v>59</v>
      </c>
      <c r="AD82" s="109" t="s">
        <v>59</v>
      </c>
      <c r="AE82" s="586" t="s">
        <v>59</v>
      </c>
      <c r="AF82" s="109" t="s">
        <v>59</v>
      </c>
      <c r="AG82" s="586" t="s">
        <v>59</v>
      </c>
      <c r="AH82" s="109" t="s">
        <v>59</v>
      </c>
      <c r="AI82" s="586" t="s">
        <v>59</v>
      </c>
      <c r="AJ82" s="109" t="s">
        <v>59</v>
      </c>
      <c r="AK82" s="586" t="s">
        <v>59</v>
      </c>
      <c r="AL82" s="109" t="s">
        <v>59</v>
      </c>
      <c r="AM82" s="587" t="s">
        <v>59</v>
      </c>
      <c r="AN82" s="69" t="s">
        <v>59</v>
      </c>
      <c r="AO82" s="471" t="s">
        <v>59</v>
      </c>
    </row>
    <row r="83" spans="1:41" ht="15.75" customHeight="1" x14ac:dyDescent="0.35">
      <c r="A83" s="68" t="s">
        <v>60</v>
      </c>
      <c r="B83" s="591">
        <v>290</v>
      </c>
      <c r="C83" s="593" t="s">
        <v>59</v>
      </c>
      <c r="D83" s="591">
        <v>270</v>
      </c>
      <c r="E83" s="593" t="s">
        <v>59</v>
      </c>
      <c r="F83" s="591">
        <v>270</v>
      </c>
      <c r="G83" s="593" t="s">
        <v>59</v>
      </c>
      <c r="H83" s="591">
        <v>260</v>
      </c>
      <c r="I83" s="593" t="s">
        <v>59</v>
      </c>
      <c r="J83" s="591">
        <v>260</v>
      </c>
      <c r="K83" s="593" t="s">
        <v>59</v>
      </c>
      <c r="L83" s="591">
        <v>260</v>
      </c>
      <c r="M83" s="593" t="s">
        <v>59</v>
      </c>
      <c r="N83" s="591">
        <v>260</v>
      </c>
      <c r="O83" s="593" t="s">
        <v>59</v>
      </c>
      <c r="P83" s="591">
        <v>270</v>
      </c>
      <c r="Q83" s="593" t="s">
        <v>59</v>
      </c>
      <c r="R83" s="591">
        <v>270</v>
      </c>
      <c r="S83" s="593" t="s">
        <v>59</v>
      </c>
      <c r="T83" s="591">
        <v>260</v>
      </c>
      <c r="U83" s="593" t="s">
        <v>59</v>
      </c>
      <c r="V83" s="591">
        <v>270</v>
      </c>
      <c r="W83" s="593" t="s">
        <v>59</v>
      </c>
      <c r="X83" s="591">
        <v>260</v>
      </c>
      <c r="Y83" s="593" t="s">
        <v>59</v>
      </c>
      <c r="Z83" s="591">
        <v>260</v>
      </c>
      <c r="AA83" s="593" t="s">
        <v>59</v>
      </c>
      <c r="AB83" s="591">
        <v>270</v>
      </c>
      <c r="AC83" s="593" t="s">
        <v>59</v>
      </c>
      <c r="AD83" s="591">
        <v>260</v>
      </c>
      <c r="AE83" s="593" t="s">
        <v>59</v>
      </c>
      <c r="AF83" s="591">
        <v>280</v>
      </c>
      <c r="AG83" s="593" t="s">
        <v>59</v>
      </c>
      <c r="AH83" s="591">
        <v>270</v>
      </c>
      <c r="AI83" s="593" t="s">
        <v>59</v>
      </c>
      <c r="AJ83" s="109">
        <v>280</v>
      </c>
      <c r="AK83" s="593" t="s">
        <v>59</v>
      </c>
      <c r="AL83" s="109">
        <v>280</v>
      </c>
      <c r="AM83" s="587">
        <v>98.9</v>
      </c>
      <c r="AN83" s="69">
        <v>280</v>
      </c>
      <c r="AO83" s="471">
        <v>98.6</v>
      </c>
    </row>
    <row r="84" spans="1:41" ht="15.75" customHeight="1" x14ac:dyDescent="0.35">
      <c r="A84" s="68" t="s">
        <v>44</v>
      </c>
      <c r="B84" s="109">
        <v>10</v>
      </c>
      <c r="C84" s="555" t="s">
        <v>30</v>
      </c>
      <c r="D84" s="109">
        <v>10</v>
      </c>
      <c r="E84" s="555" t="s">
        <v>30</v>
      </c>
      <c r="F84" s="109">
        <v>10</v>
      </c>
      <c r="G84" s="586" t="s">
        <v>30</v>
      </c>
      <c r="H84" s="109">
        <v>10</v>
      </c>
      <c r="I84" s="586" t="s">
        <v>30</v>
      </c>
      <c r="J84" s="109">
        <v>10</v>
      </c>
      <c r="K84" s="586" t="s">
        <v>30</v>
      </c>
      <c r="L84" s="109">
        <v>10</v>
      </c>
      <c r="M84" s="586" t="s">
        <v>30</v>
      </c>
      <c r="N84" s="109">
        <v>10</v>
      </c>
      <c r="O84" s="586" t="s">
        <v>30</v>
      </c>
      <c r="P84" s="109">
        <v>10</v>
      </c>
      <c r="Q84" s="586" t="s">
        <v>30</v>
      </c>
      <c r="R84" s="109">
        <v>10</v>
      </c>
      <c r="S84" s="586" t="s">
        <v>30</v>
      </c>
      <c r="T84" s="109" t="s">
        <v>59</v>
      </c>
      <c r="U84" s="586" t="s">
        <v>30</v>
      </c>
      <c r="V84" s="109" t="s">
        <v>59</v>
      </c>
      <c r="W84" s="586" t="s">
        <v>30</v>
      </c>
      <c r="X84" s="109" t="s">
        <v>59</v>
      </c>
      <c r="Y84" s="586" t="s">
        <v>30</v>
      </c>
      <c r="Z84" s="109" t="s">
        <v>59</v>
      </c>
      <c r="AA84" s="586" t="s">
        <v>30</v>
      </c>
      <c r="AB84" s="109" t="s">
        <v>59</v>
      </c>
      <c r="AC84" s="586" t="s">
        <v>30</v>
      </c>
      <c r="AD84" s="109" t="s">
        <v>59</v>
      </c>
      <c r="AE84" s="586" t="s">
        <v>30</v>
      </c>
      <c r="AF84" s="109" t="s">
        <v>59</v>
      </c>
      <c r="AG84" s="586" t="s">
        <v>30</v>
      </c>
      <c r="AH84" s="109" t="s">
        <v>59</v>
      </c>
      <c r="AI84" s="586" t="s">
        <v>30</v>
      </c>
      <c r="AJ84" s="109" t="s">
        <v>59</v>
      </c>
      <c r="AK84" s="586" t="s">
        <v>30</v>
      </c>
      <c r="AL84" s="109" t="s">
        <v>59</v>
      </c>
      <c r="AM84" s="587" t="s">
        <v>30</v>
      </c>
      <c r="AN84" s="69" t="s">
        <v>59</v>
      </c>
      <c r="AO84" s="471" t="s">
        <v>30</v>
      </c>
    </row>
    <row r="85" spans="1:41" ht="15.75" customHeight="1" x14ac:dyDescent="0.35">
      <c r="A85" s="71" t="s">
        <v>62</v>
      </c>
      <c r="B85" s="107">
        <v>1060</v>
      </c>
      <c r="C85" s="590"/>
      <c r="D85" s="107">
        <v>1100</v>
      </c>
      <c r="E85" s="590"/>
      <c r="F85" s="107">
        <v>1020</v>
      </c>
      <c r="G85" s="564"/>
      <c r="H85" s="107">
        <v>1050</v>
      </c>
      <c r="I85" s="564"/>
      <c r="J85" s="107">
        <v>1030</v>
      </c>
      <c r="K85" s="564"/>
      <c r="L85" s="107">
        <v>1040</v>
      </c>
      <c r="M85" s="564"/>
      <c r="N85" s="107">
        <v>1000</v>
      </c>
      <c r="O85" s="564"/>
      <c r="P85" s="107">
        <v>1030</v>
      </c>
      <c r="Q85" s="564"/>
      <c r="R85" s="107">
        <v>1000</v>
      </c>
      <c r="S85" s="564"/>
      <c r="T85" s="107">
        <v>1040</v>
      </c>
      <c r="U85" s="564"/>
      <c r="V85" s="107">
        <v>1000</v>
      </c>
      <c r="W85" s="564"/>
      <c r="X85" s="107">
        <v>1040</v>
      </c>
      <c r="Y85" s="564"/>
      <c r="Z85" s="107">
        <v>1020</v>
      </c>
      <c r="AA85" s="564"/>
      <c r="AB85" s="107">
        <v>1060</v>
      </c>
      <c r="AC85" s="564"/>
      <c r="AD85" s="107">
        <v>1050</v>
      </c>
      <c r="AE85" s="564"/>
      <c r="AF85" s="107">
        <v>1070</v>
      </c>
      <c r="AG85" s="564"/>
      <c r="AH85" s="107">
        <v>1050</v>
      </c>
      <c r="AI85" s="564"/>
      <c r="AJ85" s="107">
        <v>1090</v>
      </c>
      <c r="AK85" s="564"/>
      <c r="AL85" s="107">
        <v>1080</v>
      </c>
      <c r="AM85" s="565"/>
      <c r="AN85" s="72">
        <v>1120</v>
      </c>
      <c r="AO85" s="464"/>
    </row>
    <row r="86" spans="1:41" ht="15.75" customHeight="1" x14ac:dyDescent="0.35">
      <c r="A86" s="68" t="s">
        <v>38</v>
      </c>
      <c r="B86" s="109">
        <v>20</v>
      </c>
      <c r="C86" s="555">
        <v>1.5</v>
      </c>
      <c r="D86" s="109">
        <v>20</v>
      </c>
      <c r="E86" s="555">
        <v>1.5</v>
      </c>
      <c r="F86" s="109">
        <v>20</v>
      </c>
      <c r="G86" s="586">
        <v>1.5</v>
      </c>
      <c r="H86" s="109">
        <v>20</v>
      </c>
      <c r="I86" s="586">
        <v>1.7</v>
      </c>
      <c r="J86" s="109">
        <v>20</v>
      </c>
      <c r="K86" s="586">
        <v>1.7</v>
      </c>
      <c r="L86" s="109">
        <v>20</v>
      </c>
      <c r="M86" s="586">
        <v>1.6</v>
      </c>
      <c r="N86" s="109">
        <v>20</v>
      </c>
      <c r="O86" s="586">
        <v>1.6</v>
      </c>
      <c r="P86" s="109">
        <v>20</v>
      </c>
      <c r="Q86" s="586">
        <v>1.8</v>
      </c>
      <c r="R86" s="109">
        <v>20</v>
      </c>
      <c r="S86" s="586">
        <v>1.6</v>
      </c>
      <c r="T86" s="109">
        <v>20</v>
      </c>
      <c r="U86" s="586">
        <v>1.7</v>
      </c>
      <c r="V86" s="109">
        <v>20</v>
      </c>
      <c r="W86" s="586">
        <v>1.5</v>
      </c>
      <c r="X86" s="109">
        <v>20</v>
      </c>
      <c r="Y86" s="586">
        <v>1.5</v>
      </c>
      <c r="Z86" s="109">
        <v>10</v>
      </c>
      <c r="AA86" s="586">
        <v>1.2</v>
      </c>
      <c r="AB86" s="109">
        <v>10</v>
      </c>
      <c r="AC86" s="586">
        <v>1.3</v>
      </c>
      <c r="AD86" s="109">
        <v>20</v>
      </c>
      <c r="AE86" s="586">
        <v>1.4</v>
      </c>
      <c r="AF86" s="109">
        <v>10</v>
      </c>
      <c r="AG86" s="586">
        <v>1.2</v>
      </c>
      <c r="AH86" s="109">
        <v>10</v>
      </c>
      <c r="AI86" s="586">
        <v>1.3</v>
      </c>
      <c r="AJ86" s="109">
        <v>20</v>
      </c>
      <c r="AK86" s="586">
        <v>1.7</v>
      </c>
      <c r="AL86" s="109">
        <v>20</v>
      </c>
      <c r="AM86" s="587">
        <v>1.7</v>
      </c>
      <c r="AN86" s="69">
        <v>20</v>
      </c>
      <c r="AO86" s="471">
        <v>1.8</v>
      </c>
    </row>
    <row r="87" spans="1:41" ht="15.75" customHeight="1" x14ac:dyDescent="0.35">
      <c r="A87" s="68" t="s">
        <v>60</v>
      </c>
      <c r="B87" s="109">
        <v>1030</v>
      </c>
      <c r="C87" s="555">
        <v>98.5</v>
      </c>
      <c r="D87" s="109">
        <v>1060</v>
      </c>
      <c r="E87" s="555">
        <v>98.5</v>
      </c>
      <c r="F87" s="109">
        <v>990</v>
      </c>
      <c r="G87" s="586">
        <v>98.5</v>
      </c>
      <c r="H87" s="109">
        <v>1010</v>
      </c>
      <c r="I87" s="586">
        <v>98.3</v>
      </c>
      <c r="J87" s="109">
        <v>990</v>
      </c>
      <c r="K87" s="586">
        <v>98.3</v>
      </c>
      <c r="L87" s="109">
        <v>1000</v>
      </c>
      <c r="M87" s="586">
        <v>98.4</v>
      </c>
      <c r="N87" s="109">
        <v>970</v>
      </c>
      <c r="O87" s="586">
        <v>98.4</v>
      </c>
      <c r="P87" s="109">
        <v>990</v>
      </c>
      <c r="Q87" s="586">
        <v>98.2</v>
      </c>
      <c r="R87" s="109">
        <v>970</v>
      </c>
      <c r="S87" s="586">
        <v>98.4</v>
      </c>
      <c r="T87" s="109">
        <v>1010</v>
      </c>
      <c r="U87" s="586">
        <v>98.3</v>
      </c>
      <c r="V87" s="109">
        <v>980</v>
      </c>
      <c r="W87" s="586">
        <v>98.5</v>
      </c>
      <c r="X87" s="109">
        <v>1020</v>
      </c>
      <c r="Y87" s="586">
        <v>98.5</v>
      </c>
      <c r="Z87" s="109">
        <v>1000</v>
      </c>
      <c r="AA87" s="586">
        <v>98.8</v>
      </c>
      <c r="AB87" s="109">
        <v>1040</v>
      </c>
      <c r="AC87" s="586">
        <v>98.7</v>
      </c>
      <c r="AD87" s="109">
        <v>1030</v>
      </c>
      <c r="AE87" s="586">
        <v>98.6</v>
      </c>
      <c r="AF87" s="109">
        <v>1050</v>
      </c>
      <c r="AG87" s="586">
        <v>98.8</v>
      </c>
      <c r="AH87" s="109">
        <v>1030</v>
      </c>
      <c r="AI87" s="586">
        <v>98.7</v>
      </c>
      <c r="AJ87" s="109">
        <v>1070</v>
      </c>
      <c r="AK87" s="586">
        <v>98.3</v>
      </c>
      <c r="AL87" s="109">
        <v>1050</v>
      </c>
      <c r="AM87" s="587">
        <v>98.3</v>
      </c>
      <c r="AN87" s="69">
        <v>1090</v>
      </c>
      <c r="AO87" s="471">
        <v>98.2</v>
      </c>
    </row>
    <row r="88" spans="1:41" ht="15.75" customHeight="1" x14ac:dyDescent="0.35">
      <c r="A88" s="68" t="s">
        <v>44</v>
      </c>
      <c r="B88" s="109">
        <v>20</v>
      </c>
      <c r="C88" s="555" t="s">
        <v>30</v>
      </c>
      <c r="D88" s="109">
        <v>20</v>
      </c>
      <c r="E88" s="555" t="s">
        <v>30</v>
      </c>
      <c r="F88" s="109">
        <v>20</v>
      </c>
      <c r="G88" s="586" t="s">
        <v>30</v>
      </c>
      <c r="H88" s="109">
        <v>20</v>
      </c>
      <c r="I88" s="586" t="s">
        <v>30</v>
      </c>
      <c r="J88" s="109">
        <v>20</v>
      </c>
      <c r="K88" s="586" t="s">
        <v>30</v>
      </c>
      <c r="L88" s="109">
        <v>20</v>
      </c>
      <c r="M88" s="586" t="s">
        <v>30</v>
      </c>
      <c r="N88" s="109">
        <v>20</v>
      </c>
      <c r="O88" s="586" t="s">
        <v>30</v>
      </c>
      <c r="P88" s="109">
        <v>20</v>
      </c>
      <c r="Q88" s="586" t="s">
        <v>30</v>
      </c>
      <c r="R88" s="109">
        <v>20</v>
      </c>
      <c r="S88" s="586" t="s">
        <v>30</v>
      </c>
      <c r="T88" s="109">
        <v>20</v>
      </c>
      <c r="U88" s="586" t="s">
        <v>30</v>
      </c>
      <c r="V88" s="109">
        <v>10</v>
      </c>
      <c r="W88" s="586" t="s">
        <v>30</v>
      </c>
      <c r="X88" s="109">
        <v>10</v>
      </c>
      <c r="Y88" s="586" t="s">
        <v>30</v>
      </c>
      <c r="Z88" s="109">
        <v>10</v>
      </c>
      <c r="AA88" s="586" t="s">
        <v>30</v>
      </c>
      <c r="AB88" s="109">
        <v>10</v>
      </c>
      <c r="AC88" s="586" t="s">
        <v>30</v>
      </c>
      <c r="AD88" s="109">
        <v>10</v>
      </c>
      <c r="AE88" s="586" t="s">
        <v>30</v>
      </c>
      <c r="AF88" s="109">
        <v>10</v>
      </c>
      <c r="AG88" s="586" t="s">
        <v>30</v>
      </c>
      <c r="AH88" s="109">
        <v>10</v>
      </c>
      <c r="AI88" s="586" t="s">
        <v>30</v>
      </c>
      <c r="AJ88" s="109">
        <v>10</v>
      </c>
      <c r="AK88" s="586" t="s">
        <v>30</v>
      </c>
      <c r="AL88" s="109">
        <v>10</v>
      </c>
      <c r="AM88" s="587" t="s">
        <v>30</v>
      </c>
      <c r="AN88" s="69">
        <v>10</v>
      </c>
      <c r="AO88" s="471" t="s">
        <v>30</v>
      </c>
    </row>
    <row r="89" spans="1:41" ht="15.75" customHeight="1" x14ac:dyDescent="0.35">
      <c r="A89" s="71" t="s">
        <v>14</v>
      </c>
      <c r="B89" s="107">
        <v>2100</v>
      </c>
      <c r="C89" s="590"/>
      <c r="D89" s="107">
        <v>2010</v>
      </c>
      <c r="E89" s="590"/>
      <c r="F89" s="107">
        <v>2040</v>
      </c>
      <c r="G89" s="564"/>
      <c r="H89" s="107">
        <v>1970</v>
      </c>
      <c r="I89" s="564"/>
      <c r="J89" s="107">
        <v>2000</v>
      </c>
      <c r="K89" s="564"/>
      <c r="L89" s="107">
        <v>1930</v>
      </c>
      <c r="M89" s="564"/>
      <c r="N89" s="107">
        <v>1970</v>
      </c>
      <c r="O89" s="564"/>
      <c r="P89" s="107">
        <v>1900</v>
      </c>
      <c r="Q89" s="564"/>
      <c r="R89" s="107">
        <v>2020</v>
      </c>
      <c r="S89" s="564"/>
      <c r="T89" s="107">
        <v>1930</v>
      </c>
      <c r="U89" s="564"/>
      <c r="V89" s="107">
        <v>2000</v>
      </c>
      <c r="W89" s="564"/>
      <c r="X89" s="107">
        <v>1920</v>
      </c>
      <c r="Y89" s="564"/>
      <c r="Z89" s="107">
        <v>1970</v>
      </c>
      <c r="AA89" s="564"/>
      <c r="AB89" s="107">
        <v>1890</v>
      </c>
      <c r="AC89" s="564"/>
      <c r="AD89" s="107">
        <v>1940</v>
      </c>
      <c r="AE89" s="564"/>
      <c r="AF89" s="107">
        <v>1890</v>
      </c>
      <c r="AG89" s="564"/>
      <c r="AH89" s="107">
        <v>1960</v>
      </c>
      <c r="AI89" s="564"/>
      <c r="AJ89" s="107">
        <v>1900</v>
      </c>
      <c r="AK89" s="564"/>
      <c r="AL89" s="107">
        <v>1990</v>
      </c>
      <c r="AM89" s="565"/>
      <c r="AN89" s="72">
        <v>1920</v>
      </c>
      <c r="AO89" s="464"/>
    </row>
    <row r="90" spans="1:41" ht="15.75" customHeight="1" x14ac:dyDescent="0.35">
      <c r="A90" s="68" t="s">
        <v>38</v>
      </c>
      <c r="B90" s="109">
        <v>30</v>
      </c>
      <c r="C90" s="555">
        <v>1.6</v>
      </c>
      <c r="D90" s="109">
        <v>30</v>
      </c>
      <c r="E90" s="555">
        <v>1.7</v>
      </c>
      <c r="F90" s="109">
        <v>30</v>
      </c>
      <c r="G90" s="586">
        <v>1.7</v>
      </c>
      <c r="H90" s="109">
        <v>40</v>
      </c>
      <c r="I90" s="586">
        <v>1.8</v>
      </c>
      <c r="J90" s="109">
        <v>40</v>
      </c>
      <c r="K90" s="586">
        <v>1.8</v>
      </c>
      <c r="L90" s="109">
        <v>40</v>
      </c>
      <c r="M90" s="586">
        <v>1.9</v>
      </c>
      <c r="N90" s="109">
        <v>40</v>
      </c>
      <c r="O90" s="586">
        <v>1.8</v>
      </c>
      <c r="P90" s="109">
        <v>30</v>
      </c>
      <c r="Q90" s="586">
        <v>1.7</v>
      </c>
      <c r="R90" s="109">
        <v>30</v>
      </c>
      <c r="S90" s="586">
        <v>1.7</v>
      </c>
      <c r="T90" s="109">
        <v>30</v>
      </c>
      <c r="U90" s="586">
        <v>1.6</v>
      </c>
      <c r="V90" s="109">
        <v>40</v>
      </c>
      <c r="W90" s="586">
        <v>1.8</v>
      </c>
      <c r="X90" s="109">
        <v>40</v>
      </c>
      <c r="Y90" s="586">
        <v>1.9</v>
      </c>
      <c r="Z90" s="109">
        <v>40</v>
      </c>
      <c r="AA90" s="586">
        <v>1.9</v>
      </c>
      <c r="AB90" s="109">
        <v>40</v>
      </c>
      <c r="AC90" s="586">
        <v>1.9</v>
      </c>
      <c r="AD90" s="109">
        <v>30</v>
      </c>
      <c r="AE90" s="586">
        <v>1.6</v>
      </c>
      <c r="AF90" s="109">
        <v>40</v>
      </c>
      <c r="AG90" s="586">
        <v>1.9</v>
      </c>
      <c r="AH90" s="109">
        <v>40</v>
      </c>
      <c r="AI90" s="586">
        <v>1.9</v>
      </c>
      <c r="AJ90" s="109">
        <v>40</v>
      </c>
      <c r="AK90" s="586">
        <v>1.9</v>
      </c>
      <c r="AL90" s="109">
        <v>30</v>
      </c>
      <c r="AM90" s="587">
        <v>1.7</v>
      </c>
      <c r="AN90" s="69">
        <v>30</v>
      </c>
      <c r="AO90" s="471">
        <v>1.5</v>
      </c>
    </row>
    <row r="91" spans="1:41" ht="15.75" customHeight="1" x14ac:dyDescent="0.35">
      <c r="A91" s="68" t="s">
        <v>60</v>
      </c>
      <c r="B91" s="109">
        <v>2030</v>
      </c>
      <c r="C91" s="555">
        <v>98.4</v>
      </c>
      <c r="D91" s="109">
        <v>1940</v>
      </c>
      <c r="E91" s="555">
        <v>98.3</v>
      </c>
      <c r="F91" s="109">
        <v>1970</v>
      </c>
      <c r="G91" s="586">
        <v>98.3</v>
      </c>
      <c r="H91" s="109">
        <v>1900</v>
      </c>
      <c r="I91" s="586">
        <v>98.2</v>
      </c>
      <c r="J91" s="109">
        <v>1930</v>
      </c>
      <c r="K91" s="586">
        <v>98.2</v>
      </c>
      <c r="L91" s="109">
        <v>1870</v>
      </c>
      <c r="M91" s="586">
        <v>98.1</v>
      </c>
      <c r="N91" s="109">
        <v>1910</v>
      </c>
      <c r="O91" s="586">
        <v>98.2</v>
      </c>
      <c r="P91" s="109">
        <v>1840</v>
      </c>
      <c r="Q91" s="586">
        <v>98.3</v>
      </c>
      <c r="R91" s="109">
        <v>1950</v>
      </c>
      <c r="S91" s="586">
        <v>98.3</v>
      </c>
      <c r="T91" s="109">
        <v>1880</v>
      </c>
      <c r="U91" s="586">
        <v>98.4</v>
      </c>
      <c r="V91" s="109">
        <v>1940</v>
      </c>
      <c r="W91" s="586">
        <v>98.2</v>
      </c>
      <c r="X91" s="109">
        <v>1860</v>
      </c>
      <c r="Y91" s="586">
        <v>98.1</v>
      </c>
      <c r="Z91" s="109">
        <v>1910</v>
      </c>
      <c r="AA91" s="586">
        <v>98.1</v>
      </c>
      <c r="AB91" s="109">
        <v>1840</v>
      </c>
      <c r="AC91" s="586">
        <v>98.1</v>
      </c>
      <c r="AD91" s="109">
        <v>1900</v>
      </c>
      <c r="AE91" s="586">
        <v>98.4</v>
      </c>
      <c r="AF91" s="109">
        <v>1840</v>
      </c>
      <c r="AG91" s="586">
        <v>98.1</v>
      </c>
      <c r="AH91" s="109">
        <v>1900</v>
      </c>
      <c r="AI91" s="586">
        <v>98.1</v>
      </c>
      <c r="AJ91" s="109">
        <v>1850</v>
      </c>
      <c r="AK91" s="586">
        <v>98.1</v>
      </c>
      <c r="AL91" s="109">
        <v>1940</v>
      </c>
      <c r="AM91" s="587">
        <v>98.3</v>
      </c>
      <c r="AN91" s="69">
        <v>1880</v>
      </c>
      <c r="AO91" s="471">
        <v>98.5</v>
      </c>
    </row>
    <row r="92" spans="1:41" ht="15.75" customHeight="1" x14ac:dyDescent="0.35">
      <c r="A92" s="68" t="s">
        <v>44</v>
      </c>
      <c r="B92" s="109">
        <v>40</v>
      </c>
      <c r="C92" s="555" t="s">
        <v>30</v>
      </c>
      <c r="D92" s="109">
        <v>40</v>
      </c>
      <c r="E92" s="555" t="s">
        <v>30</v>
      </c>
      <c r="F92" s="109">
        <v>40</v>
      </c>
      <c r="G92" s="586" t="s">
        <v>30</v>
      </c>
      <c r="H92" s="109">
        <v>40</v>
      </c>
      <c r="I92" s="586" t="s">
        <v>30</v>
      </c>
      <c r="J92" s="109">
        <v>40</v>
      </c>
      <c r="K92" s="586" t="s">
        <v>30</v>
      </c>
      <c r="L92" s="109">
        <v>30</v>
      </c>
      <c r="M92" s="586" t="s">
        <v>30</v>
      </c>
      <c r="N92" s="109">
        <v>30</v>
      </c>
      <c r="O92" s="586" t="s">
        <v>30</v>
      </c>
      <c r="P92" s="109">
        <v>30</v>
      </c>
      <c r="Q92" s="586" t="s">
        <v>30</v>
      </c>
      <c r="R92" s="109">
        <v>30</v>
      </c>
      <c r="S92" s="586" t="s">
        <v>30</v>
      </c>
      <c r="T92" s="109">
        <v>30</v>
      </c>
      <c r="U92" s="586" t="s">
        <v>30</v>
      </c>
      <c r="V92" s="109">
        <v>20</v>
      </c>
      <c r="W92" s="586" t="s">
        <v>30</v>
      </c>
      <c r="X92" s="109">
        <v>30</v>
      </c>
      <c r="Y92" s="586" t="s">
        <v>30</v>
      </c>
      <c r="Z92" s="109">
        <v>20</v>
      </c>
      <c r="AA92" s="586" t="s">
        <v>30</v>
      </c>
      <c r="AB92" s="109">
        <v>20</v>
      </c>
      <c r="AC92" s="586" t="s">
        <v>30</v>
      </c>
      <c r="AD92" s="109">
        <v>20</v>
      </c>
      <c r="AE92" s="586" t="s">
        <v>30</v>
      </c>
      <c r="AF92" s="109">
        <v>20</v>
      </c>
      <c r="AG92" s="586" t="s">
        <v>30</v>
      </c>
      <c r="AH92" s="109">
        <v>20</v>
      </c>
      <c r="AI92" s="586" t="s">
        <v>30</v>
      </c>
      <c r="AJ92" s="109">
        <v>20</v>
      </c>
      <c r="AK92" s="586" t="s">
        <v>30</v>
      </c>
      <c r="AL92" s="109">
        <v>10</v>
      </c>
      <c r="AM92" s="587" t="s">
        <v>30</v>
      </c>
      <c r="AN92" s="69">
        <v>10</v>
      </c>
      <c r="AO92" s="471" t="s">
        <v>30</v>
      </c>
    </row>
    <row r="93" spans="1:41" ht="15.75" customHeight="1" x14ac:dyDescent="0.35">
      <c r="A93" s="71" t="s">
        <v>15</v>
      </c>
      <c r="B93" s="107">
        <v>2870</v>
      </c>
      <c r="C93" s="590"/>
      <c r="D93" s="107">
        <v>2910</v>
      </c>
      <c r="E93" s="590"/>
      <c r="F93" s="107">
        <v>2770</v>
      </c>
      <c r="G93" s="564"/>
      <c r="H93" s="107">
        <v>2830</v>
      </c>
      <c r="I93" s="564"/>
      <c r="J93" s="107">
        <v>2670</v>
      </c>
      <c r="K93" s="564"/>
      <c r="L93" s="107">
        <v>2690</v>
      </c>
      <c r="M93" s="564"/>
      <c r="N93" s="107">
        <v>2530</v>
      </c>
      <c r="O93" s="564"/>
      <c r="P93" s="107">
        <v>2490</v>
      </c>
      <c r="Q93" s="564"/>
      <c r="R93" s="107">
        <v>2300</v>
      </c>
      <c r="S93" s="564"/>
      <c r="T93" s="107">
        <v>2240</v>
      </c>
      <c r="U93" s="564"/>
      <c r="V93" s="107">
        <v>2200</v>
      </c>
      <c r="W93" s="564"/>
      <c r="X93" s="107">
        <v>2230</v>
      </c>
      <c r="Y93" s="564"/>
      <c r="Z93" s="107">
        <v>2220</v>
      </c>
      <c r="AA93" s="564"/>
      <c r="AB93" s="107">
        <v>2260</v>
      </c>
      <c r="AC93" s="564"/>
      <c r="AD93" s="107">
        <v>2280</v>
      </c>
      <c r="AE93" s="564"/>
      <c r="AF93" s="107">
        <v>2270</v>
      </c>
      <c r="AG93" s="564"/>
      <c r="AH93" s="107">
        <v>2300</v>
      </c>
      <c r="AI93" s="564"/>
      <c r="AJ93" s="107">
        <v>2350</v>
      </c>
      <c r="AK93" s="564"/>
      <c r="AL93" s="107">
        <v>2420</v>
      </c>
      <c r="AM93" s="565"/>
      <c r="AN93" s="72">
        <v>2460</v>
      </c>
      <c r="AO93" s="464"/>
    </row>
    <row r="94" spans="1:41" ht="15.75" customHeight="1" x14ac:dyDescent="0.35">
      <c r="A94" s="68" t="s">
        <v>38</v>
      </c>
      <c r="B94" s="109">
        <v>50</v>
      </c>
      <c r="C94" s="555">
        <v>1.9</v>
      </c>
      <c r="D94" s="109">
        <v>60</v>
      </c>
      <c r="E94" s="555">
        <v>2</v>
      </c>
      <c r="F94" s="109">
        <v>50</v>
      </c>
      <c r="G94" s="586">
        <v>1.9</v>
      </c>
      <c r="H94" s="109">
        <v>50</v>
      </c>
      <c r="I94" s="586">
        <v>1.8</v>
      </c>
      <c r="J94" s="109">
        <v>50</v>
      </c>
      <c r="K94" s="586">
        <v>1.7</v>
      </c>
      <c r="L94" s="109">
        <v>50</v>
      </c>
      <c r="M94" s="586">
        <v>1.8</v>
      </c>
      <c r="N94" s="109">
        <v>50</v>
      </c>
      <c r="O94" s="586">
        <v>1.9</v>
      </c>
      <c r="P94" s="109">
        <v>50</v>
      </c>
      <c r="Q94" s="586">
        <v>2</v>
      </c>
      <c r="R94" s="109">
        <v>40</v>
      </c>
      <c r="S94" s="586">
        <v>1.8</v>
      </c>
      <c r="T94" s="109">
        <v>40</v>
      </c>
      <c r="U94" s="586">
        <v>1.8</v>
      </c>
      <c r="V94" s="109">
        <v>40</v>
      </c>
      <c r="W94" s="586">
        <v>1.8</v>
      </c>
      <c r="X94" s="109">
        <v>40</v>
      </c>
      <c r="Y94" s="586">
        <v>1.8</v>
      </c>
      <c r="Z94" s="109">
        <v>40</v>
      </c>
      <c r="AA94" s="586">
        <v>2</v>
      </c>
      <c r="AB94" s="109">
        <v>50</v>
      </c>
      <c r="AC94" s="586">
        <v>2.2000000000000002</v>
      </c>
      <c r="AD94" s="109">
        <v>50</v>
      </c>
      <c r="AE94" s="586">
        <v>2.4</v>
      </c>
      <c r="AF94" s="109">
        <v>50</v>
      </c>
      <c r="AG94" s="586">
        <v>2.2999999999999998</v>
      </c>
      <c r="AH94" s="109">
        <v>60</v>
      </c>
      <c r="AI94" s="586">
        <v>2.5</v>
      </c>
      <c r="AJ94" s="109">
        <v>60</v>
      </c>
      <c r="AK94" s="586">
        <v>2.8</v>
      </c>
      <c r="AL94" s="109">
        <v>70</v>
      </c>
      <c r="AM94" s="587">
        <v>2.9</v>
      </c>
      <c r="AN94" s="69">
        <v>70</v>
      </c>
      <c r="AO94" s="471">
        <v>2.8</v>
      </c>
    </row>
    <row r="95" spans="1:41" ht="15.75" customHeight="1" x14ac:dyDescent="0.35">
      <c r="A95" s="68" t="s">
        <v>60</v>
      </c>
      <c r="B95" s="109">
        <v>2770</v>
      </c>
      <c r="C95" s="555">
        <v>98.1</v>
      </c>
      <c r="D95" s="109">
        <v>2810</v>
      </c>
      <c r="E95" s="555">
        <v>98</v>
      </c>
      <c r="F95" s="109">
        <v>2680</v>
      </c>
      <c r="G95" s="586">
        <v>98.1</v>
      </c>
      <c r="H95" s="109">
        <v>2740</v>
      </c>
      <c r="I95" s="586">
        <v>98.2</v>
      </c>
      <c r="J95" s="109">
        <v>2600</v>
      </c>
      <c r="K95" s="586">
        <v>98.3</v>
      </c>
      <c r="L95" s="109">
        <v>2610</v>
      </c>
      <c r="M95" s="586">
        <v>98.2</v>
      </c>
      <c r="N95" s="109">
        <v>2460</v>
      </c>
      <c r="O95" s="586">
        <v>98.1</v>
      </c>
      <c r="P95" s="109">
        <v>2420</v>
      </c>
      <c r="Q95" s="586">
        <v>98</v>
      </c>
      <c r="R95" s="109">
        <v>2240</v>
      </c>
      <c r="S95" s="586">
        <v>98.2</v>
      </c>
      <c r="T95" s="109">
        <v>2190</v>
      </c>
      <c r="U95" s="586">
        <v>98.2</v>
      </c>
      <c r="V95" s="109">
        <v>2150</v>
      </c>
      <c r="W95" s="586">
        <v>98.2</v>
      </c>
      <c r="X95" s="109">
        <v>2180</v>
      </c>
      <c r="Y95" s="586">
        <v>98.2</v>
      </c>
      <c r="Z95" s="109">
        <v>2160</v>
      </c>
      <c r="AA95" s="586">
        <v>98</v>
      </c>
      <c r="AB95" s="109">
        <v>2200</v>
      </c>
      <c r="AC95" s="586">
        <v>97.8</v>
      </c>
      <c r="AD95" s="109">
        <v>2220</v>
      </c>
      <c r="AE95" s="586">
        <v>97.6</v>
      </c>
      <c r="AF95" s="109">
        <v>2210</v>
      </c>
      <c r="AG95" s="586">
        <v>97.7</v>
      </c>
      <c r="AH95" s="109">
        <v>2240</v>
      </c>
      <c r="AI95" s="586">
        <v>97.5</v>
      </c>
      <c r="AJ95" s="109">
        <v>2280</v>
      </c>
      <c r="AK95" s="586">
        <v>97.2</v>
      </c>
      <c r="AL95" s="109">
        <v>2350</v>
      </c>
      <c r="AM95" s="587">
        <v>97.1</v>
      </c>
      <c r="AN95" s="69">
        <v>2380</v>
      </c>
      <c r="AO95" s="471">
        <v>97.2</v>
      </c>
    </row>
    <row r="96" spans="1:41" ht="15.75" customHeight="1" x14ac:dyDescent="0.35">
      <c r="A96" s="68" t="s">
        <v>44</v>
      </c>
      <c r="B96" s="109">
        <v>50</v>
      </c>
      <c r="C96" s="555" t="s">
        <v>30</v>
      </c>
      <c r="D96" s="109">
        <v>40</v>
      </c>
      <c r="E96" s="555" t="s">
        <v>30</v>
      </c>
      <c r="F96" s="109">
        <v>40</v>
      </c>
      <c r="G96" s="586" t="s">
        <v>30</v>
      </c>
      <c r="H96" s="109">
        <v>30</v>
      </c>
      <c r="I96" s="586" t="s">
        <v>30</v>
      </c>
      <c r="J96" s="109">
        <v>30</v>
      </c>
      <c r="K96" s="586" t="s">
        <v>30</v>
      </c>
      <c r="L96" s="109">
        <v>30</v>
      </c>
      <c r="M96" s="586" t="s">
        <v>30</v>
      </c>
      <c r="N96" s="109">
        <v>20</v>
      </c>
      <c r="O96" s="586" t="s">
        <v>30</v>
      </c>
      <c r="P96" s="109">
        <v>20</v>
      </c>
      <c r="Q96" s="586" t="s">
        <v>30</v>
      </c>
      <c r="R96" s="109">
        <v>20</v>
      </c>
      <c r="S96" s="586" t="s">
        <v>30</v>
      </c>
      <c r="T96" s="109">
        <v>20</v>
      </c>
      <c r="U96" s="586" t="s">
        <v>30</v>
      </c>
      <c r="V96" s="109">
        <v>10</v>
      </c>
      <c r="W96" s="586" t="s">
        <v>30</v>
      </c>
      <c r="X96" s="109">
        <v>10</v>
      </c>
      <c r="Y96" s="586" t="s">
        <v>30</v>
      </c>
      <c r="Z96" s="109">
        <v>10</v>
      </c>
      <c r="AA96" s="586" t="s">
        <v>30</v>
      </c>
      <c r="AB96" s="109">
        <v>10</v>
      </c>
      <c r="AC96" s="586" t="s">
        <v>30</v>
      </c>
      <c r="AD96" s="109" t="s">
        <v>59</v>
      </c>
      <c r="AE96" s="586" t="s">
        <v>30</v>
      </c>
      <c r="AF96" s="109" t="s">
        <v>59</v>
      </c>
      <c r="AG96" s="586" t="s">
        <v>30</v>
      </c>
      <c r="AH96" s="109">
        <v>10</v>
      </c>
      <c r="AI96" s="586" t="s">
        <v>30</v>
      </c>
      <c r="AJ96" s="109">
        <v>10</v>
      </c>
      <c r="AK96" s="586" t="s">
        <v>30</v>
      </c>
      <c r="AL96" s="109">
        <v>10</v>
      </c>
      <c r="AM96" s="587" t="s">
        <v>30</v>
      </c>
      <c r="AN96" s="69">
        <v>10</v>
      </c>
      <c r="AO96" s="471" t="s">
        <v>30</v>
      </c>
    </row>
    <row r="97" spans="1:41" ht="15.75" customHeight="1" x14ac:dyDescent="0.35">
      <c r="A97" s="71" t="s">
        <v>63</v>
      </c>
      <c r="B97" s="107">
        <v>740</v>
      </c>
      <c r="C97" s="590"/>
      <c r="D97" s="107">
        <v>680</v>
      </c>
      <c r="E97" s="590"/>
      <c r="F97" s="107">
        <v>710</v>
      </c>
      <c r="G97" s="564"/>
      <c r="H97" s="107">
        <v>650</v>
      </c>
      <c r="I97" s="564"/>
      <c r="J97" s="107">
        <v>720</v>
      </c>
      <c r="K97" s="564"/>
      <c r="L97" s="107">
        <v>780</v>
      </c>
      <c r="M97" s="564"/>
      <c r="N97" s="107">
        <v>870</v>
      </c>
      <c r="O97" s="564"/>
      <c r="P97" s="107">
        <v>1000</v>
      </c>
      <c r="Q97" s="564"/>
      <c r="R97" s="107">
        <v>1060</v>
      </c>
      <c r="S97" s="564"/>
      <c r="T97" s="107">
        <v>1220</v>
      </c>
      <c r="U97" s="564"/>
      <c r="V97" s="107">
        <v>1200</v>
      </c>
      <c r="W97" s="564"/>
      <c r="X97" s="107">
        <v>1280</v>
      </c>
      <c r="Y97" s="564"/>
      <c r="Z97" s="107">
        <v>1220</v>
      </c>
      <c r="AA97" s="564"/>
      <c r="AB97" s="107">
        <v>1290</v>
      </c>
      <c r="AC97" s="564"/>
      <c r="AD97" s="107">
        <v>1170</v>
      </c>
      <c r="AE97" s="564"/>
      <c r="AF97" s="107">
        <v>1300</v>
      </c>
      <c r="AG97" s="564"/>
      <c r="AH97" s="107">
        <v>1170</v>
      </c>
      <c r="AI97" s="564"/>
      <c r="AJ97" s="107">
        <v>1230</v>
      </c>
      <c r="AK97" s="564"/>
      <c r="AL97" s="107">
        <v>1080</v>
      </c>
      <c r="AM97" s="565"/>
      <c r="AN97" s="72">
        <v>1150</v>
      </c>
      <c r="AO97" s="464"/>
    </row>
    <row r="98" spans="1:41" ht="15.75" customHeight="1" x14ac:dyDescent="0.35">
      <c r="A98" s="68" t="s">
        <v>38</v>
      </c>
      <c r="B98" s="109">
        <v>20</v>
      </c>
      <c r="C98" s="555">
        <v>2.2999999999999998</v>
      </c>
      <c r="D98" s="109">
        <v>20</v>
      </c>
      <c r="E98" s="555">
        <v>2.4</v>
      </c>
      <c r="F98" s="109">
        <v>20</v>
      </c>
      <c r="G98" s="586">
        <v>2.6</v>
      </c>
      <c r="H98" s="109">
        <v>20</v>
      </c>
      <c r="I98" s="586">
        <v>2.2999999999999998</v>
      </c>
      <c r="J98" s="109">
        <v>20</v>
      </c>
      <c r="K98" s="586">
        <v>2.4</v>
      </c>
      <c r="L98" s="109">
        <v>20</v>
      </c>
      <c r="M98" s="586">
        <v>2.1</v>
      </c>
      <c r="N98" s="109">
        <v>20</v>
      </c>
      <c r="O98" s="586">
        <v>2.1</v>
      </c>
      <c r="P98" s="109">
        <v>30</v>
      </c>
      <c r="Q98" s="586">
        <v>2.6</v>
      </c>
      <c r="R98" s="109">
        <v>30</v>
      </c>
      <c r="S98" s="586">
        <v>2.7</v>
      </c>
      <c r="T98" s="109">
        <v>30</v>
      </c>
      <c r="U98" s="586">
        <v>2.8</v>
      </c>
      <c r="V98" s="109">
        <v>30</v>
      </c>
      <c r="W98" s="586">
        <v>2.7</v>
      </c>
      <c r="X98" s="109">
        <v>30</v>
      </c>
      <c r="Y98" s="586">
        <v>2.6</v>
      </c>
      <c r="Z98" s="109">
        <v>30</v>
      </c>
      <c r="AA98" s="586">
        <v>2.5</v>
      </c>
      <c r="AB98" s="109">
        <v>30</v>
      </c>
      <c r="AC98" s="586">
        <v>2.6</v>
      </c>
      <c r="AD98" s="109">
        <v>30</v>
      </c>
      <c r="AE98" s="586">
        <v>2.5</v>
      </c>
      <c r="AF98" s="109">
        <v>30</v>
      </c>
      <c r="AG98" s="586">
        <v>2.2000000000000002</v>
      </c>
      <c r="AH98" s="109">
        <v>20</v>
      </c>
      <c r="AI98" s="586">
        <v>1.7</v>
      </c>
      <c r="AJ98" s="109">
        <v>20</v>
      </c>
      <c r="AK98" s="586">
        <v>1.5</v>
      </c>
      <c r="AL98" s="109">
        <v>20</v>
      </c>
      <c r="AM98" s="587">
        <v>2.1</v>
      </c>
      <c r="AN98" s="69">
        <v>30</v>
      </c>
      <c r="AO98" s="471">
        <v>2.5</v>
      </c>
    </row>
    <row r="99" spans="1:41" ht="15.75" customHeight="1" x14ac:dyDescent="0.35">
      <c r="A99" s="68" t="s">
        <v>60</v>
      </c>
      <c r="B99" s="109">
        <v>720</v>
      </c>
      <c r="C99" s="555">
        <v>97.7</v>
      </c>
      <c r="D99" s="109">
        <v>660</v>
      </c>
      <c r="E99" s="555">
        <v>97.6</v>
      </c>
      <c r="F99" s="109">
        <v>690</v>
      </c>
      <c r="G99" s="586">
        <v>97.4</v>
      </c>
      <c r="H99" s="109">
        <v>640</v>
      </c>
      <c r="I99" s="586">
        <v>97.7</v>
      </c>
      <c r="J99" s="109">
        <v>700</v>
      </c>
      <c r="K99" s="586">
        <v>97.6</v>
      </c>
      <c r="L99" s="109">
        <v>760</v>
      </c>
      <c r="M99" s="586">
        <v>97.9</v>
      </c>
      <c r="N99" s="109">
        <v>850</v>
      </c>
      <c r="O99" s="586">
        <v>97.9</v>
      </c>
      <c r="P99" s="109">
        <v>970</v>
      </c>
      <c r="Q99" s="586">
        <v>97.4</v>
      </c>
      <c r="R99" s="109">
        <v>1030</v>
      </c>
      <c r="S99" s="586">
        <v>97.3</v>
      </c>
      <c r="T99" s="109">
        <v>1180</v>
      </c>
      <c r="U99" s="586">
        <v>97.2</v>
      </c>
      <c r="V99" s="109">
        <v>1160</v>
      </c>
      <c r="W99" s="586">
        <v>97.3</v>
      </c>
      <c r="X99" s="109">
        <v>1240</v>
      </c>
      <c r="Y99" s="586">
        <v>97.4</v>
      </c>
      <c r="Z99" s="109">
        <v>1190</v>
      </c>
      <c r="AA99" s="586">
        <v>97.5</v>
      </c>
      <c r="AB99" s="109">
        <v>1240</v>
      </c>
      <c r="AC99" s="586">
        <v>97.4</v>
      </c>
      <c r="AD99" s="109">
        <v>1140</v>
      </c>
      <c r="AE99" s="586">
        <v>97.5</v>
      </c>
      <c r="AF99" s="109">
        <v>1260</v>
      </c>
      <c r="AG99" s="586">
        <v>97.8</v>
      </c>
      <c r="AH99" s="109">
        <v>1150</v>
      </c>
      <c r="AI99" s="586">
        <v>98.3</v>
      </c>
      <c r="AJ99" s="109">
        <v>1210</v>
      </c>
      <c r="AK99" s="586">
        <v>98.5</v>
      </c>
      <c r="AL99" s="109">
        <v>1060</v>
      </c>
      <c r="AM99" s="587">
        <v>97.9</v>
      </c>
      <c r="AN99" s="69">
        <v>1120</v>
      </c>
      <c r="AO99" s="471">
        <v>97.5</v>
      </c>
    </row>
    <row r="100" spans="1:41" ht="15.75" customHeight="1" x14ac:dyDescent="0.35">
      <c r="A100" s="68" t="s">
        <v>44</v>
      </c>
      <c r="B100" s="109" t="s">
        <v>59</v>
      </c>
      <c r="C100" s="555" t="s">
        <v>30</v>
      </c>
      <c r="D100" s="109" t="s">
        <v>59</v>
      </c>
      <c r="E100" s="555" t="s">
        <v>30</v>
      </c>
      <c r="F100" s="109" t="s">
        <v>59</v>
      </c>
      <c r="G100" s="586" t="s">
        <v>30</v>
      </c>
      <c r="H100" s="109" t="s">
        <v>59</v>
      </c>
      <c r="I100" s="586" t="s">
        <v>30</v>
      </c>
      <c r="J100" s="109" t="s">
        <v>59</v>
      </c>
      <c r="K100" s="586" t="s">
        <v>30</v>
      </c>
      <c r="L100" s="109" t="s">
        <v>59</v>
      </c>
      <c r="M100" s="586" t="s">
        <v>30</v>
      </c>
      <c r="N100" s="109" t="s">
        <v>59</v>
      </c>
      <c r="O100" s="586" t="s">
        <v>30</v>
      </c>
      <c r="P100" s="109">
        <v>10</v>
      </c>
      <c r="Q100" s="586" t="s">
        <v>30</v>
      </c>
      <c r="R100" s="109" t="s">
        <v>59</v>
      </c>
      <c r="S100" s="586" t="s">
        <v>30</v>
      </c>
      <c r="T100" s="109">
        <v>10</v>
      </c>
      <c r="U100" s="586" t="s">
        <v>30</v>
      </c>
      <c r="V100" s="109">
        <v>10</v>
      </c>
      <c r="W100" s="586" t="s">
        <v>30</v>
      </c>
      <c r="X100" s="109">
        <v>10</v>
      </c>
      <c r="Y100" s="586" t="s">
        <v>30</v>
      </c>
      <c r="Z100" s="109" t="s">
        <v>59</v>
      </c>
      <c r="AA100" s="586" t="s">
        <v>30</v>
      </c>
      <c r="AB100" s="109">
        <v>20</v>
      </c>
      <c r="AC100" s="586" t="s">
        <v>30</v>
      </c>
      <c r="AD100" s="109" t="s">
        <v>59</v>
      </c>
      <c r="AE100" s="586" t="s">
        <v>30</v>
      </c>
      <c r="AF100" s="109">
        <v>10</v>
      </c>
      <c r="AG100" s="586" t="s">
        <v>30</v>
      </c>
      <c r="AH100" s="109">
        <v>10</v>
      </c>
      <c r="AI100" s="586" t="s">
        <v>30</v>
      </c>
      <c r="AJ100" s="109" t="s">
        <v>59</v>
      </c>
      <c r="AK100" s="586" t="s">
        <v>30</v>
      </c>
      <c r="AL100" s="109" t="s">
        <v>59</v>
      </c>
      <c r="AM100" s="587" t="s">
        <v>30</v>
      </c>
      <c r="AN100" s="69" t="s">
        <v>59</v>
      </c>
      <c r="AO100" s="471" t="s">
        <v>30</v>
      </c>
    </row>
    <row r="101" spans="1:41" ht="15.75" customHeight="1" x14ac:dyDescent="0.35">
      <c r="A101" s="51" t="s">
        <v>17</v>
      </c>
      <c r="B101" s="588">
        <v>28350</v>
      </c>
      <c r="C101" s="589"/>
      <c r="D101" s="588">
        <v>27580</v>
      </c>
      <c r="E101" s="589"/>
      <c r="F101" s="588">
        <v>27020</v>
      </c>
      <c r="G101" s="560"/>
      <c r="H101" s="588">
        <v>26640</v>
      </c>
      <c r="I101" s="560"/>
      <c r="J101" s="588">
        <v>26530</v>
      </c>
      <c r="K101" s="560"/>
      <c r="L101" s="588">
        <v>26080</v>
      </c>
      <c r="M101" s="560"/>
      <c r="N101" s="588">
        <v>25960</v>
      </c>
      <c r="O101" s="560"/>
      <c r="P101" s="588">
        <v>25670</v>
      </c>
      <c r="Q101" s="560"/>
      <c r="R101" s="588">
        <v>25730</v>
      </c>
      <c r="S101" s="560"/>
      <c r="T101" s="588">
        <v>25660</v>
      </c>
      <c r="U101" s="560"/>
      <c r="V101" s="588">
        <v>25750</v>
      </c>
      <c r="W101" s="560"/>
      <c r="X101" s="588">
        <v>25570</v>
      </c>
      <c r="Y101" s="560"/>
      <c r="Z101" s="588">
        <v>25680</v>
      </c>
      <c r="AA101" s="560"/>
      <c r="AB101" s="588">
        <v>25640</v>
      </c>
      <c r="AC101" s="560"/>
      <c r="AD101" s="588">
        <v>25700</v>
      </c>
      <c r="AE101" s="560"/>
      <c r="AF101" s="588">
        <v>25670</v>
      </c>
      <c r="AG101" s="560"/>
      <c r="AH101" s="588">
        <v>25870</v>
      </c>
      <c r="AI101" s="560"/>
      <c r="AJ101" s="588">
        <v>26400</v>
      </c>
      <c r="AK101" s="560"/>
      <c r="AL101" s="588">
        <v>26870</v>
      </c>
      <c r="AM101" s="561"/>
      <c r="AN101" s="70">
        <v>27060</v>
      </c>
      <c r="AO101" s="463"/>
    </row>
    <row r="102" spans="1:41" ht="15.75" customHeight="1" x14ac:dyDescent="0.35">
      <c r="A102" s="68" t="s">
        <v>38</v>
      </c>
      <c r="B102" s="109">
        <v>1110</v>
      </c>
      <c r="C102" s="555">
        <v>4</v>
      </c>
      <c r="D102" s="109">
        <v>1070</v>
      </c>
      <c r="E102" s="555">
        <v>3.9</v>
      </c>
      <c r="F102" s="109">
        <v>1040</v>
      </c>
      <c r="G102" s="586">
        <v>3.9</v>
      </c>
      <c r="H102" s="109">
        <v>1020</v>
      </c>
      <c r="I102" s="586">
        <v>3.9</v>
      </c>
      <c r="J102" s="109">
        <v>1020</v>
      </c>
      <c r="K102" s="586">
        <v>3.9</v>
      </c>
      <c r="L102" s="109">
        <v>1030</v>
      </c>
      <c r="M102" s="586">
        <v>4</v>
      </c>
      <c r="N102" s="109">
        <v>1020</v>
      </c>
      <c r="O102" s="586">
        <v>4</v>
      </c>
      <c r="P102" s="109">
        <v>1010</v>
      </c>
      <c r="Q102" s="586">
        <v>4</v>
      </c>
      <c r="R102" s="109">
        <v>990</v>
      </c>
      <c r="S102" s="586">
        <v>3.9</v>
      </c>
      <c r="T102" s="109">
        <v>1000</v>
      </c>
      <c r="U102" s="586">
        <v>3.9</v>
      </c>
      <c r="V102" s="109">
        <v>1010</v>
      </c>
      <c r="W102" s="586">
        <v>3.9</v>
      </c>
      <c r="X102" s="109">
        <v>1030</v>
      </c>
      <c r="Y102" s="586">
        <v>4.0999999999999996</v>
      </c>
      <c r="Z102" s="109">
        <v>1100</v>
      </c>
      <c r="AA102" s="586">
        <v>4.3</v>
      </c>
      <c r="AB102" s="109">
        <v>1150</v>
      </c>
      <c r="AC102" s="586">
        <v>4.5</v>
      </c>
      <c r="AD102" s="109">
        <v>1180</v>
      </c>
      <c r="AE102" s="586">
        <v>4.5999999999999996</v>
      </c>
      <c r="AF102" s="109">
        <v>1240</v>
      </c>
      <c r="AG102" s="586">
        <v>4.9000000000000004</v>
      </c>
      <c r="AH102" s="109">
        <v>1360</v>
      </c>
      <c r="AI102" s="586">
        <v>5.3</v>
      </c>
      <c r="AJ102" s="109">
        <v>1430</v>
      </c>
      <c r="AK102" s="586">
        <v>5.5</v>
      </c>
      <c r="AL102" s="109">
        <v>1460</v>
      </c>
      <c r="AM102" s="587">
        <v>5.5</v>
      </c>
      <c r="AN102" s="69">
        <v>1480</v>
      </c>
      <c r="AO102" s="471">
        <v>5.5</v>
      </c>
    </row>
    <row r="103" spans="1:41" ht="15.75" customHeight="1" x14ac:dyDescent="0.35">
      <c r="A103" s="68" t="s">
        <v>60</v>
      </c>
      <c r="B103" s="109">
        <v>26850</v>
      </c>
      <c r="C103" s="555">
        <v>96</v>
      </c>
      <c r="D103" s="109">
        <v>26150</v>
      </c>
      <c r="E103" s="555">
        <v>96.1</v>
      </c>
      <c r="F103" s="109">
        <v>25650</v>
      </c>
      <c r="G103" s="586">
        <v>96.1</v>
      </c>
      <c r="H103" s="109">
        <v>25320</v>
      </c>
      <c r="I103" s="586">
        <v>96.1</v>
      </c>
      <c r="J103" s="109">
        <v>25220</v>
      </c>
      <c r="K103" s="586">
        <v>96.1</v>
      </c>
      <c r="L103" s="109">
        <v>24780</v>
      </c>
      <c r="M103" s="586">
        <v>96</v>
      </c>
      <c r="N103" s="109">
        <v>24690</v>
      </c>
      <c r="O103" s="586">
        <v>96</v>
      </c>
      <c r="P103" s="109">
        <v>24410</v>
      </c>
      <c r="Q103" s="586">
        <v>96</v>
      </c>
      <c r="R103" s="109">
        <v>24500</v>
      </c>
      <c r="S103" s="586">
        <v>96.1</v>
      </c>
      <c r="T103" s="109">
        <v>24440</v>
      </c>
      <c r="U103" s="586">
        <v>96.1</v>
      </c>
      <c r="V103" s="109">
        <v>24540</v>
      </c>
      <c r="W103" s="586">
        <v>96.1</v>
      </c>
      <c r="X103" s="109">
        <v>24360</v>
      </c>
      <c r="Y103" s="586">
        <v>95.9</v>
      </c>
      <c r="Z103" s="109">
        <v>24390</v>
      </c>
      <c r="AA103" s="586">
        <v>95.7</v>
      </c>
      <c r="AB103" s="109">
        <v>24320</v>
      </c>
      <c r="AC103" s="586">
        <v>95.5</v>
      </c>
      <c r="AD103" s="109">
        <v>24360</v>
      </c>
      <c r="AE103" s="586">
        <v>95.4</v>
      </c>
      <c r="AF103" s="109">
        <v>24290</v>
      </c>
      <c r="AG103" s="586">
        <v>95.1</v>
      </c>
      <c r="AH103" s="109">
        <v>24310</v>
      </c>
      <c r="AI103" s="586">
        <v>94.7</v>
      </c>
      <c r="AJ103" s="109">
        <v>24720</v>
      </c>
      <c r="AK103" s="586">
        <v>94.5</v>
      </c>
      <c r="AL103" s="109">
        <v>25110</v>
      </c>
      <c r="AM103" s="587">
        <v>94.5</v>
      </c>
      <c r="AN103" s="69">
        <v>25310</v>
      </c>
      <c r="AO103" s="471">
        <v>94.5</v>
      </c>
    </row>
    <row r="104" spans="1:41" ht="15.75" customHeight="1" x14ac:dyDescent="0.35">
      <c r="A104" s="68" t="s">
        <v>44</v>
      </c>
      <c r="B104" s="109">
        <v>400</v>
      </c>
      <c r="C104" s="555" t="s">
        <v>30</v>
      </c>
      <c r="D104" s="109">
        <v>360</v>
      </c>
      <c r="E104" s="555" t="s">
        <v>30</v>
      </c>
      <c r="F104" s="109">
        <v>330</v>
      </c>
      <c r="G104" s="586" t="s">
        <v>30</v>
      </c>
      <c r="H104" s="109">
        <v>290</v>
      </c>
      <c r="I104" s="586" t="s">
        <v>30</v>
      </c>
      <c r="J104" s="109">
        <v>280</v>
      </c>
      <c r="K104" s="586" t="s">
        <v>30</v>
      </c>
      <c r="L104" s="109">
        <v>270</v>
      </c>
      <c r="M104" s="586" t="s">
        <v>30</v>
      </c>
      <c r="N104" s="109">
        <v>260</v>
      </c>
      <c r="O104" s="586" t="s">
        <v>30</v>
      </c>
      <c r="P104" s="109">
        <v>250</v>
      </c>
      <c r="Q104" s="586" t="s">
        <v>30</v>
      </c>
      <c r="R104" s="109">
        <v>240</v>
      </c>
      <c r="S104" s="586" t="s">
        <v>30</v>
      </c>
      <c r="T104" s="109">
        <v>220</v>
      </c>
      <c r="U104" s="586" t="s">
        <v>30</v>
      </c>
      <c r="V104" s="109">
        <v>200</v>
      </c>
      <c r="W104" s="586" t="s">
        <v>30</v>
      </c>
      <c r="X104" s="109">
        <v>180</v>
      </c>
      <c r="Y104" s="586" t="s">
        <v>30</v>
      </c>
      <c r="Z104" s="109">
        <v>180</v>
      </c>
      <c r="AA104" s="586" t="s">
        <v>30</v>
      </c>
      <c r="AB104" s="109">
        <v>160</v>
      </c>
      <c r="AC104" s="586" t="s">
        <v>30</v>
      </c>
      <c r="AD104" s="109">
        <v>150</v>
      </c>
      <c r="AE104" s="586" t="s">
        <v>30</v>
      </c>
      <c r="AF104" s="109">
        <v>140</v>
      </c>
      <c r="AG104" s="586" t="s">
        <v>30</v>
      </c>
      <c r="AH104" s="109">
        <v>190</v>
      </c>
      <c r="AI104" s="586" t="s">
        <v>30</v>
      </c>
      <c r="AJ104" s="109">
        <v>250</v>
      </c>
      <c r="AK104" s="586" t="s">
        <v>30</v>
      </c>
      <c r="AL104" s="109">
        <v>290</v>
      </c>
      <c r="AM104" s="587" t="s">
        <v>30</v>
      </c>
      <c r="AN104" s="69">
        <v>270</v>
      </c>
      <c r="AO104" s="471" t="s">
        <v>30</v>
      </c>
    </row>
    <row r="105" spans="1:41" ht="15.75" customHeight="1" x14ac:dyDescent="0.35">
      <c r="A105" s="71" t="s">
        <v>18</v>
      </c>
      <c r="B105" s="107">
        <v>690</v>
      </c>
      <c r="C105" s="590"/>
      <c r="D105" s="107">
        <v>660</v>
      </c>
      <c r="E105" s="590"/>
      <c r="F105" s="107">
        <v>640</v>
      </c>
      <c r="G105" s="564"/>
      <c r="H105" s="107">
        <v>660</v>
      </c>
      <c r="I105" s="564"/>
      <c r="J105" s="107">
        <v>660</v>
      </c>
      <c r="K105" s="564"/>
      <c r="L105" s="107">
        <v>790</v>
      </c>
      <c r="M105" s="564"/>
      <c r="N105" s="107">
        <v>840</v>
      </c>
      <c r="O105" s="564"/>
      <c r="P105" s="107">
        <v>860</v>
      </c>
      <c r="Q105" s="564"/>
      <c r="R105" s="107">
        <v>920</v>
      </c>
      <c r="S105" s="564"/>
      <c r="T105" s="107">
        <v>950</v>
      </c>
      <c r="U105" s="564"/>
      <c r="V105" s="107">
        <v>970</v>
      </c>
      <c r="W105" s="564"/>
      <c r="X105" s="107">
        <v>960</v>
      </c>
      <c r="Y105" s="564"/>
      <c r="Z105" s="107">
        <v>970</v>
      </c>
      <c r="AA105" s="564"/>
      <c r="AB105" s="107">
        <v>960</v>
      </c>
      <c r="AC105" s="564"/>
      <c r="AD105" s="107">
        <v>940</v>
      </c>
      <c r="AE105" s="564"/>
      <c r="AF105" s="107">
        <v>930</v>
      </c>
      <c r="AG105" s="564"/>
      <c r="AH105" s="107">
        <v>940</v>
      </c>
      <c r="AI105" s="564"/>
      <c r="AJ105" s="107">
        <v>930</v>
      </c>
      <c r="AK105" s="564"/>
      <c r="AL105" s="107">
        <v>920</v>
      </c>
      <c r="AM105" s="565"/>
      <c r="AN105" s="72">
        <v>840</v>
      </c>
      <c r="AO105" s="464"/>
    </row>
    <row r="106" spans="1:41" ht="15.75" customHeight="1" x14ac:dyDescent="0.35">
      <c r="A106" s="68" t="s">
        <v>38</v>
      </c>
      <c r="B106" s="109">
        <v>10</v>
      </c>
      <c r="C106" s="555">
        <v>1</v>
      </c>
      <c r="D106" s="109">
        <v>10</v>
      </c>
      <c r="E106" s="555">
        <v>1.4</v>
      </c>
      <c r="F106" s="109">
        <v>10</v>
      </c>
      <c r="G106" s="586">
        <v>1.1000000000000001</v>
      </c>
      <c r="H106" s="109">
        <v>10</v>
      </c>
      <c r="I106" s="586">
        <v>1.1000000000000001</v>
      </c>
      <c r="J106" s="109">
        <v>10</v>
      </c>
      <c r="K106" s="586">
        <v>0.9</v>
      </c>
      <c r="L106" s="109">
        <v>10</v>
      </c>
      <c r="M106" s="586">
        <v>1</v>
      </c>
      <c r="N106" s="109">
        <v>10</v>
      </c>
      <c r="O106" s="586">
        <v>0.8</v>
      </c>
      <c r="P106" s="109">
        <v>10</v>
      </c>
      <c r="Q106" s="586">
        <v>0.7</v>
      </c>
      <c r="R106" s="109">
        <v>10</v>
      </c>
      <c r="S106" s="586">
        <v>0.7</v>
      </c>
      <c r="T106" s="109">
        <v>10</v>
      </c>
      <c r="U106" s="586">
        <v>0.6</v>
      </c>
      <c r="V106" s="109" t="s">
        <v>59</v>
      </c>
      <c r="W106" s="586" t="s">
        <v>59</v>
      </c>
      <c r="X106" s="109" t="s">
        <v>59</v>
      </c>
      <c r="Y106" s="586" t="s">
        <v>59</v>
      </c>
      <c r="Z106" s="109">
        <v>10</v>
      </c>
      <c r="AA106" s="586">
        <v>0.6</v>
      </c>
      <c r="AB106" s="109">
        <v>10</v>
      </c>
      <c r="AC106" s="586">
        <v>0.6</v>
      </c>
      <c r="AD106" s="109">
        <v>10</v>
      </c>
      <c r="AE106" s="586">
        <v>0.7</v>
      </c>
      <c r="AF106" s="109">
        <v>10</v>
      </c>
      <c r="AG106" s="586">
        <v>0.9</v>
      </c>
      <c r="AH106" s="109">
        <v>10</v>
      </c>
      <c r="AI106" s="586">
        <v>0.9</v>
      </c>
      <c r="AJ106" s="109">
        <v>10</v>
      </c>
      <c r="AK106" s="586">
        <v>1</v>
      </c>
      <c r="AL106" s="109">
        <v>10</v>
      </c>
      <c r="AM106" s="587">
        <v>1</v>
      </c>
      <c r="AN106" s="69">
        <v>10</v>
      </c>
      <c r="AO106" s="471">
        <v>1.1000000000000001</v>
      </c>
    </row>
    <row r="107" spans="1:41" ht="15.75" customHeight="1" x14ac:dyDescent="0.35">
      <c r="A107" s="68" t="s">
        <v>60</v>
      </c>
      <c r="B107" s="109">
        <v>670</v>
      </c>
      <c r="C107" s="555">
        <v>99</v>
      </c>
      <c r="D107" s="109">
        <v>650</v>
      </c>
      <c r="E107" s="555">
        <v>98.6</v>
      </c>
      <c r="F107" s="109">
        <v>630</v>
      </c>
      <c r="G107" s="586">
        <v>98.9</v>
      </c>
      <c r="H107" s="109">
        <v>650</v>
      </c>
      <c r="I107" s="586">
        <v>98.9</v>
      </c>
      <c r="J107" s="109">
        <v>650</v>
      </c>
      <c r="K107" s="586">
        <v>99.1</v>
      </c>
      <c r="L107" s="109">
        <v>780</v>
      </c>
      <c r="M107" s="586">
        <v>99</v>
      </c>
      <c r="N107" s="109">
        <v>830</v>
      </c>
      <c r="O107" s="586">
        <v>99.2</v>
      </c>
      <c r="P107" s="109">
        <v>840</v>
      </c>
      <c r="Q107" s="586">
        <v>99.3</v>
      </c>
      <c r="R107" s="109">
        <v>910</v>
      </c>
      <c r="S107" s="586">
        <v>99.3</v>
      </c>
      <c r="T107" s="109">
        <v>940</v>
      </c>
      <c r="U107" s="586">
        <v>99.4</v>
      </c>
      <c r="V107" s="109">
        <v>960</v>
      </c>
      <c r="W107" s="586">
        <v>99.5</v>
      </c>
      <c r="X107" s="109">
        <v>960</v>
      </c>
      <c r="Y107" s="586">
        <v>99.5</v>
      </c>
      <c r="Z107" s="109">
        <v>960</v>
      </c>
      <c r="AA107" s="586">
        <v>99.4</v>
      </c>
      <c r="AB107" s="109">
        <v>950</v>
      </c>
      <c r="AC107" s="586">
        <v>99.4</v>
      </c>
      <c r="AD107" s="109">
        <v>930</v>
      </c>
      <c r="AE107" s="586">
        <v>99.3</v>
      </c>
      <c r="AF107" s="109">
        <v>920</v>
      </c>
      <c r="AG107" s="586">
        <v>99.1</v>
      </c>
      <c r="AH107" s="109">
        <v>930</v>
      </c>
      <c r="AI107" s="586">
        <v>99.1</v>
      </c>
      <c r="AJ107" s="109">
        <v>920</v>
      </c>
      <c r="AK107" s="586">
        <v>99</v>
      </c>
      <c r="AL107" s="109">
        <v>910</v>
      </c>
      <c r="AM107" s="587">
        <v>99</v>
      </c>
      <c r="AN107" s="69">
        <v>830</v>
      </c>
      <c r="AO107" s="471">
        <v>98.9</v>
      </c>
    </row>
    <row r="108" spans="1:41" ht="15.75" customHeight="1" x14ac:dyDescent="0.35">
      <c r="A108" s="68" t="s">
        <v>44</v>
      </c>
      <c r="B108" s="109" t="s">
        <v>59</v>
      </c>
      <c r="C108" s="555" t="s">
        <v>30</v>
      </c>
      <c r="D108" s="109" t="s">
        <v>59</v>
      </c>
      <c r="E108" s="555" t="s">
        <v>30</v>
      </c>
      <c r="F108" s="109" t="s">
        <v>59</v>
      </c>
      <c r="G108" s="586" t="s">
        <v>30</v>
      </c>
      <c r="H108" s="109">
        <v>10</v>
      </c>
      <c r="I108" s="586" t="s">
        <v>30</v>
      </c>
      <c r="J108" s="109" t="s">
        <v>59</v>
      </c>
      <c r="K108" s="586" t="s">
        <v>30</v>
      </c>
      <c r="L108" s="109" t="s">
        <v>59</v>
      </c>
      <c r="M108" s="586" t="s">
        <v>30</v>
      </c>
      <c r="N108" s="109">
        <v>10</v>
      </c>
      <c r="O108" s="586" t="s">
        <v>30</v>
      </c>
      <c r="P108" s="109" t="s">
        <v>59</v>
      </c>
      <c r="Q108" s="586" t="s">
        <v>30</v>
      </c>
      <c r="R108" s="109" t="s">
        <v>59</v>
      </c>
      <c r="S108" s="586" t="s">
        <v>30</v>
      </c>
      <c r="T108" s="109" t="s">
        <v>59</v>
      </c>
      <c r="U108" s="586" t="s">
        <v>30</v>
      </c>
      <c r="V108" s="109" t="s">
        <v>59</v>
      </c>
      <c r="W108" s="586" t="s">
        <v>30</v>
      </c>
      <c r="X108" s="109" t="s">
        <v>59</v>
      </c>
      <c r="Y108" s="586" t="s">
        <v>30</v>
      </c>
      <c r="Z108" s="109" t="s">
        <v>59</v>
      </c>
      <c r="AA108" s="586" t="s">
        <v>30</v>
      </c>
      <c r="AB108" s="109" t="s">
        <v>59</v>
      </c>
      <c r="AC108" s="586" t="s">
        <v>30</v>
      </c>
      <c r="AD108" s="109" t="s">
        <v>59</v>
      </c>
      <c r="AE108" s="586" t="s">
        <v>30</v>
      </c>
      <c r="AF108" s="109" t="s">
        <v>59</v>
      </c>
      <c r="AG108" s="586" t="s">
        <v>30</v>
      </c>
      <c r="AH108" s="109" t="s">
        <v>59</v>
      </c>
      <c r="AI108" s="586" t="s">
        <v>30</v>
      </c>
      <c r="AJ108" s="109" t="s">
        <v>59</v>
      </c>
      <c r="AK108" s="586" t="s">
        <v>30</v>
      </c>
      <c r="AL108" s="109" t="s">
        <v>59</v>
      </c>
      <c r="AM108" s="587" t="s">
        <v>30</v>
      </c>
      <c r="AN108" s="69" t="s">
        <v>59</v>
      </c>
      <c r="AO108" s="471" t="s">
        <v>30</v>
      </c>
    </row>
    <row r="109" spans="1:41" ht="15.75" customHeight="1" x14ac:dyDescent="0.35">
      <c r="A109" s="71" t="s">
        <v>19</v>
      </c>
      <c r="B109" s="107">
        <v>770</v>
      </c>
      <c r="C109" s="590"/>
      <c r="D109" s="107">
        <v>730</v>
      </c>
      <c r="E109" s="590"/>
      <c r="F109" s="107">
        <v>730</v>
      </c>
      <c r="G109" s="564"/>
      <c r="H109" s="107">
        <v>710</v>
      </c>
      <c r="I109" s="564"/>
      <c r="J109" s="107">
        <v>670</v>
      </c>
      <c r="K109" s="564"/>
      <c r="L109" s="107">
        <v>510</v>
      </c>
      <c r="M109" s="564"/>
      <c r="N109" s="107">
        <v>460</v>
      </c>
      <c r="O109" s="564"/>
      <c r="P109" s="107">
        <v>450</v>
      </c>
      <c r="Q109" s="564"/>
      <c r="R109" s="107">
        <v>410</v>
      </c>
      <c r="S109" s="564"/>
      <c r="T109" s="107">
        <v>410</v>
      </c>
      <c r="U109" s="564"/>
      <c r="V109" s="107">
        <v>390</v>
      </c>
      <c r="W109" s="564"/>
      <c r="X109" s="107">
        <v>370</v>
      </c>
      <c r="Y109" s="564"/>
      <c r="Z109" s="107">
        <v>350</v>
      </c>
      <c r="AA109" s="564"/>
      <c r="AB109" s="107">
        <v>340</v>
      </c>
      <c r="AC109" s="564"/>
      <c r="AD109" s="107">
        <v>330</v>
      </c>
      <c r="AE109" s="564"/>
      <c r="AF109" s="107">
        <v>300</v>
      </c>
      <c r="AG109" s="564"/>
      <c r="AH109" s="107">
        <v>300</v>
      </c>
      <c r="AI109" s="564"/>
      <c r="AJ109" s="107">
        <v>290</v>
      </c>
      <c r="AK109" s="564"/>
      <c r="AL109" s="107">
        <v>280</v>
      </c>
      <c r="AM109" s="565"/>
      <c r="AN109" s="72">
        <v>360</v>
      </c>
      <c r="AO109" s="464"/>
    </row>
    <row r="110" spans="1:41" ht="15.75" customHeight="1" x14ac:dyDescent="0.35">
      <c r="A110" s="68" t="s">
        <v>38</v>
      </c>
      <c r="B110" s="109">
        <v>10</v>
      </c>
      <c r="C110" s="555">
        <v>1.1000000000000001</v>
      </c>
      <c r="D110" s="109">
        <v>10</v>
      </c>
      <c r="E110" s="555">
        <v>1</v>
      </c>
      <c r="F110" s="109">
        <v>10</v>
      </c>
      <c r="G110" s="586">
        <v>0.8</v>
      </c>
      <c r="H110" s="109">
        <v>10</v>
      </c>
      <c r="I110" s="586">
        <v>0.8</v>
      </c>
      <c r="J110" s="109" t="s">
        <v>59</v>
      </c>
      <c r="K110" s="586" t="s">
        <v>59</v>
      </c>
      <c r="L110" s="109" t="s">
        <v>59</v>
      </c>
      <c r="M110" s="586" t="s">
        <v>59</v>
      </c>
      <c r="N110" s="109" t="s">
        <v>59</v>
      </c>
      <c r="O110" s="586" t="s">
        <v>59</v>
      </c>
      <c r="P110" s="109" t="s">
        <v>59</v>
      </c>
      <c r="Q110" s="586" t="s">
        <v>59</v>
      </c>
      <c r="R110" s="109" t="s">
        <v>59</v>
      </c>
      <c r="S110" s="586" t="s">
        <v>59</v>
      </c>
      <c r="T110" s="109" t="s">
        <v>59</v>
      </c>
      <c r="U110" s="586" t="s">
        <v>59</v>
      </c>
      <c r="V110" s="109" t="s">
        <v>59</v>
      </c>
      <c r="W110" s="586" t="s">
        <v>59</v>
      </c>
      <c r="X110" s="109" t="s">
        <v>59</v>
      </c>
      <c r="Y110" s="586" t="s">
        <v>59</v>
      </c>
      <c r="Z110" s="109" t="s">
        <v>59</v>
      </c>
      <c r="AA110" s="586" t="s">
        <v>59</v>
      </c>
      <c r="AB110" s="109" t="s">
        <v>59</v>
      </c>
      <c r="AC110" s="586" t="s">
        <v>59</v>
      </c>
      <c r="AD110" s="109" t="s">
        <v>59</v>
      </c>
      <c r="AE110" s="586" t="s">
        <v>59</v>
      </c>
      <c r="AF110" s="109" t="s">
        <v>59</v>
      </c>
      <c r="AG110" s="586" t="s">
        <v>59</v>
      </c>
      <c r="AH110" s="109" t="s">
        <v>59</v>
      </c>
      <c r="AI110" s="586" t="s">
        <v>59</v>
      </c>
      <c r="AJ110" s="109" t="s">
        <v>59</v>
      </c>
      <c r="AK110" s="586" t="s">
        <v>59</v>
      </c>
      <c r="AL110" s="109" t="s">
        <v>59</v>
      </c>
      <c r="AM110" s="587" t="s">
        <v>59</v>
      </c>
      <c r="AN110" s="69">
        <v>10</v>
      </c>
      <c r="AO110" s="471">
        <v>1.7</v>
      </c>
    </row>
    <row r="111" spans="1:41" ht="15.75" customHeight="1" x14ac:dyDescent="0.35">
      <c r="A111" s="68" t="s">
        <v>60</v>
      </c>
      <c r="B111" s="591">
        <v>750</v>
      </c>
      <c r="C111" s="592">
        <v>98.9</v>
      </c>
      <c r="D111" s="591">
        <v>720</v>
      </c>
      <c r="E111" s="592">
        <v>99</v>
      </c>
      <c r="F111" s="591">
        <v>720</v>
      </c>
      <c r="G111" s="593">
        <v>99.2</v>
      </c>
      <c r="H111" s="591">
        <v>700</v>
      </c>
      <c r="I111" s="593">
        <v>99.2</v>
      </c>
      <c r="J111" s="591">
        <v>660</v>
      </c>
      <c r="K111" s="593" t="s">
        <v>59</v>
      </c>
      <c r="L111" s="591">
        <v>500</v>
      </c>
      <c r="M111" s="593" t="s">
        <v>59</v>
      </c>
      <c r="N111" s="591">
        <v>450</v>
      </c>
      <c r="O111" s="593" t="s">
        <v>59</v>
      </c>
      <c r="P111" s="591">
        <v>430</v>
      </c>
      <c r="Q111" s="593" t="s">
        <v>59</v>
      </c>
      <c r="R111" s="591">
        <v>400</v>
      </c>
      <c r="S111" s="593" t="s">
        <v>59</v>
      </c>
      <c r="T111" s="591">
        <v>400</v>
      </c>
      <c r="U111" s="593" t="s">
        <v>59</v>
      </c>
      <c r="V111" s="591">
        <v>380</v>
      </c>
      <c r="W111" s="593" t="s">
        <v>59</v>
      </c>
      <c r="X111" s="591">
        <v>360</v>
      </c>
      <c r="Y111" s="593" t="s">
        <v>59</v>
      </c>
      <c r="Z111" s="591">
        <v>340</v>
      </c>
      <c r="AA111" s="593" t="s">
        <v>59</v>
      </c>
      <c r="AB111" s="591">
        <v>330</v>
      </c>
      <c r="AC111" s="593" t="s">
        <v>59</v>
      </c>
      <c r="AD111" s="591">
        <v>320</v>
      </c>
      <c r="AE111" s="593" t="s">
        <v>59</v>
      </c>
      <c r="AF111" s="591">
        <v>290</v>
      </c>
      <c r="AG111" s="593" t="s">
        <v>59</v>
      </c>
      <c r="AH111" s="591">
        <v>290</v>
      </c>
      <c r="AI111" s="593" t="s">
        <v>59</v>
      </c>
      <c r="AJ111" s="109">
        <v>280</v>
      </c>
      <c r="AK111" s="593" t="s">
        <v>59</v>
      </c>
      <c r="AL111" s="109">
        <v>260</v>
      </c>
      <c r="AM111" s="587">
        <v>98.1</v>
      </c>
      <c r="AN111" s="69">
        <v>350</v>
      </c>
      <c r="AO111" s="471">
        <v>98.3</v>
      </c>
    </row>
    <row r="112" spans="1:41" ht="15.75" customHeight="1" x14ac:dyDescent="0.35">
      <c r="A112" s="68" t="s">
        <v>44</v>
      </c>
      <c r="B112" s="109">
        <v>10</v>
      </c>
      <c r="C112" s="555" t="s">
        <v>30</v>
      </c>
      <c r="D112" s="109">
        <v>10</v>
      </c>
      <c r="E112" s="555" t="s">
        <v>30</v>
      </c>
      <c r="F112" s="109">
        <v>10</v>
      </c>
      <c r="G112" s="586" t="s">
        <v>30</v>
      </c>
      <c r="H112" s="109">
        <v>10</v>
      </c>
      <c r="I112" s="586" t="s">
        <v>30</v>
      </c>
      <c r="J112" s="109">
        <v>10</v>
      </c>
      <c r="K112" s="586" t="s">
        <v>30</v>
      </c>
      <c r="L112" s="109">
        <v>10</v>
      </c>
      <c r="M112" s="586" t="s">
        <v>30</v>
      </c>
      <c r="N112" s="109">
        <v>10</v>
      </c>
      <c r="O112" s="586" t="s">
        <v>30</v>
      </c>
      <c r="P112" s="109">
        <v>10</v>
      </c>
      <c r="Q112" s="586" t="s">
        <v>30</v>
      </c>
      <c r="R112" s="109">
        <v>10</v>
      </c>
      <c r="S112" s="586" t="s">
        <v>30</v>
      </c>
      <c r="T112" s="109">
        <v>10</v>
      </c>
      <c r="U112" s="586" t="s">
        <v>30</v>
      </c>
      <c r="V112" s="109">
        <v>10</v>
      </c>
      <c r="W112" s="586" t="s">
        <v>30</v>
      </c>
      <c r="X112" s="109" t="s">
        <v>59</v>
      </c>
      <c r="Y112" s="586" t="s">
        <v>30</v>
      </c>
      <c r="Z112" s="109">
        <v>10</v>
      </c>
      <c r="AA112" s="586" t="s">
        <v>30</v>
      </c>
      <c r="AB112" s="109">
        <v>10</v>
      </c>
      <c r="AC112" s="586" t="s">
        <v>30</v>
      </c>
      <c r="AD112" s="109">
        <v>10</v>
      </c>
      <c r="AE112" s="586" t="s">
        <v>30</v>
      </c>
      <c r="AF112" s="109">
        <v>10</v>
      </c>
      <c r="AG112" s="586" t="s">
        <v>30</v>
      </c>
      <c r="AH112" s="109" t="s">
        <v>59</v>
      </c>
      <c r="AI112" s="586" t="s">
        <v>30</v>
      </c>
      <c r="AJ112" s="109">
        <v>10</v>
      </c>
      <c r="AK112" s="586" t="s">
        <v>30</v>
      </c>
      <c r="AL112" s="109">
        <v>10</v>
      </c>
      <c r="AM112" s="587" t="s">
        <v>30</v>
      </c>
      <c r="AN112" s="69">
        <v>10</v>
      </c>
      <c r="AO112" s="471" t="s">
        <v>30</v>
      </c>
    </row>
    <row r="113" spans="1:41" ht="15.75" customHeight="1" x14ac:dyDescent="0.35">
      <c r="A113" s="71" t="s">
        <v>20</v>
      </c>
      <c r="B113" s="107">
        <v>3530</v>
      </c>
      <c r="C113" s="590"/>
      <c r="D113" s="107">
        <v>3430</v>
      </c>
      <c r="E113" s="590"/>
      <c r="F113" s="107">
        <v>3300</v>
      </c>
      <c r="G113" s="564"/>
      <c r="H113" s="107">
        <v>3180</v>
      </c>
      <c r="I113" s="564"/>
      <c r="J113" s="107">
        <v>3090</v>
      </c>
      <c r="K113" s="564"/>
      <c r="L113" s="107">
        <v>2970</v>
      </c>
      <c r="M113" s="564"/>
      <c r="N113" s="107">
        <v>2880</v>
      </c>
      <c r="O113" s="564"/>
      <c r="P113" s="107">
        <v>2840</v>
      </c>
      <c r="Q113" s="564"/>
      <c r="R113" s="107">
        <v>2820</v>
      </c>
      <c r="S113" s="564"/>
      <c r="T113" s="107">
        <v>2790</v>
      </c>
      <c r="U113" s="564"/>
      <c r="V113" s="107">
        <v>2820</v>
      </c>
      <c r="W113" s="564"/>
      <c r="X113" s="107">
        <v>2880</v>
      </c>
      <c r="Y113" s="564"/>
      <c r="Z113" s="107">
        <v>2880</v>
      </c>
      <c r="AA113" s="564"/>
      <c r="AB113" s="107">
        <v>2860</v>
      </c>
      <c r="AC113" s="564"/>
      <c r="AD113" s="107">
        <v>2890</v>
      </c>
      <c r="AE113" s="564"/>
      <c r="AF113" s="107">
        <v>2830</v>
      </c>
      <c r="AG113" s="564"/>
      <c r="AH113" s="107">
        <v>2850</v>
      </c>
      <c r="AI113" s="564"/>
      <c r="AJ113" s="107">
        <v>2860</v>
      </c>
      <c r="AK113" s="564"/>
      <c r="AL113" s="107">
        <v>2890</v>
      </c>
      <c r="AM113" s="565"/>
      <c r="AN113" s="72">
        <v>2790</v>
      </c>
      <c r="AO113" s="464"/>
    </row>
    <row r="114" spans="1:41" ht="15.75" customHeight="1" x14ac:dyDescent="0.35">
      <c r="A114" s="68" t="s">
        <v>38</v>
      </c>
      <c r="B114" s="109">
        <v>50</v>
      </c>
      <c r="C114" s="555">
        <v>1.5</v>
      </c>
      <c r="D114" s="109">
        <v>50</v>
      </c>
      <c r="E114" s="555">
        <v>1.4</v>
      </c>
      <c r="F114" s="109">
        <v>50</v>
      </c>
      <c r="G114" s="586">
        <v>1.5</v>
      </c>
      <c r="H114" s="109">
        <v>60</v>
      </c>
      <c r="I114" s="586">
        <v>1.7</v>
      </c>
      <c r="J114" s="109">
        <v>60</v>
      </c>
      <c r="K114" s="586">
        <v>1.8</v>
      </c>
      <c r="L114" s="109">
        <v>60</v>
      </c>
      <c r="M114" s="586">
        <v>1.9</v>
      </c>
      <c r="N114" s="109">
        <v>60</v>
      </c>
      <c r="O114" s="586">
        <v>2.1</v>
      </c>
      <c r="P114" s="109">
        <v>60</v>
      </c>
      <c r="Q114" s="586">
        <v>2</v>
      </c>
      <c r="R114" s="109">
        <v>60</v>
      </c>
      <c r="S114" s="586">
        <v>2.1</v>
      </c>
      <c r="T114" s="109">
        <v>60</v>
      </c>
      <c r="U114" s="586">
        <v>2.1</v>
      </c>
      <c r="V114" s="109">
        <v>60</v>
      </c>
      <c r="W114" s="586">
        <v>2.2000000000000002</v>
      </c>
      <c r="X114" s="109">
        <v>60</v>
      </c>
      <c r="Y114" s="586">
        <v>2.2999999999999998</v>
      </c>
      <c r="Z114" s="109">
        <v>60</v>
      </c>
      <c r="AA114" s="586">
        <v>2.1</v>
      </c>
      <c r="AB114" s="109">
        <v>60</v>
      </c>
      <c r="AC114" s="586">
        <v>2.1</v>
      </c>
      <c r="AD114" s="109">
        <v>60</v>
      </c>
      <c r="AE114" s="586">
        <v>2.2000000000000002</v>
      </c>
      <c r="AF114" s="109">
        <v>60</v>
      </c>
      <c r="AG114" s="586">
        <v>2.2000000000000002</v>
      </c>
      <c r="AH114" s="109">
        <v>60</v>
      </c>
      <c r="AI114" s="586">
        <v>2.2999999999999998</v>
      </c>
      <c r="AJ114" s="109">
        <v>70</v>
      </c>
      <c r="AK114" s="586">
        <v>2.5</v>
      </c>
      <c r="AL114" s="109">
        <v>70</v>
      </c>
      <c r="AM114" s="587">
        <v>2.5</v>
      </c>
      <c r="AN114" s="69">
        <v>80</v>
      </c>
      <c r="AO114" s="471">
        <v>2.7</v>
      </c>
    </row>
    <row r="115" spans="1:41" ht="15.75" customHeight="1" x14ac:dyDescent="0.35">
      <c r="A115" s="68" t="s">
        <v>60</v>
      </c>
      <c r="B115" s="109">
        <v>3450</v>
      </c>
      <c r="C115" s="555">
        <v>98.5</v>
      </c>
      <c r="D115" s="109">
        <v>3360</v>
      </c>
      <c r="E115" s="555">
        <v>98.6</v>
      </c>
      <c r="F115" s="109">
        <v>3220</v>
      </c>
      <c r="G115" s="586">
        <v>98.5</v>
      </c>
      <c r="H115" s="109">
        <v>3090</v>
      </c>
      <c r="I115" s="586">
        <v>98.3</v>
      </c>
      <c r="J115" s="109">
        <v>3010</v>
      </c>
      <c r="K115" s="586">
        <v>98.2</v>
      </c>
      <c r="L115" s="109">
        <v>2890</v>
      </c>
      <c r="M115" s="586">
        <v>98.1</v>
      </c>
      <c r="N115" s="109">
        <v>2800</v>
      </c>
      <c r="O115" s="586">
        <v>97.9</v>
      </c>
      <c r="P115" s="109">
        <v>2760</v>
      </c>
      <c r="Q115" s="586">
        <v>98</v>
      </c>
      <c r="R115" s="109">
        <v>2740</v>
      </c>
      <c r="S115" s="586">
        <v>97.9</v>
      </c>
      <c r="T115" s="109">
        <v>2710</v>
      </c>
      <c r="U115" s="586">
        <v>97.9</v>
      </c>
      <c r="V115" s="109">
        <v>2730</v>
      </c>
      <c r="W115" s="586">
        <v>97.8</v>
      </c>
      <c r="X115" s="109">
        <v>2790</v>
      </c>
      <c r="Y115" s="586">
        <v>97.7</v>
      </c>
      <c r="Z115" s="109">
        <v>2790</v>
      </c>
      <c r="AA115" s="586">
        <v>97.9</v>
      </c>
      <c r="AB115" s="109">
        <v>2780</v>
      </c>
      <c r="AC115" s="586">
        <v>97.9</v>
      </c>
      <c r="AD115" s="109">
        <v>2810</v>
      </c>
      <c r="AE115" s="586">
        <v>97.8</v>
      </c>
      <c r="AF115" s="109">
        <v>2740</v>
      </c>
      <c r="AG115" s="586">
        <v>97.8</v>
      </c>
      <c r="AH115" s="109">
        <v>2770</v>
      </c>
      <c r="AI115" s="586">
        <v>97.7</v>
      </c>
      <c r="AJ115" s="109">
        <v>2770</v>
      </c>
      <c r="AK115" s="586">
        <v>97.5</v>
      </c>
      <c r="AL115" s="109">
        <v>2800</v>
      </c>
      <c r="AM115" s="587">
        <v>97.5</v>
      </c>
      <c r="AN115" s="69">
        <v>2700</v>
      </c>
      <c r="AO115" s="471">
        <v>97.3</v>
      </c>
    </row>
    <row r="116" spans="1:41" ht="15.75" customHeight="1" x14ac:dyDescent="0.35">
      <c r="A116" s="68" t="s">
        <v>44</v>
      </c>
      <c r="B116" s="109">
        <v>30</v>
      </c>
      <c r="C116" s="555" t="s">
        <v>30</v>
      </c>
      <c r="D116" s="109">
        <v>20</v>
      </c>
      <c r="E116" s="555" t="s">
        <v>30</v>
      </c>
      <c r="F116" s="109">
        <v>30</v>
      </c>
      <c r="G116" s="586" t="s">
        <v>30</v>
      </c>
      <c r="H116" s="109">
        <v>30</v>
      </c>
      <c r="I116" s="586" t="s">
        <v>30</v>
      </c>
      <c r="J116" s="109">
        <v>20</v>
      </c>
      <c r="K116" s="586" t="s">
        <v>30</v>
      </c>
      <c r="L116" s="109">
        <v>20</v>
      </c>
      <c r="M116" s="586" t="s">
        <v>30</v>
      </c>
      <c r="N116" s="109">
        <v>20</v>
      </c>
      <c r="O116" s="586" t="s">
        <v>30</v>
      </c>
      <c r="P116" s="109">
        <v>20</v>
      </c>
      <c r="Q116" s="586" t="s">
        <v>30</v>
      </c>
      <c r="R116" s="109">
        <v>20</v>
      </c>
      <c r="S116" s="586" t="s">
        <v>30</v>
      </c>
      <c r="T116" s="109">
        <v>20</v>
      </c>
      <c r="U116" s="586" t="s">
        <v>30</v>
      </c>
      <c r="V116" s="109">
        <v>20</v>
      </c>
      <c r="W116" s="586" t="s">
        <v>30</v>
      </c>
      <c r="X116" s="109">
        <v>20</v>
      </c>
      <c r="Y116" s="586" t="s">
        <v>30</v>
      </c>
      <c r="Z116" s="109">
        <v>20</v>
      </c>
      <c r="AA116" s="586" t="s">
        <v>30</v>
      </c>
      <c r="AB116" s="109">
        <v>20</v>
      </c>
      <c r="AC116" s="586" t="s">
        <v>30</v>
      </c>
      <c r="AD116" s="109">
        <v>20</v>
      </c>
      <c r="AE116" s="586" t="s">
        <v>30</v>
      </c>
      <c r="AF116" s="109">
        <v>20</v>
      </c>
      <c r="AG116" s="586" t="s">
        <v>30</v>
      </c>
      <c r="AH116" s="109">
        <v>20</v>
      </c>
      <c r="AI116" s="586" t="s">
        <v>30</v>
      </c>
      <c r="AJ116" s="109">
        <v>20</v>
      </c>
      <c r="AK116" s="586" t="s">
        <v>30</v>
      </c>
      <c r="AL116" s="109">
        <v>10</v>
      </c>
      <c r="AM116" s="587" t="s">
        <v>30</v>
      </c>
      <c r="AN116" s="69">
        <v>20</v>
      </c>
      <c r="AO116" s="471" t="s">
        <v>30</v>
      </c>
    </row>
    <row r="117" spans="1:41" ht="15.75" customHeight="1" x14ac:dyDescent="0.35">
      <c r="A117" s="71" t="s">
        <v>21</v>
      </c>
      <c r="B117" s="107">
        <v>4200</v>
      </c>
      <c r="C117" s="590"/>
      <c r="D117" s="107">
        <v>4050</v>
      </c>
      <c r="E117" s="590"/>
      <c r="F117" s="107">
        <v>3880</v>
      </c>
      <c r="G117" s="564"/>
      <c r="H117" s="107">
        <v>3730</v>
      </c>
      <c r="I117" s="564"/>
      <c r="J117" s="107">
        <v>3650</v>
      </c>
      <c r="K117" s="564"/>
      <c r="L117" s="107">
        <v>3640</v>
      </c>
      <c r="M117" s="564"/>
      <c r="N117" s="107">
        <v>3610</v>
      </c>
      <c r="O117" s="564"/>
      <c r="P117" s="107">
        <v>3610</v>
      </c>
      <c r="Q117" s="564"/>
      <c r="R117" s="107">
        <v>3610</v>
      </c>
      <c r="S117" s="564"/>
      <c r="T117" s="107">
        <v>3740</v>
      </c>
      <c r="U117" s="564"/>
      <c r="V117" s="107">
        <v>3740</v>
      </c>
      <c r="W117" s="564"/>
      <c r="X117" s="107">
        <v>3770</v>
      </c>
      <c r="Y117" s="564"/>
      <c r="Z117" s="107">
        <v>3840</v>
      </c>
      <c r="AA117" s="564"/>
      <c r="AB117" s="107">
        <v>3870</v>
      </c>
      <c r="AC117" s="564"/>
      <c r="AD117" s="107">
        <v>3820</v>
      </c>
      <c r="AE117" s="564"/>
      <c r="AF117" s="107">
        <v>3910</v>
      </c>
      <c r="AG117" s="564"/>
      <c r="AH117" s="107">
        <v>3870</v>
      </c>
      <c r="AI117" s="564"/>
      <c r="AJ117" s="107">
        <v>3930</v>
      </c>
      <c r="AK117" s="564"/>
      <c r="AL117" s="107">
        <v>3920</v>
      </c>
      <c r="AM117" s="565"/>
      <c r="AN117" s="72">
        <v>4000</v>
      </c>
      <c r="AO117" s="464"/>
    </row>
    <row r="118" spans="1:41" ht="15.75" customHeight="1" x14ac:dyDescent="0.35">
      <c r="A118" s="68" t="s">
        <v>38</v>
      </c>
      <c r="B118" s="109">
        <v>90</v>
      </c>
      <c r="C118" s="555">
        <v>2.1</v>
      </c>
      <c r="D118" s="109">
        <v>80</v>
      </c>
      <c r="E118" s="555">
        <v>2.1</v>
      </c>
      <c r="F118" s="109">
        <v>80</v>
      </c>
      <c r="G118" s="586">
        <v>2.1</v>
      </c>
      <c r="H118" s="109">
        <v>70</v>
      </c>
      <c r="I118" s="586">
        <v>1.9</v>
      </c>
      <c r="J118" s="109">
        <v>80</v>
      </c>
      <c r="K118" s="586">
        <v>2.1</v>
      </c>
      <c r="L118" s="109">
        <v>90</v>
      </c>
      <c r="M118" s="586">
        <v>2.4</v>
      </c>
      <c r="N118" s="109">
        <v>90</v>
      </c>
      <c r="O118" s="586">
        <v>2.4</v>
      </c>
      <c r="P118" s="109">
        <v>100</v>
      </c>
      <c r="Q118" s="586">
        <v>2.7</v>
      </c>
      <c r="R118" s="109">
        <v>100</v>
      </c>
      <c r="S118" s="586">
        <v>2.7</v>
      </c>
      <c r="T118" s="109">
        <v>120</v>
      </c>
      <c r="U118" s="586">
        <v>3.4</v>
      </c>
      <c r="V118" s="109">
        <v>130</v>
      </c>
      <c r="W118" s="586">
        <v>3.4</v>
      </c>
      <c r="X118" s="109">
        <v>130</v>
      </c>
      <c r="Y118" s="586">
        <v>3.5</v>
      </c>
      <c r="Z118" s="109">
        <v>140</v>
      </c>
      <c r="AA118" s="586">
        <v>3.7</v>
      </c>
      <c r="AB118" s="109">
        <v>150</v>
      </c>
      <c r="AC118" s="586">
        <v>4</v>
      </c>
      <c r="AD118" s="109">
        <v>160</v>
      </c>
      <c r="AE118" s="586">
        <v>4.0999999999999996</v>
      </c>
      <c r="AF118" s="109">
        <v>160</v>
      </c>
      <c r="AG118" s="586">
        <v>4.0999999999999996</v>
      </c>
      <c r="AH118" s="109">
        <v>160</v>
      </c>
      <c r="AI118" s="586">
        <v>4.3</v>
      </c>
      <c r="AJ118" s="109">
        <v>160</v>
      </c>
      <c r="AK118" s="586">
        <v>4.2</v>
      </c>
      <c r="AL118" s="109">
        <v>170</v>
      </c>
      <c r="AM118" s="587">
        <v>4.4000000000000004</v>
      </c>
      <c r="AN118" s="69">
        <v>180</v>
      </c>
      <c r="AO118" s="471">
        <v>4.5999999999999996</v>
      </c>
    </row>
    <row r="119" spans="1:41" ht="15.75" customHeight="1" x14ac:dyDescent="0.35">
      <c r="A119" s="68" t="s">
        <v>60</v>
      </c>
      <c r="B119" s="109">
        <v>4060</v>
      </c>
      <c r="C119" s="555">
        <v>97.9</v>
      </c>
      <c r="D119" s="109">
        <v>3920</v>
      </c>
      <c r="E119" s="555">
        <v>97.9</v>
      </c>
      <c r="F119" s="109">
        <v>3760</v>
      </c>
      <c r="G119" s="586">
        <v>97.9</v>
      </c>
      <c r="H119" s="109">
        <v>3620</v>
      </c>
      <c r="I119" s="586">
        <v>98.1</v>
      </c>
      <c r="J119" s="109">
        <v>3550</v>
      </c>
      <c r="K119" s="586">
        <v>97.9</v>
      </c>
      <c r="L119" s="109">
        <v>3520</v>
      </c>
      <c r="M119" s="586">
        <v>97.6</v>
      </c>
      <c r="N119" s="109">
        <v>3490</v>
      </c>
      <c r="O119" s="586">
        <v>97.6</v>
      </c>
      <c r="P119" s="109">
        <v>3490</v>
      </c>
      <c r="Q119" s="586">
        <v>97.3</v>
      </c>
      <c r="R119" s="109">
        <v>3480</v>
      </c>
      <c r="S119" s="586">
        <v>97.3</v>
      </c>
      <c r="T119" s="109">
        <v>3590</v>
      </c>
      <c r="U119" s="586">
        <v>96.6</v>
      </c>
      <c r="V119" s="109">
        <v>3590</v>
      </c>
      <c r="W119" s="586">
        <v>96.6</v>
      </c>
      <c r="X119" s="109">
        <v>3610</v>
      </c>
      <c r="Y119" s="586">
        <v>96.5</v>
      </c>
      <c r="Z119" s="109">
        <v>3670</v>
      </c>
      <c r="AA119" s="586">
        <v>96.3</v>
      </c>
      <c r="AB119" s="109">
        <v>3690</v>
      </c>
      <c r="AC119" s="586">
        <v>96</v>
      </c>
      <c r="AD119" s="109">
        <v>3630</v>
      </c>
      <c r="AE119" s="586">
        <v>95.9</v>
      </c>
      <c r="AF119" s="109">
        <v>3720</v>
      </c>
      <c r="AG119" s="586">
        <v>95.9</v>
      </c>
      <c r="AH119" s="109">
        <v>3670</v>
      </c>
      <c r="AI119" s="586">
        <v>95.7</v>
      </c>
      <c r="AJ119" s="109">
        <v>3730</v>
      </c>
      <c r="AK119" s="586">
        <v>95.8</v>
      </c>
      <c r="AL119" s="109">
        <v>3720</v>
      </c>
      <c r="AM119" s="587">
        <v>95.6</v>
      </c>
      <c r="AN119" s="69">
        <v>3790</v>
      </c>
      <c r="AO119" s="471">
        <v>95.4</v>
      </c>
    </row>
    <row r="120" spans="1:41" ht="15.75" customHeight="1" x14ac:dyDescent="0.35">
      <c r="A120" s="68" t="s">
        <v>44</v>
      </c>
      <c r="B120" s="109">
        <v>50</v>
      </c>
      <c r="C120" s="555" t="s">
        <v>30</v>
      </c>
      <c r="D120" s="109">
        <v>50</v>
      </c>
      <c r="E120" s="555" t="s">
        <v>30</v>
      </c>
      <c r="F120" s="109">
        <v>40</v>
      </c>
      <c r="G120" s="586" t="s">
        <v>30</v>
      </c>
      <c r="H120" s="109">
        <v>40</v>
      </c>
      <c r="I120" s="586" t="s">
        <v>30</v>
      </c>
      <c r="J120" s="109">
        <v>30</v>
      </c>
      <c r="K120" s="586" t="s">
        <v>30</v>
      </c>
      <c r="L120" s="109">
        <v>30</v>
      </c>
      <c r="M120" s="586" t="s">
        <v>30</v>
      </c>
      <c r="N120" s="109">
        <v>30</v>
      </c>
      <c r="O120" s="586" t="s">
        <v>30</v>
      </c>
      <c r="P120" s="109">
        <v>30</v>
      </c>
      <c r="Q120" s="586" t="s">
        <v>30</v>
      </c>
      <c r="R120" s="109">
        <v>30</v>
      </c>
      <c r="S120" s="586" t="s">
        <v>30</v>
      </c>
      <c r="T120" s="109">
        <v>30</v>
      </c>
      <c r="U120" s="586" t="s">
        <v>30</v>
      </c>
      <c r="V120" s="109">
        <v>30</v>
      </c>
      <c r="W120" s="586" t="s">
        <v>30</v>
      </c>
      <c r="X120" s="109">
        <v>30</v>
      </c>
      <c r="Y120" s="586" t="s">
        <v>30</v>
      </c>
      <c r="Z120" s="109">
        <v>30</v>
      </c>
      <c r="AA120" s="586" t="s">
        <v>30</v>
      </c>
      <c r="AB120" s="109">
        <v>30</v>
      </c>
      <c r="AC120" s="586" t="s">
        <v>30</v>
      </c>
      <c r="AD120" s="109">
        <v>40</v>
      </c>
      <c r="AE120" s="586" t="s">
        <v>30</v>
      </c>
      <c r="AF120" s="109">
        <v>30</v>
      </c>
      <c r="AG120" s="586" t="s">
        <v>30</v>
      </c>
      <c r="AH120" s="109">
        <v>40</v>
      </c>
      <c r="AI120" s="586" t="s">
        <v>30</v>
      </c>
      <c r="AJ120" s="109">
        <v>40</v>
      </c>
      <c r="AK120" s="586" t="s">
        <v>30</v>
      </c>
      <c r="AL120" s="109">
        <v>30</v>
      </c>
      <c r="AM120" s="587" t="s">
        <v>30</v>
      </c>
      <c r="AN120" s="69">
        <v>30</v>
      </c>
      <c r="AO120" s="471" t="s">
        <v>30</v>
      </c>
    </row>
    <row r="121" spans="1:41" ht="15.75" customHeight="1" x14ac:dyDescent="0.35">
      <c r="A121" s="71" t="s">
        <v>22</v>
      </c>
      <c r="B121" s="107">
        <v>6020</v>
      </c>
      <c r="C121" s="590"/>
      <c r="D121" s="107">
        <v>5850</v>
      </c>
      <c r="E121" s="590"/>
      <c r="F121" s="107">
        <v>5750</v>
      </c>
      <c r="G121" s="564"/>
      <c r="H121" s="107">
        <v>5770</v>
      </c>
      <c r="I121" s="564"/>
      <c r="J121" s="107">
        <v>5650</v>
      </c>
      <c r="K121" s="564"/>
      <c r="L121" s="107">
        <v>5690</v>
      </c>
      <c r="M121" s="564"/>
      <c r="N121" s="107">
        <v>5560</v>
      </c>
      <c r="O121" s="564"/>
      <c r="P121" s="107">
        <v>5510</v>
      </c>
      <c r="Q121" s="564"/>
      <c r="R121" s="107">
        <v>5440</v>
      </c>
      <c r="S121" s="564"/>
      <c r="T121" s="107">
        <v>5500</v>
      </c>
      <c r="U121" s="564"/>
      <c r="V121" s="107">
        <v>5560</v>
      </c>
      <c r="W121" s="564"/>
      <c r="X121" s="107">
        <v>5620</v>
      </c>
      <c r="Y121" s="564"/>
      <c r="Z121" s="107">
        <v>5740</v>
      </c>
      <c r="AA121" s="564"/>
      <c r="AB121" s="107">
        <v>5830</v>
      </c>
      <c r="AC121" s="564"/>
      <c r="AD121" s="107">
        <v>5960</v>
      </c>
      <c r="AE121" s="564"/>
      <c r="AF121" s="107">
        <v>6080</v>
      </c>
      <c r="AG121" s="564"/>
      <c r="AH121" s="107">
        <v>6140</v>
      </c>
      <c r="AI121" s="564"/>
      <c r="AJ121" s="107">
        <v>6220</v>
      </c>
      <c r="AK121" s="564"/>
      <c r="AL121" s="107">
        <v>6260</v>
      </c>
      <c r="AM121" s="565"/>
      <c r="AN121" s="72">
        <v>6300</v>
      </c>
      <c r="AO121" s="464"/>
    </row>
    <row r="122" spans="1:41" ht="15.75" customHeight="1" x14ac:dyDescent="0.35">
      <c r="A122" s="68" t="s">
        <v>38</v>
      </c>
      <c r="B122" s="109">
        <v>270</v>
      </c>
      <c r="C122" s="555">
        <v>4.5999999999999996</v>
      </c>
      <c r="D122" s="109">
        <v>260</v>
      </c>
      <c r="E122" s="555">
        <v>4.5999999999999996</v>
      </c>
      <c r="F122" s="109">
        <v>270</v>
      </c>
      <c r="G122" s="586">
        <v>4.7</v>
      </c>
      <c r="H122" s="109">
        <v>280</v>
      </c>
      <c r="I122" s="586">
        <v>4.9000000000000004</v>
      </c>
      <c r="J122" s="109">
        <v>290</v>
      </c>
      <c r="K122" s="586">
        <v>5.2</v>
      </c>
      <c r="L122" s="109">
        <v>290</v>
      </c>
      <c r="M122" s="586">
        <v>5.2</v>
      </c>
      <c r="N122" s="109">
        <v>290</v>
      </c>
      <c r="O122" s="586">
        <v>5.3</v>
      </c>
      <c r="P122" s="109">
        <v>290</v>
      </c>
      <c r="Q122" s="586">
        <v>5.4</v>
      </c>
      <c r="R122" s="109">
        <v>300</v>
      </c>
      <c r="S122" s="586">
        <v>5.6</v>
      </c>
      <c r="T122" s="109">
        <v>300</v>
      </c>
      <c r="U122" s="586">
        <v>5.5</v>
      </c>
      <c r="V122" s="109">
        <v>310</v>
      </c>
      <c r="W122" s="586">
        <v>5.7</v>
      </c>
      <c r="X122" s="109">
        <v>320</v>
      </c>
      <c r="Y122" s="586">
        <v>5.7</v>
      </c>
      <c r="Z122" s="109">
        <v>320</v>
      </c>
      <c r="AA122" s="586">
        <v>5.6</v>
      </c>
      <c r="AB122" s="109">
        <v>320</v>
      </c>
      <c r="AC122" s="586">
        <v>5.5</v>
      </c>
      <c r="AD122" s="109">
        <v>310</v>
      </c>
      <c r="AE122" s="586">
        <v>5.3</v>
      </c>
      <c r="AF122" s="109">
        <v>320</v>
      </c>
      <c r="AG122" s="586">
        <v>5.4</v>
      </c>
      <c r="AH122" s="109">
        <v>330</v>
      </c>
      <c r="AI122" s="586">
        <v>5.5</v>
      </c>
      <c r="AJ122" s="109">
        <v>350</v>
      </c>
      <c r="AK122" s="586">
        <v>5.7</v>
      </c>
      <c r="AL122" s="109">
        <v>360</v>
      </c>
      <c r="AM122" s="587">
        <v>5.7</v>
      </c>
      <c r="AN122" s="69">
        <v>350</v>
      </c>
      <c r="AO122" s="471">
        <v>5.6</v>
      </c>
    </row>
    <row r="123" spans="1:41" ht="15.75" customHeight="1" x14ac:dyDescent="0.35">
      <c r="A123" s="68" t="s">
        <v>60</v>
      </c>
      <c r="B123" s="109">
        <v>5670</v>
      </c>
      <c r="C123" s="555">
        <v>95.4</v>
      </c>
      <c r="D123" s="109">
        <v>5520</v>
      </c>
      <c r="E123" s="555">
        <v>95.4</v>
      </c>
      <c r="F123" s="109">
        <v>5420</v>
      </c>
      <c r="G123" s="586">
        <v>95.3</v>
      </c>
      <c r="H123" s="109">
        <v>5430</v>
      </c>
      <c r="I123" s="586">
        <v>95.1</v>
      </c>
      <c r="J123" s="109">
        <v>5300</v>
      </c>
      <c r="K123" s="586">
        <v>94.8</v>
      </c>
      <c r="L123" s="109">
        <v>5320</v>
      </c>
      <c r="M123" s="586">
        <v>94.8</v>
      </c>
      <c r="N123" s="109">
        <v>5190</v>
      </c>
      <c r="O123" s="586">
        <v>94.7</v>
      </c>
      <c r="P123" s="109">
        <v>5140</v>
      </c>
      <c r="Q123" s="586">
        <v>94.6</v>
      </c>
      <c r="R123" s="109">
        <v>5070</v>
      </c>
      <c r="S123" s="586">
        <v>94.4</v>
      </c>
      <c r="T123" s="109">
        <v>5130</v>
      </c>
      <c r="U123" s="586">
        <v>94.5</v>
      </c>
      <c r="V123" s="109">
        <v>5190</v>
      </c>
      <c r="W123" s="586">
        <v>94.3</v>
      </c>
      <c r="X123" s="109">
        <v>5240</v>
      </c>
      <c r="Y123" s="586">
        <v>94.3</v>
      </c>
      <c r="Z123" s="109">
        <v>5360</v>
      </c>
      <c r="AA123" s="586">
        <v>94.4</v>
      </c>
      <c r="AB123" s="109">
        <v>5450</v>
      </c>
      <c r="AC123" s="586">
        <v>94.5</v>
      </c>
      <c r="AD123" s="109">
        <v>5600</v>
      </c>
      <c r="AE123" s="586">
        <v>94.7</v>
      </c>
      <c r="AF123" s="109">
        <v>5710</v>
      </c>
      <c r="AG123" s="586">
        <v>94.6</v>
      </c>
      <c r="AH123" s="109">
        <v>5760</v>
      </c>
      <c r="AI123" s="586">
        <v>94.5</v>
      </c>
      <c r="AJ123" s="109">
        <v>5820</v>
      </c>
      <c r="AK123" s="586">
        <v>94.3</v>
      </c>
      <c r="AL123" s="109">
        <v>5860</v>
      </c>
      <c r="AM123" s="587">
        <v>94.3</v>
      </c>
      <c r="AN123" s="69">
        <v>5900</v>
      </c>
      <c r="AO123" s="471">
        <v>94.4</v>
      </c>
    </row>
    <row r="124" spans="1:41" ht="15.75" customHeight="1" x14ac:dyDescent="0.35">
      <c r="A124" s="68" t="s">
        <v>44</v>
      </c>
      <c r="B124" s="109">
        <v>70</v>
      </c>
      <c r="C124" s="555" t="s">
        <v>30</v>
      </c>
      <c r="D124" s="109">
        <v>60</v>
      </c>
      <c r="E124" s="555" t="s">
        <v>30</v>
      </c>
      <c r="F124" s="109">
        <v>60</v>
      </c>
      <c r="G124" s="586" t="s">
        <v>30</v>
      </c>
      <c r="H124" s="109">
        <v>60</v>
      </c>
      <c r="I124" s="586" t="s">
        <v>30</v>
      </c>
      <c r="J124" s="109">
        <v>60</v>
      </c>
      <c r="K124" s="586" t="s">
        <v>30</v>
      </c>
      <c r="L124" s="109">
        <v>70</v>
      </c>
      <c r="M124" s="586" t="s">
        <v>30</v>
      </c>
      <c r="N124" s="109">
        <v>80</v>
      </c>
      <c r="O124" s="586" t="s">
        <v>30</v>
      </c>
      <c r="P124" s="109">
        <v>80</v>
      </c>
      <c r="Q124" s="586" t="s">
        <v>30</v>
      </c>
      <c r="R124" s="109">
        <v>70</v>
      </c>
      <c r="S124" s="586" t="s">
        <v>30</v>
      </c>
      <c r="T124" s="109">
        <v>70</v>
      </c>
      <c r="U124" s="586" t="s">
        <v>30</v>
      </c>
      <c r="V124" s="109">
        <v>60</v>
      </c>
      <c r="W124" s="586" t="s">
        <v>30</v>
      </c>
      <c r="X124" s="109">
        <v>60</v>
      </c>
      <c r="Y124" s="586" t="s">
        <v>30</v>
      </c>
      <c r="Z124" s="109">
        <v>60</v>
      </c>
      <c r="AA124" s="586" t="s">
        <v>30</v>
      </c>
      <c r="AB124" s="109">
        <v>60</v>
      </c>
      <c r="AC124" s="586" t="s">
        <v>30</v>
      </c>
      <c r="AD124" s="109">
        <v>50</v>
      </c>
      <c r="AE124" s="586" t="s">
        <v>30</v>
      </c>
      <c r="AF124" s="109">
        <v>40</v>
      </c>
      <c r="AG124" s="586" t="s">
        <v>30</v>
      </c>
      <c r="AH124" s="109">
        <v>50</v>
      </c>
      <c r="AI124" s="586" t="s">
        <v>30</v>
      </c>
      <c r="AJ124" s="109">
        <v>50</v>
      </c>
      <c r="AK124" s="586" t="s">
        <v>30</v>
      </c>
      <c r="AL124" s="109">
        <v>50</v>
      </c>
      <c r="AM124" s="587" t="s">
        <v>30</v>
      </c>
      <c r="AN124" s="69">
        <v>40</v>
      </c>
      <c r="AO124" s="471" t="s">
        <v>30</v>
      </c>
    </row>
    <row r="125" spans="1:41" ht="15.75" customHeight="1" x14ac:dyDescent="0.35">
      <c r="A125" s="71" t="s">
        <v>23</v>
      </c>
      <c r="B125" s="107">
        <v>610</v>
      </c>
      <c r="C125" s="590"/>
      <c r="D125" s="107">
        <v>650</v>
      </c>
      <c r="E125" s="590"/>
      <c r="F125" s="107">
        <v>590</v>
      </c>
      <c r="G125" s="564"/>
      <c r="H125" s="107">
        <v>640</v>
      </c>
      <c r="I125" s="564"/>
      <c r="J125" s="107">
        <v>660</v>
      </c>
      <c r="K125" s="564"/>
      <c r="L125" s="107">
        <v>630</v>
      </c>
      <c r="M125" s="564"/>
      <c r="N125" s="107">
        <v>670</v>
      </c>
      <c r="O125" s="564"/>
      <c r="P125" s="107">
        <v>700</v>
      </c>
      <c r="Q125" s="564"/>
      <c r="R125" s="107">
        <v>670</v>
      </c>
      <c r="S125" s="564"/>
      <c r="T125" s="107">
        <v>750</v>
      </c>
      <c r="U125" s="564"/>
      <c r="V125" s="107">
        <v>690</v>
      </c>
      <c r="W125" s="564"/>
      <c r="X125" s="107">
        <v>710</v>
      </c>
      <c r="Y125" s="564"/>
      <c r="Z125" s="107">
        <v>660</v>
      </c>
      <c r="AA125" s="564"/>
      <c r="AB125" s="107">
        <v>710</v>
      </c>
      <c r="AC125" s="564"/>
      <c r="AD125" s="107">
        <v>670</v>
      </c>
      <c r="AE125" s="564"/>
      <c r="AF125" s="107">
        <v>720</v>
      </c>
      <c r="AG125" s="564"/>
      <c r="AH125" s="107">
        <v>730</v>
      </c>
      <c r="AI125" s="564"/>
      <c r="AJ125" s="107">
        <v>780</v>
      </c>
      <c r="AK125" s="564"/>
      <c r="AL125" s="107">
        <v>740</v>
      </c>
      <c r="AM125" s="565"/>
      <c r="AN125" s="72">
        <v>830</v>
      </c>
      <c r="AO125" s="464"/>
    </row>
    <row r="126" spans="1:41" ht="15.75" customHeight="1" x14ac:dyDescent="0.35">
      <c r="A126" s="68" t="s">
        <v>38</v>
      </c>
      <c r="B126" s="109">
        <v>20</v>
      </c>
      <c r="C126" s="555">
        <v>2.8</v>
      </c>
      <c r="D126" s="109">
        <v>20</v>
      </c>
      <c r="E126" s="555">
        <v>2.8</v>
      </c>
      <c r="F126" s="109">
        <v>10</v>
      </c>
      <c r="G126" s="586">
        <v>2.2000000000000002</v>
      </c>
      <c r="H126" s="109">
        <v>20</v>
      </c>
      <c r="I126" s="586">
        <v>2.8</v>
      </c>
      <c r="J126" s="109">
        <v>30</v>
      </c>
      <c r="K126" s="586">
        <v>4.2</v>
      </c>
      <c r="L126" s="109">
        <v>20</v>
      </c>
      <c r="M126" s="586">
        <v>4</v>
      </c>
      <c r="N126" s="109">
        <v>20</v>
      </c>
      <c r="O126" s="586">
        <v>3.4</v>
      </c>
      <c r="P126" s="109">
        <v>20</v>
      </c>
      <c r="Q126" s="586">
        <v>2.8</v>
      </c>
      <c r="R126" s="109">
        <v>20</v>
      </c>
      <c r="S126" s="586">
        <v>2.6</v>
      </c>
      <c r="T126" s="109">
        <v>20</v>
      </c>
      <c r="U126" s="586">
        <v>2.6</v>
      </c>
      <c r="V126" s="109">
        <v>20</v>
      </c>
      <c r="W126" s="586">
        <v>2.9</v>
      </c>
      <c r="X126" s="109">
        <v>20</v>
      </c>
      <c r="Y126" s="586">
        <v>3.4</v>
      </c>
      <c r="Z126" s="109">
        <v>20</v>
      </c>
      <c r="AA126" s="586">
        <v>3.2</v>
      </c>
      <c r="AB126" s="109">
        <v>30</v>
      </c>
      <c r="AC126" s="586">
        <v>3.7</v>
      </c>
      <c r="AD126" s="109">
        <v>20</v>
      </c>
      <c r="AE126" s="586">
        <v>3.3</v>
      </c>
      <c r="AF126" s="109">
        <v>30</v>
      </c>
      <c r="AG126" s="586">
        <v>3.6</v>
      </c>
      <c r="AH126" s="109">
        <v>20</v>
      </c>
      <c r="AI126" s="586">
        <v>2.7</v>
      </c>
      <c r="AJ126" s="109">
        <v>20</v>
      </c>
      <c r="AK126" s="586">
        <v>3.2</v>
      </c>
      <c r="AL126" s="109">
        <v>30</v>
      </c>
      <c r="AM126" s="587">
        <v>3.5</v>
      </c>
      <c r="AN126" s="69">
        <v>30</v>
      </c>
      <c r="AO126" s="471">
        <v>3.3</v>
      </c>
    </row>
    <row r="127" spans="1:41" ht="15.75" customHeight="1" x14ac:dyDescent="0.35">
      <c r="A127" s="68" t="s">
        <v>60</v>
      </c>
      <c r="B127" s="109">
        <v>560</v>
      </c>
      <c r="C127" s="555">
        <v>97.2</v>
      </c>
      <c r="D127" s="109">
        <v>590</v>
      </c>
      <c r="E127" s="555">
        <v>97.2</v>
      </c>
      <c r="F127" s="109">
        <v>550</v>
      </c>
      <c r="G127" s="586">
        <v>97.8</v>
      </c>
      <c r="H127" s="109">
        <v>580</v>
      </c>
      <c r="I127" s="586">
        <v>97.2</v>
      </c>
      <c r="J127" s="109">
        <v>600</v>
      </c>
      <c r="K127" s="586">
        <v>95.8</v>
      </c>
      <c r="L127" s="109">
        <v>580</v>
      </c>
      <c r="M127" s="586">
        <v>96</v>
      </c>
      <c r="N127" s="109">
        <v>620</v>
      </c>
      <c r="O127" s="586">
        <v>96.6</v>
      </c>
      <c r="P127" s="109">
        <v>660</v>
      </c>
      <c r="Q127" s="586">
        <v>97.2</v>
      </c>
      <c r="R127" s="109">
        <v>640</v>
      </c>
      <c r="S127" s="586">
        <v>97.4</v>
      </c>
      <c r="T127" s="109">
        <v>710</v>
      </c>
      <c r="U127" s="586">
        <v>97.4</v>
      </c>
      <c r="V127" s="109">
        <v>660</v>
      </c>
      <c r="W127" s="586">
        <v>97.1</v>
      </c>
      <c r="X127" s="109">
        <v>670</v>
      </c>
      <c r="Y127" s="586">
        <v>96.6</v>
      </c>
      <c r="Z127" s="109">
        <v>630</v>
      </c>
      <c r="AA127" s="586">
        <v>96.8</v>
      </c>
      <c r="AB127" s="109">
        <v>680</v>
      </c>
      <c r="AC127" s="586">
        <v>96.3</v>
      </c>
      <c r="AD127" s="109">
        <v>640</v>
      </c>
      <c r="AE127" s="586">
        <v>96.7</v>
      </c>
      <c r="AF127" s="109">
        <v>690</v>
      </c>
      <c r="AG127" s="586">
        <v>96.4</v>
      </c>
      <c r="AH127" s="109">
        <v>710</v>
      </c>
      <c r="AI127" s="586">
        <v>97.3</v>
      </c>
      <c r="AJ127" s="109">
        <v>750</v>
      </c>
      <c r="AK127" s="586">
        <v>96.8</v>
      </c>
      <c r="AL127" s="109">
        <v>710</v>
      </c>
      <c r="AM127" s="587">
        <v>96.5</v>
      </c>
      <c r="AN127" s="69">
        <v>800</v>
      </c>
      <c r="AO127" s="471">
        <v>96.7</v>
      </c>
    </row>
    <row r="128" spans="1:41" ht="15.75" customHeight="1" x14ac:dyDescent="0.35">
      <c r="A128" s="68" t="s">
        <v>44</v>
      </c>
      <c r="B128" s="109">
        <v>30</v>
      </c>
      <c r="C128" s="555" t="s">
        <v>30</v>
      </c>
      <c r="D128" s="109">
        <v>40</v>
      </c>
      <c r="E128" s="555" t="s">
        <v>30</v>
      </c>
      <c r="F128" s="109">
        <v>40</v>
      </c>
      <c r="G128" s="586" t="s">
        <v>30</v>
      </c>
      <c r="H128" s="109">
        <v>40</v>
      </c>
      <c r="I128" s="586" t="s">
        <v>30</v>
      </c>
      <c r="J128" s="109">
        <v>30</v>
      </c>
      <c r="K128" s="586" t="s">
        <v>30</v>
      </c>
      <c r="L128" s="109">
        <v>30</v>
      </c>
      <c r="M128" s="586" t="s">
        <v>30</v>
      </c>
      <c r="N128" s="109">
        <v>30</v>
      </c>
      <c r="O128" s="586" t="s">
        <v>30</v>
      </c>
      <c r="P128" s="109">
        <v>20</v>
      </c>
      <c r="Q128" s="586" t="s">
        <v>30</v>
      </c>
      <c r="R128" s="109">
        <v>20</v>
      </c>
      <c r="S128" s="586" t="s">
        <v>30</v>
      </c>
      <c r="T128" s="109">
        <v>20</v>
      </c>
      <c r="U128" s="586" t="s">
        <v>30</v>
      </c>
      <c r="V128" s="109">
        <v>10</v>
      </c>
      <c r="W128" s="586" t="s">
        <v>30</v>
      </c>
      <c r="X128" s="109">
        <v>10</v>
      </c>
      <c r="Y128" s="586" t="s">
        <v>30</v>
      </c>
      <c r="Z128" s="109">
        <v>10</v>
      </c>
      <c r="AA128" s="586" t="s">
        <v>30</v>
      </c>
      <c r="AB128" s="109" t="s">
        <v>59</v>
      </c>
      <c r="AC128" s="586" t="s">
        <v>30</v>
      </c>
      <c r="AD128" s="109" t="s">
        <v>59</v>
      </c>
      <c r="AE128" s="586" t="s">
        <v>30</v>
      </c>
      <c r="AF128" s="109" t="s">
        <v>59</v>
      </c>
      <c r="AG128" s="586" t="s">
        <v>30</v>
      </c>
      <c r="AH128" s="109" t="s">
        <v>59</v>
      </c>
      <c r="AI128" s="586" t="s">
        <v>30</v>
      </c>
      <c r="AJ128" s="109" t="s">
        <v>59</v>
      </c>
      <c r="AK128" s="586" t="s">
        <v>30</v>
      </c>
      <c r="AL128" s="109" t="s">
        <v>59</v>
      </c>
      <c r="AM128" s="587" t="s">
        <v>30</v>
      </c>
      <c r="AN128" s="69" t="s">
        <v>59</v>
      </c>
      <c r="AO128" s="471" t="s">
        <v>30</v>
      </c>
    </row>
    <row r="129" spans="1:41" ht="15.75" customHeight="1" x14ac:dyDescent="0.35">
      <c r="A129" s="71" t="s">
        <v>24</v>
      </c>
      <c r="B129" s="107">
        <v>12560</v>
      </c>
      <c r="C129" s="590"/>
      <c r="D129" s="107">
        <v>12210</v>
      </c>
      <c r="E129" s="590"/>
      <c r="F129" s="107">
        <v>12120</v>
      </c>
      <c r="G129" s="564"/>
      <c r="H129" s="107">
        <v>11960</v>
      </c>
      <c r="I129" s="564"/>
      <c r="J129" s="107">
        <v>12140</v>
      </c>
      <c r="K129" s="564"/>
      <c r="L129" s="107">
        <v>11860</v>
      </c>
      <c r="M129" s="564"/>
      <c r="N129" s="107">
        <v>11940</v>
      </c>
      <c r="O129" s="564"/>
      <c r="P129" s="107">
        <v>11710</v>
      </c>
      <c r="Q129" s="564"/>
      <c r="R129" s="107">
        <v>11840</v>
      </c>
      <c r="S129" s="564"/>
      <c r="T129" s="107">
        <v>11530</v>
      </c>
      <c r="U129" s="564"/>
      <c r="V129" s="107">
        <v>11570</v>
      </c>
      <c r="W129" s="564"/>
      <c r="X129" s="107">
        <v>11260</v>
      </c>
      <c r="Y129" s="564"/>
      <c r="Z129" s="107">
        <v>11250</v>
      </c>
      <c r="AA129" s="564"/>
      <c r="AB129" s="107">
        <v>11080</v>
      </c>
      <c r="AC129" s="564"/>
      <c r="AD129" s="107">
        <v>11100</v>
      </c>
      <c r="AE129" s="564"/>
      <c r="AF129" s="107">
        <v>10890</v>
      </c>
      <c r="AG129" s="564"/>
      <c r="AH129" s="107">
        <v>11030</v>
      </c>
      <c r="AI129" s="564"/>
      <c r="AJ129" s="107">
        <v>11400</v>
      </c>
      <c r="AK129" s="564"/>
      <c r="AL129" s="107">
        <v>11860</v>
      </c>
      <c r="AM129" s="565"/>
      <c r="AN129" s="72">
        <v>11950</v>
      </c>
      <c r="AO129" s="464"/>
    </row>
    <row r="130" spans="1:41" ht="15.75" customHeight="1" x14ac:dyDescent="0.35">
      <c r="A130" s="68" t="s">
        <v>38</v>
      </c>
      <c r="B130" s="109">
        <v>660</v>
      </c>
      <c r="C130" s="555">
        <v>5.4</v>
      </c>
      <c r="D130" s="109">
        <v>640</v>
      </c>
      <c r="E130" s="555">
        <v>5.4</v>
      </c>
      <c r="F130" s="109">
        <v>620</v>
      </c>
      <c r="G130" s="586">
        <v>5.2</v>
      </c>
      <c r="H130" s="109">
        <v>590</v>
      </c>
      <c r="I130" s="586">
        <v>5</v>
      </c>
      <c r="J130" s="109">
        <v>570</v>
      </c>
      <c r="K130" s="586">
        <v>4.7</v>
      </c>
      <c r="L130" s="109">
        <v>560</v>
      </c>
      <c r="M130" s="586">
        <v>4.8</v>
      </c>
      <c r="N130" s="109">
        <v>560</v>
      </c>
      <c r="O130" s="586">
        <v>4.7</v>
      </c>
      <c r="P130" s="109">
        <v>540</v>
      </c>
      <c r="Q130" s="586">
        <v>4.5999999999999996</v>
      </c>
      <c r="R130" s="109">
        <v>510</v>
      </c>
      <c r="S130" s="586">
        <v>4.3</v>
      </c>
      <c r="T130" s="109">
        <v>500</v>
      </c>
      <c r="U130" s="586">
        <v>4.3</v>
      </c>
      <c r="V130" s="109">
        <v>480</v>
      </c>
      <c r="W130" s="586">
        <v>4.2</v>
      </c>
      <c r="X130" s="109">
        <v>490</v>
      </c>
      <c r="Y130" s="586">
        <v>4.4000000000000004</v>
      </c>
      <c r="Z130" s="109">
        <v>550</v>
      </c>
      <c r="AA130" s="586">
        <v>4.9000000000000004</v>
      </c>
      <c r="AB130" s="109">
        <v>590</v>
      </c>
      <c r="AC130" s="586">
        <v>5.3</v>
      </c>
      <c r="AD130" s="109">
        <v>620</v>
      </c>
      <c r="AE130" s="586">
        <v>5.6</v>
      </c>
      <c r="AF130" s="109">
        <v>660</v>
      </c>
      <c r="AG130" s="586">
        <v>6</v>
      </c>
      <c r="AH130" s="109">
        <v>770</v>
      </c>
      <c r="AI130" s="586">
        <v>7</v>
      </c>
      <c r="AJ130" s="109">
        <v>810</v>
      </c>
      <c r="AK130" s="586">
        <v>7.2</v>
      </c>
      <c r="AL130" s="109">
        <v>830</v>
      </c>
      <c r="AM130" s="587">
        <v>7.1</v>
      </c>
      <c r="AN130" s="69">
        <v>840</v>
      </c>
      <c r="AO130" s="471">
        <v>7.1</v>
      </c>
    </row>
    <row r="131" spans="1:41" ht="15.75" customHeight="1" x14ac:dyDescent="0.35">
      <c r="A131" s="68" t="s">
        <v>60</v>
      </c>
      <c r="B131" s="109">
        <v>11690</v>
      </c>
      <c r="C131" s="555">
        <v>94.6</v>
      </c>
      <c r="D131" s="109">
        <v>11390</v>
      </c>
      <c r="E131" s="555">
        <v>94.6</v>
      </c>
      <c r="F131" s="109">
        <v>11350</v>
      </c>
      <c r="G131" s="586">
        <v>94.8</v>
      </c>
      <c r="H131" s="109">
        <v>11240</v>
      </c>
      <c r="I131" s="586">
        <v>95</v>
      </c>
      <c r="J131" s="109">
        <v>11460</v>
      </c>
      <c r="K131" s="586">
        <v>95.3</v>
      </c>
      <c r="L131" s="109">
        <v>11200</v>
      </c>
      <c r="M131" s="586">
        <v>95.2</v>
      </c>
      <c r="N131" s="109">
        <v>11300</v>
      </c>
      <c r="O131" s="586">
        <v>95.3</v>
      </c>
      <c r="P131" s="109">
        <v>11090</v>
      </c>
      <c r="Q131" s="586">
        <v>95.4</v>
      </c>
      <c r="R131" s="109">
        <v>11250</v>
      </c>
      <c r="S131" s="586">
        <v>95.7</v>
      </c>
      <c r="T131" s="109">
        <v>10970</v>
      </c>
      <c r="U131" s="586">
        <v>95.7</v>
      </c>
      <c r="V131" s="109">
        <v>11030</v>
      </c>
      <c r="W131" s="586">
        <v>95.8</v>
      </c>
      <c r="X131" s="109">
        <v>10720</v>
      </c>
      <c r="Y131" s="586">
        <v>95.6</v>
      </c>
      <c r="Z131" s="109">
        <v>10640</v>
      </c>
      <c r="AA131" s="586">
        <v>95.1</v>
      </c>
      <c r="AB131" s="109">
        <v>10450</v>
      </c>
      <c r="AC131" s="586">
        <v>94.7</v>
      </c>
      <c r="AD131" s="109">
        <v>10440</v>
      </c>
      <c r="AE131" s="586">
        <v>94.4</v>
      </c>
      <c r="AF131" s="109">
        <v>10210</v>
      </c>
      <c r="AG131" s="586">
        <v>94</v>
      </c>
      <c r="AH131" s="109">
        <v>10180</v>
      </c>
      <c r="AI131" s="586">
        <v>93</v>
      </c>
      <c r="AJ131" s="109">
        <v>10450</v>
      </c>
      <c r="AK131" s="586">
        <v>92.8</v>
      </c>
      <c r="AL131" s="109">
        <v>10840</v>
      </c>
      <c r="AM131" s="587">
        <v>92.9</v>
      </c>
      <c r="AN131" s="69">
        <v>10950</v>
      </c>
      <c r="AO131" s="471">
        <v>92.9</v>
      </c>
    </row>
    <row r="132" spans="1:41" ht="15.75" customHeight="1" x14ac:dyDescent="0.35">
      <c r="A132" s="68" t="s">
        <v>44</v>
      </c>
      <c r="B132" s="109">
        <v>200</v>
      </c>
      <c r="C132" s="555" t="s">
        <v>30</v>
      </c>
      <c r="D132" s="109">
        <v>170</v>
      </c>
      <c r="E132" s="555" t="s">
        <v>30</v>
      </c>
      <c r="F132" s="109">
        <v>150</v>
      </c>
      <c r="G132" s="586" t="s">
        <v>30</v>
      </c>
      <c r="H132" s="109">
        <v>120</v>
      </c>
      <c r="I132" s="586" t="s">
        <v>30</v>
      </c>
      <c r="J132" s="109">
        <v>110</v>
      </c>
      <c r="K132" s="586" t="s">
        <v>30</v>
      </c>
      <c r="L132" s="109">
        <v>100</v>
      </c>
      <c r="M132" s="586" t="s">
        <v>30</v>
      </c>
      <c r="N132" s="109">
        <v>80</v>
      </c>
      <c r="O132" s="586" t="s">
        <v>30</v>
      </c>
      <c r="P132" s="109">
        <v>80</v>
      </c>
      <c r="Q132" s="586" t="s">
        <v>30</v>
      </c>
      <c r="R132" s="109">
        <v>80</v>
      </c>
      <c r="S132" s="586" t="s">
        <v>30</v>
      </c>
      <c r="T132" s="109">
        <v>60</v>
      </c>
      <c r="U132" s="586" t="s">
        <v>30</v>
      </c>
      <c r="V132" s="109">
        <v>70</v>
      </c>
      <c r="W132" s="586" t="s">
        <v>30</v>
      </c>
      <c r="X132" s="109">
        <v>50</v>
      </c>
      <c r="Y132" s="586" t="s">
        <v>30</v>
      </c>
      <c r="Z132" s="109">
        <v>50</v>
      </c>
      <c r="AA132" s="586" t="s">
        <v>30</v>
      </c>
      <c r="AB132" s="109">
        <v>40</v>
      </c>
      <c r="AC132" s="586" t="s">
        <v>30</v>
      </c>
      <c r="AD132" s="109">
        <v>30</v>
      </c>
      <c r="AE132" s="586" t="s">
        <v>30</v>
      </c>
      <c r="AF132" s="109">
        <v>30</v>
      </c>
      <c r="AG132" s="586" t="s">
        <v>30</v>
      </c>
      <c r="AH132" s="109">
        <v>80</v>
      </c>
      <c r="AI132" s="586" t="s">
        <v>30</v>
      </c>
      <c r="AJ132" s="109">
        <v>140</v>
      </c>
      <c r="AK132" s="586" t="s">
        <v>30</v>
      </c>
      <c r="AL132" s="109">
        <v>180</v>
      </c>
      <c r="AM132" s="587" t="s">
        <v>30</v>
      </c>
      <c r="AN132" s="69">
        <v>160</v>
      </c>
      <c r="AO132" s="471" t="s">
        <v>30</v>
      </c>
    </row>
    <row r="133" spans="1:41" ht="15.75" customHeight="1" x14ac:dyDescent="0.35">
      <c r="A133" s="585" t="s">
        <v>28</v>
      </c>
      <c r="B133" s="104">
        <v>104250</v>
      </c>
      <c r="C133" s="525"/>
      <c r="D133" s="104">
        <v>102760</v>
      </c>
      <c r="E133" s="525"/>
      <c r="F133" s="104">
        <v>99730</v>
      </c>
      <c r="G133" s="528"/>
      <c r="H133" s="104">
        <v>97030</v>
      </c>
      <c r="I133" s="528"/>
      <c r="J133" s="104">
        <v>91070</v>
      </c>
      <c r="K133" s="528"/>
      <c r="L133" s="104">
        <v>89200</v>
      </c>
      <c r="M133" s="528"/>
      <c r="N133" s="104">
        <v>87060</v>
      </c>
      <c r="O133" s="528"/>
      <c r="P133" s="104">
        <v>86080</v>
      </c>
      <c r="Q133" s="528"/>
      <c r="R133" s="104">
        <v>85040</v>
      </c>
      <c r="S133" s="528"/>
      <c r="T133" s="104">
        <v>84490</v>
      </c>
      <c r="U133" s="528"/>
      <c r="V133" s="104">
        <v>83560</v>
      </c>
      <c r="W133" s="528"/>
      <c r="X133" s="104">
        <v>82210</v>
      </c>
      <c r="Y133" s="528"/>
      <c r="Z133" s="104">
        <v>81120</v>
      </c>
      <c r="AA133" s="528"/>
      <c r="AB133" s="104">
        <v>79640</v>
      </c>
      <c r="AC133" s="528"/>
      <c r="AD133" s="104">
        <v>79030</v>
      </c>
      <c r="AE133" s="528"/>
      <c r="AF133" s="104">
        <v>79330</v>
      </c>
      <c r="AG133" s="528"/>
      <c r="AH133" s="104">
        <v>79620</v>
      </c>
      <c r="AI133" s="528"/>
      <c r="AJ133" s="104">
        <v>80040</v>
      </c>
      <c r="AK133" s="528"/>
      <c r="AL133" s="104">
        <v>82230</v>
      </c>
      <c r="AM133" s="529"/>
      <c r="AN133" s="67">
        <v>82040</v>
      </c>
      <c r="AO133" s="459"/>
    </row>
    <row r="134" spans="1:41" ht="15.75" customHeight="1" x14ac:dyDescent="0.35">
      <c r="A134" s="68" t="s">
        <v>38</v>
      </c>
      <c r="B134" s="109">
        <v>10300</v>
      </c>
      <c r="C134" s="555">
        <v>9.9</v>
      </c>
      <c r="D134" s="109">
        <v>10360</v>
      </c>
      <c r="E134" s="555">
        <v>10.1</v>
      </c>
      <c r="F134" s="109">
        <v>10140</v>
      </c>
      <c r="G134" s="586">
        <v>10.199999999999999</v>
      </c>
      <c r="H134" s="109">
        <v>9970</v>
      </c>
      <c r="I134" s="586">
        <v>10.3</v>
      </c>
      <c r="J134" s="109">
        <v>9360</v>
      </c>
      <c r="K134" s="586">
        <v>10.3</v>
      </c>
      <c r="L134" s="109">
        <v>9120</v>
      </c>
      <c r="M134" s="586">
        <v>10.199999999999999</v>
      </c>
      <c r="N134" s="109">
        <v>8840</v>
      </c>
      <c r="O134" s="586">
        <v>10.199999999999999</v>
      </c>
      <c r="P134" s="109">
        <v>8730</v>
      </c>
      <c r="Q134" s="586">
        <v>10.199999999999999</v>
      </c>
      <c r="R134" s="109">
        <v>8660</v>
      </c>
      <c r="S134" s="586">
        <v>10.199999999999999</v>
      </c>
      <c r="T134" s="109">
        <v>8630</v>
      </c>
      <c r="U134" s="586">
        <v>10.199999999999999</v>
      </c>
      <c r="V134" s="109">
        <v>8820</v>
      </c>
      <c r="W134" s="586">
        <v>10.6</v>
      </c>
      <c r="X134" s="109">
        <v>9050</v>
      </c>
      <c r="Y134" s="586">
        <v>11</v>
      </c>
      <c r="Z134" s="109">
        <v>8990</v>
      </c>
      <c r="AA134" s="586">
        <v>11.1</v>
      </c>
      <c r="AB134" s="109">
        <v>8900</v>
      </c>
      <c r="AC134" s="586">
        <v>11.2</v>
      </c>
      <c r="AD134" s="109">
        <v>9030</v>
      </c>
      <c r="AE134" s="586">
        <v>11.5</v>
      </c>
      <c r="AF134" s="109">
        <v>9580</v>
      </c>
      <c r="AG134" s="586">
        <v>12.1</v>
      </c>
      <c r="AH134" s="109">
        <v>10340</v>
      </c>
      <c r="AI134" s="586">
        <v>13</v>
      </c>
      <c r="AJ134" s="109">
        <v>10660</v>
      </c>
      <c r="AK134" s="586">
        <v>13.4</v>
      </c>
      <c r="AL134" s="109">
        <v>11000</v>
      </c>
      <c r="AM134" s="587">
        <v>13.4</v>
      </c>
      <c r="AN134" s="69">
        <v>11280</v>
      </c>
      <c r="AO134" s="471">
        <v>13.8</v>
      </c>
    </row>
    <row r="135" spans="1:41" ht="15.75" customHeight="1" x14ac:dyDescent="0.35">
      <c r="A135" s="68" t="s">
        <v>60</v>
      </c>
      <c r="B135" s="109">
        <v>93640</v>
      </c>
      <c r="C135" s="555">
        <v>90.1</v>
      </c>
      <c r="D135" s="109">
        <v>92150</v>
      </c>
      <c r="E135" s="555">
        <v>89.9</v>
      </c>
      <c r="F135" s="109">
        <v>89350</v>
      </c>
      <c r="G135" s="586">
        <v>89.8</v>
      </c>
      <c r="H135" s="109">
        <v>86720</v>
      </c>
      <c r="I135" s="586">
        <v>89.7</v>
      </c>
      <c r="J135" s="109">
        <v>81530</v>
      </c>
      <c r="K135" s="586">
        <v>89.7</v>
      </c>
      <c r="L135" s="109">
        <v>79930</v>
      </c>
      <c r="M135" s="586">
        <v>89.8</v>
      </c>
      <c r="N135" s="109">
        <v>78090</v>
      </c>
      <c r="O135" s="586">
        <v>89.8</v>
      </c>
      <c r="P135" s="109">
        <v>77210</v>
      </c>
      <c r="Q135" s="586">
        <v>89.8</v>
      </c>
      <c r="R135" s="109">
        <v>76190</v>
      </c>
      <c r="S135" s="586">
        <v>89.8</v>
      </c>
      <c r="T135" s="109">
        <v>75700</v>
      </c>
      <c r="U135" s="586">
        <v>89.8</v>
      </c>
      <c r="V135" s="109">
        <v>74630</v>
      </c>
      <c r="W135" s="586">
        <v>89.4</v>
      </c>
      <c r="X135" s="109">
        <v>72990</v>
      </c>
      <c r="Y135" s="586">
        <v>89</v>
      </c>
      <c r="Z135" s="109">
        <v>71920</v>
      </c>
      <c r="AA135" s="586">
        <v>88.9</v>
      </c>
      <c r="AB135" s="109">
        <v>70430</v>
      </c>
      <c r="AC135" s="586">
        <v>88.8</v>
      </c>
      <c r="AD135" s="109">
        <v>69770</v>
      </c>
      <c r="AE135" s="586">
        <v>88.5</v>
      </c>
      <c r="AF135" s="109">
        <v>69540</v>
      </c>
      <c r="AG135" s="586">
        <v>87.9</v>
      </c>
      <c r="AH135" s="109">
        <v>69030</v>
      </c>
      <c r="AI135" s="586">
        <v>87</v>
      </c>
      <c r="AJ135" s="109">
        <v>69100</v>
      </c>
      <c r="AK135" s="586">
        <v>86.6</v>
      </c>
      <c r="AL135" s="109">
        <v>71000</v>
      </c>
      <c r="AM135" s="587">
        <v>86.6</v>
      </c>
      <c r="AN135" s="69">
        <v>70610</v>
      </c>
      <c r="AO135" s="471">
        <v>86.2</v>
      </c>
    </row>
    <row r="136" spans="1:41" ht="15.75" customHeight="1" x14ac:dyDescent="0.35">
      <c r="A136" s="68" t="s">
        <v>44</v>
      </c>
      <c r="B136" s="109">
        <v>310</v>
      </c>
      <c r="C136" s="555" t="s">
        <v>30</v>
      </c>
      <c r="D136" s="109">
        <v>250</v>
      </c>
      <c r="E136" s="555" t="s">
        <v>30</v>
      </c>
      <c r="F136" s="109">
        <v>240</v>
      </c>
      <c r="G136" s="586" t="s">
        <v>30</v>
      </c>
      <c r="H136" s="109">
        <v>340</v>
      </c>
      <c r="I136" s="586" t="s">
        <v>30</v>
      </c>
      <c r="J136" s="109">
        <v>170</v>
      </c>
      <c r="K136" s="586" t="s">
        <v>30</v>
      </c>
      <c r="L136" s="109">
        <v>150</v>
      </c>
      <c r="M136" s="586" t="s">
        <v>30</v>
      </c>
      <c r="N136" s="109">
        <v>130</v>
      </c>
      <c r="O136" s="586" t="s">
        <v>30</v>
      </c>
      <c r="P136" s="109">
        <v>140</v>
      </c>
      <c r="Q136" s="586" t="s">
        <v>30</v>
      </c>
      <c r="R136" s="109">
        <v>190</v>
      </c>
      <c r="S136" s="586" t="s">
        <v>30</v>
      </c>
      <c r="T136" s="109">
        <v>160</v>
      </c>
      <c r="U136" s="586" t="s">
        <v>30</v>
      </c>
      <c r="V136" s="109">
        <v>110</v>
      </c>
      <c r="W136" s="586" t="s">
        <v>30</v>
      </c>
      <c r="X136" s="109">
        <v>170</v>
      </c>
      <c r="Y136" s="586" t="s">
        <v>30</v>
      </c>
      <c r="Z136" s="109">
        <v>200</v>
      </c>
      <c r="AA136" s="586" t="s">
        <v>30</v>
      </c>
      <c r="AB136" s="109">
        <v>310</v>
      </c>
      <c r="AC136" s="586" t="s">
        <v>30</v>
      </c>
      <c r="AD136" s="109">
        <v>230</v>
      </c>
      <c r="AE136" s="586" t="s">
        <v>30</v>
      </c>
      <c r="AF136" s="109">
        <v>210</v>
      </c>
      <c r="AG136" s="586" t="s">
        <v>30</v>
      </c>
      <c r="AH136" s="109">
        <v>260</v>
      </c>
      <c r="AI136" s="586" t="s">
        <v>30</v>
      </c>
      <c r="AJ136" s="109">
        <v>290</v>
      </c>
      <c r="AK136" s="586" t="s">
        <v>30</v>
      </c>
      <c r="AL136" s="109">
        <v>220</v>
      </c>
      <c r="AM136" s="587" t="s">
        <v>30</v>
      </c>
      <c r="AN136" s="69">
        <v>150</v>
      </c>
      <c r="AO136" s="471" t="s">
        <v>30</v>
      </c>
    </row>
    <row r="137" spans="1:41" ht="15.75" customHeight="1" x14ac:dyDescent="0.35">
      <c r="A137" s="512" t="s">
        <v>7</v>
      </c>
      <c r="B137" s="588">
        <v>14480</v>
      </c>
      <c r="C137" s="589"/>
      <c r="D137" s="588">
        <v>14340</v>
      </c>
      <c r="E137" s="589"/>
      <c r="F137" s="588">
        <v>13890</v>
      </c>
      <c r="G137" s="560"/>
      <c r="H137" s="588">
        <v>13680</v>
      </c>
      <c r="I137" s="560"/>
      <c r="J137" s="588">
        <v>13200</v>
      </c>
      <c r="K137" s="560"/>
      <c r="L137" s="588">
        <v>13120</v>
      </c>
      <c r="M137" s="560"/>
      <c r="N137" s="588">
        <v>12830</v>
      </c>
      <c r="O137" s="560"/>
      <c r="P137" s="588">
        <v>12840</v>
      </c>
      <c r="Q137" s="560"/>
      <c r="R137" s="588">
        <v>12590</v>
      </c>
      <c r="S137" s="560"/>
      <c r="T137" s="588">
        <v>12820</v>
      </c>
      <c r="U137" s="560"/>
      <c r="V137" s="588">
        <v>12680</v>
      </c>
      <c r="W137" s="560"/>
      <c r="X137" s="588">
        <v>12970</v>
      </c>
      <c r="Y137" s="560"/>
      <c r="Z137" s="588">
        <v>12790</v>
      </c>
      <c r="AA137" s="560"/>
      <c r="AB137" s="588">
        <v>13060</v>
      </c>
      <c r="AC137" s="560"/>
      <c r="AD137" s="588">
        <v>12870</v>
      </c>
      <c r="AE137" s="560"/>
      <c r="AF137" s="588">
        <v>13100</v>
      </c>
      <c r="AG137" s="560"/>
      <c r="AH137" s="588">
        <v>12980</v>
      </c>
      <c r="AI137" s="560"/>
      <c r="AJ137" s="588">
        <v>13330</v>
      </c>
      <c r="AK137" s="560"/>
      <c r="AL137" s="588">
        <v>13210</v>
      </c>
      <c r="AM137" s="561"/>
      <c r="AN137" s="70">
        <v>13470</v>
      </c>
      <c r="AO137" s="463"/>
    </row>
    <row r="138" spans="1:41" ht="15.75" customHeight="1" x14ac:dyDescent="0.35">
      <c r="A138" s="68" t="s">
        <v>38</v>
      </c>
      <c r="B138" s="109">
        <v>400</v>
      </c>
      <c r="C138" s="555">
        <v>2.8</v>
      </c>
      <c r="D138" s="109">
        <v>390</v>
      </c>
      <c r="E138" s="555">
        <v>2.7</v>
      </c>
      <c r="F138" s="109">
        <v>370</v>
      </c>
      <c r="G138" s="586">
        <v>2.7</v>
      </c>
      <c r="H138" s="109">
        <v>370</v>
      </c>
      <c r="I138" s="586">
        <v>2.7</v>
      </c>
      <c r="J138" s="109">
        <v>360</v>
      </c>
      <c r="K138" s="586">
        <v>2.7</v>
      </c>
      <c r="L138" s="109">
        <v>350</v>
      </c>
      <c r="M138" s="586">
        <v>2.7</v>
      </c>
      <c r="N138" s="109">
        <v>350</v>
      </c>
      <c r="O138" s="586">
        <v>2.7</v>
      </c>
      <c r="P138" s="109">
        <v>350</v>
      </c>
      <c r="Q138" s="586">
        <v>2.7</v>
      </c>
      <c r="R138" s="109">
        <v>350</v>
      </c>
      <c r="S138" s="586">
        <v>2.8</v>
      </c>
      <c r="T138" s="109">
        <v>360</v>
      </c>
      <c r="U138" s="586">
        <v>2.8</v>
      </c>
      <c r="V138" s="109">
        <v>360</v>
      </c>
      <c r="W138" s="586">
        <v>2.9</v>
      </c>
      <c r="X138" s="109">
        <v>380</v>
      </c>
      <c r="Y138" s="586">
        <v>2.9</v>
      </c>
      <c r="Z138" s="109">
        <v>370</v>
      </c>
      <c r="AA138" s="586">
        <v>2.9</v>
      </c>
      <c r="AB138" s="109">
        <v>370</v>
      </c>
      <c r="AC138" s="586">
        <v>2.8</v>
      </c>
      <c r="AD138" s="109">
        <v>360</v>
      </c>
      <c r="AE138" s="586">
        <v>2.8</v>
      </c>
      <c r="AF138" s="109">
        <v>370</v>
      </c>
      <c r="AG138" s="586">
        <v>2.9</v>
      </c>
      <c r="AH138" s="109">
        <v>380</v>
      </c>
      <c r="AI138" s="586">
        <v>2.9</v>
      </c>
      <c r="AJ138" s="109">
        <v>390</v>
      </c>
      <c r="AK138" s="586">
        <v>3</v>
      </c>
      <c r="AL138" s="109">
        <v>400</v>
      </c>
      <c r="AM138" s="587">
        <v>3</v>
      </c>
      <c r="AN138" s="69">
        <v>410</v>
      </c>
      <c r="AO138" s="471">
        <v>3.1</v>
      </c>
    </row>
    <row r="139" spans="1:41" ht="15.75" customHeight="1" x14ac:dyDescent="0.35">
      <c r="A139" s="68" t="s">
        <v>60</v>
      </c>
      <c r="B139" s="109">
        <v>13960</v>
      </c>
      <c r="C139" s="555">
        <v>97.2</v>
      </c>
      <c r="D139" s="109">
        <v>13850</v>
      </c>
      <c r="E139" s="555">
        <v>97.3</v>
      </c>
      <c r="F139" s="109">
        <v>13430</v>
      </c>
      <c r="G139" s="586">
        <v>97.3</v>
      </c>
      <c r="H139" s="109">
        <v>13240</v>
      </c>
      <c r="I139" s="586">
        <v>97.3</v>
      </c>
      <c r="J139" s="109">
        <v>12780</v>
      </c>
      <c r="K139" s="586">
        <v>97.3</v>
      </c>
      <c r="L139" s="109">
        <v>12710</v>
      </c>
      <c r="M139" s="586">
        <v>97.3</v>
      </c>
      <c r="N139" s="109">
        <v>12430</v>
      </c>
      <c r="O139" s="586">
        <v>97.3</v>
      </c>
      <c r="P139" s="109">
        <v>12430</v>
      </c>
      <c r="Q139" s="586">
        <v>97.3</v>
      </c>
      <c r="R139" s="109">
        <v>12170</v>
      </c>
      <c r="S139" s="586">
        <v>97.2</v>
      </c>
      <c r="T139" s="109">
        <v>12380</v>
      </c>
      <c r="U139" s="586">
        <v>97.2</v>
      </c>
      <c r="V139" s="109">
        <v>12280</v>
      </c>
      <c r="W139" s="586">
        <v>97.1</v>
      </c>
      <c r="X139" s="109">
        <v>12550</v>
      </c>
      <c r="Y139" s="586">
        <v>97.1</v>
      </c>
      <c r="Z139" s="109">
        <v>12380</v>
      </c>
      <c r="AA139" s="586">
        <v>97.1</v>
      </c>
      <c r="AB139" s="109">
        <v>12640</v>
      </c>
      <c r="AC139" s="586">
        <v>97.2</v>
      </c>
      <c r="AD139" s="109">
        <v>12470</v>
      </c>
      <c r="AE139" s="586">
        <v>97.2</v>
      </c>
      <c r="AF139" s="109">
        <v>12690</v>
      </c>
      <c r="AG139" s="586">
        <v>97.1</v>
      </c>
      <c r="AH139" s="109">
        <v>12560</v>
      </c>
      <c r="AI139" s="586">
        <v>97.1</v>
      </c>
      <c r="AJ139" s="109">
        <v>12870</v>
      </c>
      <c r="AK139" s="586">
        <v>97</v>
      </c>
      <c r="AL139" s="109">
        <v>12770</v>
      </c>
      <c r="AM139" s="587">
        <v>97</v>
      </c>
      <c r="AN139" s="69">
        <v>13020</v>
      </c>
      <c r="AO139" s="471">
        <v>96.9</v>
      </c>
    </row>
    <row r="140" spans="1:41" ht="15.75" customHeight="1" x14ac:dyDescent="0.35">
      <c r="A140" s="68" t="s">
        <v>44</v>
      </c>
      <c r="B140" s="109">
        <v>120</v>
      </c>
      <c r="C140" s="555" t="s">
        <v>30</v>
      </c>
      <c r="D140" s="109">
        <v>100</v>
      </c>
      <c r="E140" s="555" t="s">
        <v>30</v>
      </c>
      <c r="F140" s="109">
        <v>90</v>
      </c>
      <c r="G140" s="586" t="s">
        <v>30</v>
      </c>
      <c r="H140" s="109">
        <v>80</v>
      </c>
      <c r="I140" s="586" t="s">
        <v>30</v>
      </c>
      <c r="J140" s="109">
        <v>70</v>
      </c>
      <c r="K140" s="586" t="s">
        <v>30</v>
      </c>
      <c r="L140" s="109">
        <v>60</v>
      </c>
      <c r="M140" s="586" t="s">
        <v>30</v>
      </c>
      <c r="N140" s="109">
        <v>50</v>
      </c>
      <c r="O140" s="586" t="s">
        <v>30</v>
      </c>
      <c r="P140" s="109">
        <v>60</v>
      </c>
      <c r="Q140" s="586" t="s">
        <v>30</v>
      </c>
      <c r="R140" s="109">
        <v>70</v>
      </c>
      <c r="S140" s="586" t="s">
        <v>30</v>
      </c>
      <c r="T140" s="109">
        <v>80</v>
      </c>
      <c r="U140" s="586" t="s">
        <v>30</v>
      </c>
      <c r="V140" s="109">
        <v>40</v>
      </c>
      <c r="W140" s="586" t="s">
        <v>30</v>
      </c>
      <c r="X140" s="109">
        <v>40</v>
      </c>
      <c r="Y140" s="586" t="s">
        <v>30</v>
      </c>
      <c r="Z140" s="109">
        <v>40</v>
      </c>
      <c r="AA140" s="586" t="s">
        <v>30</v>
      </c>
      <c r="AB140" s="109">
        <v>40</v>
      </c>
      <c r="AC140" s="586" t="s">
        <v>30</v>
      </c>
      <c r="AD140" s="109">
        <v>40</v>
      </c>
      <c r="AE140" s="586" t="s">
        <v>30</v>
      </c>
      <c r="AF140" s="109">
        <v>40</v>
      </c>
      <c r="AG140" s="586" t="s">
        <v>30</v>
      </c>
      <c r="AH140" s="109">
        <v>40</v>
      </c>
      <c r="AI140" s="586" t="s">
        <v>30</v>
      </c>
      <c r="AJ140" s="109">
        <v>70</v>
      </c>
      <c r="AK140" s="586" t="s">
        <v>30</v>
      </c>
      <c r="AL140" s="109">
        <v>50</v>
      </c>
      <c r="AM140" s="587" t="s">
        <v>30</v>
      </c>
      <c r="AN140" s="69">
        <v>40</v>
      </c>
      <c r="AO140" s="471" t="s">
        <v>30</v>
      </c>
    </row>
    <row r="141" spans="1:41" ht="15.75" customHeight="1" x14ac:dyDescent="0.35">
      <c r="A141" s="71" t="s">
        <v>61</v>
      </c>
      <c r="B141" s="107">
        <v>224</v>
      </c>
      <c r="C141" s="590"/>
      <c r="D141" s="107">
        <v>221</v>
      </c>
      <c r="E141" s="590"/>
      <c r="F141" s="107">
        <v>212</v>
      </c>
      <c r="G141" s="564"/>
      <c r="H141" s="107">
        <v>216</v>
      </c>
      <c r="I141" s="564"/>
      <c r="J141" s="107">
        <v>213</v>
      </c>
      <c r="K141" s="564"/>
      <c r="L141" s="107">
        <v>215</v>
      </c>
      <c r="M141" s="564"/>
      <c r="N141" s="107">
        <v>208</v>
      </c>
      <c r="O141" s="564"/>
      <c r="P141" s="107">
        <v>208</v>
      </c>
      <c r="Q141" s="564"/>
      <c r="R141" s="107">
        <v>204</v>
      </c>
      <c r="S141" s="564"/>
      <c r="T141" s="107">
        <v>204</v>
      </c>
      <c r="U141" s="564"/>
      <c r="V141" s="107">
        <v>200</v>
      </c>
      <c r="W141" s="564"/>
      <c r="X141" s="107">
        <v>209</v>
      </c>
      <c r="Y141" s="564"/>
      <c r="Z141" s="107">
        <v>207</v>
      </c>
      <c r="AA141" s="564"/>
      <c r="AB141" s="107">
        <v>210</v>
      </c>
      <c r="AC141" s="564"/>
      <c r="AD141" s="107">
        <v>215</v>
      </c>
      <c r="AE141" s="564"/>
      <c r="AF141" s="107">
        <v>219</v>
      </c>
      <c r="AG141" s="564"/>
      <c r="AH141" s="107">
        <v>209</v>
      </c>
      <c r="AI141" s="564"/>
      <c r="AJ141" s="107">
        <v>223</v>
      </c>
      <c r="AK141" s="564"/>
      <c r="AL141" s="107">
        <v>213</v>
      </c>
      <c r="AM141" s="565"/>
      <c r="AN141" s="72">
        <v>216</v>
      </c>
      <c r="AO141" s="464"/>
    </row>
    <row r="142" spans="1:41" ht="15.75" customHeight="1" x14ac:dyDescent="0.35">
      <c r="A142" s="68" t="s">
        <v>38</v>
      </c>
      <c r="B142" s="109" t="s">
        <v>59</v>
      </c>
      <c r="C142" s="555" t="s">
        <v>59</v>
      </c>
      <c r="D142" s="109" t="s">
        <v>59</v>
      </c>
      <c r="E142" s="555" t="s">
        <v>59</v>
      </c>
      <c r="F142" s="109" t="s">
        <v>59</v>
      </c>
      <c r="G142" s="586" t="s">
        <v>59</v>
      </c>
      <c r="H142" s="109" t="s">
        <v>59</v>
      </c>
      <c r="I142" s="586" t="s">
        <v>59</v>
      </c>
      <c r="J142" s="109" t="s">
        <v>59</v>
      </c>
      <c r="K142" s="586" t="s">
        <v>59</v>
      </c>
      <c r="L142" s="109" t="s">
        <v>59</v>
      </c>
      <c r="M142" s="586" t="s">
        <v>59</v>
      </c>
      <c r="N142" s="109" t="s">
        <v>59</v>
      </c>
      <c r="O142" s="586" t="s">
        <v>59</v>
      </c>
      <c r="P142" s="109" t="s">
        <v>59</v>
      </c>
      <c r="Q142" s="586" t="s">
        <v>59</v>
      </c>
      <c r="R142" s="109" t="s">
        <v>59</v>
      </c>
      <c r="S142" s="586" t="s">
        <v>59</v>
      </c>
      <c r="T142" s="109" t="s">
        <v>59</v>
      </c>
      <c r="U142" s="586" t="s">
        <v>59</v>
      </c>
      <c r="V142" s="109" t="s">
        <v>59</v>
      </c>
      <c r="W142" s="586" t="s">
        <v>59</v>
      </c>
      <c r="X142" s="109" t="s">
        <v>59</v>
      </c>
      <c r="Y142" s="586" t="s">
        <v>59</v>
      </c>
      <c r="Z142" s="109" t="s">
        <v>58</v>
      </c>
      <c r="AA142" s="586" t="s">
        <v>58</v>
      </c>
      <c r="AB142" s="109" t="s">
        <v>58</v>
      </c>
      <c r="AC142" s="586" t="s">
        <v>58</v>
      </c>
      <c r="AD142" s="109" t="s">
        <v>59</v>
      </c>
      <c r="AE142" s="586" t="s">
        <v>59</v>
      </c>
      <c r="AF142" s="109" t="s">
        <v>59</v>
      </c>
      <c r="AG142" s="586" t="s">
        <v>59</v>
      </c>
      <c r="AH142" s="109" t="s">
        <v>59</v>
      </c>
      <c r="AI142" s="586" t="s">
        <v>59</v>
      </c>
      <c r="AJ142" s="109" t="s">
        <v>59</v>
      </c>
      <c r="AK142" s="586" t="s">
        <v>59</v>
      </c>
      <c r="AL142" s="109" t="s">
        <v>59</v>
      </c>
      <c r="AM142" s="587" t="s">
        <v>59</v>
      </c>
      <c r="AN142" s="69" t="s">
        <v>59</v>
      </c>
      <c r="AO142" s="471" t="s">
        <v>59</v>
      </c>
    </row>
    <row r="143" spans="1:41" ht="15.75" customHeight="1" x14ac:dyDescent="0.35">
      <c r="A143" s="68" t="s">
        <v>60</v>
      </c>
      <c r="B143" s="591">
        <v>220</v>
      </c>
      <c r="C143" s="593" t="s">
        <v>59</v>
      </c>
      <c r="D143" s="591">
        <v>220</v>
      </c>
      <c r="E143" s="593" t="s">
        <v>59</v>
      </c>
      <c r="F143" s="591">
        <v>210</v>
      </c>
      <c r="G143" s="593" t="s">
        <v>59</v>
      </c>
      <c r="H143" s="591">
        <v>210</v>
      </c>
      <c r="I143" s="593" t="s">
        <v>59</v>
      </c>
      <c r="J143" s="591">
        <v>210</v>
      </c>
      <c r="K143" s="593" t="s">
        <v>59</v>
      </c>
      <c r="L143" s="591">
        <v>210</v>
      </c>
      <c r="M143" s="593" t="s">
        <v>59</v>
      </c>
      <c r="N143" s="591">
        <v>210</v>
      </c>
      <c r="O143" s="593" t="s">
        <v>59</v>
      </c>
      <c r="P143" s="591">
        <v>210</v>
      </c>
      <c r="Q143" s="593" t="s">
        <v>59</v>
      </c>
      <c r="R143" s="591">
        <v>200</v>
      </c>
      <c r="S143" s="593" t="s">
        <v>59</v>
      </c>
      <c r="T143" s="591">
        <v>200</v>
      </c>
      <c r="U143" s="593" t="s">
        <v>59</v>
      </c>
      <c r="V143" s="591">
        <v>200</v>
      </c>
      <c r="W143" s="593" t="s">
        <v>59</v>
      </c>
      <c r="X143" s="591">
        <v>210</v>
      </c>
      <c r="Y143" s="593" t="s">
        <v>59</v>
      </c>
      <c r="Z143" s="591">
        <v>210</v>
      </c>
      <c r="AA143" s="593">
        <v>100</v>
      </c>
      <c r="AB143" s="591">
        <v>210</v>
      </c>
      <c r="AC143" s="593">
        <v>100</v>
      </c>
      <c r="AD143" s="591">
        <v>210</v>
      </c>
      <c r="AE143" s="593" t="s">
        <v>59</v>
      </c>
      <c r="AF143" s="591">
        <v>220</v>
      </c>
      <c r="AG143" s="593" t="s">
        <v>59</v>
      </c>
      <c r="AH143" s="591">
        <v>210</v>
      </c>
      <c r="AI143" s="593" t="s">
        <v>59</v>
      </c>
      <c r="AJ143" s="109">
        <v>220</v>
      </c>
      <c r="AK143" s="586" t="s">
        <v>59</v>
      </c>
      <c r="AL143" s="109">
        <v>210</v>
      </c>
      <c r="AM143" s="587">
        <v>98.6</v>
      </c>
      <c r="AN143" s="69">
        <v>210</v>
      </c>
      <c r="AO143" s="471">
        <v>98.6</v>
      </c>
    </row>
    <row r="144" spans="1:41" ht="15.75" customHeight="1" x14ac:dyDescent="0.35">
      <c r="A144" s="68" t="s">
        <v>44</v>
      </c>
      <c r="B144" s="109" t="s">
        <v>58</v>
      </c>
      <c r="C144" s="555" t="s">
        <v>30</v>
      </c>
      <c r="D144" s="109" t="s">
        <v>58</v>
      </c>
      <c r="E144" s="555" t="s">
        <v>30</v>
      </c>
      <c r="F144" s="109" t="s">
        <v>58</v>
      </c>
      <c r="G144" s="586" t="s">
        <v>30</v>
      </c>
      <c r="H144" s="109" t="s">
        <v>58</v>
      </c>
      <c r="I144" s="586" t="s">
        <v>30</v>
      </c>
      <c r="J144" s="109" t="s">
        <v>58</v>
      </c>
      <c r="K144" s="586" t="s">
        <v>30</v>
      </c>
      <c r="L144" s="109" t="s">
        <v>58</v>
      </c>
      <c r="M144" s="586" t="s">
        <v>30</v>
      </c>
      <c r="N144" s="109" t="s">
        <v>58</v>
      </c>
      <c r="O144" s="586" t="s">
        <v>30</v>
      </c>
      <c r="P144" s="109" t="s">
        <v>58</v>
      </c>
      <c r="Q144" s="586" t="s">
        <v>30</v>
      </c>
      <c r="R144" s="109" t="s">
        <v>58</v>
      </c>
      <c r="S144" s="586" t="s">
        <v>30</v>
      </c>
      <c r="T144" s="109" t="s">
        <v>58</v>
      </c>
      <c r="U144" s="586" t="s">
        <v>30</v>
      </c>
      <c r="V144" s="109" t="s">
        <v>58</v>
      </c>
      <c r="W144" s="586" t="s">
        <v>30</v>
      </c>
      <c r="X144" s="109" t="s">
        <v>58</v>
      </c>
      <c r="Y144" s="586" t="s">
        <v>30</v>
      </c>
      <c r="Z144" s="109" t="s">
        <v>58</v>
      </c>
      <c r="AA144" s="586" t="s">
        <v>30</v>
      </c>
      <c r="AB144" s="109" t="s">
        <v>58</v>
      </c>
      <c r="AC144" s="586" t="s">
        <v>30</v>
      </c>
      <c r="AD144" s="109" t="s">
        <v>58</v>
      </c>
      <c r="AE144" s="586" t="s">
        <v>30</v>
      </c>
      <c r="AF144" s="109" t="s">
        <v>58</v>
      </c>
      <c r="AG144" s="586" t="s">
        <v>30</v>
      </c>
      <c r="AH144" s="109" t="s">
        <v>58</v>
      </c>
      <c r="AI144" s="586" t="s">
        <v>30</v>
      </c>
      <c r="AJ144" s="109" t="s">
        <v>58</v>
      </c>
      <c r="AK144" s="586" t="s">
        <v>30</v>
      </c>
      <c r="AL144" s="109" t="s">
        <v>59</v>
      </c>
      <c r="AM144" s="587" t="s">
        <v>30</v>
      </c>
      <c r="AN144" s="69" t="s">
        <v>59</v>
      </c>
      <c r="AO144" s="471" t="s">
        <v>30</v>
      </c>
    </row>
    <row r="145" spans="1:41" ht="15.75" customHeight="1" x14ac:dyDescent="0.35">
      <c r="A145" s="71" t="s">
        <v>12</v>
      </c>
      <c r="B145" s="107">
        <v>530</v>
      </c>
      <c r="C145" s="590"/>
      <c r="D145" s="107">
        <v>530</v>
      </c>
      <c r="E145" s="590"/>
      <c r="F145" s="107">
        <v>530</v>
      </c>
      <c r="G145" s="564"/>
      <c r="H145" s="107">
        <v>540</v>
      </c>
      <c r="I145" s="564"/>
      <c r="J145" s="107">
        <v>520</v>
      </c>
      <c r="K145" s="564"/>
      <c r="L145" s="107">
        <v>510</v>
      </c>
      <c r="M145" s="564"/>
      <c r="N145" s="107">
        <v>510</v>
      </c>
      <c r="O145" s="564"/>
      <c r="P145" s="107">
        <v>490</v>
      </c>
      <c r="Q145" s="564"/>
      <c r="R145" s="107">
        <v>490</v>
      </c>
      <c r="S145" s="564"/>
      <c r="T145" s="107">
        <v>490</v>
      </c>
      <c r="U145" s="564"/>
      <c r="V145" s="107">
        <v>500</v>
      </c>
      <c r="W145" s="564"/>
      <c r="X145" s="107">
        <v>500</v>
      </c>
      <c r="Y145" s="564"/>
      <c r="Z145" s="107">
        <v>510</v>
      </c>
      <c r="AA145" s="564"/>
      <c r="AB145" s="107">
        <v>510</v>
      </c>
      <c r="AC145" s="564"/>
      <c r="AD145" s="107">
        <v>510</v>
      </c>
      <c r="AE145" s="564"/>
      <c r="AF145" s="107">
        <v>510</v>
      </c>
      <c r="AG145" s="564"/>
      <c r="AH145" s="107">
        <v>520</v>
      </c>
      <c r="AI145" s="564"/>
      <c r="AJ145" s="107">
        <v>530</v>
      </c>
      <c r="AK145" s="564"/>
      <c r="AL145" s="107">
        <v>540</v>
      </c>
      <c r="AM145" s="565"/>
      <c r="AN145" s="72">
        <v>520</v>
      </c>
      <c r="AO145" s="464"/>
    </row>
    <row r="146" spans="1:41" ht="15.75" customHeight="1" x14ac:dyDescent="0.35">
      <c r="A146" s="68" t="s">
        <v>38</v>
      </c>
      <c r="B146" s="109">
        <v>10</v>
      </c>
      <c r="C146" s="555">
        <v>2.1</v>
      </c>
      <c r="D146" s="109">
        <v>10</v>
      </c>
      <c r="E146" s="555">
        <v>1.9</v>
      </c>
      <c r="F146" s="109">
        <v>10</v>
      </c>
      <c r="G146" s="586">
        <v>2.1</v>
      </c>
      <c r="H146" s="109">
        <v>10</v>
      </c>
      <c r="I146" s="586">
        <v>2</v>
      </c>
      <c r="J146" s="109">
        <v>10</v>
      </c>
      <c r="K146" s="586">
        <v>2.2999999999999998</v>
      </c>
      <c r="L146" s="109">
        <v>10</v>
      </c>
      <c r="M146" s="586">
        <v>2.6</v>
      </c>
      <c r="N146" s="109">
        <v>10</v>
      </c>
      <c r="O146" s="586">
        <v>2.5</v>
      </c>
      <c r="P146" s="109">
        <v>10</v>
      </c>
      <c r="Q146" s="586">
        <v>2.2000000000000002</v>
      </c>
      <c r="R146" s="109">
        <v>10</v>
      </c>
      <c r="S146" s="586">
        <v>2.2999999999999998</v>
      </c>
      <c r="T146" s="109">
        <v>10</v>
      </c>
      <c r="U146" s="586">
        <v>2.2000000000000002</v>
      </c>
      <c r="V146" s="109">
        <v>10</v>
      </c>
      <c r="W146" s="586">
        <v>2.4</v>
      </c>
      <c r="X146" s="109">
        <v>20</v>
      </c>
      <c r="Y146" s="586">
        <v>3</v>
      </c>
      <c r="Z146" s="109">
        <v>20</v>
      </c>
      <c r="AA146" s="586">
        <v>3.2</v>
      </c>
      <c r="AB146" s="109">
        <v>20</v>
      </c>
      <c r="AC146" s="586">
        <v>3</v>
      </c>
      <c r="AD146" s="109">
        <v>10</v>
      </c>
      <c r="AE146" s="586">
        <v>2.4</v>
      </c>
      <c r="AF146" s="109">
        <v>10</v>
      </c>
      <c r="AG146" s="586">
        <v>1.8</v>
      </c>
      <c r="AH146" s="109">
        <v>10</v>
      </c>
      <c r="AI146" s="586">
        <v>1.6</v>
      </c>
      <c r="AJ146" s="109">
        <v>10</v>
      </c>
      <c r="AK146" s="586">
        <v>1.7</v>
      </c>
      <c r="AL146" s="109">
        <v>10</v>
      </c>
      <c r="AM146" s="587">
        <v>1.7</v>
      </c>
      <c r="AN146" s="69">
        <v>10</v>
      </c>
      <c r="AO146" s="471">
        <v>1.9</v>
      </c>
    </row>
    <row r="147" spans="1:41" ht="15.75" customHeight="1" x14ac:dyDescent="0.35">
      <c r="A147" s="68" t="s">
        <v>60</v>
      </c>
      <c r="B147" s="109">
        <v>520</v>
      </c>
      <c r="C147" s="555">
        <v>97.9</v>
      </c>
      <c r="D147" s="109">
        <v>510</v>
      </c>
      <c r="E147" s="555">
        <v>98.1</v>
      </c>
      <c r="F147" s="109">
        <v>510</v>
      </c>
      <c r="G147" s="586">
        <v>97.9</v>
      </c>
      <c r="H147" s="109">
        <v>530</v>
      </c>
      <c r="I147" s="586">
        <v>98</v>
      </c>
      <c r="J147" s="109">
        <v>500</v>
      </c>
      <c r="K147" s="586">
        <v>97.7</v>
      </c>
      <c r="L147" s="109">
        <v>500</v>
      </c>
      <c r="M147" s="586">
        <v>97.4</v>
      </c>
      <c r="N147" s="109">
        <v>500</v>
      </c>
      <c r="O147" s="586">
        <v>97.5</v>
      </c>
      <c r="P147" s="109">
        <v>480</v>
      </c>
      <c r="Q147" s="586">
        <v>97.8</v>
      </c>
      <c r="R147" s="109">
        <v>480</v>
      </c>
      <c r="S147" s="586">
        <v>97.7</v>
      </c>
      <c r="T147" s="109">
        <v>480</v>
      </c>
      <c r="U147" s="586">
        <v>97.8</v>
      </c>
      <c r="V147" s="109">
        <v>490</v>
      </c>
      <c r="W147" s="586">
        <v>97.6</v>
      </c>
      <c r="X147" s="109">
        <v>490</v>
      </c>
      <c r="Y147" s="586">
        <v>97</v>
      </c>
      <c r="Z147" s="109">
        <v>490</v>
      </c>
      <c r="AA147" s="586">
        <v>96.8</v>
      </c>
      <c r="AB147" s="109">
        <v>490</v>
      </c>
      <c r="AC147" s="586">
        <v>97</v>
      </c>
      <c r="AD147" s="109">
        <v>490</v>
      </c>
      <c r="AE147" s="586">
        <v>97.6</v>
      </c>
      <c r="AF147" s="109">
        <v>500</v>
      </c>
      <c r="AG147" s="586">
        <v>98.2</v>
      </c>
      <c r="AH147" s="109">
        <v>510</v>
      </c>
      <c r="AI147" s="586">
        <v>98.4</v>
      </c>
      <c r="AJ147" s="109">
        <v>520</v>
      </c>
      <c r="AK147" s="586">
        <v>98.3</v>
      </c>
      <c r="AL147" s="109">
        <v>530</v>
      </c>
      <c r="AM147" s="587">
        <v>98.3</v>
      </c>
      <c r="AN147" s="69">
        <v>510</v>
      </c>
      <c r="AO147" s="471">
        <v>98.1</v>
      </c>
    </row>
    <row r="148" spans="1:41" ht="15.75" customHeight="1" x14ac:dyDescent="0.35">
      <c r="A148" s="68" t="s">
        <v>44</v>
      </c>
      <c r="B148" s="109">
        <v>10</v>
      </c>
      <c r="C148" s="555" t="s">
        <v>30</v>
      </c>
      <c r="D148" s="109" t="s">
        <v>59</v>
      </c>
      <c r="E148" s="555" t="s">
        <v>30</v>
      </c>
      <c r="F148" s="109" t="s">
        <v>59</v>
      </c>
      <c r="G148" s="586" t="s">
        <v>30</v>
      </c>
      <c r="H148" s="109" t="s">
        <v>59</v>
      </c>
      <c r="I148" s="586" t="s">
        <v>30</v>
      </c>
      <c r="J148" s="109" t="s">
        <v>59</v>
      </c>
      <c r="K148" s="586" t="s">
        <v>30</v>
      </c>
      <c r="L148" s="109" t="s">
        <v>59</v>
      </c>
      <c r="M148" s="586" t="s">
        <v>30</v>
      </c>
      <c r="N148" s="109" t="s">
        <v>59</v>
      </c>
      <c r="O148" s="586" t="s">
        <v>30</v>
      </c>
      <c r="P148" s="109" t="s">
        <v>59</v>
      </c>
      <c r="Q148" s="586" t="s">
        <v>30</v>
      </c>
      <c r="R148" s="109" t="s">
        <v>59</v>
      </c>
      <c r="S148" s="586" t="s">
        <v>30</v>
      </c>
      <c r="T148" s="109" t="s">
        <v>59</v>
      </c>
      <c r="U148" s="586" t="s">
        <v>30</v>
      </c>
      <c r="V148" s="109" t="s">
        <v>59</v>
      </c>
      <c r="W148" s="586" t="s">
        <v>30</v>
      </c>
      <c r="X148" s="109" t="s">
        <v>59</v>
      </c>
      <c r="Y148" s="586" t="s">
        <v>30</v>
      </c>
      <c r="Z148" s="109" t="s">
        <v>59</v>
      </c>
      <c r="AA148" s="586" t="s">
        <v>30</v>
      </c>
      <c r="AB148" s="109" t="s">
        <v>59</v>
      </c>
      <c r="AC148" s="586" t="s">
        <v>30</v>
      </c>
      <c r="AD148" s="109" t="s">
        <v>59</v>
      </c>
      <c r="AE148" s="586" t="s">
        <v>30</v>
      </c>
      <c r="AF148" s="109" t="s">
        <v>59</v>
      </c>
      <c r="AG148" s="586" t="s">
        <v>30</v>
      </c>
      <c r="AH148" s="109" t="s">
        <v>59</v>
      </c>
      <c r="AI148" s="586" t="s">
        <v>30</v>
      </c>
      <c r="AJ148" s="109" t="s">
        <v>59</v>
      </c>
      <c r="AK148" s="586" t="s">
        <v>30</v>
      </c>
      <c r="AL148" s="109" t="s">
        <v>59</v>
      </c>
      <c r="AM148" s="587" t="s">
        <v>30</v>
      </c>
      <c r="AN148" s="69" t="s">
        <v>59</v>
      </c>
      <c r="AO148" s="471" t="s">
        <v>30</v>
      </c>
    </row>
    <row r="149" spans="1:41" ht="15.75" customHeight="1" x14ac:dyDescent="0.35">
      <c r="A149" s="71" t="s">
        <v>62</v>
      </c>
      <c r="B149" s="107">
        <v>1760</v>
      </c>
      <c r="C149" s="590"/>
      <c r="D149" s="107">
        <v>1760</v>
      </c>
      <c r="E149" s="590"/>
      <c r="F149" s="107">
        <v>1690</v>
      </c>
      <c r="G149" s="564"/>
      <c r="H149" s="107">
        <v>1720</v>
      </c>
      <c r="I149" s="564"/>
      <c r="J149" s="107">
        <v>1670</v>
      </c>
      <c r="K149" s="564"/>
      <c r="L149" s="107">
        <v>1680</v>
      </c>
      <c r="M149" s="564"/>
      <c r="N149" s="107">
        <v>1650</v>
      </c>
      <c r="O149" s="564"/>
      <c r="P149" s="107">
        <v>1670</v>
      </c>
      <c r="Q149" s="564"/>
      <c r="R149" s="107">
        <v>1660</v>
      </c>
      <c r="S149" s="564"/>
      <c r="T149" s="107">
        <v>1680</v>
      </c>
      <c r="U149" s="564"/>
      <c r="V149" s="107">
        <v>1690</v>
      </c>
      <c r="W149" s="564"/>
      <c r="X149" s="107">
        <v>1700</v>
      </c>
      <c r="Y149" s="564"/>
      <c r="Z149" s="107">
        <v>1700</v>
      </c>
      <c r="AA149" s="564"/>
      <c r="AB149" s="107">
        <v>1730</v>
      </c>
      <c r="AC149" s="564"/>
      <c r="AD149" s="107">
        <v>1720</v>
      </c>
      <c r="AE149" s="564"/>
      <c r="AF149" s="107">
        <v>1740</v>
      </c>
      <c r="AG149" s="564"/>
      <c r="AH149" s="107">
        <v>1730</v>
      </c>
      <c r="AI149" s="564"/>
      <c r="AJ149" s="107">
        <v>1760</v>
      </c>
      <c r="AK149" s="564"/>
      <c r="AL149" s="107">
        <v>1730</v>
      </c>
      <c r="AM149" s="565"/>
      <c r="AN149" s="72">
        <v>1760</v>
      </c>
      <c r="AO149" s="464"/>
    </row>
    <row r="150" spans="1:41" ht="15.75" customHeight="1" x14ac:dyDescent="0.35">
      <c r="A150" s="68" t="s">
        <v>38</v>
      </c>
      <c r="B150" s="109">
        <v>40</v>
      </c>
      <c r="C150" s="555">
        <v>2.4</v>
      </c>
      <c r="D150" s="109">
        <v>40</v>
      </c>
      <c r="E150" s="555">
        <v>2.2000000000000002</v>
      </c>
      <c r="F150" s="109">
        <v>30</v>
      </c>
      <c r="G150" s="586">
        <v>2</v>
      </c>
      <c r="H150" s="109">
        <v>40</v>
      </c>
      <c r="I150" s="586">
        <v>2.2000000000000002</v>
      </c>
      <c r="J150" s="109">
        <v>30</v>
      </c>
      <c r="K150" s="586">
        <v>2.1</v>
      </c>
      <c r="L150" s="109">
        <v>30</v>
      </c>
      <c r="M150" s="586">
        <v>1.9</v>
      </c>
      <c r="N150" s="109">
        <v>30</v>
      </c>
      <c r="O150" s="586">
        <v>1.8</v>
      </c>
      <c r="P150" s="109">
        <v>30</v>
      </c>
      <c r="Q150" s="586">
        <v>1.8</v>
      </c>
      <c r="R150" s="109">
        <v>30</v>
      </c>
      <c r="S150" s="586">
        <v>1.9</v>
      </c>
      <c r="T150" s="109">
        <v>30</v>
      </c>
      <c r="U150" s="586">
        <v>1.9</v>
      </c>
      <c r="V150" s="109">
        <v>40</v>
      </c>
      <c r="W150" s="586">
        <v>2.2000000000000002</v>
      </c>
      <c r="X150" s="109">
        <v>30</v>
      </c>
      <c r="Y150" s="586">
        <v>1.9</v>
      </c>
      <c r="Z150" s="109">
        <v>40</v>
      </c>
      <c r="AA150" s="586">
        <v>2.1</v>
      </c>
      <c r="AB150" s="109">
        <v>40</v>
      </c>
      <c r="AC150" s="586">
        <v>2</v>
      </c>
      <c r="AD150" s="109">
        <v>40</v>
      </c>
      <c r="AE150" s="586">
        <v>2.2000000000000002</v>
      </c>
      <c r="AF150" s="109">
        <v>50</v>
      </c>
      <c r="AG150" s="586">
        <v>2.7</v>
      </c>
      <c r="AH150" s="109">
        <v>50</v>
      </c>
      <c r="AI150" s="586">
        <v>2.7</v>
      </c>
      <c r="AJ150" s="109">
        <v>50</v>
      </c>
      <c r="AK150" s="586">
        <v>2.6</v>
      </c>
      <c r="AL150" s="109">
        <v>50</v>
      </c>
      <c r="AM150" s="587">
        <v>2.8</v>
      </c>
      <c r="AN150" s="69">
        <v>50</v>
      </c>
      <c r="AO150" s="471">
        <v>2.8</v>
      </c>
    </row>
    <row r="151" spans="1:41" ht="15.75" customHeight="1" x14ac:dyDescent="0.35">
      <c r="A151" s="68" t="s">
        <v>60</v>
      </c>
      <c r="B151" s="109">
        <v>1700</v>
      </c>
      <c r="C151" s="555">
        <v>97.6</v>
      </c>
      <c r="D151" s="109">
        <v>1710</v>
      </c>
      <c r="E151" s="555">
        <v>97.8</v>
      </c>
      <c r="F151" s="109">
        <v>1640</v>
      </c>
      <c r="G151" s="586">
        <v>98</v>
      </c>
      <c r="H151" s="109">
        <v>1670</v>
      </c>
      <c r="I151" s="586">
        <v>97.8</v>
      </c>
      <c r="J151" s="109">
        <v>1620</v>
      </c>
      <c r="K151" s="586">
        <v>97.9</v>
      </c>
      <c r="L151" s="109">
        <v>1640</v>
      </c>
      <c r="M151" s="586">
        <v>98.1</v>
      </c>
      <c r="N151" s="109">
        <v>1610</v>
      </c>
      <c r="O151" s="586">
        <v>98.2</v>
      </c>
      <c r="P151" s="109">
        <v>1630</v>
      </c>
      <c r="Q151" s="586">
        <v>98.2</v>
      </c>
      <c r="R151" s="109">
        <v>1610</v>
      </c>
      <c r="S151" s="586">
        <v>98.1</v>
      </c>
      <c r="T151" s="109">
        <v>1630</v>
      </c>
      <c r="U151" s="586">
        <v>98.1</v>
      </c>
      <c r="V151" s="109">
        <v>1640</v>
      </c>
      <c r="W151" s="586">
        <v>97.8</v>
      </c>
      <c r="X151" s="109">
        <v>1660</v>
      </c>
      <c r="Y151" s="586">
        <v>98.1</v>
      </c>
      <c r="Z151" s="109">
        <v>1650</v>
      </c>
      <c r="AA151" s="586">
        <v>97.9</v>
      </c>
      <c r="AB151" s="109">
        <v>1690</v>
      </c>
      <c r="AC151" s="586">
        <v>98</v>
      </c>
      <c r="AD151" s="109">
        <v>1670</v>
      </c>
      <c r="AE151" s="586">
        <v>97.8</v>
      </c>
      <c r="AF151" s="109">
        <v>1690</v>
      </c>
      <c r="AG151" s="586">
        <v>97.3</v>
      </c>
      <c r="AH151" s="109">
        <v>1670</v>
      </c>
      <c r="AI151" s="586">
        <v>97.3</v>
      </c>
      <c r="AJ151" s="109">
        <v>1700</v>
      </c>
      <c r="AK151" s="586">
        <v>97.4</v>
      </c>
      <c r="AL151" s="109">
        <v>1670</v>
      </c>
      <c r="AM151" s="587">
        <v>97.2</v>
      </c>
      <c r="AN151" s="69">
        <v>1700</v>
      </c>
      <c r="AO151" s="471">
        <v>97.2</v>
      </c>
    </row>
    <row r="152" spans="1:41" ht="15.75" customHeight="1" x14ac:dyDescent="0.35">
      <c r="A152" s="68" t="s">
        <v>44</v>
      </c>
      <c r="B152" s="109">
        <v>20</v>
      </c>
      <c r="C152" s="555" t="s">
        <v>30</v>
      </c>
      <c r="D152" s="109">
        <v>10</v>
      </c>
      <c r="E152" s="555" t="s">
        <v>30</v>
      </c>
      <c r="F152" s="109">
        <v>10</v>
      </c>
      <c r="G152" s="586" t="s">
        <v>30</v>
      </c>
      <c r="H152" s="109">
        <v>10</v>
      </c>
      <c r="I152" s="586" t="s">
        <v>30</v>
      </c>
      <c r="J152" s="109">
        <v>10</v>
      </c>
      <c r="K152" s="586" t="s">
        <v>30</v>
      </c>
      <c r="L152" s="109">
        <v>10</v>
      </c>
      <c r="M152" s="586" t="s">
        <v>30</v>
      </c>
      <c r="N152" s="109">
        <v>10</v>
      </c>
      <c r="O152" s="586" t="s">
        <v>30</v>
      </c>
      <c r="P152" s="109">
        <v>10</v>
      </c>
      <c r="Q152" s="586" t="s">
        <v>30</v>
      </c>
      <c r="R152" s="109">
        <v>10</v>
      </c>
      <c r="S152" s="586" t="s">
        <v>30</v>
      </c>
      <c r="T152" s="109">
        <v>20</v>
      </c>
      <c r="U152" s="586" t="s">
        <v>30</v>
      </c>
      <c r="V152" s="109">
        <v>10</v>
      </c>
      <c r="W152" s="586" t="s">
        <v>30</v>
      </c>
      <c r="X152" s="109">
        <v>10</v>
      </c>
      <c r="Y152" s="586" t="s">
        <v>30</v>
      </c>
      <c r="Z152" s="109">
        <v>10</v>
      </c>
      <c r="AA152" s="586" t="s">
        <v>30</v>
      </c>
      <c r="AB152" s="109">
        <v>10</v>
      </c>
      <c r="AC152" s="586" t="s">
        <v>30</v>
      </c>
      <c r="AD152" s="109">
        <v>10</v>
      </c>
      <c r="AE152" s="586" t="s">
        <v>30</v>
      </c>
      <c r="AF152" s="109">
        <v>10</v>
      </c>
      <c r="AG152" s="586" t="s">
        <v>30</v>
      </c>
      <c r="AH152" s="109">
        <v>10</v>
      </c>
      <c r="AI152" s="586" t="s">
        <v>30</v>
      </c>
      <c r="AJ152" s="109">
        <v>10</v>
      </c>
      <c r="AK152" s="586" t="s">
        <v>30</v>
      </c>
      <c r="AL152" s="109">
        <v>10</v>
      </c>
      <c r="AM152" s="587" t="s">
        <v>30</v>
      </c>
      <c r="AN152" s="69">
        <v>10</v>
      </c>
      <c r="AO152" s="471" t="s">
        <v>30</v>
      </c>
    </row>
    <row r="153" spans="1:41" ht="15.75" customHeight="1" x14ac:dyDescent="0.35">
      <c r="A153" s="71" t="s">
        <v>14</v>
      </c>
      <c r="B153" s="107">
        <v>4520</v>
      </c>
      <c r="C153" s="590"/>
      <c r="D153" s="107">
        <v>4600</v>
      </c>
      <c r="E153" s="590"/>
      <c r="F153" s="107">
        <v>4340</v>
      </c>
      <c r="G153" s="564"/>
      <c r="H153" s="107">
        <v>4380</v>
      </c>
      <c r="I153" s="564"/>
      <c r="J153" s="107">
        <v>4150</v>
      </c>
      <c r="K153" s="564"/>
      <c r="L153" s="107">
        <v>4300</v>
      </c>
      <c r="M153" s="564"/>
      <c r="N153" s="107">
        <v>4100</v>
      </c>
      <c r="O153" s="564"/>
      <c r="P153" s="107">
        <v>4230</v>
      </c>
      <c r="Q153" s="564"/>
      <c r="R153" s="107">
        <v>4050</v>
      </c>
      <c r="S153" s="564"/>
      <c r="T153" s="107">
        <v>4260</v>
      </c>
      <c r="U153" s="564"/>
      <c r="V153" s="107">
        <v>4100</v>
      </c>
      <c r="W153" s="564"/>
      <c r="X153" s="107">
        <v>4280</v>
      </c>
      <c r="Y153" s="564"/>
      <c r="Z153" s="107">
        <v>4100</v>
      </c>
      <c r="AA153" s="564"/>
      <c r="AB153" s="107">
        <v>4230</v>
      </c>
      <c r="AC153" s="564"/>
      <c r="AD153" s="107">
        <v>4100</v>
      </c>
      <c r="AE153" s="564"/>
      <c r="AF153" s="107">
        <v>4200</v>
      </c>
      <c r="AG153" s="564"/>
      <c r="AH153" s="107">
        <v>4050</v>
      </c>
      <c r="AI153" s="564"/>
      <c r="AJ153" s="107">
        <v>4220</v>
      </c>
      <c r="AK153" s="564"/>
      <c r="AL153" s="107">
        <v>4080</v>
      </c>
      <c r="AM153" s="565"/>
      <c r="AN153" s="72">
        <v>4250</v>
      </c>
      <c r="AO153" s="464"/>
    </row>
    <row r="154" spans="1:41" ht="15.75" customHeight="1" x14ac:dyDescent="0.35">
      <c r="A154" s="68" t="s">
        <v>38</v>
      </c>
      <c r="B154" s="109">
        <v>120</v>
      </c>
      <c r="C154" s="555">
        <v>2.8</v>
      </c>
      <c r="D154" s="109">
        <v>130</v>
      </c>
      <c r="E154" s="555">
        <v>2.9</v>
      </c>
      <c r="F154" s="109">
        <v>120</v>
      </c>
      <c r="G154" s="586">
        <v>2.9</v>
      </c>
      <c r="H154" s="109">
        <v>120</v>
      </c>
      <c r="I154" s="586">
        <v>2.8</v>
      </c>
      <c r="J154" s="109">
        <v>120</v>
      </c>
      <c r="K154" s="586">
        <v>2.9</v>
      </c>
      <c r="L154" s="109">
        <v>120</v>
      </c>
      <c r="M154" s="586">
        <v>2.9</v>
      </c>
      <c r="N154" s="109">
        <v>120</v>
      </c>
      <c r="O154" s="586">
        <v>2.9</v>
      </c>
      <c r="P154" s="109">
        <v>130</v>
      </c>
      <c r="Q154" s="586">
        <v>3.1</v>
      </c>
      <c r="R154" s="109">
        <v>130</v>
      </c>
      <c r="S154" s="586">
        <v>3.2</v>
      </c>
      <c r="T154" s="109">
        <v>140</v>
      </c>
      <c r="U154" s="586">
        <v>3.3</v>
      </c>
      <c r="V154" s="109">
        <v>130</v>
      </c>
      <c r="W154" s="586">
        <v>3.2</v>
      </c>
      <c r="X154" s="109">
        <v>150</v>
      </c>
      <c r="Y154" s="586">
        <v>3.5</v>
      </c>
      <c r="Z154" s="109">
        <v>140</v>
      </c>
      <c r="AA154" s="586">
        <v>3.4</v>
      </c>
      <c r="AB154" s="109">
        <v>140</v>
      </c>
      <c r="AC154" s="586">
        <v>3.2</v>
      </c>
      <c r="AD154" s="109">
        <v>130</v>
      </c>
      <c r="AE154" s="586">
        <v>3.2</v>
      </c>
      <c r="AF154" s="109">
        <v>130</v>
      </c>
      <c r="AG154" s="586">
        <v>3</v>
      </c>
      <c r="AH154" s="109">
        <v>120</v>
      </c>
      <c r="AI154" s="586">
        <v>3</v>
      </c>
      <c r="AJ154" s="109">
        <v>120</v>
      </c>
      <c r="AK154" s="586">
        <v>2.9</v>
      </c>
      <c r="AL154" s="109">
        <v>120</v>
      </c>
      <c r="AM154" s="587">
        <v>2.9</v>
      </c>
      <c r="AN154" s="69">
        <v>120</v>
      </c>
      <c r="AO154" s="471">
        <v>2.8</v>
      </c>
    </row>
    <row r="155" spans="1:41" ht="15.75" customHeight="1" x14ac:dyDescent="0.35">
      <c r="A155" s="68" t="s">
        <v>60</v>
      </c>
      <c r="B155" s="109">
        <v>4340</v>
      </c>
      <c r="C155" s="555">
        <v>97.2</v>
      </c>
      <c r="D155" s="109">
        <v>4420</v>
      </c>
      <c r="E155" s="555">
        <v>97.1</v>
      </c>
      <c r="F155" s="109">
        <v>4170</v>
      </c>
      <c r="G155" s="586">
        <v>97.1</v>
      </c>
      <c r="H155" s="109">
        <v>4220</v>
      </c>
      <c r="I155" s="586">
        <v>97.2</v>
      </c>
      <c r="J155" s="109">
        <v>4000</v>
      </c>
      <c r="K155" s="586">
        <v>97.1</v>
      </c>
      <c r="L155" s="109">
        <v>4150</v>
      </c>
      <c r="M155" s="586">
        <v>97.1</v>
      </c>
      <c r="N155" s="109">
        <v>3960</v>
      </c>
      <c r="O155" s="586">
        <v>97.1</v>
      </c>
      <c r="P155" s="109">
        <v>4080</v>
      </c>
      <c r="Q155" s="586">
        <v>96.9</v>
      </c>
      <c r="R155" s="109">
        <v>3900</v>
      </c>
      <c r="S155" s="586">
        <v>96.8</v>
      </c>
      <c r="T155" s="109">
        <v>4100</v>
      </c>
      <c r="U155" s="586">
        <v>96.7</v>
      </c>
      <c r="V155" s="109">
        <v>3950</v>
      </c>
      <c r="W155" s="586">
        <v>96.8</v>
      </c>
      <c r="X155" s="109">
        <v>4120</v>
      </c>
      <c r="Y155" s="586">
        <v>96.5</v>
      </c>
      <c r="Z155" s="109">
        <v>3950</v>
      </c>
      <c r="AA155" s="586">
        <v>96.6</v>
      </c>
      <c r="AB155" s="109">
        <v>4090</v>
      </c>
      <c r="AC155" s="586">
        <v>96.8</v>
      </c>
      <c r="AD155" s="109">
        <v>3960</v>
      </c>
      <c r="AE155" s="586">
        <v>96.8</v>
      </c>
      <c r="AF155" s="109">
        <v>4070</v>
      </c>
      <c r="AG155" s="586">
        <v>97</v>
      </c>
      <c r="AH155" s="109">
        <v>3920</v>
      </c>
      <c r="AI155" s="586">
        <v>97</v>
      </c>
      <c r="AJ155" s="109">
        <v>4090</v>
      </c>
      <c r="AK155" s="586">
        <v>97.1</v>
      </c>
      <c r="AL155" s="109">
        <v>3950</v>
      </c>
      <c r="AM155" s="587">
        <v>97.1</v>
      </c>
      <c r="AN155" s="69">
        <v>4120</v>
      </c>
      <c r="AO155" s="471">
        <v>97.2</v>
      </c>
    </row>
    <row r="156" spans="1:41" ht="15.75" customHeight="1" x14ac:dyDescent="0.35">
      <c r="A156" s="68" t="s">
        <v>44</v>
      </c>
      <c r="B156" s="109">
        <v>50</v>
      </c>
      <c r="C156" s="555" t="s">
        <v>30</v>
      </c>
      <c r="D156" s="109">
        <v>50</v>
      </c>
      <c r="E156" s="555" t="s">
        <v>30</v>
      </c>
      <c r="F156" s="109">
        <v>50</v>
      </c>
      <c r="G156" s="586" t="s">
        <v>30</v>
      </c>
      <c r="H156" s="109">
        <v>40</v>
      </c>
      <c r="I156" s="586" t="s">
        <v>30</v>
      </c>
      <c r="J156" s="109">
        <v>30</v>
      </c>
      <c r="K156" s="586" t="s">
        <v>30</v>
      </c>
      <c r="L156" s="109">
        <v>30</v>
      </c>
      <c r="M156" s="586" t="s">
        <v>30</v>
      </c>
      <c r="N156" s="109">
        <v>20</v>
      </c>
      <c r="O156" s="586" t="s">
        <v>30</v>
      </c>
      <c r="P156" s="109">
        <v>20</v>
      </c>
      <c r="Q156" s="586" t="s">
        <v>30</v>
      </c>
      <c r="R156" s="109">
        <v>20</v>
      </c>
      <c r="S156" s="586" t="s">
        <v>30</v>
      </c>
      <c r="T156" s="109">
        <v>20</v>
      </c>
      <c r="U156" s="586" t="s">
        <v>30</v>
      </c>
      <c r="V156" s="109">
        <v>10</v>
      </c>
      <c r="W156" s="586" t="s">
        <v>30</v>
      </c>
      <c r="X156" s="109">
        <v>10</v>
      </c>
      <c r="Y156" s="586" t="s">
        <v>30</v>
      </c>
      <c r="Z156" s="109">
        <v>10</v>
      </c>
      <c r="AA156" s="586" t="s">
        <v>30</v>
      </c>
      <c r="AB156" s="109">
        <v>10</v>
      </c>
      <c r="AC156" s="586" t="s">
        <v>30</v>
      </c>
      <c r="AD156" s="109">
        <v>10</v>
      </c>
      <c r="AE156" s="586" t="s">
        <v>30</v>
      </c>
      <c r="AF156" s="109">
        <v>10</v>
      </c>
      <c r="AG156" s="586" t="s">
        <v>30</v>
      </c>
      <c r="AH156" s="109">
        <v>10</v>
      </c>
      <c r="AI156" s="586" t="s">
        <v>30</v>
      </c>
      <c r="AJ156" s="109">
        <v>10</v>
      </c>
      <c r="AK156" s="586" t="s">
        <v>30</v>
      </c>
      <c r="AL156" s="109">
        <v>10</v>
      </c>
      <c r="AM156" s="587" t="s">
        <v>30</v>
      </c>
      <c r="AN156" s="69">
        <v>10</v>
      </c>
      <c r="AO156" s="471" t="s">
        <v>30</v>
      </c>
    </row>
    <row r="157" spans="1:41" ht="15.75" customHeight="1" x14ac:dyDescent="0.35">
      <c r="A157" s="71" t="s">
        <v>15</v>
      </c>
      <c r="B157" s="107">
        <v>5030</v>
      </c>
      <c r="C157" s="590"/>
      <c r="D157" s="107">
        <v>4710</v>
      </c>
      <c r="E157" s="590"/>
      <c r="F157" s="107">
        <v>4770</v>
      </c>
      <c r="G157" s="564"/>
      <c r="H157" s="107">
        <v>4450</v>
      </c>
      <c r="I157" s="564"/>
      <c r="J157" s="107">
        <v>4490</v>
      </c>
      <c r="K157" s="564"/>
      <c r="L157" s="107">
        <v>4220</v>
      </c>
      <c r="M157" s="564"/>
      <c r="N157" s="107">
        <v>4110</v>
      </c>
      <c r="O157" s="564"/>
      <c r="P157" s="107">
        <v>4010</v>
      </c>
      <c r="Q157" s="564"/>
      <c r="R157" s="107">
        <v>4030</v>
      </c>
      <c r="S157" s="564"/>
      <c r="T157" s="107">
        <v>3940</v>
      </c>
      <c r="U157" s="564"/>
      <c r="V157" s="107">
        <v>3980</v>
      </c>
      <c r="W157" s="564"/>
      <c r="X157" s="107">
        <v>4000</v>
      </c>
      <c r="Y157" s="564"/>
      <c r="Z157" s="107">
        <v>4060</v>
      </c>
      <c r="AA157" s="564"/>
      <c r="AB157" s="107">
        <v>4040</v>
      </c>
      <c r="AC157" s="564"/>
      <c r="AD157" s="107">
        <v>4030</v>
      </c>
      <c r="AE157" s="564"/>
      <c r="AF157" s="107">
        <v>4060</v>
      </c>
      <c r="AG157" s="564"/>
      <c r="AH157" s="107">
        <v>4080</v>
      </c>
      <c r="AI157" s="564"/>
      <c r="AJ157" s="107">
        <v>4180</v>
      </c>
      <c r="AK157" s="564"/>
      <c r="AL157" s="107">
        <v>4220</v>
      </c>
      <c r="AM157" s="565"/>
      <c r="AN157" s="72">
        <v>4310</v>
      </c>
      <c r="AO157" s="464"/>
    </row>
    <row r="158" spans="1:41" ht="15.75" customHeight="1" x14ac:dyDescent="0.35">
      <c r="A158" s="68" t="s">
        <v>38</v>
      </c>
      <c r="B158" s="109">
        <v>160</v>
      </c>
      <c r="C158" s="555">
        <v>3.3</v>
      </c>
      <c r="D158" s="109">
        <v>140</v>
      </c>
      <c r="E158" s="555">
        <v>3.1</v>
      </c>
      <c r="F158" s="109">
        <v>140</v>
      </c>
      <c r="G158" s="586">
        <v>2.9</v>
      </c>
      <c r="H158" s="109">
        <v>130</v>
      </c>
      <c r="I158" s="586">
        <v>2.9</v>
      </c>
      <c r="J158" s="109">
        <v>130</v>
      </c>
      <c r="K158" s="586">
        <v>2.9</v>
      </c>
      <c r="L158" s="109">
        <v>120</v>
      </c>
      <c r="M158" s="586">
        <v>2.8</v>
      </c>
      <c r="N158" s="109">
        <v>120</v>
      </c>
      <c r="O158" s="586">
        <v>2.9</v>
      </c>
      <c r="P158" s="109">
        <v>110</v>
      </c>
      <c r="Q158" s="586">
        <v>2.7</v>
      </c>
      <c r="R158" s="109">
        <v>110</v>
      </c>
      <c r="S158" s="586">
        <v>2.8</v>
      </c>
      <c r="T158" s="109">
        <v>100</v>
      </c>
      <c r="U158" s="586">
        <v>2.7</v>
      </c>
      <c r="V158" s="109">
        <v>110</v>
      </c>
      <c r="W158" s="586">
        <v>2.8</v>
      </c>
      <c r="X158" s="109">
        <v>110</v>
      </c>
      <c r="Y158" s="586">
        <v>2.7</v>
      </c>
      <c r="Z158" s="109">
        <v>110</v>
      </c>
      <c r="AA158" s="586">
        <v>2.7</v>
      </c>
      <c r="AB158" s="109">
        <v>110</v>
      </c>
      <c r="AC158" s="586">
        <v>2.8</v>
      </c>
      <c r="AD158" s="109">
        <v>110</v>
      </c>
      <c r="AE158" s="586">
        <v>2.8</v>
      </c>
      <c r="AF158" s="109">
        <v>110</v>
      </c>
      <c r="AG158" s="586">
        <v>2.8</v>
      </c>
      <c r="AH158" s="109">
        <v>120</v>
      </c>
      <c r="AI158" s="586">
        <v>2.9</v>
      </c>
      <c r="AJ158" s="109">
        <v>130</v>
      </c>
      <c r="AK158" s="586">
        <v>3</v>
      </c>
      <c r="AL158" s="109">
        <v>130</v>
      </c>
      <c r="AM158" s="587">
        <v>3.1</v>
      </c>
      <c r="AN158" s="69">
        <v>150</v>
      </c>
      <c r="AO158" s="471">
        <v>3.5</v>
      </c>
    </row>
    <row r="159" spans="1:41" ht="15.75" customHeight="1" x14ac:dyDescent="0.35">
      <c r="A159" s="68" t="s">
        <v>60</v>
      </c>
      <c r="B159" s="109">
        <v>4820</v>
      </c>
      <c r="C159" s="555">
        <v>96.7</v>
      </c>
      <c r="D159" s="109">
        <v>4530</v>
      </c>
      <c r="E159" s="555">
        <v>96.9</v>
      </c>
      <c r="F159" s="109">
        <v>4610</v>
      </c>
      <c r="G159" s="586">
        <v>97.1</v>
      </c>
      <c r="H159" s="109">
        <v>4310</v>
      </c>
      <c r="I159" s="586">
        <v>97.1</v>
      </c>
      <c r="J159" s="109">
        <v>4350</v>
      </c>
      <c r="K159" s="586">
        <v>97.1</v>
      </c>
      <c r="L159" s="109">
        <v>4090</v>
      </c>
      <c r="M159" s="586">
        <v>97.2</v>
      </c>
      <c r="N159" s="109">
        <v>3980</v>
      </c>
      <c r="O159" s="586">
        <v>97.1</v>
      </c>
      <c r="P159" s="109">
        <v>3880</v>
      </c>
      <c r="Q159" s="586">
        <v>97.3</v>
      </c>
      <c r="R159" s="109">
        <v>3890</v>
      </c>
      <c r="S159" s="586">
        <v>97.2</v>
      </c>
      <c r="T159" s="109">
        <v>3810</v>
      </c>
      <c r="U159" s="586">
        <v>97.3</v>
      </c>
      <c r="V159" s="109">
        <v>3860</v>
      </c>
      <c r="W159" s="586">
        <v>97.2</v>
      </c>
      <c r="X159" s="109">
        <v>3880</v>
      </c>
      <c r="Y159" s="586">
        <v>97.3</v>
      </c>
      <c r="Z159" s="109">
        <v>3940</v>
      </c>
      <c r="AA159" s="586">
        <v>97.3</v>
      </c>
      <c r="AB159" s="109">
        <v>3920</v>
      </c>
      <c r="AC159" s="586">
        <v>97.2</v>
      </c>
      <c r="AD159" s="109">
        <v>3910</v>
      </c>
      <c r="AE159" s="586">
        <v>97.2</v>
      </c>
      <c r="AF159" s="109">
        <v>3920</v>
      </c>
      <c r="AG159" s="586">
        <v>97.2</v>
      </c>
      <c r="AH159" s="109">
        <v>3950</v>
      </c>
      <c r="AI159" s="586">
        <v>97.1</v>
      </c>
      <c r="AJ159" s="109">
        <v>4040</v>
      </c>
      <c r="AK159" s="586">
        <v>97</v>
      </c>
      <c r="AL159" s="109">
        <v>4080</v>
      </c>
      <c r="AM159" s="587">
        <v>96.9</v>
      </c>
      <c r="AN159" s="69">
        <v>4150</v>
      </c>
      <c r="AO159" s="471">
        <v>96.5</v>
      </c>
    </row>
    <row r="160" spans="1:41" ht="15.75" customHeight="1" x14ac:dyDescent="0.35">
      <c r="A160" s="68" t="s">
        <v>44</v>
      </c>
      <c r="B160" s="109">
        <v>40</v>
      </c>
      <c r="C160" s="555" t="s">
        <v>30</v>
      </c>
      <c r="D160" s="109">
        <v>30</v>
      </c>
      <c r="E160" s="555" t="s">
        <v>30</v>
      </c>
      <c r="F160" s="109">
        <v>20</v>
      </c>
      <c r="G160" s="586" t="s">
        <v>30</v>
      </c>
      <c r="H160" s="109">
        <v>10</v>
      </c>
      <c r="I160" s="586" t="s">
        <v>30</v>
      </c>
      <c r="J160" s="109">
        <v>20</v>
      </c>
      <c r="K160" s="586" t="s">
        <v>30</v>
      </c>
      <c r="L160" s="109">
        <v>10</v>
      </c>
      <c r="M160" s="586" t="s">
        <v>30</v>
      </c>
      <c r="N160" s="109">
        <v>10</v>
      </c>
      <c r="O160" s="586" t="s">
        <v>30</v>
      </c>
      <c r="P160" s="109">
        <v>20</v>
      </c>
      <c r="Q160" s="586" t="s">
        <v>30</v>
      </c>
      <c r="R160" s="109">
        <v>30</v>
      </c>
      <c r="S160" s="586" t="s">
        <v>30</v>
      </c>
      <c r="T160" s="109">
        <v>30</v>
      </c>
      <c r="U160" s="586" t="s">
        <v>30</v>
      </c>
      <c r="V160" s="109">
        <v>10</v>
      </c>
      <c r="W160" s="586" t="s">
        <v>30</v>
      </c>
      <c r="X160" s="109">
        <v>10</v>
      </c>
      <c r="Y160" s="586" t="s">
        <v>30</v>
      </c>
      <c r="Z160" s="109">
        <v>10</v>
      </c>
      <c r="AA160" s="586" t="s">
        <v>30</v>
      </c>
      <c r="AB160" s="109">
        <v>10</v>
      </c>
      <c r="AC160" s="586" t="s">
        <v>30</v>
      </c>
      <c r="AD160" s="109">
        <v>10</v>
      </c>
      <c r="AE160" s="586" t="s">
        <v>30</v>
      </c>
      <c r="AF160" s="109">
        <v>20</v>
      </c>
      <c r="AG160" s="586" t="s">
        <v>30</v>
      </c>
      <c r="AH160" s="109">
        <v>20</v>
      </c>
      <c r="AI160" s="586" t="s">
        <v>30</v>
      </c>
      <c r="AJ160" s="109">
        <v>10</v>
      </c>
      <c r="AK160" s="586" t="s">
        <v>30</v>
      </c>
      <c r="AL160" s="109">
        <v>10</v>
      </c>
      <c r="AM160" s="587" t="s">
        <v>30</v>
      </c>
      <c r="AN160" s="69">
        <v>10</v>
      </c>
      <c r="AO160" s="471" t="s">
        <v>30</v>
      </c>
    </row>
    <row r="161" spans="1:41" ht="15.75" customHeight="1" x14ac:dyDescent="0.35">
      <c r="A161" s="71" t="s">
        <v>63</v>
      </c>
      <c r="B161" s="107">
        <v>2410</v>
      </c>
      <c r="C161" s="590"/>
      <c r="D161" s="107">
        <v>2520</v>
      </c>
      <c r="E161" s="590"/>
      <c r="F161" s="107">
        <v>2340</v>
      </c>
      <c r="G161" s="564"/>
      <c r="H161" s="107">
        <v>2370</v>
      </c>
      <c r="I161" s="564"/>
      <c r="J161" s="107">
        <v>2160</v>
      </c>
      <c r="K161" s="564"/>
      <c r="L161" s="107">
        <v>2200</v>
      </c>
      <c r="M161" s="564"/>
      <c r="N161" s="107">
        <v>2250</v>
      </c>
      <c r="O161" s="564"/>
      <c r="P161" s="107">
        <v>2230</v>
      </c>
      <c r="Q161" s="564"/>
      <c r="R161" s="107">
        <v>2160</v>
      </c>
      <c r="S161" s="564"/>
      <c r="T161" s="107">
        <v>2240</v>
      </c>
      <c r="U161" s="564"/>
      <c r="V161" s="107">
        <v>2210</v>
      </c>
      <c r="W161" s="564"/>
      <c r="X161" s="107">
        <v>2280</v>
      </c>
      <c r="Y161" s="564"/>
      <c r="Z161" s="107">
        <v>2220</v>
      </c>
      <c r="AA161" s="564"/>
      <c r="AB161" s="107">
        <v>2330</v>
      </c>
      <c r="AC161" s="564"/>
      <c r="AD161" s="107">
        <v>2300</v>
      </c>
      <c r="AE161" s="564"/>
      <c r="AF161" s="107">
        <v>2370</v>
      </c>
      <c r="AG161" s="564"/>
      <c r="AH161" s="107">
        <v>2390</v>
      </c>
      <c r="AI161" s="564"/>
      <c r="AJ161" s="107">
        <v>2420</v>
      </c>
      <c r="AK161" s="564"/>
      <c r="AL161" s="107">
        <v>2420</v>
      </c>
      <c r="AM161" s="565"/>
      <c r="AN161" s="72">
        <v>2400</v>
      </c>
      <c r="AO161" s="464"/>
    </row>
    <row r="162" spans="1:41" ht="15.75" customHeight="1" x14ac:dyDescent="0.35">
      <c r="A162" s="68" t="s">
        <v>38</v>
      </c>
      <c r="B162" s="109">
        <v>60</v>
      </c>
      <c r="C162" s="555">
        <v>2.4</v>
      </c>
      <c r="D162" s="109">
        <v>60</v>
      </c>
      <c r="E162" s="555">
        <v>2.4</v>
      </c>
      <c r="F162" s="109">
        <v>60</v>
      </c>
      <c r="G162" s="586">
        <v>2.5</v>
      </c>
      <c r="H162" s="109">
        <v>70</v>
      </c>
      <c r="I162" s="586">
        <v>2.8</v>
      </c>
      <c r="J162" s="109">
        <v>60</v>
      </c>
      <c r="K162" s="586">
        <v>2.9</v>
      </c>
      <c r="L162" s="109">
        <v>60</v>
      </c>
      <c r="M162" s="586">
        <v>2.9</v>
      </c>
      <c r="N162" s="109">
        <v>70</v>
      </c>
      <c r="O162" s="586">
        <v>3</v>
      </c>
      <c r="P162" s="109">
        <v>70</v>
      </c>
      <c r="Q162" s="586">
        <v>3.1</v>
      </c>
      <c r="R162" s="109">
        <v>60</v>
      </c>
      <c r="S162" s="586">
        <v>3</v>
      </c>
      <c r="T162" s="109">
        <v>70</v>
      </c>
      <c r="U162" s="586">
        <v>3.1</v>
      </c>
      <c r="V162" s="109">
        <v>70</v>
      </c>
      <c r="W162" s="586">
        <v>3.1</v>
      </c>
      <c r="X162" s="109">
        <v>80</v>
      </c>
      <c r="Y162" s="586">
        <v>3.4</v>
      </c>
      <c r="Z162" s="109">
        <v>70</v>
      </c>
      <c r="AA162" s="586">
        <v>3.1</v>
      </c>
      <c r="AB162" s="109">
        <v>70</v>
      </c>
      <c r="AC162" s="586">
        <v>3.1</v>
      </c>
      <c r="AD162" s="109">
        <v>70</v>
      </c>
      <c r="AE162" s="586">
        <v>3.1</v>
      </c>
      <c r="AF162" s="109">
        <v>80</v>
      </c>
      <c r="AG162" s="586">
        <v>3.2</v>
      </c>
      <c r="AH162" s="109">
        <v>80</v>
      </c>
      <c r="AI162" s="586">
        <v>3.4</v>
      </c>
      <c r="AJ162" s="109">
        <v>80</v>
      </c>
      <c r="AK162" s="586">
        <v>3.6</v>
      </c>
      <c r="AL162" s="109">
        <v>90</v>
      </c>
      <c r="AM162" s="587">
        <v>3.8</v>
      </c>
      <c r="AN162" s="69">
        <v>80</v>
      </c>
      <c r="AO162" s="471">
        <v>3.4</v>
      </c>
    </row>
    <row r="163" spans="1:41" ht="15.75" customHeight="1" x14ac:dyDescent="0.35">
      <c r="A163" s="68" t="s">
        <v>60</v>
      </c>
      <c r="B163" s="109">
        <v>2350</v>
      </c>
      <c r="C163" s="555">
        <v>97.6</v>
      </c>
      <c r="D163" s="109">
        <v>2450</v>
      </c>
      <c r="E163" s="555">
        <v>97.6</v>
      </c>
      <c r="F163" s="109">
        <v>2280</v>
      </c>
      <c r="G163" s="586">
        <v>97.5</v>
      </c>
      <c r="H163" s="109">
        <v>2300</v>
      </c>
      <c r="I163" s="586">
        <v>97.2</v>
      </c>
      <c r="J163" s="109">
        <v>2090</v>
      </c>
      <c r="K163" s="586">
        <v>97.1</v>
      </c>
      <c r="L163" s="109">
        <v>2130</v>
      </c>
      <c r="M163" s="586">
        <v>97.1</v>
      </c>
      <c r="N163" s="109">
        <v>2190</v>
      </c>
      <c r="O163" s="586">
        <v>97</v>
      </c>
      <c r="P163" s="109">
        <v>2150</v>
      </c>
      <c r="Q163" s="586">
        <v>96.9</v>
      </c>
      <c r="R163" s="109">
        <v>2090</v>
      </c>
      <c r="S163" s="586">
        <v>97</v>
      </c>
      <c r="T163" s="109">
        <v>2160</v>
      </c>
      <c r="U163" s="586">
        <v>96.9</v>
      </c>
      <c r="V163" s="109">
        <v>2140</v>
      </c>
      <c r="W163" s="586">
        <v>96.9</v>
      </c>
      <c r="X163" s="109">
        <v>2200</v>
      </c>
      <c r="Y163" s="586">
        <v>96.6</v>
      </c>
      <c r="Z163" s="109">
        <v>2150</v>
      </c>
      <c r="AA163" s="586">
        <v>96.9</v>
      </c>
      <c r="AB163" s="109">
        <v>2250</v>
      </c>
      <c r="AC163" s="586">
        <v>96.9</v>
      </c>
      <c r="AD163" s="109">
        <v>2220</v>
      </c>
      <c r="AE163" s="586">
        <v>96.9</v>
      </c>
      <c r="AF163" s="109">
        <v>2290</v>
      </c>
      <c r="AG163" s="586">
        <v>96.8</v>
      </c>
      <c r="AH163" s="109">
        <v>2310</v>
      </c>
      <c r="AI163" s="586">
        <v>96.6</v>
      </c>
      <c r="AJ163" s="109">
        <v>2300</v>
      </c>
      <c r="AK163" s="586">
        <v>96.4</v>
      </c>
      <c r="AL163" s="109">
        <v>2320</v>
      </c>
      <c r="AM163" s="587">
        <v>96.2</v>
      </c>
      <c r="AN163" s="69">
        <v>2320</v>
      </c>
      <c r="AO163" s="471">
        <v>96.6</v>
      </c>
    </row>
    <row r="164" spans="1:41" ht="15.75" customHeight="1" x14ac:dyDescent="0.35">
      <c r="A164" s="68" t="s">
        <v>44</v>
      </c>
      <c r="B164" s="109" t="s">
        <v>59</v>
      </c>
      <c r="C164" s="555" t="s">
        <v>30</v>
      </c>
      <c r="D164" s="109">
        <v>10</v>
      </c>
      <c r="E164" s="555" t="s">
        <v>30</v>
      </c>
      <c r="F164" s="109" t="s">
        <v>59</v>
      </c>
      <c r="G164" s="586" t="s">
        <v>30</v>
      </c>
      <c r="H164" s="109">
        <v>10</v>
      </c>
      <c r="I164" s="586" t="s">
        <v>30</v>
      </c>
      <c r="J164" s="109" t="s">
        <v>59</v>
      </c>
      <c r="K164" s="586" t="s">
        <v>30</v>
      </c>
      <c r="L164" s="109" t="s">
        <v>59</v>
      </c>
      <c r="M164" s="586" t="s">
        <v>30</v>
      </c>
      <c r="N164" s="109" t="s">
        <v>59</v>
      </c>
      <c r="O164" s="586" t="s">
        <v>30</v>
      </c>
      <c r="P164" s="109" t="s">
        <v>59</v>
      </c>
      <c r="Q164" s="586" t="s">
        <v>30</v>
      </c>
      <c r="R164" s="109">
        <v>10</v>
      </c>
      <c r="S164" s="586" t="s">
        <v>30</v>
      </c>
      <c r="T164" s="109">
        <v>20</v>
      </c>
      <c r="U164" s="586" t="s">
        <v>30</v>
      </c>
      <c r="V164" s="109" t="s">
        <v>58</v>
      </c>
      <c r="W164" s="586" t="s">
        <v>30</v>
      </c>
      <c r="X164" s="109" t="s">
        <v>59</v>
      </c>
      <c r="Y164" s="586" t="s">
        <v>30</v>
      </c>
      <c r="Z164" s="109" t="s">
        <v>58</v>
      </c>
      <c r="AA164" s="586" t="s">
        <v>30</v>
      </c>
      <c r="AB164" s="109">
        <v>10</v>
      </c>
      <c r="AC164" s="586" t="s">
        <v>30</v>
      </c>
      <c r="AD164" s="109">
        <v>10</v>
      </c>
      <c r="AE164" s="586" t="s">
        <v>30</v>
      </c>
      <c r="AF164" s="109" t="s">
        <v>59</v>
      </c>
      <c r="AG164" s="586" t="s">
        <v>30</v>
      </c>
      <c r="AH164" s="109" t="s">
        <v>58</v>
      </c>
      <c r="AI164" s="586" t="s">
        <v>30</v>
      </c>
      <c r="AJ164" s="109">
        <v>30</v>
      </c>
      <c r="AK164" s="586" t="s">
        <v>30</v>
      </c>
      <c r="AL164" s="109">
        <v>10</v>
      </c>
      <c r="AM164" s="587" t="s">
        <v>30</v>
      </c>
      <c r="AN164" s="69" t="s">
        <v>59</v>
      </c>
      <c r="AO164" s="471" t="s">
        <v>30</v>
      </c>
    </row>
    <row r="165" spans="1:41" ht="15.75" customHeight="1" x14ac:dyDescent="0.35">
      <c r="A165" s="51" t="s">
        <v>17</v>
      </c>
      <c r="B165" s="588">
        <v>89780</v>
      </c>
      <c r="C165" s="589"/>
      <c r="D165" s="588">
        <v>88420</v>
      </c>
      <c r="E165" s="589"/>
      <c r="F165" s="588">
        <v>85840</v>
      </c>
      <c r="G165" s="560"/>
      <c r="H165" s="588">
        <v>83340</v>
      </c>
      <c r="I165" s="560"/>
      <c r="J165" s="588">
        <v>77860</v>
      </c>
      <c r="K165" s="560"/>
      <c r="L165" s="588">
        <v>76090</v>
      </c>
      <c r="M165" s="560"/>
      <c r="N165" s="588">
        <v>74230</v>
      </c>
      <c r="O165" s="560"/>
      <c r="P165" s="588">
        <v>73240</v>
      </c>
      <c r="Q165" s="560"/>
      <c r="R165" s="588">
        <v>72450</v>
      </c>
      <c r="S165" s="560"/>
      <c r="T165" s="588">
        <v>71670</v>
      </c>
      <c r="U165" s="560"/>
      <c r="V165" s="588">
        <v>70880</v>
      </c>
      <c r="W165" s="560"/>
      <c r="X165" s="588">
        <v>69230</v>
      </c>
      <c r="Y165" s="560"/>
      <c r="Z165" s="588">
        <v>68330</v>
      </c>
      <c r="AA165" s="560"/>
      <c r="AB165" s="588">
        <v>66580</v>
      </c>
      <c r="AC165" s="560"/>
      <c r="AD165" s="588">
        <v>66160</v>
      </c>
      <c r="AE165" s="560"/>
      <c r="AF165" s="588">
        <v>66230</v>
      </c>
      <c r="AG165" s="560"/>
      <c r="AH165" s="588">
        <v>66650</v>
      </c>
      <c r="AI165" s="560"/>
      <c r="AJ165" s="588">
        <v>66710</v>
      </c>
      <c r="AK165" s="560"/>
      <c r="AL165" s="588">
        <v>69020</v>
      </c>
      <c r="AM165" s="561"/>
      <c r="AN165" s="70">
        <v>68570</v>
      </c>
      <c r="AO165" s="463"/>
    </row>
    <row r="166" spans="1:41" ht="15.75" customHeight="1" x14ac:dyDescent="0.35">
      <c r="A166" s="68" t="s">
        <v>38</v>
      </c>
      <c r="B166" s="109">
        <v>9900</v>
      </c>
      <c r="C166" s="555">
        <v>11.1</v>
      </c>
      <c r="D166" s="109">
        <v>9970</v>
      </c>
      <c r="E166" s="555">
        <v>11.3</v>
      </c>
      <c r="F166" s="109">
        <v>9770</v>
      </c>
      <c r="G166" s="586">
        <v>11.4</v>
      </c>
      <c r="H166" s="109">
        <v>9600</v>
      </c>
      <c r="I166" s="586">
        <v>11.6</v>
      </c>
      <c r="J166" s="109">
        <v>9000</v>
      </c>
      <c r="K166" s="586">
        <v>11.6</v>
      </c>
      <c r="L166" s="109">
        <v>8770</v>
      </c>
      <c r="M166" s="586">
        <v>11.5</v>
      </c>
      <c r="N166" s="109">
        <v>8500</v>
      </c>
      <c r="O166" s="586">
        <v>11.5</v>
      </c>
      <c r="P166" s="109">
        <v>8380</v>
      </c>
      <c r="Q166" s="586">
        <v>11.5</v>
      </c>
      <c r="R166" s="109">
        <v>8310</v>
      </c>
      <c r="S166" s="586">
        <v>11.5</v>
      </c>
      <c r="T166" s="109">
        <v>8270</v>
      </c>
      <c r="U166" s="586">
        <v>11.6</v>
      </c>
      <c r="V166" s="109">
        <v>8460</v>
      </c>
      <c r="W166" s="586">
        <v>11.9</v>
      </c>
      <c r="X166" s="109">
        <v>8670</v>
      </c>
      <c r="Y166" s="586">
        <v>12.5</v>
      </c>
      <c r="Z166" s="109">
        <v>8620</v>
      </c>
      <c r="AA166" s="586">
        <v>12.6</v>
      </c>
      <c r="AB166" s="109">
        <v>8530</v>
      </c>
      <c r="AC166" s="586">
        <v>12.9</v>
      </c>
      <c r="AD166" s="109">
        <v>8670</v>
      </c>
      <c r="AE166" s="586">
        <v>13.1</v>
      </c>
      <c r="AF166" s="109">
        <v>9210</v>
      </c>
      <c r="AG166" s="586">
        <v>13.9</v>
      </c>
      <c r="AH166" s="109">
        <v>9960</v>
      </c>
      <c r="AI166" s="586">
        <v>15</v>
      </c>
      <c r="AJ166" s="109">
        <v>10260</v>
      </c>
      <c r="AK166" s="586">
        <v>15.4</v>
      </c>
      <c r="AL166" s="109">
        <v>10610</v>
      </c>
      <c r="AM166" s="587">
        <v>15.4</v>
      </c>
      <c r="AN166" s="69">
        <v>10870</v>
      </c>
      <c r="AO166" s="471">
        <v>15.9</v>
      </c>
    </row>
    <row r="167" spans="1:41" ht="15.75" customHeight="1" x14ac:dyDescent="0.35">
      <c r="A167" s="68" t="s">
        <v>60</v>
      </c>
      <c r="B167" s="109">
        <v>79680</v>
      </c>
      <c r="C167" s="555">
        <v>88.9</v>
      </c>
      <c r="D167" s="109">
        <v>78300</v>
      </c>
      <c r="E167" s="555">
        <v>88.7</v>
      </c>
      <c r="F167" s="109">
        <v>75920</v>
      </c>
      <c r="G167" s="586">
        <v>88.6</v>
      </c>
      <c r="H167" s="109">
        <v>73480</v>
      </c>
      <c r="I167" s="586">
        <v>88.4</v>
      </c>
      <c r="J167" s="109">
        <v>68760</v>
      </c>
      <c r="K167" s="586">
        <v>88.4</v>
      </c>
      <c r="L167" s="109">
        <v>67230</v>
      </c>
      <c r="M167" s="586">
        <v>88.5</v>
      </c>
      <c r="N167" s="109">
        <v>65660</v>
      </c>
      <c r="O167" s="586">
        <v>88.5</v>
      </c>
      <c r="P167" s="109">
        <v>64780</v>
      </c>
      <c r="Q167" s="586">
        <v>88.5</v>
      </c>
      <c r="R167" s="109">
        <v>64020</v>
      </c>
      <c r="S167" s="586">
        <v>88.5</v>
      </c>
      <c r="T167" s="109">
        <v>63320</v>
      </c>
      <c r="U167" s="586">
        <v>88.4</v>
      </c>
      <c r="V167" s="109">
        <v>62350</v>
      </c>
      <c r="W167" s="586">
        <v>88.1</v>
      </c>
      <c r="X167" s="109">
        <v>60440</v>
      </c>
      <c r="Y167" s="586">
        <v>87.5</v>
      </c>
      <c r="Z167" s="109">
        <v>59540</v>
      </c>
      <c r="AA167" s="586">
        <v>87.4</v>
      </c>
      <c r="AB167" s="109">
        <v>57790</v>
      </c>
      <c r="AC167" s="586">
        <v>87.1</v>
      </c>
      <c r="AD167" s="109">
        <v>57300</v>
      </c>
      <c r="AE167" s="586">
        <v>86.9</v>
      </c>
      <c r="AF167" s="109">
        <v>56850</v>
      </c>
      <c r="AG167" s="586">
        <v>86.1</v>
      </c>
      <c r="AH167" s="109">
        <v>56470</v>
      </c>
      <c r="AI167" s="586">
        <v>85</v>
      </c>
      <c r="AJ167" s="109">
        <v>56230</v>
      </c>
      <c r="AK167" s="586">
        <v>84.6</v>
      </c>
      <c r="AL167" s="109">
        <v>58240</v>
      </c>
      <c r="AM167" s="587">
        <v>84.6</v>
      </c>
      <c r="AN167" s="69">
        <v>57590</v>
      </c>
      <c r="AO167" s="471">
        <v>84.1</v>
      </c>
    </row>
    <row r="168" spans="1:41" ht="15.75" customHeight="1" x14ac:dyDescent="0.35">
      <c r="A168" s="68" t="s">
        <v>44</v>
      </c>
      <c r="B168" s="109">
        <v>200</v>
      </c>
      <c r="C168" s="555" t="s">
        <v>30</v>
      </c>
      <c r="D168" s="109">
        <v>150</v>
      </c>
      <c r="E168" s="555" t="s">
        <v>30</v>
      </c>
      <c r="F168" s="109">
        <v>150</v>
      </c>
      <c r="G168" s="586" t="s">
        <v>30</v>
      </c>
      <c r="H168" s="109">
        <v>260</v>
      </c>
      <c r="I168" s="586" t="s">
        <v>30</v>
      </c>
      <c r="J168" s="109">
        <v>100</v>
      </c>
      <c r="K168" s="586" t="s">
        <v>30</v>
      </c>
      <c r="L168" s="109">
        <v>90</v>
      </c>
      <c r="M168" s="586" t="s">
        <v>30</v>
      </c>
      <c r="N168" s="109">
        <v>80</v>
      </c>
      <c r="O168" s="586" t="s">
        <v>30</v>
      </c>
      <c r="P168" s="109">
        <v>80</v>
      </c>
      <c r="Q168" s="586" t="s">
        <v>30</v>
      </c>
      <c r="R168" s="109">
        <v>120</v>
      </c>
      <c r="S168" s="586" t="s">
        <v>30</v>
      </c>
      <c r="T168" s="109">
        <v>80</v>
      </c>
      <c r="U168" s="586" t="s">
        <v>30</v>
      </c>
      <c r="V168" s="109">
        <v>70</v>
      </c>
      <c r="W168" s="586" t="s">
        <v>30</v>
      </c>
      <c r="X168" s="109">
        <v>130</v>
      </c>
      <c r="Y168" s="586" t="s">
        <v>30</v>
      </c>
      <c r="Z168" s="109">
        <v>170</v>
      </c>
      <c r="AA168" s="586" t="s">
        <v>30</v>
      </c>
      <c r="AB168" s="109">
        <v>260</v>
      </c>
      <c r="AC168" s="586" t="s">
        <v>30</v>
      </c>
      <c r="AD168" s="109">
        <v>180</v>
      </c>
      <c r="AE168" s="586" t="s">
        <v>30</v>
      </c>
      <c r="AF168" s="109">
        <v>160</v>
      </c>
      <c r="AG168" s="586" t="s">
        <v>30</v>
      </c>
      <c r="AH168" s="109">
        <v>220</v>
      </c>
      <c r="AI168" s="586" t="s">
        <v>30</v>
      </c>
      <c r="AJ168" s="109">
        <v>220</v>
      </c>
      <c r="AK168" s="586" t="s">
        <v>30</v>
      </c>
      <c r="AL168" s="109">
        <v>180</v>
      </c>
      <c r="AM168" s="587" t="s">
        <v>30</v>
      </c>
      <c r="AN168" s="69">
        <v>120</v>
      </c>
      <c r="AO168" s="471" t="s">
        <v>30</v>
      </c>
    </row>
    <row r="169" spans="1:41" ht="15.75" customHeight="1" x14ac:dyDescent="0.35">
      <c r="A169" s="71" t="s">
        <v>18</v>
      </c>
      <c r="B169" s="107">
        <v>1490</v>
      </c>
      <c r="C169" s="590"/>
      <c r="D169" s="107">
        <v>1450</v>
      </c>
      <c r="E169" s="590"/>
      <c r="F169" s="107">
        <v>1390</v>
      </c>
      <c r="G169" s="564"/>
      <c r="H169" s="107">
        <v>1390</v>
      </c>
      <c r="I169" s="564"/>
      <c r="J169" s="107">
        <v>1340</v>
      </c>
      <c r="K169" s="564"/>
      <c r="L169" s="107">
        <v>1340</v>
      </c>
      <c r="M169" s="564"/>
      <c r="N169" s="107">
        <v>1310</v>
      </c>
      <c r="O169" s="564"/>
      <c r="P169" s="107">
        <v>1290</v>
      </c>
      <c r="Q169" s="564"/>
      <c r="R169" s="107">
        <v>1280</v>
      </c>
      <c r="S169" s="564"/>
      <c r="T169" s="107">
        <v>1300</v>
      </c>
      <c r="U169" s="564"/>
      <c r="V169" s="107">
        <v>1270</v>
      </c>
      <c r="W169" s="564"/>
      <c r="X169" s="107">
        <v>1320</v>
      </c>
      <c r="Y169" s="564"/>
      <c r="Z169" s="107">
        <v>1290</v>
      </c>
      <c r="AA169" s="564"/>
      <c r="AB169" s="107">
        <v>1330</v>
      </c>
      <c r="AC169" s="564"/>
      <c r="AD169" s="107">
        <v>1290</v>
      </c>
      <c r="AE169" s="564"/>
      <c r="AF169" s="107">
        <v>1300</v>
      </c>
      <c r="AG169" s="564"/>
      <c r="AH169" s="107">
        <v>1270</v>
      </c>
      <c r="AI169" s="564"/>
      <c r="AJ169" s="107">
        <v>1320</v>
      </c>
      <c r="AK169" s="564"/>
      <c r="AL169" s="107">
        <v>1290</v>
      </c>
      <c r="AM169" s="565"/>
      <c r="AN169" s="72">
        <v>1310</v>
      </c>
      <c r="AO169" s="464"/>
    </row>
    <row r="170" spans="1:41" ht="15.75" customHeight="1" x14ac:dyDescent="0.35">
      <c r="A170" s="68" t="s">
        <v>38</v>
      </c>
      <c r="B170" s="109">
        <v>30</v>
      </c>
      <c r="C170" s="555">
        <v>2.2000000000000002</v>
      </c>
      <c r="D170" s="109">
        <v>30</v>
      </c>
      <c r="E170" s="555">
        <v>2.1</v>
      </c>
      <c r="F170" s="109">
        <v>30</v>
      </c>
      <c r="G170" s="586">
        <v>2.1</v>
      </c>
      <c r="H170" s="109">
        <v>20</v>
      </c>
      <c r="I170" s="586">
        <v>1.4</v>
      </c>
      <c r="J170" s="109">
        <v>20</v>
      </c>
      <c r="K170" s="586">
        <v>1.6</v>
      </c>
      <c r="L170" s="109">
        <v>20</v>
      </c>
      <c r="M170" s="586">
        <v>1.4</v>
      </c>
      <c r="N170" s="109">
        <v>20</v>
      </c>
      <c r="O170" s="586">
        <v>1.6</v>
      </c>
      <c r="P170" s="109">
        <v>20</v>
      </c>
      <c r="Q170" s="586">
        <v>1.7</v>
      </c>
      <c r="R170" s="109">
        <v>20</v>
      </c>
      <c r="S170" s="586">
        <v>1.5</v>
      </c>
      <c r="T170" s="109">
        <v>20</v>
      </c>
      <c r="U170" s="586">
        <v>1.8</v>
      </c>
      <c r="V170" s="109">
        <v>20</v>
      </c>
      <c r="W170" s="586">
        <v>1.8</v>
      </c>
      <c r="X170" s="109">
        <v>20</v>
      </c>
      <c r="Y170" s="586">
        <v>1.7</v>
      </c>
      <c r="Z170" s="109">
        <v>20</v>
      </c>
      <c r="AA170" s="586">
        <v>1.8</v>
      </c>
      <c r="AB170" s="109">
        <v>30</v>
      </c>
      <c r="AC170" s="586">
        <v>2.1</v>
      </c>
      <c r="AD170" s="109">
        <v>30</v>
      </c>
      <c r="AE170" s="586">
        <v>2.4</v>
      </c>
      <c r="AF170" s="109">
        <v>30</v>
      </c>
      <c r="AG170" s="586">
        <v>2.5</v>
      </c>
      <c r="AH170" s="109">
        <v>30</v>
      </c>
      <c r="AI170" s="586">
        <v>2.5</v>
      </c>
      <c r="AJ170" s="109">
        <v>40</v>
      </c>
      <c r="AK170" s="586">
        <v>3.4</v>
      </c>
      <c r="AL170" s="109">
        <v>50</v>
      </c>
      <c r="AM170" s="587">
        <v>3.6</v>
      </c>
      <c r="AN170" s="69">
        <v>60</v>
      </c>
      <c r="AO170" s="471">
        <v>5</v>
      </c>
    </row>
    <row r="171" spans="1:41" ht="15.75" customHeight="1" x14ac:dyDescent="0.35">
      <c r="A171" s="68" t="s">
        <v>60</v>
      </c>
      <c r="B171" s="109">
        <v>1450</v>
      </c>
      <c r="C171" s="555">
        <v>97.8</v>
      </c>
      <c r="D171" s="109">
        <v>1420</v>
      </c>
      <c r="E171" s="555">
        <v>97.9</v>
      </c>
      <c r="F171" s="109">
        <v>1360</v>
      </c>
      <c r="G171" s="586">
        <v>97.9</v>
      </c>
      <c r="H171" s="109">
        <v>1370</v>
      </c>
      <c r="I171" s="586">
        <v>98.6</v>
      </c>
      <c r="J171" s="109">
        <v>1310</v>
      </c>
      <c r="K171" s="586">
        <v>98.4</v>
      </c>
      <c r="L171" s="109">
        <v>1330</v>
      </c>
      <c r="M171" s="586">
        <v>98.6</v>
      </c>
      <c r="N171" s="109">
        <v>1290</v>
      </c>
      <c r="O171" s="586">
        <v>98.4</v>
      </c>
      <c r="P171" s="109">
        <v>1270</v>
      </c>
      <c r="Q171" s="586">
        <v>98.3</v>
      </c>
      <c r="R171" s="109">
        <v>1260</v>
      </c>
      <c r="S171" s="586">
        <v>98.5</v>
      </c>
      <c r="T171" s="109">
        <v>1270</v>
      </c>
      <c r="U171" s="586">
        <v>98.2</v>
      </c>
      <c r="V171" s="109">
        <v>1250</v>
      </c>
      <c r="W171" s="586">
        <v>98.2</v>
      </c>
      <c r="X171" s="109">
        <v>1300</v>
      </c>
      <c r="Y171" s="586">
        <v>98.3</v>
      </c>
      <c r="Z171" s="109">
        <v>1260</v>
      </c>
      <c r="AA171" s="586">
        <v>98.2</v>
      </c>
      <c r="AB171" s="109">
        <v>1300</v>
      </c>
      <c r="AC171" s="586">
        <v>97.9</v>
      </c>
      <c r="AD171" s="109">
        <v>1260</v>
      </c>
      <c r="AE171" s="586">
        <v>97.6</v>
      </c>
      <c r="AF171" s="109">
        <v>1260</v>
      </c>
      <c r="AG171" s="586">
        <v>97.5</v>
      </c>
      <c r="AH171" s="109">
        <v>1230</v>
      </c>
      <c r="AI171" s="586">
        <v>97.5</v>
      </c>
      <c r="AJ171" s="109">
        <v>1280</v>
      </c>
      <c r="AK171" s="586">
        <v>96.6</v>
      </c>
      <c r="AL171" s="109">
        <v>1240</v>
      </c>
      <c r="AM171" s="587">
        <v>96.4</v>
      </c>
      <c r="AN171" s="69">
        <v>1250</v>
      </c>
      <c r="AO171" s="471">
        <v>95</v>
      </c>
    </row>
    <row r="172" spans="1:41" ht="15.75" customHeight="1" x14ac:dyDescent="0.35">
      <c r="A172" s="68" t="s">
        <v>44</v>
      </c>
      <c r="B172" s="109">
        <v>10</v>
      </c>
      <c r="C172" s="555" t="s">
        <v>30</v>
      </c>
      <c r="D172" s="109" t="s">
        <v>59</v>
      </c>
      <c r="E172" s="555" t="s">
        <v>30</v>
      </c>
      <c r="F172" s="109" t="s">
        <v>59</v>
      </c>
      <c r="G172" s="586" t="s">
        <v>30</v>
      </c>
      <c r="H172" s="109" t="s">
        <v>58</v>
      </c>
      <c r="I172" s="586" t="s">
        <v>30</v>
      </c>
      <c r="J172" s="109" t="s">
        <v>58</v>
      </c>
      <c r="K172" s="586" t="s">
        <v>30</v>
      </c>
      <c r="L172" s="109" t="s">
        <v>58</v>
      </c>
      <c r="M172" s="586" t="s">
        <v>30</v>
      </c>
      <c r="N172" s="109" t="s">
        <v>58</v>
      </c>
      <c r="O172" s="586" t="s">
        <v>30</v>
      </c>
      <c r="P172" s="109" t="s">
        <v>59</v>
      </c>
      <c r="Q172" s="586" t="s">
        <v>30</v>
      </c>
      <c r="R172" s="109" t="s">
        <v>59</v>
      </c>
      <c r="S172" s="586" t="s">
        <v>30</v>
      </c>
      <c r="T172" s="109" t="s">
        <v>58</v>
      </c>
      <c r="U172" s="586" t="s">
        <v>30</v>
      </c>
      <c r="V172" s="109" t="s">
        <v>58</v>
      </c>
      <c r="W172" s="586" t="s">
        <v>30</v>
      </c>
      <c r="X172" s="109" t="s">
        <v>59</v>
      </c>
      <c r="Y172" s="586" t="s">
        <v>30</v>
      </c>
      <c r="Z172" s="109" t="s">
        <v>59</v>
      </c>
      <c r="AA172" s="586" t="s">
        <v>30</v>
      </c>
      <c r="AB172" s="109" t="s">
        <v>59</v>
      </c>
      <c r="AC172" s="586" t="s">
        <v>30</v>
      </c>
      <c r="AD172" s="109" t="s">
        <v>59</v>
      </c>
      <c r="AE172" s="586" t="s">
        <v>30</v>
      </c>
      <c r="AF172" s="109" t="s">
        <v>59</v>
      </c>
      <c r="AG172" s="586" t="s">
        <v>30</v>
      </c>
      <c r="AH172" s="109" t="s">
        <v>59</v>
      </c>
      <c r="AI172" s="586" t="s">
        <v>30</v>
      </c>
      <c r="AJ172" s="109" t="s">
        <v>59</v>
      </c>
      <c r="AK172" s="586" t="s">
        <v>30</v>
      </c>
      <c r="AL172" s="109" t="s">
        <v>58</v>
      </c>
      <c r="AM172" s="587" t="s">
        <v>30</v>
      </c>
      <c r="AN172" s="69" t="s">
        <v>58</v>
      </c>
      <c r="AO172" s="471" t="s">
        <v>30</v>
      </c>
    </row>
    <row r="173" spans="1:41" ht="15.75" customHeight="1" x14ac:dyDescent="0.35">
      <c r="A173" s="71" t="s">
        <v>19</v>
      </c>
      <c r="B173" s="107">
        <v>4320</v>
      </c>
      <c r="C173" s="590"/>
      <c r="D173" s="107">
        <v>4290</v>
      </c>
      <c r="E173" s="590"/>
      <c r="F173" s="107">
        <v>3990</v>
      </c>
      <c r="G173" s="564"/>
      <c r="H173" s="107">
        <v>3960</v>
      </c>
      <c r="I173" s="564"/>
      <c r="J173" s="107">
        <v>3730</v>
      </c>
      <c r="K173" s="564"/>
      <c r="L173" s="107">
        <v>3820</v>
      </c>
      <c r="M173" s="564"/>
      <c r="N173" s="107">
        <v>3640</v>
      </c>
      <c r="O173" s="564"/>
      <c r="P173" s="107">
        <v>3750</v>
      </c>
      <c r="Q173" s="564"/>
      <c r="R173" s="107">
        <v>3640</v>
      </c>
      <c r="S173" s="564"/>
      <c r="T173" s="107">
        <v>3770</v>
      </c>
      <c r="U173" s="564"/>
      <c r="V173" s="107">
        <v>3740</v>
      </c>
      <c r="W173" s="564"/>
      <c r="X173" s="107">
        <v>3800</v>
      </c>
      <c r="Y173" s="564"/>
      <c r="Z173" s="107">
        <v>3710</v>
      </c>
      <c r="AA173" s="564"/>
      <c r="AB173" s="107">
        <v>3760</v>
      </c>
      <c r="AC173" s="564"/>
      <c r="AD173" s="107">
        <v>3620</v>
      </c>
      <c r="AE173" s="564"/>
      <c r="AF173" s="107">
        <v>3650</v>
      </c>
      <c r="AG173" s="564"/>
      <c r="AH173" s="107">
        <v>3560</v>
      </c>
      <c r="AI173" s="564"/>
      <c r="AJ173" s="107">
        <v>3640</v>
      </c>
      <c r="AK173" s="564"/>
      <c r="AL173" s="107">
        <v>3600</v>
      </c>
      <c r="AM173" s="565"/>
      <c r="AN173" s="72">
        <v>3670</v>
      </c>
      <c r="AO173" s="464"/>
    </row>
    <row r="174" spans="1:41" ht="15.75" customHeight="1" x14ac:dyDescent="0.35">
      <c r="A174" s="68" t="s">
        <v>38</v>
      </c>
      <c r="B174" s="109">
        <v>90</v>
      </c>
      <c r="C174" s="555">
        <v>2</v>
      </c>
      <c r="D174" s="109">
        <v>80</v>
      </c>
      <c r="E174" s="555">
        <v>1.8</v>
      </c>
      <c r="F174" s="109">
        <v>80</v>
      </c>
      <c r="G174" s="586">
        <v>1.9</v>
      </c>
      <c r="H174" s="109">
        <v>70</v>
      </c>
      <c r="I174" s="586">
        <v>1.8</v>
      </c>
      <c r="J174" s="109">
        <v>60</v>
      </c>
      <c r="K174" s="586">
        <v>1.7</v>
      </c>
      <c r="L174" s="109">
        <v>70</v>
      </c>
      <c r="M174" s="586">
        <v>1.8</v>
      </c>
      <c r="N174" s="109">
        <v>70</v>
      </c>
      <c r="O174" s="586">
        <v>2</v>
      </c>
      <c r="P174" s="109">
        <v>90</v>
      </c>
      <c r="Q174" s="586">
        <v>2.4</v>
      </c>
      <c r="R174" s="109">
        <v>90</v>
      </c>
      <c r="S174" s="586">
        <v>2.5</v>
      </c>
      <c r="T174" s="109">
        <v>110</v>
      </c>
      <c r="U174" s="586">
        <v>2.9</v>
      </c>
      <c r="V174" s="109">
        <v>110</v>
      </c>
      <c r="W174" s="586">
        <v>3.1</v>
      </c>
      <c r="X174" s="109">
        <v>160</v>
      </c>
      <c r="Y174" s="586">
        <v>4.0999999999999996</v>
      </c>
      <c r="Z174" s="109">
        <v>170</v>
      </c>
      <c r="AA174" s="586">
        <v>4.5</v>
      </c>
      <c r="AB174" s="109">
        <v>210</v>
      </c>
      <c r="AC174" s="586">
        <v>5.6</v>
      </c>
      <c r="AD174" s="109">
        <v>210</v>
      </c>
      <c r="AE174" s="586">
        <v>5.8</v>
      </c>
      <c r="AF174" s="109">
        <v>250</v>
      </c>
      <c r="AG174" s="586">
        <v>6.9</v>
      </c>
      <c r="AH174" s="109">
        <v>260</v>
      </c>
      <c r="AI174" s="586">
        <v>7.3</v>
      </c>
      <c r="AJ174" s="109">
        <v>290</v>
      </c>
      <c r="AK174" s="586">
        <v>8.1</v>
      </c>
      <c r="AL174" s="109">
        <v>300</v>
      </c>
      <c r="AM174" s="587">
        <v>8.4</v>
      </c>
      <c r="AN174" s="69">
        <v>340</v>
      </c>
      <c r="AO174" s="471">
        <v>9.4</v>
      </c>
    </row>
    <row r="175" spans="1:41" ht="15.75" customHeight="1" x14ac:dyDescent="0.35">
      <c r="A175" s="68" t="s">
        <v>60</v>
      </c>
      <c r="B175" s="109">
        <v>4220</v>
      </c>
      <c r="C175" s="555">
        <v>98</v>
      </c>
      <c r="D175" s="109">
        <v>4200</v>
      </c>
      <c r="E175" s="555">
        <v>98.2</v>
      </c>
      <c r="F175" s="109">
        <v>3900</v>
      </c>
      <c r="G175" s="586">
        <v>98.1</v>
      </c>
      <c r="H175" s="109">
        <v>3880</v>
      </c>
      <c r="I175" s="586">
        <v>98.2</v>
      </c>
      <c r="J175" s="109">
        <v>3660</v>
      </c>
      <c r="K175" s="586">
        <v>98.3</v>
      </c>
      <c r="L175" s="109">
        <v>3740</v>
      </c>
      <c r="M175" s="586">
        <v>98.2</v>
      </c>
      <c r="N175" s="109">
        <v>3570</v>
      </c>
      <c r="O175" s="586">
        <v>98</v>
      </c>
      <c r="P175" s="109">
        <v>3650</v>
      </c>
      <c r="Q175" s="586">
        <v>97.6</v>
      </c>
      <c r="R175" s="109">
        <v>3540</v>
      </c>
      <c r="S175" s="586">
        <v>97.5</v>
      </c>
      <c r="T175" s="109">
        <v>3660</v>
      </c>
      <c r="U175" s="586">
        <v>97.1</v>
      </c>
      <c r="V175" s="109">
        <v>3620</v>
      </c>
      <c r="W175" s="586">
        <v>96.9</v>
      </c>
      <c r="X175" s="109">
        <v>3640</v>
      </c>
      <c r="Y175" s="586">
        <v>95.9</v>
      </c>
      <c r="Z175" s="109">
        <v>3540</v>
      </c>
      <c r="AA175" s="586">
        <v>95.5</v>
      </c>
      <c r="AB175" s="109">
        <v>3550</v>
      </c>
      <c r="AC175" s="586">
        <v>94.4</v>
      </c>
      <c r="AD175" s="109">
        <v>3410</v>
      </c>
      <c r="AE175" s="586">
        <v>94.2</v>
      </c>
      <c r="AF175" s="109">
        <v>3400</v>
      </c>
      <c r="AG175" s="586">
        <v>93.1</v>
      </c>
      <c r="AH175" s="109">
        <v>3290</v>
      </c>
      <c r="AI175" s="586">
        <v>92.7</v>
      </c>
      <c r="AJ175" s="109">
        <v>3340</v>
      </c>
      <c r="AK175" s="586">
        <v>91.9</v>
      </c>
      <c r="AL175" s="109">
        <v>3290</v>
      </c>
      <c r="AM175" s="587">
        <v>91.6</v>
      </c>
      <c r="AN175" s="69">
        <v>3320</v>
      </c>
      <c r="AO175" s="471">
        <v>90.6</v>
      </c>
    </row>
    <row r="176" spans="1:41" ht="15.75" customHeight="1" x14ac:dyDescent="0.35">
      <c r="A176" s="68" t="s">
        <v>44</v>
      </c>
      <c r="B176" s="109">
        <v>20</v>
      </c>
      <c r="C176" s="555" t="s">
        <v>30</v>
      </c>
      <c r="D176" s="109">
        <v>10</v>
      </c>
      <c r="E176" s="555" t="s">
        <v>30</v>
      </c>
      <c r="F176" s="109">
        <v>10</v>
      </c>
      <c r="G176" s="586" t="s">
        <v>30</v>
      </c>
      <c r="H176" s="109">
        <v>10</v>
      </c>
      <c r="I176" s="586" t="s">
        <v>30</v>
      </c>
      <c r="J176" s="109">
        <v>10</v>
      </c>
      <c r="K176" s="586" t="s">
        <v>30</v>
      </c>
      <c r="L176" s="109">
        <v>10</v>
      </c>
      <c r="M176" s="586" t="s">
        <v>30</v>
      </c>
      <c r="N176" s="109" t="s">
        <v>59</v>
      </c>
      <c r="O176" s="586" t="s">
        <v>30</v>
      </c>
      <c r="P176" s="109">
        <v>10</v>
      </c>
      <c r="Q176" s="586" t="s">
        <v>30</v>
      </c>
      <c r="R176" s="109" t="s">
        <v>59</v>
      </c>
      <c r="S176" s="586" t="s">
        <v>30</v>
      </c>
      <c r="T176" s="109" t="s">
        <v>59</v>
      </c>
      <c r="U176" s="586" t="s">
        <v>30</v>
      </c>
      <c r="V176" s="109" t="s">
        <v>59</v>
      </c>
      <c r="W176" s="586" t="s">
        <v>30</v>
      </c>
      <c r="X176" s="109" t="s">
        <v>59</v>
      </c>
      <c r="Y176" s="586" t="s">
        <v>30</v>
      </c>
      <c r="Z176" s="109" t="s">
        <v>59</v>
      </c>
      <c r="AA176" s="586" t="s">
        <v>30</v>
      </c>
      <c r="AB176" s="109" t="s">
        <v>59</v>
      </c>
      <c r="AC176" s="586" t="s">
        <v>30</v>
      </c>
      <c r="AD176" s="109" t="s">
        <v>59</v>
      </c>
      <c r="AE176" s="586" t="s">
        <v>30</v>
      </c>
      <c r="AF176" s="109" t="s">
        <v>59</v>
      </c>
      <c r="AG176" s="586" t="s">
        <v>30</v>
      </c>
      <c r="AH176" s="109" t="s">
        <v>59</v>
      </c>
      <c r="AI176" s="586" t="s">
        <v>30</v>
      </c>
      <c r="AJ176" s="109" t="s">
        <v>59</v>
      </c>
      <c r="AK176" s="586" t="s">
        <v>30</v>
      </c>
      <c r="AL176" s="109" t="s">
        <v>59</v>
      </c>
      <c r="AM176" s="587" t="s">
        <v>30</v>
      </c>
      <c r="AN176" s="69" t="s">
        <v>59</v>
      </c>
      <c r="AO176" s="471" t="s">
        <v>30</v>
      </c>
    </row>
    <row r="177" spans="1:41" ht="15.75" customHeight="1" x14ac:dyDescent="0.35">
      <c r="A177" s="71" t="s">
        <v>20</v>
      </c>
      <c r="B177" s="107">
        <v>5790</v>
      </c>
      <c r="C177" s="590"/>
      <c r="D177" s="107">
        <v>5780</v>
      </c>
      <c r="E177" s="590"/>
      <c r="F177" s="107">
        <v>5700</v>
      </c>
      <c r="G177" s="564"/>
      <c r="H177" s="107">
        <v>5540</v>
      </c>
      <c r="I177" s="564"/>
      <c r="J177" s="107">
        <v>5280</v>
      </c>
      <c r="K177" s="564"/>
      <c r="L177" s="107">
        <v>5210</v>
      </c>
      <c r="M177" s="564"/>
      <c r="N177" s="107">
        <v>5210</v>
      </c>
      <c r="O177" s="564"/>
      <c r="P177" s="107">
        <v>5290</v>
      </c>
      <c r="Q177" s="564"/>
      <c r="R177" s="107">
        <v>5290</v>
      </c>
      <c r="S177" s="564"/>
      <c r="T177" s="107">
        <v>5320</v>
      </c>
      <c r="U177" s="564"/>
      <c r="V177" s="107">
        <v>5420</v>
      </c>
      <c r="W177" s="564"/>
      <c r="X177" s="107">
        <v>5410</v>
      </c>
      <c r="Y177" s="564"/>
      <c r="Z177" s="107">
        <v>5470</v>
      </c>
      <c r="AA177" s="564"/>
      <c r="AB177" s="107">
        <v>5340</v>
      </c>
      <c r="AC177" s="564"/>
      <c r="AD177" s="107">
        <v>5360</v>
      </c>
      <c r="AE177" s="564"/>
      <c r="AF177" s="107">
        <v>5260</v>
      </c>
      <c r="AG177" s="564"/>
      <c r="AH177" s="107">
        <v>5240</v>
      </c>
      <c r="AI177" s="564"/>
      <c r="AJ177" s="107">
        <v>5220</v>
      </c>
      <c r="AK177" s="564"/>
      <c r="AL177" s="107">
        <v>5280</v>
      </c>
      <c r="AM177" s="565"/>
      <c r="AN177" s="72">
        <v>5250</v>
      </c>
      <c r="AO177" s="464"/>
    </row>
    <row r="178" spans="1:41" ht="15.75" customHeight="1" x14ac:dyDescent="0.35">
      <c r="A178" s="68" t="s">
        <v>38</v>
      </c>
      <c r="B178" s="109">
        <v>160</v>
      </c>
      <c r="C178" s="555">
        <v>2.7</v>
      </c>
      <c r="D178" s="109">
        <v>170</v>
      </c>
      <c r="E178" s="555">
        <v>3</v>
      </c>
      <c r="F178" s="109">
        <v>170</v>
      </c>
      <c r="G178" s="586">
        <v>3.1</v>
      </c>
      <c r="H178" s="109">
        <v>190</v>
      </c>
      <c r="I178" s="586">
        <v>3.5</v>
      </c>
      <c r="J178" s="109">
        <v>200</v>
      </c>
      <c r="K178" s="586">
        <v>3.9</v>
      </c>
      <c r="L178" s="109">
        <v>250</v>
      </c>
      <c r="M178" s="586">
        <v>4.8</v>
      </c>
      <c r="N178" s="109">
        <v>260</v>
      </c>
      <c r="O178" s="586">
        <v>5.0999999999999996</v>
      </c>
      <c r="P178" s="109">
        <v>320</v>
      </c>
      <c r="Q178" s="586">
        <v>6</v>
      </c>
      <c r="R178" s="109">
        <v>330</v>
      </c>
      <c r="S178" s="586">
        <v>6.3</v>
      </c>
      <c r="T178" s="109">
        <v>380</v>
      </c>
      <c r="U178" s="586">
        <v>7.2</v>
      </c>
      <c r="V178" s="109">
        <v>420</v>
      </c>
      <c r="W178" s="586">
        <v>7.8</v>
      </c>
      <c r="X178" s="109">
        <v>460</v>
      </c>
      <c r="Y178" s="586">
        <v>8.4</v>
      </c>
      <c r="Z178" s="109">
        <v>470</v>
      </c>
      <c r="AA178" s="586">
        <v>8.6</v>
      </c>
      <c r="AB178" s="109">
        <v>510</v>
      </c>
      <c r="AC178" s="586">
        <v>9.6</v>
      </c>
      <c r="AD178" s="109">
        <v>550</v>
      </c>
      <c r="AE178" s="586">
        <v>10.199999999999999</v>
      </c>
      <c r="AF178" s="109">
        <v>600</v>
      </c>
      <c r="AG178" s="586">
        <v>11.4</v>
      </c>
      <c r="AH178" s="109">
        <v>630</v>
      </c>
      <c r="AI178" s="586">
        <v>12</v>
      </c>
      <c r="AJ178" s="109">
        <v>690</v>
      </c>
      <c r="AK178" s="586">
        <v>13.2</v>
      </c>
      <c r="AL178" s="109">
        <v>730</v>
      </c>
      <c r="AM178" s="587">
        <v>13.8</v>
      </c>
      <c r="AN178" s="69">
        <v>750</v>
      </c>
      <c r="AO178" s="471">
        <v>14.3</v>
      </c>
    </row>
    <row r="179" spans="1:41" ht="15.75" customHeight="1" x14ac:dyDescent="0.35">
      <c r="A179" s="68" t="s">
        <v>60</v>
      </c>
      <c r="B179" s="109">
        <v>5610</v>
      </c>
      <c r="C179" s="555">
        <v>97.3</v>
      </c>
      <c r="D179" s="109">
        <v>5590</v>
      </c>
      <c r="E179" s="555">
        <v>97</v>
      </c>
      <c r="F179" s="109">
        <v>5510</v>
      </c>
      <c r="G179" s="586">
        <v>96.9</v>
      </c>
      <c r="H179" s="109">
        <v>5330</v>
      </c>
      <c r="I179" s="586">
        <v>96.5</v>
      </c>
      <c r="J179" s="109">
        <v>5060</v>
      </c>
      <c r="K179" s="586">
        <v>96.1</v>
      </c>
      <c r="L179" s="109">
        <v>4950</v>
      </c>
      <c r="M179" s="586">
        <v>95.2</v>
      </c>
      <c r="N179" s="109">
        <v>4940</v>
      </c>
      <c r="O179" s="586">
        <v>94.9</v>
      </c>
      <c r="P179" s="109">
        <v>4970</v>
      </c>
      <c r="Q179" s="586">
        <v>94</v>
      </c>
      <c r="R179" s="109">
        <v>4950</v>
      </c>
      <c r="S179" s="586">
        <v>93.7</v>
      </c>
      <c r="T179" s="109">
        <v>4930</v>
      </c>
      <c r="U179" s="586">
        <v>92.8</v>
      </c>
      <c r="V179" s="109">
        <v>4990</v>
      </c>
      <c r="W179" s="586">
        <v>92.2</v>
      </c>
      <c r="X179" s="109">
        <v>4940</v>
      </c>
      <c r="Y179" s="586">
        <v>91.6</v>
      </c>
      <c r="Z179" s="109">
        <v>4990</v>
      </c>
      <c r="AA179" s="586">
        <v>91.4</v>
      </c>
      <c r="AB179" s="109">
        <v>4830</v>
      </c>
      <c r="AC179" s="586">
        <v>90.4</v>
      </c>
      <c r="AD179" s="109">
        <v>4800</v>
      </c>
      <c r="AE179" s="586">
        <v>89.8</v>
      </c>
      <c r="AF179" s="109">
        <v>4660</v>
      </c>
      <c r="AG179" s="586">
        <v>88.6</v>
      </c>
      <c r="AH179" s="109">
        <v>4610</v>
      </c>
      <c r="AI179" s="586">
        <v>88</v>
      </c>
      <c r="AJ179" s="109">
        <v>4530</v>
      </c>
      <c r="AK179" s="586">
        <v>86.8</v>
      </c>
      <c r="AL179" s="109">
        <v>4550</v>
      </c>
      <c r="AM179" s="587">
        <v>86.2</v>
      </c>
      <c r="AN179" s="69">
        <v>4490</v>
      </c>
      <c r="AO179" s="471">
        <v>85.7</v>
      </c>
    </row>
    <row r="180" spans="1:41" ht="15.75" customHeight="1" x14ac:dyDescent="0.35">
      <c r="A180" s="68" t="s">
        <v>44</v>
      </c>
      <c r="B180" s="109">
        <v>20</v>
      </c>
      <c r="C180" s="555" t="s">
        <v>30</v>
      </c>
      <c r="D180" s="109">
        <v>20</v>
      </c>
      <c r="E180" s="555" t="s">
        <v>30</v>
      </c>
      <c r="F180" s="109">
        <v>20</v>
      </c>
      <c r="G180" s="586" t="s">
        <v>30</v>
      </c>
      <c r="H180" s="109">
        <v>10</v>
      </c>
      <c r="I180" s="586" t="s">
        <v>30</v>
      </c>
      <c r="J180" s="109">
        <v>10</v>
      </c>
      <c r="K180" s="586" t="s">
        <v>30</v>
      </c>
      <c r="L180" s="109">
        <v>10</v>
      </c>
      <c r="M180" s="586" t="s">
        <v>30</v>
      </c>
      <c r="N180" s="109">
        <v>10</v>
      </c>
      <c r="O180" s="586" t="s">
        <v>30</v>
      </c>
      <c r="P180" s="109" t="s">
        <v>59</v>
      </c>
      <c r="Q180" s="586" t="s">
        <v>30</v>
      </c>
      <c r="R180" s="109">
        <v>10</v>
      </c>
      <c r="S180" s="586" t="s">
        <v>30</v>
      </c>
      <c r="T180" s="109">
        <v>10</v>
      </c>
      <c r="U180" s="586" t="s">
        <v>30</v>
      </c>
      <c r="V180" s="109">
        <v>10</v>
      </c>
      <c r="W180" s="586" t="s">
        <v>30</v>
      </c>
      <c r="X180" s="109">
        <v>10</v>
      </c>
      <c r="Y180" s="586" t="s">
        <v>30</v>
      </c>
      <c r="Z180" s="109">
        <v>10</v>
      </c>
      <c r="AA180" s="586" t="s">
        <v>30</v>
      </c>
      <c r="AB180" s="109">
        <v>10</v>
      </c>
      <c r="AC180" s="586" t="s">
        <v>30</v>
      </c>
      <c r="AD180" s="109" t="s">
        <v>59</v>
      </c>
      <c r="AE180" s="586" t="s">
        <v>30</v>
      </c>
      <c r="AF180" s="109" t="s">
        <v>59</v>
      </c>
      <c r="AG180" s="586" t="s">
        <v>30</v>
      </c>
      <c r="AH180" s="109" t="s">
        <v>59</v>
      </c>
      <c r="AI180" s="586" t="s">
        <v>30</v>
      </c>
      <c r="AJ180" s="109" t="s">
        <v>59</v>
      </c>
      <c r="AK180" s="586" t="s">
        <v>30</v>
      </c>
      <c r="AL180" s="109" t="s">
        <v>59</v>
      </c>
      <c r="AM180" s="587" t="s">
        <v>30</v>
      </c>
      <c r="AN180" s="69">
        <v>10</v>
      </c>
      <c r="AO180" s="471" t="s">
        <v>30</v>
      </c>
    </row>
    <row r="181" spans="1:41" ht="15.75" customHeight="1" x14ac:dyDescent="0.35">
      <c r="A181" s="71" t="s">
        <v>21</v>
      </c>
      <c r="B181" s="107">
        <v>9760</v>
      </c>
      <c r="C181" s="590"/>
      <c r="D181" s="107">
        <v>9160</v>
      </c>
      <c r="E181" s="590"/>
      <c r="F181" s="107">
        <v>9270</v>
      </c>
      <c r="G181" s="564"/>
      <c r="H181" s="107">
        <v>8450</v>
      </c>
      <c r="I181" s="564"/>
      <c r="J181" s="107">
        <v>8230</v>
      </c>
      <c r="K181" s="564"/>
      <c r="L181" s="107">
        <v>7550</v>
      </c>
      <c r="M181" s="564"/>
      <c r="N181" s="107">
        <v>7760</v>
      </c>
      <c r="O181" s="564"/>
      <c r="P181" s="107">
        <v>7280</v>
      </c>
      <c r="Q181" s="564"/>
      <c r="R181" s="107">
        <v>7880</v>
      </c>
      <c r="S181" s="564"/>
      <c r="T181" s="107">
        <v>7540</v>
      </c>
      <c r="U181" s="564"/>
      <c r="V181" s="107">
        <v>7960</v>
      </c>
      <c r="W181" s="564"/>
      <c r="X181" s="107">
        <v>7520</v>
      </c>
      <c r="Y181" s="564"/>
      <c r="Z181" s="107">
        <v>7910</v>
      </c>
      <c r="AA181" s="564"/>
      <c r="AB181" s="107">
        <v>7440</v>
      </c>
      <c r="AC181" s="564"/>
      <c r="AD181" s="107">
        <v>7880</v>
      </c>
      <c r="AE181" s="564"/>
      <c r="AF181" s="107">
        <v>7370</v>
      </c>
      <c r="AG181" s="564"/>
      <c r="AH181" s="107">
        <v>7790</v>
      </c>
      <c r="AI181" s="564"/>
      <c r="AJ181" s="107">
        <v>7320</v>
      </c>
      <c r="AK181" s="564"/>
      <c r="AL181" s="107">
        <v>7890</v>
      </c>
      <c r="AM181" s="565"/>
      <c r="AN181" s="72">
        <v>7300</v>
      </c>
      <c r="AO181" s="464"/>
    </row>
    <row r="182" spans="1:41" ht="15.75" customHeight="1" x14ac:dyDescent="0.35">
      <c r="A182" s="68" t="s">
        <v>38</v>
      </c>
      <c r="B182" s="109">
        <v>480</v>
      </c>
      <c r="C182" s="555">
        <v>5</v>
      </c>
      <c r="D182" s="109">
        <v>520</v>
      </c>
      <c r="E182" s="555">
        <v>5.7</v>
      </c>
      <c r="F182" s="109">
        <v>640</v>
      </c>
      <c r="G182" s="586">
        <v>6.9</v>
      </c>
      <c r="H182" s="109">
        <v>630</v>
      </c>
      <c r="I182" s="586">
        <v>7.5</v>
      </c>
      <c r="J182" s="109">
        <v>700</v>
      </c>
      <c r="K182" s="586">
        <v>8.5</v>
      </c>
      <c r="L182" s="109">
        <v>680</v>
      </c>
      <c r="M182" s="586">
        <v>9</v>
      </c>
      <c r="N182" s="109">
        <v>750</v>
      </c>
      <c r="O182" s="586">
        <v>9.6999999999999993</v>
      </c>
      <c r="P182" s="109">
        <v>740</v>
      </c>
      <c r="Q182" s="586">
        <v>10.199999999999999</v>
      </c>
      <c r="R182" s="109">
        <v>880</v>
      </c>
      <c r="S182" s="586">
        <v>11.2</v>
      </c>
      <c r="T182" s="109">
        <v>870</v>
      </c>
      <c r="U182" s="586">
        <v>11.5</v>
      </c>
      <c r="V182" s="109">
        <v>1000</v>
      </c>
      <c r="W182" s="586">
        <v>12.6</v>
      </c>
      <c r="X182" s="109">
        <v>980</v>
      </c>
      <c r="Y182" s="586">
        <v>13</v>
      </c>
      <c r="Z182" s="109">
        <v>1090</v>
      </c>
      <c r="AA182" s="586">
        <v>13.7</v>
      </c>
      <c r="AB182" s="109">
        <v>1080</v>
      </c>
      <c r="AC182" s="586">
        <v>14.5</v>
      </c>
      <c r="AD182" s="109">
        <v>1190</v>
      </c>
      <c r="AE182" s="586">
        <v>15.1</v>
      </c>
      <c r="AF182" s="109">
        <v>1140</v>
      </c>
      <c r="AG182" s="586">
        <v>15.5</v>
      </c>
      <c r="AH182" s="109">
        <v>1210</v>
      </c>
      <c r="AI182" s="586">
        <v>15.5</v>
      </c>
      <c r="AJ182" s="109">
        <v>1150</v>
      </c>
      <c r="AK182" s="586">
        <v>15.7</v>
      </c>
      <c r="AL182" s="109">
        <v>1300</v>
      </c>
      <c r="AM182" s="587">
        <v>16.399999999999999</v>
      </c>
      <c r="AN182" s="69">
        <v>1220</v>
      </c>
      <c r="AO182" s="471">
        <v>16.8</v>
      </c>
    </row>
    <row r="183" spans="1:41" ht="15.75" customHeight="1" x14ac:dyDescent="0.35">
      <c r="A183" s="68" t="s">
        <v>60</v>
      </c>
      <c r="B183" s="109">
        <v>9250</v>
      </c>
      <c r="C183" s="555">
        <v>95</v>
      </c>
      <c r="D183" s="109">
        <v>8620</v>
      </c>
      <c r="E183" s="555">
        <v>94.3</v>
      </c>
      <c r="F183" s="109">
        <v>8620</v>
      </c>
      <c r="G183" s="586">
        <v>93.1</v>
      </c>
      <c r="H183" s="109">
        <v>7810</v>
      </c>
      <c r="I183" s="586">
        <v>92.5</v>
      </c>
      <c r="J183" s="109">
        <v>7520</v>
      </c>
      <c r="K183" s="586">
        <v>91.5</v>
      </c>
      <c r="L183" s="109">
        <v>6860</v>
      </c>
      <c r="M183" s="586">
        <v>91</v>
      </c>
      <c r="N183" s="109">
        <v>6990</v>
      </c>
      <c r="O183" s="586">
        <v>90.3</v>
      </c>
      <c r="P183" s="109">
        <v>6530</v>
      </c>
      <c r="Q183" s="586">
        <v>89.8</v>
      </c>
      <c r="R183" s="109">
        <v>6990</v>
      </c>
      <c r="S183" s="586">
        <v>88.8</v>
      </c>
      <c r="T183" s="109">
        <v>6660</v>
      </c>
      <c r="U183" s="586">
        <v>88.5</v>
      </c>
      <c r="V183" s="109">
        <v>6950</v>
      </c>
      <c r="W183" s="586">
        <v>87.4</v>
      </c>
      <c r="X183" s="109">
        <v>6540</v>
      </c>
      <c r="Y183" s="586">
        <v>87</v>
      </c>
      <c r="Z183" s="109">
        <v>6820</v>
      </c>
      <c r="AA183" s="586">
        <v>86.3</v>
      </c>
      <c r="AB183" s="109">
        <v>6350</v>
      </c>
      <c r="AC183" s="586">
        <v>85.5</v>
      </c>
      <c r="AD183" s="109">
        <v>6680</v>
      </c>
      <c r="AE183" s="586">
        <v>84.9</v>
      </c>
      <c r="AF183" s="109">
        <v>6220</v>
      </c>
      <c r="AG183" s="586">
        <v>84.5</v>
      </c>
      <c r="AH183" s="109">
        <v>6580</v>
      </c>
      <c r="AI183" s="586">
        <v>84.5</v>
      </c>
      <c r="AJ183" s="109">
        <v>6160</v>
      </c>
      <c r="AK183" s="586">
        <v>84.3</v>
      </c>
      <c r="AL183" s="109">
        <v>6580</v>
      </c>
      <c r="AM183" s="587">
        <v>83.6</v>
      </c>
      <c r="AN183" s="69">
        <v>6070</v>
      </c>
      <c r="AO183" s="471">
        <v>83.2</v>
      </c>
    </row>
    <row r="184" spans="1:41" ht="15.75" customHeight="1" x14ac:dyDescent="0.35">
      <c r="A184" s="68" t="s">
        <v>44</v>
      </c>
      <c r="B184" s="109">
        <v>30</v>
      </c>
      <c r="C184" s="555" t="s">
        <v>30</v>
      </c>
      <c r="D184" s="109">
        <v>20</v>
      </c>
      <c r="E184" s="555" t="s">
        <v>30</v>
      </c>
      <c r="F184" s="109">
        <v>20</v>
      </c>
      <c r="G184" s="586" t="s">
        <v>30</v>
      </c>
      <c r="H184" s="109">
        <v>10</v>
      </c>
      <c r="I184" s="586" t="s">
        <v>30</v>
      </c>
      <c r="J184" s="109">
        <v>20</v>
      </c>
      <c r="K184" s="586" t="s">
        <v>30</v>
      </c>
      <c r="L184" s="109">
        <v>10</v>
      </c>
      <c r="M184" s="586" t="s">
        <v>30</v>
      </c>
      <c r="N184" s="109">
        <v>10</v>
      </c>
      <c r="O184" s="586" t="s">
        <v>30</v>
      </c>
      <c r="P184" s="109">
        <v>10</v>
      </c>
      <c r="Q184" s="586" t="s">
        <v>30</v>
      </c>
      <c r="R184" s="109">
        <v>20</v>
      </c>
      <c r="S184" s="586" t="s">
        <v>30</v>
      </c>
      <c r="T184" s="109">
        <v>10</v>
      </c>
      <c r="U184" s="586" t="s">
        <v>30</v>
      </c>
      <c r="V184" s="109">
        <v>10</v>
      </c>
      <c r="W184" s="586" t="s">
        <v>30</v>
      </c>
      <c r="X184" s="109">
        <v>10</v>
      </c>
      <c r="Y184" s="586" t="s">
        <v>30</v>
      </c>
      <c r="Z184" s="109" t="s">
        <v>59</v>
      </c>
      <c r="AA184" s="586" t="s">
        <v>30</v>
      </c>
      <c r="AB184" s="109">
        <v>10</v>
      </c>
      <c r="AC184" s="586" t="s">
        <v>30</v>
      </c>
      <c r="AD184" s="109">
        <v>10</v>
      </c>
      <c r="AE184" s="586" t="s">
        <v>30</v>
      </c>
      <c r="AF184" s="109">
        <v>10</v>
      </c>
      <c r="AG184" s="586" t="s">
        <v>30</v>
      </c>
      <c r="AH184" s="109">
        <v>10</v>
      </c>
      <c r="AI184" s="586" t="s">
        <v>30</v>
      </c>
      <c r="AJ184" s="109">
        <v>10</v>
      </c>
      <c r="AK184" s="586" t="s">
        <v>30</v>
      </c>
      <c r="AL184" s="109">
        <v>10</v>
      </c>
      <c r="AM184" s="587" t="s">
        <v>30</v>
      </c>
      <c r="AN184" s="69">
        <v>10</v>
      </c>
      <c r="AO184" s="471" t="s">
        <v>30</v>
      </c>
    </row>
    <row r="185" spans="1:41" ht="15.75" customHeight="1" x14ac:dyDescent="0.35">
      <c r="A185" s="71" t="s">
        <v>22</v>
      </c>
      <c r="B185" s="107">
        <v>14990</v>
      </c>
      <c r="C185" s="590"/>
      <c r="D185" s="107">
        <v>14510</v>
      </c>
      <c r="E185" s="590"/>
      <c r="F185" s="107">
        <v>14420</v>
      </c>
      <c r="G185" s="564"/>
      <c r="H185" s="107">
        <v>14240</v>
      </c>
      <c r="I185" s="564"/>
      <c r="J185" s="107">
        <v>13520</v>
      </c>
      <c r="K185" s="564"/>
      <c r="L185" s="107">
        <v>13190</v>
      </c>
      <c r="M185" s="564"/>
      <c r="N185" s="107">
        <v>12750</v>
      </c>
      <c r="O185" s="564"/>
      <c r="P185" s="107">
        <v>12520</v>
      </c>
      <c r="Q185" s="564"/>
      <c r="R185" s="107">
        <v>12480</v>
      </c>
      <c r="S185" s="564"/>
      <c r="T185" s="107">
        <v>12550</v>
      </c>
      <c r="U185" s="564"/>
      <c r="V185" s="107">
        <v>12580</v>
      </c>
      <c r="W185" s="564"/>
      <c r="X185" s="107">
        <v>12310</v>
      </c>
      <c r="Y185" s="564"/>
      <c r="Z185" s="107">
        <v>12370</v>
      </c>
      <c r="AA185" s="564"/>
      <c r="AB185" s="107">
        <v>12170</v>
      </c>
      <c r="AC185" s="564"/>
      <c r="AD185" s="107">
        <v>12130</v>
      </c>
      <c r="AE185" s="564"/>
      <c r="AF185" s="107">
        <v>11890</v>
      </c>
      <c r="AG185" s="564"/>
      <c r="AH185" s="107">
        <v>11980</v>
      </c>
      <c r="AI185" s="564"/>
      <c r="AJ185" s="107">
        <v>11980</v>
      </c>
      <c r="AK185" s="564"/>
      <c r="AL185" s="107">
        <v>12140</v>
      </c>
      <c r="AM185" s="565"/>
      <c r="AN185" s="72">
        <v>12160</v>
      </c>
      <c r="AO185" s="464"/>
    </row>
    <row r="186" spans="1:41" ht="15.75" customHeight="1" x14ac:dyDescent="0.35">
      <c r="A186" s="68" t="s">
        <v>38</v>
      </c>
      <c r="B186" s="109">
        <v>1690</v>
      </c>
      <c r="C186" s="555">
        <v>11.3</v>
      </c>
      <c r="D186" s="109">
        <v>1720</v>
      </c>
      <c r="E186" s="555">
        <v>11.9</v>
      </c>
      <c r="F186" s="109">
        <v>1850</v>
      </c>
      <c r="G186" s="586">
        <v>12.8</v>
      </c>
      <c r="H186" s="109">
        <v>1890</v>
      </c>
      <c r="I186" s="586">
        <v>13.3</v>
      </c>
      <c r="J186" s="109">
        <v>1880</v>
      </c>
      <c r="K186" s="586">
        <v>13.9</v>
      </c>
      <c r="L186" s="109">
        <v>1930</v>
      </c>
      <c r="M186" s="586">
        <v>14.6</v>
      </c>
      <c r="N186" s="109">
        <v>1920</v>
      </c>
      <c r="O186" s="586">
        <v>15.1</v>
      </c>
      <c r="P186" s="109">
        <v>1950</v>
      </c>
      <c r="Q186" s="586">
        <v>15.6</v>
      </c>
      <c r="R186" s="109">
        <v>1960</v>
      </c>
      <c r="S186" s="586">
        <v>15.7</v>
      </c>
      <c r="T186" s="109">
        <v>1980</v>
      </c>
      <c r="U186" s="586">
        <v>15.8</v>
      </c>
      <c r="V186" s="109">
        <v>2000</v>
      </c>
      <c r="W186" s="586">
        <v>15.9</v>
      </c>
      <c r="X186" s="109">
        <v>2020</v>
      </c>
      <c r="Y186" s="586">
        <v>16.399999999999999</v>
      </c>
      <c r="Z186" s="109">
        <v>2030</v>
      </c>
      <c r="AA186" s="586">
        <v>16.399999999999999</v>
      </c>
      <c r="AB186" s="109">
        <v>2020</v>
      </c>
      <c r="AC186" s="586">
        <v>16.600000000000001</v>
      </c>
      <c r="AD186" s="109">
        <v>2050</v>
      </c>
      <c r="AE186" s="586">
        <v>16.899999999999999</v>
      </c>
      <c r="AF186" s="109">
        <v>2060</v>
      </c>
      <c r="AG186" s="586">
        <v>17.3</v>
      </c>
      <c r="AH186" s="109">
        <v>2110</v>
      </c>
      <c r="AI186" s="586">
        <v>17.7</v>
      </c>
      <c r="AJ186" s="109">
        <v>2140</v>
      </c>
      <c r="AK186" s="586">
        <v>17.899999999999999</v>
      </c>
      <c r="AL186" s="109">
        <v>2170</v>
      </c>
      <c r="AM186" s="587">
        <v>17.899999999999999</v>
      </c>
      <c r="AN186" s="69">
        <v>2200</v>
      </c>
      <c r="AO186" s="471">
        <v>18.100000000000001</v>
      </c>
    </row>
    <row r="187" spans="1:41" ht="15.75" customHeight="1" x14ac:dyDescent="0.35">
      <c r="A187" s="68" t="s">
        <v>60</v>
      </c>
      <c r="B187" s="109">
        <v>13260</v>
      </c>
      <c r="C187" s="555">
        <v>88.7</v>
      </c>
      <c r="D187" s="109">
        <v>12760</v>
      </c>
      <c r="E187" s="555">
        <v>88.1</v>
      </c>
      <c r="F187" s="109">
        <v>12550</v>
      </c>
      <c r="G187" s="586">
        <v>87.2</v>
      </c>
      <c r="H187" s="109">
        <v>12320</v>
      </c>
      <c r="I187" s="586">
        <v>86.7</v>
      </c>
      <c r="J187" s="109">
        <v>11620</v>
      </c>
      <c r="K187" s="586">
        <v>86.1</v>
      </c>
      <c r="L187" s="109">
        <v>11240</v>
      </c>
      <c r="M187" s="586">
        <v>85.4</v>
      </c>
      <c r="N187" s="109">
        <v>10820</v>
      </c>
      <c r="O187" s="586">
        <v>84.9</v>
      </c>
      <c r="P187" s="109">
        <v>10560</v>
      </c>
      <c r="Q187" s="586">
        <v>84.4</v>
      </c>
      <c r="R187" s="109">
        <v>10510</v>
      </c>
      <c r="S187" s="586">
        <v>84.3</v>
      </c>
      <c r="T187" s="109">
        <v>10560</v>
      </c>
      <c r="U187" s="586">
        <v>84.2</v>
      </c>
      <c r="V187" s="109">
        <v>10580</v>
      </c>
      <c r="W187" s="586">
        <v>84.1</v>
      </c>
      <c r="X187" s="109">
        <v>10280</v>
      </c>
      <c r="Y187" s="586">
        <v>83.6</v>
      </c>
      <c r="Z187" s="109">
        <v>10330</v>
      </c>
      <c r="AA187" s="586">
        <v>83.6</v>
      </c>
      <c r="AB187" s="109">
        <v>10140</v>
      </c>
      <c r="AC187" s="586">
        <v>83.4</v>
      </c>
      <c r="AD187" s="109">
        <v>10070</v>
      </c>
      <c r="AE187" s="586">
        <v>83.1</v>
      </c>
      <c r="AF187" s="109">
        <v>9820</v>
      </c>
      <c r="AG187" s="586">
        <v>82.7</v>
      </c>
      <c r="AH187" s="109">
        <v>9850</v>
      </c>
      <c r="AI187" s="586">
        <v>82.3</v>
      </c>
      <c r="AJ187" s="109">
        <v>9830</v>
      </c>
      <c r="AK187" s="586">
        <v>82.1</v>
      </c>
      <c r="AL187" s="109">
        <v>9960</v>
      </c>
      <c r="AM187" s="587">
        <v>82.1</v>
      </c>
      <c r="AN187" s="69">
        <v>9950</v>
      </c>
      <c r="AO187" s="471">
        <v>81.900000000000006</v>
      </c>
    </row>
    <row r="188" spans="1:41" ht="15.75" customHeight="1" x14ac:dyDescent="0.35">
      <c r="A188" s="68" t="s">
        <v>44</v>
      </c>
      <c r="B188" s="109">
        <v>40</v>
      </c>
      <c r="C188" s="555" t="s">
        <v>30</v>
      </c>
      <c r="D188" s="109">
        <v>30</v>
      </c>
      <c r="E188" s="555" t="s">
        <v>30</v>
      </c>
      <c r="F188" s="109">
        <v>20</v>
      </c>
      <c r="G188" s="586" t="s">
        <v>30</v>
      </c>
      <c r="H188" s="109">
        <v>20</v>
      </c>
      <c r="I188" s="586" t="s">
        <v>30</v>
      </c>
      <c r="J188" s="109">
        <v>20</v>
      </c>
      <c r="K188" s="586" t="s">
        <v>30</v>
      </c>
      <c r="L188" s="109">
        <v>20</v>
      </c>
      <c r="M188" s="586" t="s">
        <v>30</v>
      </c>
      <c r="N188" s="109">
        <v>10</v>
      </c>
      <c r="O188" s="586" t="s">
        <v>30</v>
      </c>
      <c r="P188" s="109">
        <v>10</v>
      </c>
      <c r="Q188" s="586" t="s">
        <v>30</v>
      </c>
      <c r="R188" s="109">
        <v>10</v>
      </c>
      <c r="S188" s="586" t="s">
        <v>30</v>
      </c>
      <c r="T188" s="109">
        <v>10</v>
      </c>
      <c r="U188" s="586" t="s">
        <v>30</v>
      </c>
      <c r="V188" s="109">
        <v>10</v>
      </c>
      <c r="W188" s="586" t="s">
        <v>30</v>
      </c>
      <c r="X188" s="109">
        <v>10</v>
      </c>
      <c r="Y188" s="586" t="s">
        <v>30</v>
      </c>
      <c r="Z188" s="109">
        <v>10</v>
      </c>
      <c r="AA188" s="586" t="s">
        <v>30</v>
      </c>
      <c r="AB188" s="109">
        <v>10</v>
      </c>
      <c r="AC188" s="586" t="s">
        <v>30</v>
      </c>
      <c r="AD188" s="109">
        <v>10</v>
      </c>
      <c r="AE188" s="586" t="s">
        <v>30</v>
      </c>
      <c r="AF188" s="109">
        <v>10</v>
      </c>
      <c r="AG188" s="586" t="s">
        <v>30</v>
      </c>
      <c r="AH188" s="109">
        <v>10</v>
      </c>
      <c r="AI188" s="586" t="s">
        <v>30</v>
      </c>
      <c r="AJ188" s="109">
        <v>10</v>
      </c>
      <c r="AK188" s="586" t="s">
        <v>30</v>
      </c>
      <c r="AL188" s="109">
        <v>10</v>
      </c>
      <c r="AM188" s="587" t="s">
        <v>30</v>
      </c>
      <c r="AN188" s="69">
        <v>20</v>
      </c>
      <c r="AO188" s="471" t="s">
        <v>30</v>
      </c>
    </row>
    <row r="189" spans="1:41" ht="15.75" customHeight="1" x14ac:dyDescent="0.35">
      <c r="A189" s="71" t="s">
        <v>23</v>
      </c>
      <c r="B189" s="107">
        <v>16050</v>
      </c>
      <c r="C189" s="590"/>
      <c r="D189" s="107">
        <v>15750</v>
      </c>
      <c r="E189" s="590"/>
      <c r="F189" s="107">
        <v>15190</v>
      </c>
      <c r="G189" s="564"/>
      <c r="H189" s="107">
        <v>14740</v>
      </c>
      <c r="I189" s="564"/>
      <c r="J189" s="107">
        <v>14030</v>
      </c>
      <c r="K189" s="564"/>
      <c r="L189" s="107">
        <v>13680</v>
      </c>
      <c r="M189" s="564"/>
      <c r="N189" s="107">
        <v>13880</v>
      </c>
      <c r="O189" s="564"/>
      <c r="P189" s="107">
        <v>13450</v>
      </c>
      <c r="Q189" s="564"/>
      <c r="R189" s="107">
        <v>13780</v>
      </c>
      <c r="S189" s="564"/>
      <c r="T189" s="107">
        <v>13150</v>
      </c>
      <c r="U189" s="564"/>
      <c r="V189" s="107">
        <v>13340</v>
      </c>
      <c r="W189" s="564"/>
      <c r="X189" s="107">
        <v>13090</v>
      </c>
      <c r="Y189" s="564"/>
      <c r="Z189" s="107">
        <v>13140</v>
      </c>
      <c r="AA189" s="564"/>
      <c r="AB189" s="107">
        <v>12850</v>
      </c>
      <c r="AC189" s="564"/>
      <c r="AD189" s="107">
        <v>12650</v>
      </c>
      <c r="AE189" s="564"/>
      <c r="AF189" s="107">
        <v>12230</v>
      </c>
      <c r="AG189" s="564"/>
      <c r="AH189" s="107">
        <v>12080</v>
      </c>
      <c r="AI189" s="564"/>
      <c r="AJ189" s="107">
        <v>12080</v>
      </c>
      <c r="AK189" s="564"/>
      <c r="AL189" s="107">
        <v>12330</v>
      </c>
      <c r="AM189" s="565"/>
      <c r="AN189" s="72">
        <v>12170</v>
      </c>
      <c r="AO189" s="464"/>
    </row>
    <row r="190" spans="1:41" ht="15.75" customHeight="1" x14ac:dyDescent="0.35">
      <c r="A190" s="68" t="s">
        <v>38</v>
      </c>
      <c r="B190" s="109">
        <v>2490</v>
      </c>
      <c r="C190" s="555">
        <v>15.5</v>
      </c>
      <c r="D190" s="109">
        <v>2490</v>
      </c>
      <c r="E190" s="555">
        <v>15.8</v>
      </c>
      <c r="F190" s="109">
        <v>2420</v>
      </c>
      <c r="G190" s="586">
        <v>15.9</v>
      </c>
      <c r="H190" s="109">
        <v>2360</v>
      </c>
      <c r="I190" s="586">
        <v>16</v>
      </c>
      <c r="J190" s="109">
        <v>2220</v>
      </c>
      <c r="K190" s="586">
        <v>15.8</v>
      </c>
      <c r="L190" s="109">
        <v>2120</v>
      </c>
      <c r="M190" s="586">
        <v>15.5</v>
      </c>
      <c r="N190" s="109">
        <v>2120</v>
      </c>
      <c r="O190" s="586">
        <v>15.3</v>
      </c>
      <c r="P190" s="109">
        <v>2020</v>
      </c>
      <c r="Q190" s="586">
        <v>15</v>
      </c>
      <c r="R190" s="109">
        <v>2050</v>
      </c>
      <c r="S190" s="586">
        <v>14.9</v>
      </c>
      <c r="T190" s="109">
        <v>2000</v>
      </c>
      <c r="U190" s="586">
        <v>15.3</v>
      </c>
      <c r="V190" s="109">
        <v>2010</v>
      </c>
      <c r="W190" s="586">
        <v>15.1</v>
      </c>
      <c r="X190" s="109">
        <v>2040</v>
      </c>
      <c r="Y190" s="586">
        <v>15.6</v>
      </c>
      <c r="Z190" s="109">
        <v>2060</v>
      </c>
      <c r="AA190" s="586">
        <v>15.6</v>
      </c>
      <c r="AB190" s="109">
        <v>2060</v>
      </c>
      <c r="AC190" s="586">
        <v>16</v>
      </c>
      <c r="AD190" s="109">
        <v>2010</v>
      </c>
      <c r="AE190" s="586">
        <v>15.9</v>
      </c>
      <c r="AF190" s="109">
        <v>1980</v>
      </c>
      <c r="AG190" s="586">
        <v>16.2</v>
      </c>
      <c r="AH190" s="109">
        <v>1920</v>
      </c>
      <c r="AI190" s="586">
        <v>15.9</v>
      </c>
      <c r="AJ190" s="109">
        <v>1910</v>
      </c>
      <c r="AK190" s="586">
        <v>15.8</v>
      </c>
      <c r="AL190" s="109">
        <v>1900</v>
      </c>
      <c r="AM190" s="587">
        <v>15.4</v>
      </c>
      <c r="AN190" s="69">
        <v>1840</v>
      </c>
      <c r="AO190" s="471">
        <v>15.2</v>
      </c>
    </row>
    <row r="191" spans="1:41" ht="15.75" customHeight="1" x14ac:dyDescent="0.35">
      <c r="A191" s="68" t="s">
        <v>60</v>
      </c>
      <c r="B191" s="109">
        <v>13540</v>
      </c>
      <c r="C191" s="555">
        <v>84.5</v>
      </c>
      <c r="D191" s="109">
        <v>13240</v>
      </c>
      <c r="E191" s="555">
        <v>84.2</v>
      </c>
      <c r="F191" s="109">
        <v>12760</v>
      </c>
      <c r="G191" s="586">
        <v>84.1</v>
      </c>
      <c r="H191" s="109">
        <v>12370</v>
      </c>
      <c r="I191" s="586">
        <v>84</v>
      </c>
      <c r="J191" s="109">
        <v>11800</v>
      </c>
      <c r="K191" s="586">
        <v>84.2</v>
      </c>
      <c r="L191" s="109">
        <v>11550</v>
      </c>
      <c r="M191" s="586">
        <v>84.5</v>
      </c>
      <c r="N191" s="109">
        <v>11750</v>
      </c>
      <c r="O191" s="586">
        <v>84.7</v>
      </c>
      <c r="P191" s="109">
        <v>11420</v>
      </c>
      <c r="Q191" s="586">
        <v>85</v>
      </c>
      <c r="R191" s="109">
        <v>11710</v>
      </c>
      <c r="S191" s="586">
        <v>85.1</v>
      </c>
      <c r="T191" s="109">
        <v>11140</v>
      </c>
      <c r="U191" s="586">
        <v>84.7</v>
      </c>
      <c r="V191" s="109">
        <v>11320</v>
      </c>
      <c r="W191" s="586">
        <v>84.9</v>
      </c>
      <c r="X191" s="109">
        <v>11050</v>
      </c>
      <c r="Y191" s="586">
        <v>84.4</v>
      </c>
      <c r="Z191" s="109">
        <v>11080</v>
      </c>
      <c r="AA191" s="586">
        <v>84.4</v>
      </c>
      <c r="AB191" s="109">
        <v>10790</v>
      </c>
      <c r="AC191" s="586">
        <v>84</v>
      </c>
      <c r="AD191" s="109">
        <v>10630</v>
      </c>
      <c r="AE191" s="586">
        <v>84.1</v>
      </c>
      <c r="AF191" s="109">
        <v>10240</v>
      </c>
      <c r="AG191" s="586">
        <v>83.8</v>
      </c>
      <c r="AH191" s="109">
        <v>10140</v>
      </c>
      <c r="AI191" s="586">
        <v>84.1</v>
      </c>
      <c r="AJ191" s="109">
        <v>10160</v>
      </c>
      <c r="AK191" s="586">
        <v>84.2</v>
      </c>
      <c r="AL191" s="109">
        <v>10410</v>
      </c>
      <c r="AM191" s="587">
        <v>84.6</v>
      </c>
      <c r="AN191" s="69">
        <v>10310</v>
      </c>
      <c r="AO191" s="471">
        <v>84.8</v>
      </c>
    </row>
    <row r="192" spans="1:41" ht="15.75" customHeight="1" x14ac:dyDescent="0.35">
      <c r="A192" s="68" t="s">
        <v>44</v>
      </c>
      <c r="B192" s="109">
        <v>20</v>
      </c>
      <c r="C192" s="555" t="s">
        <v>30</v>
      </c>
      <c r="D192" s="109">
        <v>20</v>
      </c>
      <c r="E192" s="555" t="s">
        <v>30</v>
      </c>
      <c r="F192" s="109">
        <v>10</v>
      </c>
      <c r="G192" s="586" t="s">
        <v>30</v>
      </c>
      <c r="H192" s="109">
        <v>10</v>
      </c>
      <c r="I192" s="586" t="s">
        <v>30</v>
      </c>
      <c r="J192" s="109">
        <v>10</v>
      </c>
      <c r="K192" s="586" t="s">
        <v>30</v>
      </c>
      <c r="L192" s="109">
        <v>10</v>
      </c>
      <c r="M192" s="586" t="s">
        <v>30</v>
      </c>
      <c r="N192" s="109">
        <v>10</v>
      </c>
      <c r="O192" s="586" t="s">
        <v>30</v>
      </c>
      <c r="P192" s="109">
        <v>10</v>
      </c>
      <c r="Q192" s="586" t="s">
        <v>30</v>
      </c>
      <c r="R192" s="109">
        <v>10</v>
      </c>
      <c r="S192" s="586" t="s">
        <v>30</v>
      </c>
      <c r="T192" s="109">
        <v>10</v>
      </c>
      <c r="U192" s="586" t="s">
        <v>30</v>
      </c>
      <c r="V192" s="109">
        <v>10</v>
      </c>
      <c r="W192" s="586" t="s">
        <v>30</v>
      </c>
      <c r="X192" s="109" t="s">
        <v>59</v>
      </c>
      <c r="Y192" s="586" t="s">
        <v>30</v>
      </c>
      <c r="Z192" s="109" t="s">
        <v>59</v>
      </c>
      <c r="AA192" s="586" t="s">
        <v>30</v>
      </c>
      <c r="AB192" s="109">
        <v>10</v>
      </c>
      <c r="AC192" s="586" t="s">
        <v>30</v>
      </c>
      <c r="AD192" s="109">
        <v>20</v>
      </c>
      <c r="AE192" s="586" t="s">
        <v>30</v>
      </c>
      <c r="AF192" s="109">
        <v>10</v>
      </c>
      <c r="AG192" s="586" t="s">
        <v>30</v>
      </c>
      <c r="AH192" s="109">
        <v>10</v>
      </c>
      <c r="AI192" s="586" t="s">
        <v>30</v>
      </c>
      <c r="AJ192" s="109">
        <v>10</v>
      </c>
      <c r="AK192" s="586" t="s">
        <v>30</v>
      </c>
      <c r="AL192" s="109">
        <v>20</v>
      </c>
      <c r="AM192" s="587" t="s">
        <v>30</v>
      </c>
      <c r="AN192" s="69">
        <v>20</v>
      </c>
      <c r="AO192" s="471" t="s">
        <v>30</v>
      </c>
    </row>
    <row r="193" spans="1:41" ht="15.75" customHeight="1" x14ac:dyDescent="0.35">
      <c r="A193" s="71" t="s">
        <v>24</v>
      </c>
      <c r="B193" s="107">
        <v>37380</v>
      </c>
      <c r="C193" s="590"/>
      <c r="D193" s="107">
        <v>37480</v>
      </c>
      <c r="E193" s="590"/>
      <c r="F193" s="107">
        <v>35880</v>
      </c>
      <c r="G193" s="564"/>
      <c r="H193" s="107">
        <v>35040</v>
      </c>
      <c r="I193" s="564"/>
      <c r="J193" s="107">
        <v>31730</v>
      </c>
      <c r="K193" s="564"/>
      <c r="L193" s="107">
        <v>31300</v>
      </c>
      <c r="M193" s="564"/>
      <c r="N193" s="107">
        <v>29670</v>
      </c>
      <c r="O193" s="564"/>
      <c r="P193" s="107">
        <v>29660</v>
      </c>
      <c r="Q193" s="564"/>
      <c r="R193" s="107">
        <v>28110</v>
      </c>
      <c r="S193" s="564"/>
      <c r="T193" s="107">
        <v>28040</v>
      </c>
      <c r="U193" s="564"/>
      <c r="V193" s="107">
        <v>26580</v>
      </c>
      <c r="W193" s="564"/>
      <c r="X193" s="107">
        <v>25780</v>
      </c>
      <c r="Y193" s="564"/>
      <c r="Z193" s="107">
        <v>24430</v>
      </c>
      <c r="AA193" s="564"/>
      <c r="AB193" s="107">
        <v>23680</v>
      </c>
      <c r="AC193" s="564"/>
      <c r="AD193" s="107">
        <v>23220</v>
      </c>
      <c r="AE193" s="564"/>
      <c r="AF193" s="107">
        <v>24530</v>
      </c>
      <c r="AG193" s="564"/>
      <c r="AH193" s="107">
        <v>24730</v>
      </c>
      <c r="AI193" s="564"/>
      <c r="AJ193" s="107">
        <v>25140</v>
      </c>
      <c r="AK193" s="564"/>
      <c r="AL193" s="107">
        <v>26490</v>
      </c>
      <c r="AM193" s="565"/>
      <c r="AN193" s="72">
        <v>26710</v>
      </c>
      <c r="AO193" s="464"/>
    </row>
    <row r="194" spans="1:41" ht="15.75" customHeight="1" x14ac:dyDescent="0.35">
      <c r="A194" s="68" t="s">
        <v>38</v>
      </c>
      <c r="B194" s="109">
        <v>4960</v>
      </c>
      <c r="C194" s="555">
        <v>13.3</v>
      </c>
      <c r="D194" s="109">
        <v>4950</v>
      </c>
      <c r="E194" s="555">
        <v>13.2</v>
      </c>
      <c r="F194" s="109">
        <v>4590</v>
      </c>
      <c r="G194" s="586">
        <v>12.8</v>
      </c>
      <c r="H194" s="109">
        <v>4440</v>
      </c>
      <c r="I194" s="586">
        <v>12.7</v>
      </c>
      <c r="J194" s="109">
        <v>3910</v>
      </c>
      <c r="K194" s="586">
        <v>12.3</v>
      </c>
      <c r="L194" s="109">
        <v>3710</v>
      </c>
      <c r="M194" s="586">
        <v>11.9</v>
      </c>
      <c r="N194" s="109">
        <v>3340</v>
      </c>
      <c r="O194" s="586">
        <v>11.3</v>
      </c>
      <c r="P194" s="109">
        <v>3240</v>
      </c>
      <c r="Q194" s="586">
        <v>10.9</v>
      </c>
      <c r="R194" s="109">
        <v>2980</v>
      </c>
      <c r="S194" s="586">
        <v>10.6</v>
      </c>
      <c r="T194" s="109">
        <v>2900</v>
      </c>
      <c r="U194" s="586">
        <v>10.4</v>
      </c>
      <c r="V194" s="109">
        <v>2890</v>
      </c>
      <c r="W194" s="586">
        <v>10.9</v>
      </c>
      <c r="X194" s="109">
        <v>3000</v>
      </c>
      <c r="Y194" s="586">
        <v>11.7</v>
      </c>
      <c r="Z194" s="109">
        <v>2790</v>
      </c>
      <c r="AA194" s="586">
        <v>11.5</v>
      </c>
      <c r="AB194" s="109">
        <v>2620</v>
      </c>
      <c r="AC194" s="586">
        <v>11.2</v>
      </c>
      <c r="AD194" s="109">
        <v>2630</v>
      </c>
      <c r="AE194" s="586">
        <v>11.4</v>
      </c>
      <c r="AF194" s="109">
        <v>3150</v>
      </c>
      <c r="AG194" s="586">
        <v>12.9</v>
      </c>
      <c r="AH194" s="109">
        <v>3800</v>
      </c>
      <c r="AI194" s="586">
        <v>15.5</v>
      </c>
      <c r="AJ194" s="109">
        <v>4040</v>
      </c>
      <c r="AK194" s="586">
        <v>16.2</v>
      </c>
      <c r="AL194" s="109">
        <v>4170</v>
      </c>
      <c r="AM194" s="587">
        <v>15.8</v>
      </c>
      <c r="AN194" s="69">
        <v>4440</v>
      </c>
      <c r="AO194" s="471">
        <v>16.7</v>
      </c>
    </row>
    <row r="195" spans="1:41" ht="15.75" customHeight="1" x14ac:dyDescent="0.35">
      <c r="A195" s="68" t="s">
        <v>60</v>
      </c>
      <c r="B195" s="109">
        <v>32360</v>
      </c>
      <c r="C195" s="555">
        <v>86.7</v>
      </c>
      <c r="D195" s="109">
        <v>32480</v>
      </c>
      <c r="E195" s="555">
        <v>86.8</v>
      </c>
      <c r="F195" s="109">
        <v>31220</v>
      </c>
      <c r="G195" s="586">
        <v>87.2</v>
      </c>
      <c r="H195" s="109">
        <v>30410</v>
      </c>
      <c r="I195" s="586">
        <v>87.3</v>
      </c>
      <c r="J195" s="109">
        <v>27780</v>
      </c>
      <c r="K195" s="586">
        <v>87.7</v>
      </c>
      <c r="L195" s="109">
        <v>27560</v>
      </c>
      <c r="M195" s="586">
        <v>88.1</v>
      </c>
      <c r="N195" s="109">
        <v>26300</v>
      </c>
      <c r="O195" s="586">
        <v>88.7</v>
      </c>
      <c r="P195" s="109">
        <v>26380</v>
      </c>
      <c r="Q195" s="586">
        <v>89.1</v>
      </c>
      <c r="R195" s="109">
        <v>25060</v>
      </c>
      <c r="S195" s="586">
        <v>89.4</v>
      </c>
      <c r="T195" s="109">
        <v>25100</v>
      </c>
      <c r="U195" s="586">
        <v>89.6</v>
      </c>
      <c r="V195" s="109">
        <v>23650</v>
      </c>
      <c r="W195" s="586">
        <v>89.1</v>
      </c>
      <c r="X195" s="109">
        <v>22690</v>
      </c>
      <c r="Y195" s="586">
        <v>88.3</v>
      </c>
      <c r="Z195" s="109">
        <v>21510</v>
      </c>
      <c r="AA195" s="586">
        <v>88.5</v>
      </c>
      <c r="AB195" s="109">
        <v>20830</v>
      </c>
      <c r="AC195" s="586">
        <v>88.8</v>
      </c>
      <c r="AD195" s="109">
        <v>20450</v>
      </c>
      <c r="AE195" s="586">
        <v>88.6</v>
      </c>
      <c r="AF195" s="109">
        <v>21260</v>
      </c>
      <c r="AG195" s="586">
        <v>87.1</v>
      </c>
      <c r="AH195" s="109">
        <v>20760</v>
      </c>
      <c r="AI195" s="586">
        <v>84.5</v>
      </c>
      <c r="AJ195" s="109">
        <v>20930</v>
      </c>
      <c r="AK195" s="586">
        <v>83.8</v>
      </c>
      <c r="AL195" s="109">
        <v>22190</v>
      </c>
      <c r="AM195" s="587">
        <v>84.2</v>
      </c>
      <c r="AN195" s="69">
        <v>22210</v>
      </c>
      <c r="AO195" s="471">
        <v>83.3</v>
      </c>
    </row>
    <row r="196" spans="1:41" ht="15.75" customHeight="1" x14ac:dyDescent="0.35">
      <c r="A196" s="68" t="s">
        <v>44</v>
      </c>
      <c r="B196" s="109">
        <v>60</v>
      </c>
      <c r="C196" s="555" t="s">
        <v>30</v>
      </c>
      <c r="D196" s="109">
        <v>40</v>
      </c>
      <c r="E196" s="555" t="s">
        <v>30</v>
      </c>
      <c r="F196" s="109">
        <v>70</v>
      </c>
      <c r="G196" s="586" t="s">
        <v>30</v>
      </c>
      <c r="H196" s="109">
        <v>200</v>
      </c>
      <c r="I196" s="586" t="s">
        <v>30</v>
      </c>
      <c r="J196" s="109">
        <v>30</v>
      </c>
      <c r="K196" s="586" t="s">
        <v>30</v>
      </c>
      <c r="L196" s="109">
        <v>30</v>
      </c>
      <c r="M196" s="586" t="s">
        <v>30</v>
      </c>
      <c r="N196" s="109">
        <v>30</v>
      </c>
      <c r="O196" s="586" t="s">
        <v>30</v>
      </c>
      <c r="P196" s="109">
        <v>40</v>
      </c>
      <c r="Q196" s="586" t="s">
        <v>30</v>
      </c>
      <c r="R196" s="109">
        <v>70</v>
      </c>
      <c r="S196" s="586" t="s">
        <v>30</v>
      </c>
      <c r="T196" s="109">
        <v>40</v>
      </c>
      <c r="U196" s="586" t="s">
        <v>30</v>
      </c>
      <c r="V196" s="109">
        <v>40</v>
      </c>
      <c r="W196" s="586" t="s">
        <v>30</v>
      </c>
      <c r="X196" s="109">
        <v>100</v>
      </c>
      <c r="Y196" s="586" t="s">
        <v>30</v>
      </c>
      <c r="Z196" s="109">
        <v>140</v>
      </c>
      <c r="AA196" s="586" t="s">
        <v>30</v>
      </c>
      <c r="AB196" s="109">
        <v>230</v>
      </c>
      <c r="AC196" s="586" t="s">
        <v>30</v>
      </c>
      <c r="AD196" s="109">
        <v>140</v>
      </c>
      <c r="AE196" s="586" t="s">
        <v>30</v>
      </c>
      <c r="AF196" s="109">
        <v>120</v>
      </c>
      <c r="AG196" s="586" t="s">
        <v>30</v>
      </c>
      <c r="AH196" s="109">
        <v>170</v>
      </c>
      <c r="AI196" s="586" t="s">
        <v>30</v>
      </c>
      <c r="AJ196" s="109">
        <v>170</v>
      </c>
      <c r="AK196" s="586" t="s">
        <v>30</v>
      </c>
      <c r="AL196" s="109">
        <v>120</v>
      </c>
      <c r="AM196" s="587" t="s">
        <v>30</v>
      </c>
      <c r="AN196" s="69">
        <v>60</v>
      </c>
      <c r="AO196" s="471" t="s">
        <v>30</v>
      </c>
    </row>
    <row r="197" spans="1:41" ht="15.75" customHeight="1" x14ac:dyDescent="0.35">
      <c r="A197" s="585" t="s">
        <v>29</v>
      </c>
      <c r="B197" s="104">
        <v>40000</v>
      </c>
      <c r="C197" s="525"/>
      <c r="D197" s="104">
        <v>38500</v>
      </c>
      <c r="E197" s="525"/>
      <c r="F197" s="104">
        <v>37030</v>
      </c>
      <c r="G197" s="528"/>
      <c r="H197" s="104">
        <v>35920</v>
      </c>
      <c r="I197" s="528"/>
      <c r="J197" s="104">
        <v>35230</v>
      </c>
      <c r="K197" s="528"/>
      <c r="L197" s="104">
        <v>34520</v>
      </c>
      <c r="M197" s="528"/>
      <c r="N197" s="104">
        <v>33930</v>
      </c>
      <c r="O197" s="528"/>
      <c r="P197" s="104">
        <v>33580</v>
      </c>
      <c r="Q197" s="528"/>
      <c r="R197" s="104">
        <v>33460</v>
      </c>
      <c r="S197" s="528"/>
      <c r="T197" s="104">
        <v>33270</v>
      </c>
      <c r="U197" s="528"/>
      <c r="V197" s="104">
        <v>33260</v>
      </c>
      <c r="W197" s="528"/>
      <c r="X197" s="104">
        <v>32890</v>
      </c>
      <c r="Y197" s="528"/>
      <c r="Z197" s="104">
        <v>32960</v>
      </c>
      <c r="AA197" s="528"/>
      <c r="AB197" s="104">
        <v>32720</v>
      </c>
      <c r="AC197" s="528"/>
      <c r="AD197" s="104">
        <v>32860</v>
      </c>
      <c r="AE197" s="528"/>
      <c r="AF197" s="104">
        <v>32720</v>
      </c>
      <c r="AG197" s="528"/>
      <c r="AH197" s="104">
        <v>32940</v>
      </c>
      <c r="AI197" s="528"/>
      <c r="AJ197" s="104">
        <v>32910</v>
      </c>
      <c r="AK197" s="528"/>
      <c r="AL197" s="104">
        <v>33200</v>
      </c>
      <c r="AM197" s="529"/>
      <c r="AN197" s="67">
        <v>33380</v>
      </c>
      <c r="AO197" s="459"/>
    </row>
    <row r="198" spans="1:41" ht="15.75" customHeight="1" x14ac:dyDescent="0.35">
      <c r="A198" s="68" t="s">
        <v>38</v>
      </c>
      <c r="B198" s="109">
        <v>770</v>
      </c>
      <c r="C198" s="555">
        <v>2</v>
      </c>
      <c r="D198" s="109">
        <v>750</v>
      </c>
      <c r="E198" s="555">
        <v>2</v>
      </c>
      <c r="F198" s="109">
        <v>720</v>
      </c>
      <c r="G198" s="586">
        <v>2</v>
      </c>
      <c r="H198" s="109">
        <v>700</v>
      </c>
      <c r="I198" s="586">
        <v>2</v>
      </c>
      <c r="J198" s="109">
        <v>700</v>
      </c>
      <c r="K198" s="586">
        <v>2.1</v>
      </c>
      <c r="L198" s="109">
        <v>690</v>
      </c>
      <c r="M198" s="586">
        <v>2.1</v>
      </c>
      <c r="N198" s="109">
        <v>690</v>
      </c>
      <c r="O198" s="586">
        <v>2.1</v>
      </c>
      <c r="P198" s="109">
        <v>690</v>
      </c>
      <c r="Q198" s="586">
        <v>2.1</v>
      </c>
      <c r="R198" s="109">
        <v>720</v>
      </c>
      <c r="S198" s="586">
        <v>2.2000000000000002</v>
      </c>
      <c r="T198" s="109">
        <v>710</v>
      </c>
      <c r="U198" s="586">
        <v>2.2000000000000002</v>
      </c>
      <c r="V198" s="109">
        <v>720</v>
      </c>
      <c r="W198" s="586">
        <v>2.2000000000000002</v>
      </c>
      <c r="X198" s="109">
        <v>720</v>
      </c>
      <c r="Y198" s="586">
        <v>2.2000000000000002</v>
      </c>
      <c r="Z198" s="109">
        <v>750</v>
      </c>
      <c r="AA198" s="586">
        <v>2.2999999999999998</v>
      </c>
      <c r="AB198" s="109">
        <v>770</v>
      </c>
      <c r="AC198" s="586">
        <v>2.4</v>
      </c>
      <c r="AD198" s="109">
        <v>830</v>
      </c>
      <c r="AE198" s="586">
        <v>2.6</v>
      </c>
      <c r="AF198" s="109">
        <v>870</v>
      </c>
      <c r="AG198" s="586">
        <v>2.7</v>
      </c>
      <c r="AH198" s="109">
        <v>920</v>
      </c>
      <c r="AI198" s="586">
        <v>2.8</v>
      </c>
      <c r="AJ198" s="109">
        <v>970</v>
      </c>
      <c r="AK198" s="586">
        <v>3</v>
      </c>
      <c r="AL198" s="109">
        <v>1070</v>
      </c>
      <c r="AM198" s="587">
        <v>3.3</v>
      </c>
      <c r="AN198" s="69">
        <v>1090</v>
      </c>
      <c r="AO198" s="471">
        <v>3.3</v>
      </c>
    </row>
    <row r="199" spans="1:41" ht="15.75" customHeight="1" x14ac:dyDescent="0.35">
      <c r="A199" s="68" t="s">
        <v>60</v>
      </c>
      <c r="B199" s="109">
        <v>37310</v>
      </c>
      <c r="C199" s="555">
        <v>98</v>
      </c>
      <c r="D199" s="109">
        <v>36070</v>
      </c>
      <c r="E199" s="555">
        <v>98</v>
      </c>
      <c r="F199" s="109">
        <v>34760</v>
      </c>
      <c r="G199" s="586">
        <v>98</v>
      </c>
      <c r="H199" s="109">
        <v>33750</v>
      </c>
      <c r="I199" s="586">
        <v>98</v>
      </c>
      <c r="J199" s="109">
        <v>33090</v>
      </c>
      <c r="K199" s="586">
        <v>97.9</v>
      </c>
      <c r="L199" s="109">
        <v>32440</v>
      </c>
      <c r="M199" s="586">
        <v>97.9</v>
      </c>
      <c r="N199" s="109">
        <v>32190</v>
      </c>
      <c r="O199" s="586">
        <v>97.9</v>
      </c>
      <c r="P199" s="109">
        <v>31880</v>
      </c>
      <c r="Q199" s="586">
        <v>97.9</v>
      </c>
      <c r="R199" s="109">
        <v>31740</v>
      </c>
      <c r="S199" s="586">
        <v>97.8</v>
      </c>
      <c r="T199" s="109">
        <v>31580</v>
      </c>
      <c r="U199" s="586">
        <v>97.8</v>
      </c>
      <c r="V199" s="109">
        <v>31670</v>
      </c>
      <c r="W199" s="586">
        <v>97.8</v>
      </c>
      <c r="X199" s="109">
        <v>31340</v>
      </c>
      <c r="Y199" s="586">
        <v>97.8</v>
      </c>
      <c r="Z199" s="109">
        <v>31370</v>
      </c>
      <c r="AA199" s="586">
        <v>97.7</v>
      </c>
      <c r="AB199" s="109">
        <v>31180</v>
      </c>
      <c r="AC199" s="586">
        <v>97.6</v>
      </c>
      <c r="AD199" s="109">
        <v>31300</v>
      </c>
      <c r="AE199" s="586">
        <v>97.4</v>
      </c>
      <c r="AF199" s="109">
        <v>31160</v>
      </c>
      <c r="AG199" s="586">
        <v>97.3</v>
      </c>
      <c r="AH199" s="109">
        <v>31360</v>
      </c>
      <c r="AI199" s="586">
        <v>97.2</v>
      </c>
      <c r="AJ199" s="109">
        <v>31300</v>
      </c>
      <c r="AK199" s="586">
        <v>97</v>
      </c>
      <c r="AL199" s="109">
        <v>31510</v>
      </c>
      <c r="AM199" s="587">
        <v>96.7</v>
      </c>
      <c r="AN199" s="69">
        <v>31680</v>
      </c>
      <c r="AO199" s="471">
        <v>96.7</v>
      </c>
    </row>
    <row r="200" spans="1:41" ht="15.75" customHeight="1" x14ac:dyDescent="0.35">
      <c r="A200" s="68" t="s">
        <v>44</v>
      </c>
      <c r="B200" s="109">
        <v>1920</v>
      </c>
      <c r="C200" s="555" t="s">
        <v>30</v>
      </c>
      <c r="D200" s="109">
        <v>1670</v>
      </c>
      <c r="E200" s="555" t="s">
        <v>30</v>
      </c>
      <c r="F200" s="109">
        <v>1550</v>
      </c>
      <c r="G200" s="586" t="s">
        <v>30</v>
      </c>
      <c r="H200" s="109">
        <v>1460</v>
      </c>
      <c r="I200" s="586" t="s">
        <v>30</v>
      </c>
      <c r="J200" s="109">
        <v>1440</v>
      </c>
      <c r="K200" s="586" t="s">
        <v>30</v>
      </c>
      <c r="L200" s="109">
        <v>1390</v>
      </c>
      <c r="M200" s="586" t="s">
        <v>30</v>
      </c>
      <c r="N200" s="109">
        <v>1040</v>
      </c>
      <c r="O200" s="586" t="s">
        <v>30</v>
      </c>
      <c r="P200" s="109">
        <v>1020</v>
      </c>
      <c r="Q200" s="586" t="s">
        <v>30</v>
      </c>
      <c r="R200" s="109">
        <v>1000</v>
      </c>
      <c r="S200" s="586" t="s">
        <v>30</v>
      </c>
      <c r="T200" s="109">
        <v>970</v>
      </c>
      <c r="U200" s="586" t="s">
        <v>30</v>
      </c>
      <c r="V200" s="109">
        <v>870</v>
      </c>
      <c r="W200" s="586" t="s">
        <v>30</v>
      </c>
      <c r="X200" s="109">
        <v>830</v>
      </c>
      <c r="Y200" s="586" t="s">
        <v>30</v>
      </c>
      <c r="Z200" s="109">
        <v>840</v>
      </c>
      <c r="AA200" s="586" t="s">
        <v>30</v>
      </c>
      <c r="AB200" s="109">
        <v>760</v>
      </c>
      <c r="AC200" s="586" t="s">
        <v>30</v>
      </c>
      <c r="AD200" s="109">
        <v>720</v>
      </c>
      <c r="AE200" s="586" t="s">
        <v>30</v>
      </c>
      <c r="AF200" s="109">
        <v>690</v>
      </c>
      <c r="AG200" s="586" t="s">
        <v>30</v>
      </c>
      <c r="AH200" s="109">
        <v>660</v>
      </c>
      <c r="AI200" s="586" t="s">
        <v>30</v>
      </c>
      <c r="AJ200" s="109">
        <v>640</v>
      </c>
      <c r="AK200" s="586" t="s">
        <v>30</v>
      </c>
      <c r="AL200" s="109">
        <v>620</v>
      </c>
      <c r="AM200" s="587" t="s">
        <v>30</v>
      </c>
      <c r="AN200" s="69">
        <v>600</v>
      </c>
      <c r="AO200" s="471" t="s">
        <v>30</v>
      </c>
    </row>
    <row r="201" spans="1:41" ht="15.75" customHeight="1" x14ac:dyDescent="0.35">
      <c r="A201" s="512" t="s">
        <v>7</v>
      </c>
      <c r="B201" s="588">
        <v>9030</v>
      </c>
      <c r="C201" s="589"/>
      <c r="D201" s="588">
        <v>8560</v>
      </c>
      <c r="E201" s="589"/>
      <c r="F201" s="588">
        <v>8230</v>
      </c>
      <c r="G201" s="560"/>
      <c r="H201" s="588">
        <v>7980</v>
      </c>
      <c r="I201" s="560"/>
      <c r="J201" s="588">
        <v>7850</v>
      </c>
      <c r="K201" s="560"/>
      <c r="L201" s="588">
        <v>7740</v>
      </c>
      <c r="M201" s="560"/>
      <c r="N201" s="588">
        <v>7630</v>
      </c>
      <c r="O201" s="560"/>
      <c r="P201" s="588">
        <v>7480</v>
      </c>
      <c r="Q201" s="560"/>
      <c r="R201" s="588">
        <v>7460</v>
      </c>
      <c r="S201" s="560"/>
      <c r="T201" s="588">
        <v>7470</v>
      </c>
      <c r="U201" s="560"/>
      <c r="V201" s="588">
        <v>7520</v>
      </c>
      <c r="W201" s="560"/>
      <c r="X201" s="588">
        <v>7460</v>
      </c>
      <c r="Y201" s="560"/>
      <c r="Z201" s="588">
        <v>7610</v>
      </c>
      <c r="AA201" s="560"/>
      <c r="AB201" s="588">
        <v>7650</v>
      </c>
      <c r="AC201" s="560"/>
      <c r="AD201" s="588">
        <v>7790</v>
      </c>
      <c r="AE201" s="560"/>
      <c r="AF201" s="588">
        <v>7730</v>
      </c>
      <c r="AG201" s="560"/>
      <c r="AH201" s="588">
        <v>7880</v>
      </c>
      <c r="AI201" s="560"/>
      <c r="AJ201" s="588">
        <v>7850</v>
      </c>
      <c r="AK201" s="560"/>
      <c r="AL201" s="588">
        <v>7970</v>
      </c>
      <c r="AM201" s="561"/>
      <c r="AN201" s="70">
        <v>8090</v>
      </c>
      <c r="AO201" s="463"/>
    </row>
    <row r="202" spans="1:41" ht="15.75" customHeight="1" x14ac:dyDescent="0.35">
      <c r="A202" s="68" t="s">
        <v>38</v>
      </c>
      <c r="B202" s="109">
        <v>190</v>
      </c>
      <c r="C202" s="555">
        <v>2.2999999999999998</v>
      </c>
      <c r="D202" s="109">
        <v>180</v>
      </c>
      <c r="E202" s="555">
        <v>2.2999999999999998</v>
      </c>
      <c r="F202" s="109">
        <v>180</v>
      </c>
      <c r="G202" s="586">
        <v>2.2999999999999998</v>
      </c>
      <c r="H202" s="109">
        <v>170</v>
      </c>
      <c r="I202" s="586">
        <v>2.2999999999999998</v>
      </c>
      <c r="J202" s="109">
        <v>170</v>
      </c>
      <c r="K202" s="586">
        <v>2.2999999999999998</v>
      </c>
      <c r="L202" s="109">
        <v>160</v>
      </c>
      <c r="M202" s="586">
        <v>2.2999999999999998</v>
      </c>
      <c r="N202" s="109">
        <v>160</v>
      </c>
      <c r="O202" s="586">
        <v>2.2000000000000002</v>
      </c>
      <c r="P202" s="109">
        <v>150</v>
      </c>
      <c r="Q202" s="586">
        <v>2.1</v>
      </c>
      <c r="R202" s="109">
        <v>160</v>
      </c>
      <c r="S202" s="586">
        <v>2.2000000000000002</v>
      </c>
      <c r="T202" s="109">
        <v>150</v>
      </c>
      <c r="U202" s="586">
        <v>2.2000000000000002</v>
      </c>
      <c r="V202" s="109">
        <v>150</v>
      </c>
      <c r="W202" s="586">
        <v>2.1</v>
      </c>
      <c r="X202" s="109">
        <v>140</v>
      </c>
      <c r="Y202" s="586">
        <v>2</v>
      </c>
      <c r="Z202" s="109">
        <v>160</v>
      </c>
      <c r="AA202" s="586">
        <v>2.2000000000000002</v>
      </c>
      <c r="AB202" s="109">
        <v>170</v>
      </c>
      <c r="AC202" s="586">
        <v>2.2999999999999998</v>
      </c>
      <c r="AD202" s="109">
        <v>170</v>
      </c>
      <c r="AE202" s="586">
        <v>2.2999999999999998</v>
      </c>
      <c r="AF202" s="109">
        <v>180</v>
      </c>
      <c r="AG202" s="586">
        <v>2.4</v>
      </c>
      <c r="AH202" s="109">
        <v>190</v>
      </c>
      <c r="AI202" s="586">
        <v>2.5</v>
      </c>
      <c r="AJ202" s="109">
        <v>200</v>
      </c>
      <c r="AK202" s="586">
        <v>2.6</v>
      </c>
      <c r="AL202" s="109">
        <v>200</v>
      </c>
      <c r="AM202" s="587">
        <v>2.6</v>
      </c>
      <c r="AN202" s="69">
        <v>220</v>
      </c>
      <c r="AO202" s="471">
        <v>2.8</v>
      </c>
    </row>
    <row r="203" spans="1:41" ht="15.75" customHeight="1" x14ac:dyDescent="0.35">
      <c r="A203" s="68" t="s">
        <v>60</v>
      </c>
      <c r="B203" s="109">
        <v>8150</v>
      </c>
      <c r="C203" s="555">
        <v>97.7</v>
      </c>
      <c r="D203" s="109">
        <v>7780</v>
      </c>
      <c r="E203" s="555">
        <v>97.7</v>
      </c>
      <c r="F203" s="109">
        <v>7480</v>
      </c>
      <c r="G203" s="586">
        <v>97.7</v>
      </c>
      <c r="H203" s="109">
        <v>7270</v>
      </c>
      <c r="I203" s="586">
        <v>97.7</v>
      </c>
      <c r="J203" s="109">
        <v>7110</v>
      </c>
      <c r="K203" s="586">
        <v>97.7</v>
      </c>
      <c r="L203" s="109">
        <v>7030</v>
      </c>
      <c r="M203" s="586">
        <v>97.7</v>
      </c>
      <c r="N203" s="109">
        <v>7080</v>
      </c>
      <c r="O203" s="586">
        <v>97.8</v>
      </c>
      <c r="P203" s="109">
        <v>6960</v>
      </c>
      <c r="Q203" s="586">
        <v>97.9</v>
      </c>
      <c r="R203" s="109">
        <v>6940</v>
      </c>
      <c r="S203" s="586">
        <v>97.8</v>
      </c>
      <c r="T203" s="109">
        <v>6960</v>
      </c>
      <c r="U203" s="586">
        <v>97.8</v>
      </c>
      <c r="V203" s="109">
        <v>7040</v>
      </c>
      <c r="W203" s="586">
        <v>97.9</v>
      </c>
      <c r="X203" s="109">
        <v>7000</v>
      </c>
      <c r="Y203" s="586">
        <v>98</v>
      </c>
      <c r="Z203" s="109">
        <v>7140</v>
      </c>
      <c r="AA203" s="586">
        <v>97.8</v>
      </c>
      <c r="AB203" s="109">
        <v>7180</v>
      </c>
      <c r="AC203" s="586">
        <v>97.7</v>
      </c>
      <c r="AD203" s="109">
        <v>7330</v>
      </c>
      <c r="AE203" s="586">
        <v>97.7</v>
      </c>
      <c r="AF203" s="109">
        <v>7280</v>
      </c>
      <c r="AG203" s="586">
        <v>97.6</v>
      </c>
      <c r="AH203" s="109">
        <v>7420</v>
      </c>
      <c r="AI203" s="586">
        <v>97.5</v>
      </c>
      <c r="AJ203" s="109">
        <v>7380</v>
      </c>
      <c r="AK203" s="586">
        <v>97.4</v>
      </c>
      <c r="AL203" s="109">
        <v>7510</v>
      </c>
      <c r="AM203" s="587">
        <v>97.4</v>
      </c>
      <c r="AN203" s="69">
        <v>7620</v>
      </c>
      <c r="AO203" s="471">
        <v>97.2</v>
      </c>
    </row>
    <row r="204" spans="1:41" ht="15.75" customHeight="1" x14ac:dyDescent="0.35">
      <c r="A204" s="68" t="s">
        <v>44</v>
      </c>
      <c r="B204" s="109">
        <v>690</v>
      </c>
      <c r="C204" s="555" t="s">
        <v>30</v>
      </c>
      <c r="D204" s="109">
        <v>600</v>
      </c>
      <c r="E204" s="555" t="s">
        <v>30</v>
      </c>
      <c r="F204" s="109">
        <v>580</v>
      </c>
      <c r="G204" s="586" t="s">
        <v>30</v>
      </c>
      <c r="H204" s="109">
        <v>550</v>
      </c>
      <c r="I204" s="586" t="s">
        <v>30</v>
      </c>
      <c r="J204" s="109">
        <v>570</v>
      </c>
      <c r="K204" s="586" t="s">
        <v>30</v>
      </c>
      <c r="L204" s="109">
        <v>550</v>
      </c>
      <c r="M204" s="586" t="s">
        <v>30</v>
      </c>
      <c r="N204" s="109">
        <v>390</v>
      </c>
      <c r="O204" s="586" t="s">
        <v>30</v>
      </c>
      <c r="P204" s="109">
        <v>370</v>
      </c>
      <c r="Q204" s="586" t="s">
        <v>30</v>
      </c>
      <c r="R204" s="109">
        <v>360</v>
      </c>
      <c r="S204" s="586" t="s">
        <v>30</v>
      </c>
      <c r="T204" s="109">
        <v>360</v>
      </c>
      <c r="U204" s="586" t="s">
        <v>30</v>
      </c>
      <c r="V204" s="109">
        <v>330</v>
      </c>
      <c r="W204" s="586" t="s">
        <v>30</v>
      </c>
      <c r="X204" s="109">
        <v>320</v>
      </c>
      <c r="Y204" s="586" t="s">
        <v>30</v>
      </c>
      <c r="Z204" s="109">
        <v>310</v>
      </c>
      <c r="AA204" s="586" t="s">
        <v>30</v>
      </c>
      <c r="AB204" s="109">
        <v>300</v>
      </c>
      <c r="AC204" s="586" t="s">
        <v>30</v>
      </c>
      <c r="AD204" s="109">
        <v>290</v>
      </c>
      <c r="AE204" s="586" t="s">
        <v>30</v>
      </c>
      <c r="AF204" s="109">
        <v>270</v>
      </c>
      <c r="AG204" s="586" t="s">
        <v>30</v>
      </c>
      <c r="AH204" s="109">
        <v>270</v>
      </c>
      <c r="AI204" s="586" t="s">
        <v>30</v>
      </c>
      <c r="AJ204" s="109">
        <v>260</v>
      </c>
      <c r="AK204" s="586" t="s">
        <v>30</v>
      </c>
      <c r="AL204" s="109">
        <v>260</v>
      </c>
      <c r="AM204" s="587" t="s">
        <v>30</v>
      </c>
      <c r="AN204" s="69">
        <v>250</v>
      </c>
      <c r="AO204" s="471" t="s">
        <v>30</v>
      </c>
    </row>
    <row r="205" spans="1:41" ht="15.75" customHeight="1" x14ac:dyDescent="0.35">
      <c r="A205" s="71" t="s">
        <v>61</v>
      </c>
      <c r="B205" s="107">
        <v>121</v>
      </c>
      <c r="C205" s="590"/>
      <c r="D205" s="107">
        <v>118</v>
      </c>
      <c r="E205" s="590"/>
      <c r="F205" s="107">
        <v>109</v>
      </c>
      <c r="G205" s="564"/>
      <c r="H205" s="107">
        <v>110</v>
      </c>
      <c r="I205" s="564"/>
      <c r="J205" s="107">
        <v>112</v>
      </c>
      <c r="K205" s="564"/>
      <c r="L205" s="107">
        <v>117</v>
      </c>
      <c r="M205" s="564"/>
      <c r="N205" s="107">
        <v>113</v>
      </c>
      <c r="O205" s="564"/>
      <c r="P205" s="107">
        <v>107</v>
      </c>
      <c r="Q205" s="564"/>
      <c r="R205" s="107">
        <v>108</v>
      </c>
      <c r="S205" s="564"/>
      <c r="T205" s="107">
        <v>116</v>
      </c>
      <c r="U205" s="564"/>
      <c r="V205" s="107">
        <v>111</v>
      </c>
      <c r="W205" s="564"/>
      <c r="X205" s="107">
        <v>117</v>
      </c>
      <c r="Y205" s="564"/>
      <c r="Z205" s="107">
        <v>112</v>
      </c>
      <c r="AA205" s="564"/>
      <c r="AB205" s="107">
        <v>118</v>
      </c>
      <c r="AC205" s="564"/>
      <c r="AD205" s="107">
        <v>117</v>
      </c>
      <c r="AE205" s="564"/>
      <c r="AF205" s="107">
        <v>118</v>
      </c>
      <c r="AG205" s="564"/>
      <c r="AH205" s="107">
        <v>120</v>
      </c>
      <c r="AI205" s="564"/>
      <c r="AJ205" s="107">
        <v>118</v>
      </c>
      <c r="AK205" s="564"/>
      <c r="AL205" s="107">
        <v>118</v>
      </c>
      <c r="AM205" s="565"/>
      <c r="AN205" s="72">
        <v>120</v>
      </c>
      <c r="AO205" s="464"/>
    </row>
    <row r="206" spans="1:41" ht="15.75" customHeight="1" x14ac:dyDescent="0.35">
      <c r="A206" s="68" t="s">
        <v>38</v>
      </c>
      <c r="B206" s="109" t="s">
        <v>59</v>
      </c>
      <c r="C206" s="555" t="s">
        <v>59</v>
      </c>
      <c r="D206" s="109" t="s">
        <v>59</v>
      </c>
      <c r="E206" s="555" t="s">
        <v>59</v>
      </c>
      <c r="F206" s="109" t="s">
        <v>59</v>
      </c>
      <c r="G206" s="586" t="s">
        <v>59</v>
      </c>
      <c r="H206" s="109" t="s">
        <v>59</v>
      </c>
      <c r="I206" s="586" t="s">
        <v>59</v>
      </c>
      <c r="J206" s="109" t="s">
        <v>59</v>
      </c>
      <c r="K206" s="586" t="s">
        <v>59</v>
      </c>
      <c r="L206" s="109" t="s">
        <v>59</v>
      </c>
      <c r="M206" s="586" t="s">
        <v>59</v>
      </c>
      <c r="N206" s="109" t="s">
        <v>59</v>
      </c>
      <c r="O206" s="586" t="s">
        <v>59</v>
      </c>
      <c r="P206" s="109" t="s">
        <v>59</v>
      </c>
      <c r="Q206" s="586" t="s">
        <v>59</v>
      </c>
      <c r="R206" s="109" t="s">
        <v>59</v>
      </c>
      <c r="S206" s="586" t="s">
        <v>59</v>
      </c>
      <c r="T206" s="109" t="s">
        <v>59</v>
      </c>
      <c r="U206" s="586" t="s">
        <v>59</v>
      </c>
      <c r="V206" s="109" t="s">
        <v>59</v>
      </c>
      <c r="W206" s="586" t="s">
        <v>59</v>
      </c>
      <c r="X206" s="109" t="s">
        <v>59</v>
      </c>
      <c r="Y206" s="586" t="s">
        <v>59</v>
      </c>
      <c r="Z206" s="109" t="s">
        <v>59</v>
      </c>
      <c r="AA206" s="586" t="s">
        <v>59</v>
      </c>
      <c r="AB206" s="109" t="s">
        <v>58</v>
      </c>
      <c r="AC206" s="586" t="s">
        <v>58</v>
      </c>
      <c r="AD206" s="109" t="s">
        <v>58</v>
      </c>
      <c r="AE206" s="586" t="s">
        <v>58</v>
      </c>
      <c r="AF206" s="109" t="s">
        <v>58</v>
      </c>
      <c r="AG206" s="586" t="s">
        <v>58</v>
      </c>
      <c r="AH206" s="109" t="s">
        <v>59</v>
      </c>
      <c r="AI206" s="586" t="s">
        <v>59</v>
      </c>
      <c r="AJ206" s="109" t="s">
        <v>59</v>
      </c>
      <c r="AK206" s="586" t="s">
        <v>59</v>
      </c>
      <c r="AL206" s="109" t="s">
        <v>59</v>
      </c>
      <c r="AM206" s="587" t="s">
        <v>59</v>
      </c>
      <c r="AN206" s="69" t="s">
        <v>59</v>
      </c>
      <c r="AO206" s="471" t="s">
        <v>59</v>
      </c>
    </row>
    <row r="207" spans="1:41" ht="15.75" customHeight="1" x14ac:dyDescent="0.35">
      <c r="A207" s="68" t="s">
        <v>60</v>
      </c>
      <c r="B207" s="591">
        <v>110</v>
      </c>
      <c r="C207" s="593" t="s">
        <v>59</v>
      </c>
      <c r="D207" s="591">
        <v>110</v>
      </c>
      <c r="E207" s="593" t="s">
        <v>59</v>
      </c>
      <c r="F207" s="591">
        <v>100</v>
      </c>
      <c r="G207" s="593" t="s">
        <v>59</v>
      </c>
      <c r="H207" s="591">
        <v>100</v>
      </c>
      <c r="I207" s="593" t="s">
        <v>59</v>
      </c>
      <c r="J207" s="591">
        <v>100</v>
      </c>
      <c r="K207" s="593" t="s">
        <v>59</v>
      </c>
      <c r="L207" s="591">
        <v>110</v>
      </c>
      <c r="M207" s="593" t="s">
        <v>59</v>
      </c>
      <c r="N207" s="591">
        <v>110</v>
      </c>
      <c r="O207" s="593" t="s">
        <v>59</v>
      </c>
      <c r="P207" s="591">
        <v>100</v>
      </c>
      <c r="Q207" s="593" t="s">
        <v>59</v>
      </c>
      <c r="R207" s="591">
        <v>100</v>
      </c>
      <c r="S207" s="593" t="s">
        <v>59</v>
      </c>
      <c r="T207" s="591">
        <v>110</v>
      </c>
      <c r="U207" s="593" t="s">
        <v>59</v>
      </c>
      <c r="V207" s="591">
        <v>110</v>
      </c>
      <c r="W207" s="593" t="s">
        <v>59</v>
      </c>
      <c r="X207" s="591">
        <v>120</v>
      </c>
      <c r="Y207" s="593" t="s">
        <v>59</v>
      </c>
      <c r="Z207" s="591">
        <v>110</v>
      </c>
      <c r="AA207" s="593" t="s">
        <v>59</v>
      </c>
      <c r="AB207" s="591">
        <v>120</v>
      </c>
      <c r="AC207" s="593">
        <v>100</v>
      </c>
      <c r="AD207" s="591">
        <v>120</v>
      </c>
      <c r="AE207" s="593">
        <v>100</v>
      </c>
      <c r="AF207" s="591">
        <v>120</v>
      </c>
      <c r="AG207" s="593">
        <v>100</v>
      </c>
      <c r="AH207" s="591">
        <v>120</v>
      </c>
      <c r="AI207" s="593" t="s">
        <v>59</v>
      </c>
      <c r="AJ207" s="109">
        <v>120</v>
      </c>
      <c r="AK207" s="593" t="s">
        <v>59</v>
      </c>
      <c r="AL207" s="109">
        <v>120</v>
      </c>
      <c r="AM207" s="587">
        <v>98.3</v>
      </c>
      <c r="AN207" s="69">
        <v>120</v>
      </c>
      <c r="AO207" s="471">
        <v>98.3</v>
      </c>
    </row>
    <row r="208" spans="1:41" ht="15.75" customHeight="1" x14ac:dyDescent="0.35">
      <c r="A208" s="68" t="s">
        <v>44</v>
      </c>
      <c r="B208" s="109" t="s">
        <v>59</v>
      </c>
      <c r="C208" s="555" t="s">
        <v>30</v>
      </c>
      <c r="D208" s="109" t="s">
        <v>59</v>
      </c>
      <c r="E208" s="555" t="s">
        <v>30</v>
      </c>
      <c r="F208" s="109" t="s">
        <v>59</v>
      </c>
      <c r="G208" s="586" t="s">
        <v>30</v>
      </c>
      <c r="H208" s="109" t="s">
        <v>59</v>
      </c>
      <c r="I208" s="586" t="s">
        <v>30</v>
      </c>
      <c r="J208" s="109" t="s">
        <v>59</v>
      </c>
      <c r="K208" s="586" t="s">
        <v>30</v>
      </c>
      <c r="L208" s="109" t="s">
        <v>59</v>
      </c>
      <c r="M208" s="586" t="s">
        <v>30</v>
      </c>
      <c r="N208" s="109" t="s">
        <v>59</v>
      </c>
      <c r="O208" s="586" t="s">
        <v>30</v>
      </c>
      <c r="P208" s="109" t="s">
        <v>59</v>
      </c>
      <c r="Q208" s="586" t="s">
        <v>30</v>
      </c>
      <c r="R208" s="109" t="s">
        <v>59</v>
      </c>
      <c r="S208" s="586" t="s">
        <v>30</v>
      </c>
      <c r="T208" s="109" t="s">
        <v>59</v>
      </c>
      <c r="U208" s="586" t="s">
        <v>30</v>
      </c>
      <c r="V208" s="109" t="s">
        <v>58</v>
      </c>
      <c r="W208" s="586" t="s">
        <v>30</v>
      </c>
      <c r="X208" s="109" t="s">
        <v>58</v>
      </c>
      <c r="Y208" s="586" t="s">
        <v>30</v>
      </c>
      <c r="Z208" s="109" t="s">
        <v>59</v>
      </c>
      <c r="AA208" s="586" t="s">
        <v>30</v>
      </c>
      <c r="AB208" s="109" t="s">
        <v>59</v>
      </c>
      <c r="AC208" s="586" t="s">
        <v>30</v>
      </c>
      <c r="AD208" s="109" t="s">
        <v>59</v>
      </c>
      <c r="AE208" s="586" t="s">
        <v>30</v>
      </c>
      <c r="AF208" s="109" t="s">
        <v>59</v>
      </c>
      <c r="AG208" s="586" t="s">
        <v>30</v>
      </c>
      <c r="AH208" s="109" t="s">
        <v>59</v>
      </c>
      <c r="AI208" s="586" t="s">
        <v>30</v>
      </c>
      <c r="AJ208" s="109" t="s">
        <v>59</v>
      </c>
      <c r="AK208" s="586" t="s">
        <v>30</v>
      </c>
      <c r="AL208" s="109" t="s">
        <v>59</v>
      </c>
      <c r="AM208" s="587" t="s">
        <v>30</v>
      </c>
      <c r="AN208" s="69" t="s">
        <v>59</v>
      </c>
      <c r="AO208" s="471" t="s">
        <v>30</v>
      </c>
    </row>
    <row r="209" spans="1:41" ht="15.75" customHeight="1" x14ac:dyDescent="0.35">
      <c r="A209" s="71" t="s">
        <v>12</v>
      </c>
      <c r="B209" s="107">
        <v>310</v>
      </c>
      <c r="C209" s="590"/>
      <c r="D209" s="107">
        <v>330</v>
      </c>
      <c r="E209" s="590"/>
      <c r="F209" s="107">
        <v>300</v>
      </c>
      <c r="G209" s="564"/>
      <c r="H209" s="107">
        <v>310</v>
      </c>
      <c r="I209" s="564"/>
      <c r="J209" s="107">
        <v>300</v>
      </c>
      <c r="K209" s="564"/>
      <c r="L209" s="107">
        <v>300</v>
      </c>
      <c r="M209" s="564"/>
      <c r="N209" s="107">
        <v>290</v>
      </c>
      <c r="O209" s="564"/>
      <c r="P209" s="107">
        <v>290</v>
      </c>
      <c r="Q209" s="564"/>
      <c r="R209" s="107">
        <v>300</v>
      </c>
      <c r="S209" s="564"/>
      <c r="T209" s="107">
        <v>300</v>
      </c>
      <c r="U209" s="564"/>
      <c r="V209" s="107">
        <v>290</v>
      </c>
      <c r="W209" s="564"/>
      <c r="X209" s="107">
        <v>280</v>
      </c>
      <c r="Y209" s="564"/>
      <c r="Z209" s="107">
        <v>280</v>
      </c>
      <c r="AA209" s="564"/>
      <c r="AB209" s="107">
        <v>290</v>
      </c>
      <c r="AC209" s="564"/>
      <c r="AD209" s="107">
        <v>280</v>
      </c>
      <c r="AE209" s="564"/>
      <c r="AF209" s="107">
        <v>280</v>
      </c>
      <c r="AG209" s="564"/>
      <c r="AH209" s="107">
        <v>290</v>
      </c>
      <c r="AI209" s="564"/>
      <c r="AJ209" s="107">
        <v>300</v>
      </c>
      <c r="AK209" s="564"/>
      <c r="AL209" s="107">
        <v>290</v>
      </c>
      <c r="AM209" s="565"/>
      <c r="AN209" s="72">
        <v>300</v>
      </c>
      <c r="AO209" s="464"/>
    </row>
    <row r="210" spans="1:41" ht="15.75" customHeight="1" x14ac:dyDescent="0.35">
      <c r="A210" s="68" t="s">
        <v>38</v>
      </c>
      <c r="B210" s="109" t="s">
        <v>59</v>
      </c>
      <c r="C210" s="555" t="s">
        <v>59</v>
      </c>
      <c r="D210" s="109" t="s">
        <v>59</v>
      </c>
      <c r="E210" s="555" t="s">
        <v>59</v>
      </c>
      <c r="F210" s="109" t="s">
        <v>59</v>
      </c>
      <c r="G210" s="586" t="s">
        <v>59</v>
      </c>
      <c r="H210" s="109" t="s">
        <v>59</v>
      </c>
      <c r="I210" s="586" t="s">
        <v>59</v>
      </c>
      <c r="J210" s="109" t="s">
        <v>59</v>
      </c>
      <c r="K210" s="586" t="s">
        <v>59</v>
      </c>
      <c r="L210" s="109" t="s">
        <v>59</v>
      </c>
      <c r="M210" s="586" t="s">
        <v>59</v>
      </c>
      <c r="N210" s="109" t="s">
        <v>59</v>
      </c>
      <c r="O210" s="586" t="s">
        <v>59</v>
      </c>
      <c r="P210" s="109" t="s">
        <v>59</v>
      </c>
      <c r="Q210" s="586" t="s">
        <v>59</v>
      </c>
      <c r="R210" s="109" t="s">
        <v>59</v>
      </c>
      <c r="S210" s="586" t="s">
        <v>59</v>
      </c>
      <c r="T210" s="109" t="s">
        <v>59</v>
      </c>
      <c r="U210" s="586" t="s">
        <v>59</v>
      </c>
      <c r="V210" s="109" t="s">
        <v>59</v>
      </c>
      <c r="W210" s="586" t="s">
        <v>59</v>
      </c>
      <c r="X210" s="109" t="s">
        <v>59</v>
      </c>
      <c r="Y210" s="586" t="s">
        <v>59</v>
      </c>
      <c r="Z210" s="109" t="s">
        <v>59</v>
      </c>
      <c r="AA210" s="586" t="s">
        <v>59</v>
      </c>
      <c r="AB210" s="109" t="s">
        <v>59</v>
      </c>
      <c r="AC210" s="586" t="s">
        <v>59</v>
      </c>
      <c r="AD210" s="109" t="s">
        <v>59</v>
      </c>
      <c r="AE210" s="586" t="s">
        <v>59</v>
      </c>
      <c r="AF210" s="109" t="s">
        <v>59</v>
      </c>
      <c r="AG210" s="586" t="s">
        <v>59</v>
      </c>
      <c r="AH210" s="109" t="s">
        <v>59</v>
      </c>
      <c r="AI210" s="586" t="s">
        <v>59</v>
      </c>
      <c r="AJ210" s="109" t="s">
        <v>59</v>
      </c>
      <c r="AK210" s="586" t="s">
        <v>59</v>
      </c>
      <c r="AL210" s="109" t="s">
        <v>59</v>
      </c>
      <c r="AM210" s="587" t="s">
        <v>59</v>
      </c>
      <c r="AN210" s="69" t="s">
        <v>59</v>
      </c>
      <c r="AO210" s="471" t="s">
        <v>59</v>
      </c>
    </row>
    <row r="211" spans="1:41" ht="15.75" customHeight="1" x14ac:dyDescent="0.35">
      <c r="A211" s="68" t="s">
        <v>60</v>
      </c>
      <c r="B211" s="591">
        <v>300</v>
      </c>
      <c r="C211" s="593" t="s">
        <v>59</v>
      </c>
      <c r="D211" s="591">
        <v>310</v>
      </c>
      <c r="E211" s="593" t="s">
        <v>59</v>
      </c>
      <c r="F211" s="591">
        <v>280</v>
      </c>
      <c r="G211" s="593" t="s">
        <v>59</v>
      </c>
      <c r="H211" s="591">
        <v>290</v>
      </c>
      <c r="I211" s="593" t="s">
        <v>59</v>
      </c>
      <c r="J211" s="591">
        <v>280</v>
      </c>
      <c r="K211" s="593" t="s">
        <v>59</v>
      </c>
      <c r="L211" s="591">
        <v>280</v>
      </c>
      <c r="M211" s="593" t="s">
        <v>59</v>
      </c>
      <c r="N211" s="591">
        <v>280</v>
      </c>
      <c r="O211" s="593" t="s">
        <v>59</v>
      </c>
      <c r="P211" s="591">
        <v>280</v>
      </c>
      <c r="Q211" s="593" t="s">
        <v>59</v>
      </c>
      <c r="R211" s="591">
        <v>290</v>
      </c>
      <c r="S211" s="593" t="s">
        <v>59</v>
      </c>
      <c r="T211" s="591">
        <v>290</v>
      </c>
      <c r="U211" s="593" t="s">
        <v>59</v>
      </c>
      <c r="V211" s="591">
        <v>280</v>
      </c>
      <c r="W211" s="593" t="s">
        <v>59</v>
      </c>
      <c r="X211" s="591">
        <v>260</v>
      </c>
      <c r="Y211" s="593" t="s">
        <v>59</v>
      </c>
      <c r="Z211" s="591">
        <v>260</v>
      </c>
      <c r="AA211" s="593" t="s">
        <v>59</v>
      </c>
      <c r="AB211" s="591">
        <v>260</v>
      </c>
      <c r="AC211" s="593" t="s">
        <v>59</v>
      </c>
      <c r="AD211" s="591">
        <v>260</v>
      </c>
      <c r="AE211" s="593" t="s">
        <v>59</v>
      </c>
      <c r="AF211" s="591">
        <v>260</v>
      </c>
      <c r="AG211" s="593" t="s">
        <v>59</v>
      </c>
      <c r="AH211" s="591">
        <v>260</v>
      </c>
      <c r="AI211" s="593" t="s">
        <v>59</v>
      </c>
      <c r="AJ211" s="109">
        <v>270</v>
      </c>
      <c r="AK211" s="593" t="s">
        <v>59</v>
      </c>
      <c r="AL211" s="109">
        <v>270</v>
      </c>
      <c r="AM211" s="587">
        <v>99.6</v>
      </c>
      <c r="AN211" s="69">
        <v>270</v>
      </c>
      <c r="AO211" s="471">
        <v>99.6</v>
      </c>
    </row>
    <row r="212" spans="1:41" ht="15.75" customHeight="1" x14ac:dyDescent="0.35">
      <c r="A212" s="68" t="s">
        <v>44</v>
      </c>
      <c r="B212" s="109">
        <v>10</v>
      </c>
      <c r="C212" s="555" t="s">
        <v>30</v>
      </c>
      <c r="D212" s="109">
        <v>10</v>
      </c>
      <c r="E212" s="555" t="s">
        <v>30</v>
      </c>
      <c r="F212" s="109">
        <v>10</v>
      </c>
      <c r="G212" s="586" t="s">
        <v>30</v>
      </c>
      <c r="H212" s="109">
        <v>20</v>
      </c>
      <c r="I212" s="586" t="s">
        <v>30</v>
      </c>
      <c r="J212" s="109">
        <v>10</v>
      </c>
      <c r="K212" s="586" t="s">
        <v>30</v>
      </c>
      <c r="L212" s="109">
        <v>10</v>
      </c>
      <c r="M212" s="586" t="s">
        <v>30</v>
      </c>
      <c r="N212" s="109">
        <v>10</v>
      </c>
      <c r="O212" s="586" t="s">
        <v>30</v>
      </c>
      <c r="P212" s="109">
        <v>10</v>
      </c>
      <c r="Q212" s="586" t="s">
        <v>30</v>
      </c>
      <c r="R212" s="109">
        <v>10</v>
      </c>
      <c r="S212" s="586" t="s">
        <v>30</v>
      </c>
      <c r="T212" s="109">
        <v>10</v>
      </c>
      <c r="U212" s="586" t="s">
        <v>30</v>
      </c>
      <c r="V212" s="109">
        <v>10</v>
      </c>
      <c r="W212" s="586" t="s">
        <v>30</v>
      </c>
      <c r="X212" s="109">
        <v>20</v>
      </c>
      <c r="Y212" s="586" t="s">
        <v>30</v>
      </c>
      <c r="Z212" s="109">
        <v>20</v>
      </c>
      <c r="AA212" s="586" t="s">
        <v>30</v>
      </c>
      <c r="AB212" s="109">
        <v>20</v>
      </c>
      <c r="AC212" s="586" t="s">
        <v>30</v>
      </c>
      <c r="AD212" s="109">
        <v>20</v>
      </c>
      <c r="AE212" s="586" t="s">
        <v>30</v>
      </c>
      <c r="AF212" s="109">
        <v>20</v>
      </c>
      <c r="AG212" s="586" t="s">
        <v>30</v>
      </c>
      <c r="AH212" s="109">
        <v>20</v>
      </c>
      <c r="AI212" s="586" t="s">
        <v>30</v>
      </c>
      <c r="AJ212" s="109">
        <v>20</v>
      </c>
      <c r="AK212" s="586" t="s">
        <v>30</v>
      </c>
      <c r="AL212" s="109">
        <v>20</v>
      </c>
      <c r="AM212" s="587" t="s">
        <v>30</v>
      </c>
      <c r="AN212" s="69">
        <v>20</v>
      </c>
      <c r="AO212" s="471" t="s">
        <v>30</v>
      </c>
    </row>
    <row r="213" spans="1:41" ht="15.75" customHeight="1" x14ac:dyDescent="0.35">
      <c r="A213" s="71" t="s">
        <v>62</v>
      </c>
      <c r="B213" s="107">
        <v>1100</v>
      </c>
      <c r="C213" s="590"/>
      <c r="D213" s="107">
        <v>1100</v>
      </c>
      <c r="E213" s="590"/>
      <c r="F213" s="107">
        <v>1040</v>
      </c>
      <c r="G213" s="564"/>
      <c r="H213" s="107">
        <v>1060</v>
      </c>
      <c r="I213" s="564"/>
      <c r="J213" s="107">
        <v>1020</v>
      </c>
      <c r="K213" s="564"/>
      <c r="L213" s="107">
        <v>1050</v>
      </c>
      <c r="M213" s="564"/>
      <c r="N213" s="107">
        <v>1020</v>
      </c>
      <c r="O213" s="564"/>
      <c r="P213" s="107">
        <v>1020</v>
      </c>
      <c r="Q213" s="564"/>
      <c r="R213" s="107">
        <v>980</v>
      </c>
      <c r="S213" s="564"/>
      <c r="T213" s="107">
        <v>1020</v>
      </c>
      <c r="U213" s="564"/>
      <c r="V213" s="107">
        <v>990</v>
      </c>
      <c r="W213" s="564"/>
      <c r="X213" s="107">
        <v>1010</v>
      </c>
      <c r="Y213" s="564"/>
      <c r="Z213" s="107">
        <v>980</v>
      </c>
      <c r="AA213" s="564"/>
      <c r="AB213" s="107">
        <v>1010</v>
      </c>
      <c r="AC213" s="564"/>
      <c r="AD213" s="107">
        <v>1000</v>
      </c>
      <c r="AE213" s="564"/>
      <c r="AF213" s="107">
        <v>1040</v>
      </c>
      <c r="AG213" s="564"/>
      <c r="AH213" s="107">
        <v>1000</v>
      </c>
      <c r="AI213" s="564"/>
      <c r="AJ213" s="107">
        <v>1040</v>
      </c>
      <c r="AK213" s="564"/>
      <c r="AL213" s="107">
        <v>1020</v>
      </c>
      <c r="AM213" s="565"/>
      <c r="AN213" s="72">
        <v>1070</v>
      </c>
      <c r="AO213" s="464"/>
    </row>
    <row r="214" spans="1:41" ht="15.75" customHeight="1" x14ac:dyDescent="0.35">
      <c r="A214" s="68" t="s">
        <v>38</v>
      </c>
      <c r="B214" s="109">
        <v>30</v>
      </c>
      <c r="C214" s="555">
        <v>2.7</v>
      </c>
      <c r="D214" s="109">
        <v>30</v>
      </c>
      <c r="E214" s="555">
        <v>2.6</v>
      </c>
      <c r="F214" s="109">
        <v>20</v>
      </c>
      <c r="G214" s="586">
        <v>2.6</v>
      </c>
      <c r="H214" s="109">
        <v>30</v>
      </c>
      <c r="I214" s="586">
        <v>2.8</v>
      </c>
      <c r="J214" s="109">
        <v>30</v>
      </c>
      <c r="K214" s="586">
        <v>2.9</v>
      </c>
      <c r="L214" s="109">
        <v>30</v>
      </c>
      <c r="M214" s="586">
        <v>3.2</v>
      </c>
      <c r="N214" s="109">
        <v>30</v>
      </c>
      <c r="O214" s="586">
        <v>3.3</v>
      </c>
      <c r="P214" s="109">
        <v>30</v>
      </c>
      <c r="Q214" s="586">
        <v>2.9</v>
      </c>
      <c r="R214" s="109">
        <v>30</v>
      </c>
      <c r="S214" s="586">
        <v>2.8</v>
      </c>
      <c r="T214" s="109">
        <v>20</v>
      </c>
      <c r="U214" s="586">
        <v>2.6</v>
      </c>
      <c r="V214" s="109">
        <v>20</v>
      </c>
      <c r="W214" s="586">
        <v>2.6</v>
      </c>
      <c r="X214" s="109">
        <v>20</v>
      </c>
      <c r="Y214" s="586">
        <v>2.5</v>
      </c>
      <c r="Z214" s="109">
        <v>20</v>
      </c>
      <c r="AA214" s="586">
        <v>2.6</v>
      </c>
      <c r="AB214" s="109">
        <v>20</v>
      </c>
      <c r="AC214" s="586">
        <v>2.4</v>
      </c>
      <c r="AD214" s="109">
        <v>20</v>
      </c>
      <c r="AE214" s="586">
        <v>2.5</v>
      </c>
      <c r="AF214" s="109">
        <v>20</v>
      </c>
      <c r="AG214" s="586">
        <v>2.4</v>
      </c>
      <c r="AH214" s="109">
        <v>20</v>
      </c>
      <c r="AI214" s="586">
        <v>2.2000000000000002</v>
      </c>
      <c r="AJ214" s="109">
        <v>20</v>
      </c>
      <c r="AK214" s="586">
        <v>2.4</v>
      </c>
      <c r="AL214" s="109">
        <v>20</v>
      </c>
      <c r="AM214" s="587">
        <v>2.5</v>
      </c>
      <c r="AN214" s="69">
        <v>20</v>
      </c>
      <c r="AO214" s="471">
        <v>2.4</v>
      </c>
    </row>
    <row r="215" spans="1:41" ht="15.75" customHeight="1" x14ac:dyDescent="0.35">
      <c r="A215" s="68" t="s">
        <v>60</v>
      </c>
      <c r="B215" s="109">
        <v>990</v>
      </c>
      <c r="C215" s="555">
        <v>97.3</v>
      </c>
      <c r="D215" s="109">
        <v>1000</v>
      </c>
      <c r="E215" s="555">
        <v>97.4</v>
      </c>
      <c r="F215" s="109">
        <v>940</v>
      </c>
      <c r="G215" s="586">
        <v>97.4</v>
      </c>
      <c r="H215" s="109">
        <v>960</v>
      </c>
      <c r="I215" s="586">
        <v>97.2</v>
      </c>
      <c r="J215" s="109">
        <v>930</v>
      </c>
      <c r="K215" s="586">
        <v>97.1</v>
      </c>
      <c r="L215" s="109">
        <v>950</v>
      </c>
      <c r="M215" s="586">
        <v>96.8</v>
      </c>
      <c r="N215" s="109">
        <v>940</v>
      </c>
      <c r="O215" s="586">
        <v>96.7</v>
      </c>
      <c r="P215" s="109">
        <v>930</v>
      </c>
      <c r="Q215" s="586">
        <v>97.1</v>
      </c>
      <c r="R215" s="109">
        <v>900</v>
      </c>
      <c r="S215" s="586">
        <v>97.2</v>
      </c>
      <c r="T215" s="109">
        <v>930</v>
      </c>
      <c r="U215" s="586">
        <v>97.4</v>
      </c>
      <c r="V215" s="109">
        <v>900</v>
      </c>
      <c r="W215" s="586">
        <v>97.4</v>
      </c>
      <c r="X215" s="109">
        <v>930</v>
      </c>
      <c r="Y215" s="586">
        <v>97.5</v>
      </c>
      <c r="Z215" s="109">
        <v>900</v>
      </c>
      <c r="AA215" s="586">
        <v>97.4</v>
      </c>
      <c r="AB215" s="109">
        <v>920</v>
      </c>
      <c r="AC215" s="586">
        <v>97.6</v>
      </c>
      <c r="AD215" s="109">
        <v>910</v>
      </c>
      <c r="AE215" s="586">
        <v>97.5</v>
      </c>
      <c r="AF215" s="109">
        <v>950</v>
      </c>
      <c r="AG215" s="586">
        <v>97.6</v>
      </c>
      <c r="AH215" s="109">
        <v>920</v>
      </c>
      <c r="AI215" s="586">
        <v>97.8</v>
      </c>
      <c r="AJ215" s="109">
        <v>950</v>
      </c>
      <c r="AK215" s="586">
        <v>97.6</v>
      </c>
      <c r="AL215" s="109">
        <v>930</v>
      </c>
      <c r="AM215" s="587">
        <v>97.5</v>
      </c>
      <c r="AN215" s="69">
        <v>980</v>
      </c>
      <c r="AO215" s="471">
        <v>97.6</v>
      </c>
    </row>
    <row r="216" spans="1:41" ht="15.75" customHeight="1" x14ac:dyDescent="0.35">
      <c r="A216" s="68" t="s">
        <v>44</v>
      </c>
      <c r="B216" s="109">
        <v>70</v>
      </c>
      <c r="C216" s="555" t="s">
        <v>30</v>
      </c>
      <c r="D216" s="109">
        <v>70</v>
      </c>
      <c r="E216" s="555" t="s">
        <v>30</v>
      </c>
      <c r="F216" s="109">
        <v>70</v>
      </c>
      <c r="G216" s="586" t="s">
        <v>30</v>
      </c>
      <c r="H216" s="109">
        <v>70</v>
      </c>
      <c r="I216" s="586" t="s">
        <v>30</v>
      </c>
      <c r="J216" s="109">
        <v>70</v>
      </c>
      <c r="K216" s="586" t="s">
        <v>30</v>
      </c>
      <c r="L216" s="109">
        <v>80</v>
      </c>
      <c r="M216" s="586" t="s">
        <v>30</v>
      </c>
      <c r="N216" s="109">
        <v>50</v>
      </c>
      <c r="O216" s="586" t="s">
        <v>30</v>
      </c>
      <c r="P216" s="109">
        <v>60</v>
      </c>
      <c r="Q216" s="586" t="s">
        <v>30</v>
      </c>
      <c r="R216" s="109">
        <v>60</v>
      </c>
      <c r="S216" s="586" t="s">
        <v>30</v>
      </c>
      <c r="T216" s="109">
        <v>70</v>
      </c>
      <c r="U216" s="586" t="s">
        <v>30</v>
      </c>
      <c r="V216" s="109">
        <v>60</v>
      </c>
      <c r="W216" s="586" t="s">
        <v>30</v>
      </c>
      <c r="X216" s="109">
        <v>60</v>
      </c>
      <c r="Y216" s="586" t="s">
        <v>30</v>
      </c>
      <c r="Z216" s="109">
        <v>60</v>
      </c>
      <c r="AA216" s="586" t="s">
        <v>30</v>
      </c>
      <c r="AB216" s="109">
        <v>60</v>
      </c>
      <c r="AC216" s="586" t="s">
        <v>30</v>
      </c>
      <c r="AD216" s="109">
        <v>60</v>
      </c>
      <c r="AE216" s="586" t="s">
        <v>30</v>
      </c>
      <c r="AF216" s="109">
        <v>60</v>
      </c>
      <c r="AG216" s="586" t="s">
        <v>30</v>
      </c>
      <c r="AH216" s="109">
        <v>60</v>
      </c>
      <c r="AI216" s="586" t="s">
        <v>30</v>
      </c>
      <c r="AJ216" s="109">
        <v>60</v>
      </c>
      <c r="AK216" s="586" t="s">
        <v>30</v>
      </c>
      <c r="AL216" s="109">
        <v>70</v>
      </c>
      <c r="AM216" s="587" t="s">
        <v>30</v>
      </c>
      <c r="AN216" s="69">
        <v>70</v>
      </c>
      <c r="AO216" s="471" t="s">
        <v>30</v>
      </c>
    </row>
    <row r="217" spans="1:41" ht="15.75" customHeight="1" x14ac:dyDescent="0.35">
      <c r="A217" s="71" t="s">
        <v>14</v>
      </c>
      <c r="B217" s="107">
        <v>2430</v>
      </c>
      <c r="C217" s="590"/>
      <c r="D217" s="107">
        <v>2320</v>
      </c>
      <c r="E217" s="590"/>
      <c r="F217" s="107">
        <v>2260</v>
      </c>
      <c r="G217" s="564"/>
      <c r="H217" s="107">
        <v>2200</v>
      </c>
      <c r="I217" s="564"/>
      <c r="J217" s="107">
        <v>2200</v>
      </c>
      <c r="K217" s="564"/>
      <c r="L217" s="107">
        <v>2140</v>
      </c>
      <c r="M217" s="564"/>
      <c r="N217" s="107">
        <v>2120</v>
      </c>
      <c r="O217" s="564"/>
      <c r="P217" s="107">
        <v>2080</v>
      </c>
      <c r="Q217" s="564"/>
      <c r="R217" s="107">
        <v>2100</v>
      </c>
      <c r="S217" s="564"/>
      <c r="T217" s="107">
        <v>2040</v>
      </c>
      <c r="U217" s="564"/>
      <c r="V217" s="107">
        <v>2080</v>
      </c>
      <c r="W217" s="564"/>
      <c r="X217" s="107">
        <v>2020</v>
      </c>
      <c r="Y217" s="564"/>
      <c r="Z217" s="107">
        <v>2060</v>
      </c>
      <c r="AA217" s="564"/>
      <c r="AB217" s="107">
        <v>2010</v>
      </c>
      <c r="AC217" s="564"/>
      <c r="AD217" s="107">
        <v>2030</v>
      </c>
      <c r="AE217" s="564"/>
      <c r="AF217" s="107">
        <v>1980</v>
      </c>
      <c r="AG217" s="564"/>
      <c r="AH217" s="107">
        <v>2040</v>
      </c>
      <c r="AI217" s="564"/>
      <c r="AJ217" s="107">
        <v>1990</v>
      </c>
      <c r="AK217" s="564"/>
      <c r="AL217" s="107">
        <v>2060</v>
      </c>
      <c r="AM217" s="565"/>
      <c r="AN217" s="72">
        <v>1980</v>
      </c>
      <c r="AO217" s="464"/>
    </row>
    <row r="218" spans="1:41" ht="15.75" customHeight="1" x14ac:dyDescent="0.35">
      <c r="A218" s="68" t="s">
        <v>38</v>
      </c>
      <c r="B218" s="109">
        <v>60</v>
      </c>
      <c r="C218" s="555">
        <v>2.9</v>
      </c>
      <c r="D218" s="109">
        <v>60</v>
      </c>
      <c r="E218" s="555">
        <v>3</v>
      </c>
      <c r="F218" s="109">
        <v>60</v>
      </c>
      <c r="G218" s="586">
        <v>2.8</v>
      </c>
      <c r="H218" s="109">
        <v>50</v>
      </c>
      <c r="I218" s="586">
        <v>2.7</v>
      </c>
      <c r="J218" s="109">
        <v>50</v>
      </c>
      <c r="K218" s="586">
        <v>2.7</v>
      </c>
      <c r="L218" s="109">
        <v>50</v>
      </c>
      <c r="M218" s="586">
        <v>2.5</v>
      </c>
      <c r="N218" s="109">
        <v>40</v>
      </c>
      <c r="O218" s="586">
        <v>1.9</v>
      </c>
      <c r="P218" s="109">
        <v>40</v>
      </c>
      <c r="Q218" s="586">
        <v>1.9</v>
      </c>
      <c r="R218" s="109">
        <v>40</v>
      </c>
      <c r="S218" s="586">
        <v>2</v>
      </c>
      <c r="T218" s="109">
        <v>30</v>
      </c>
      <c r="U218" s="586">
        <v>1.7</v>
      </c>
      <c r="V218" s="109">
        <v>30</v>
      </c>
      <c r="W218" s="586">
        <v>1.5</v>
      </c>
      <c r="X218" s="109">
        <v>30</v>
      </c>
      <c r="Y218" s="586">
        <v>1.5</v>
      </c>
      <c r="Z218" s="109">
        <v>30</v>
      </c>
      <c r="AA218" s="586">
        <v>1.6</v>
      </c>
      <c r="AB218" s="109">
        <v>30</v>
      </c>
      <c r="AC218" s="586">
        <v>1.6</v>
      </c>
      <c r="AD218" s="109">
        <v>30</v>
      </c>
      <c r="AE218" s="586">
        <v>1.5</v>
      </c>
      <c r="AF218" s="109">
        <v>30</v>
      </c>
      <c r="AG218" s="586">
        <v>1.7</v>
      </c>
      <c r="AH218" s="109">
        <v>30</v>
      </c>
      <c r="AI218" s="586">
        <v>1.5</v>
      </c>
      <c r="AJ218" s="109">
        <v>30</v>
      </c>
      <c r="AK218" s="586">
        <v>1.5</v>
      </c>
      <c r="AL218" s="109">
        <v>30</v>
      </c>
      <c r="AM218" s="587">
        <v>1.5</v>
      </c>
      <c r="AN218" s="69">
        <v>30</v>
      </c>
      <c r="AO218" s="471">
        <v>1.6</v>
      </c>
    </row>
    <row r="219" spans="1:41" ht="15.75" customHeight="1" x14ac:dyDescent="0.35">
      <c r="A219" s="68" t="s">
        <v>60</v>
      </c>
      <c r="B219" s="109">
        <v>2140</v>
      </c>
      <c r="C219" s="555">
        <v>97.1</v>
      </c>
      <c r="D219" s="109">
        <v>2040</v>
      </c>
      <c r="E219" s="555">
        <v>97</v>
      </c>
      <c r="F219" s="109">
        <v>1990</v>
      </c>
      <c r="G219" s="586">
        <v>97.2</v>
      </c>
      <c r="H219" s="109">
        <v>1930</v>
      </c>
      <c r="I219" s="586">
        <v>97.3</v>
      </c>
      <c r="J219" s="109">
        <v>1930</v>
      </c>
      <c r="K219" s="586">
        <v>97.3</v>
      </c>
      <c r="L219" s="109">
        <v>1880</v>
      </c>
      <c r="M219" s="586">
        <v>97.5</v>
      </c>
      <c r="N219" s="109">
        <v>1920</v>
      </c>
      <c r="O219" s="586">
        <v>98.1</v>
      </c>
      <c r="P219" s="109">
        <v>1890</v>
      </c>
      <c r="Q219" s="586">
        <v>98.1</v>
      </c>
      <c r="R219" s="109">
        <v>1910</v>
      </c>
      <c r="S219" s="586">
        <v>98</v>
      </c>
      <c r="T219" s="109">
        <v>1860</v>
      </c>
      <c r="U219" s="586">
        <v>98.3</v>
      </c>
      <c r="V219" s="109">
        <v>1920</v>
      </c>
      <c r="W219" s="586">
        <v>98.5</v>
      </c>
      <c r="X219" s="109">
        <v>1860</v>
      </c>
      <c r="Y219" s="586">
        <v>98.5</v>
      </c>
      <c r="Z219" s="109">
        <v>1890</v>
      </c>
      <c r="AA219" s="586">
        <v>98.4</v>
      </c>
      <c r="AB219" s="109">
        <v>1860</v>
      </c>
      <c r="AC219" s="586">
        <v>98.4</v>
      </c>
      <c r="AD219" s="109">
        <v>1890</v>
      </c>
      <c r="AE219" s="586">
        <v>98.5</v>
      </c>
      <c r="AF219" s="109">
        <v>1840</v>
      </c>
      <c r="AG219" s="586">
        <v>98.3</v>
      </c>
      <c r="AH219" s="109">
        <v>1910</v>
      </c>
      <c r="AI219" s="586">
        <v>98.5</v>
      </c>
      <c r="AJ219" s="109">
        <v>1870</v>
      </c>
      <c r="AK219" s="586">
        <v>98.5</v>
      </c>
      <c r="AL219" s="109">
        <v>1930</v>
      </c>
      <c r="AM219" s="587">
        <v>98.5</v>
      </c>
      <c r="AN219" s="69">
        <v>1870</v>
      </c>
      <c r="AO219" s="471">
        <v>98.4</v>
      </c>
    </row>
    <row r="220" spans="1:41" ht="15.75" customHeight="1" x14ac:dyDescent="0.35">
      <c r="A220" s="68" t="s">
        <v>44</v>
      </c>
      <c r="B220" s="109">
        <v>230</v>
      </c>
      <c r="C220" s="555" t="s">
        <v>30</v>
      </c>
      <c r="D220" s="109">
        <v>210</v>
      </c>
      <c r="E220" s="555" t="s">
        <v>30</v>
      </c>
      <c r="F220" s="109">
        <v>220</v>
      </c>
      <c r="G220" s="586" t="s">
        <v>30</v>
      </c>
      <c r="H220" s="109">
        <v>220</v>
      </c>
      <c r="I220" s="586" t="s">
        <v>30</v>
      </c>
      <c r="J220" s="109">
        <v>220</v>
      </c>
      <c r="K220" s="586" t="s">
        <v>30</v>
      </c>
      <c r="L220" s="109">
        <v>210</v>
      </c>
      <c r="M220" s="586" t="s">
        <v>30</v>
      </c>
      <c r="N220" s="109">
        <v>160</v>
      </c>
      <c r="O220" s="586" t="s">
        <v>30</v>
      </c>
      <c r="P220" s="109">
        <v>150</v>
      </c>
      <c r="Q220" s="586" t="s">
        <v>30</v>
      </c>
      <c r="R220" s="109">
        <v>150</v>
      </c>
      <c r="S220" s="586" t="s">
        <v>30</v>
      </c>
      <c r="T220" s="109">
        <v>150</v>
      </c>
      <c r="U220" s="586" t="s">
        <v>30</v>
      </c>
      <c r="V220" s="109">
        <v>140</v>
      </c>
      <c r="W220" s="586" t="s">
        <v>30</v>
      </c>
      <c r="X220" s="109">
        <v>140</v>
      </c>
      <c r="Y220" s="586" t="s">
        <v>30</v>
      </c>
      <c r="Z220" s="109">
        <v>140</v>
      </c>
      <c r="AA220" s="586" t="s">
        <v>30</v>
      </c>
      <c r="AB220" s="109">
        <v>110</v>
      </c>
      <c r="AC220" s="586" t="s">
        <v>30</v>
      </c>
      <c r="AD220" s="109">
        <v>110</v>
      </c>
      <c r="AE220" s="586" t="s">
        <v>30</v>
      </c>
      <c r="AF220" s="109">
        <v>100</v>
      </c>
      <c r="AG220" s="586" t="s">
        <v>30</v>
      </c>
      <c r="AH220" s="109">
        <v>100</v>
      </c>
      <c r="AI220" s="586" t="s">
        <v>30</v>
      </c>
      <c r="AJ220" s="109">
        <v>100</v>
      </c>
      <c r="AK220" s="586" t="s">
        <v>30</v>
      </c>
      <c r="AL220" s="109">
        <v>100</v>
      </c>
      <c r="AM220" s="587" t="s">
        <v>30</v>
      </c>
      <c r="AN220" s="69">
        <v>90</v>
      </c>
      <c r="AO220" s="471" t="s">
        <v>30</v>
      </c>
    </row>
    <row r="221" spans="1:41" ht="15.75" customHeight="1" x14ac:dyDescent="0.35">
      <c r="A221" s="71" t="s">
        <v>15</v>
      </c>
      <c r="B221" s="107">
        <v>4130</v>
      </c>
      <c r="C221" s="590"/>
      <c r="D221" s="107">
        <v>4040</v>
      </c>
      <c r="E221" s="590"/>
      <c r="F221" s="107">
        <v>3890</v>
      </c>
      <c r="G221" s="564"/>
      <c r="H221" s="107">
        <v>3720</v>
      </c>
      <c r="I221" s="564"/>
      <c r="J221" s="107">
        <v>3560</v>
      </c>
      <c r="K221" s="564"/>
      <c r="L221" s="107">
        <v>3450</v>
      </c>
      <c r="M221" s="564"/>
      <c r="N221" s="107">
        <v>3310</v>
      </c>
      <c r="O221" s="564"/>
      <c r="P221" s="107">
        <v>3180</v>
      </c>
      <c r="Q221" s="564"/>
      <c r="R221" s="107">
        <v>3070</v>
      </c>
      <c r="S221" s="564"/>
      <c r="T221" s="107">
        <v>3060</v>
      </c>
      <c r="U221" s="564"/>
      <c r="V221" s="107">
        <v>2990</v>
      </c>
      <c r="W221" s="564"/>
      <c r="X221" s="107">
        <v>2950</v>
      </c>
      <c r="Y221" s="564"/>
      <c r="Z221" s="107">
        <v>2920</v>
      </c>
      <c r="AA221" s="564"/>
      <c r="AB221" s="107">
        <v>2930</v>
      </c>
      <c r="AC221" s="564"/>
      <c r="AD221" s="107">
        <v>2950</v>
      </c>
      <c r="AE221" s="564"/>
      <c r="AF221" s="107">
        <v>2990</v>
      </c>
      <c r="AG221" s="564"/>
      <c r="AH221" s="107">
        <v>3010</v>
      </c>
      <c r="AI221" s="564"/>
      <c r="AJ221" s="107">
        <v>3160</v>
      </c>
      <c r="AK221" s="564"/>
      <c r="AL221" s="107">
        <v>3190</v>
      </c>
      <c r="AM221" s="565"/>
      <c r="AN221" s="72">
        <v>3320</v>
      </c>
      <c r="AO221" s="464"/>
    </row>
    <row r="222" spans="1:41" ht="15.75" customHeight="1" x14ac:dyDescent="0.35">
      <c r="A222" s="68" t="s">
        <v>38</v>
      </c>
      <c r="B222" s="109">
        <v>70</v>
      </c>
      <c r="C222" s="555">
        <v>2</v>
      </c>
      <c r="D222" s="109">
        <v>80</v>
      </c>
      <c r="E222" s="555">
        <v>2.1</v>
      </c>
      <c r="F222" s="109">
        <v>80</v>
      </c>
      <c r="G222" s="586">
        <v>2.1</v>
      </c>
      <c r="H222" s="109">
        <v>70</v>
      </c>
      <c r="I222" s="586">
        <v>2.1</v>
      </c>
      <c r="J222" s="109">
        <v>70</v>
      </c>
      <c r="K222" s="586">
        <v>2.1</v>
      </c>
      <c r="L222" s="109">
        <v>70</v>
      </c>
      <c r="M222" s="586">
        <v>2.1</v>
      </c>
      <c r="N222" s="109">
        <v>60</v>
      </c>
      <c r="O222" s="586">
        <v>2.1</v>
      </c>
      <c r="P222" s="109">
        <v>60</v>
      </c>
      <c r="Q222" s="586">
        <v>1.9</v>
      </c>
      <c r="R222" s="109">
        <v>60</v>
      </c>
      <c r="S222" s="586">
        <v>1.9</v>
      </c>
      <c r="T222" s="109">
        <v>60</v>
      </c>
      <c r="U222" s="586">
        <v>2.1</v>
      </c>
      <c r="V222" s="109">
        <v>60</v>
      </c>
      <c r="W222" s="586">
        <v>2.2000000000000002</v>
      </c>
      <c r="X222" s="109">
        <v>60</v>
      </c>
      <c r="Y222" s="586">
        <v>2.1</v>
      </c>
      <c r="Z222" s="109">
        <v>60</v>
      </c>
      <c r="AA222" s="586">
        <v>2.2999999999999998</v>
      </c>
      <c r="AB222" s="109">
        <v>60</v>
      </c>
      <c r="AC222" s="586">
        <v>2.2999999999999998</v>
      </c>
      <c r="AD222" s="109">
        <v>60</v>
      </c>
      <c r="AE222" s="586">
        <v>2.2000000000000002</v>
      </c>
      <c r="AF222" s="109">
        <v>60</v>
      </c>
      <c r="AG222" s="586">
        <v>2.2000000000000002</v>
      </c>
      <c r="AH222" s="109">
        <v>70</v>
      </c>
      <c r="AI222" s="586">
        <v>2.4</v>
      </c>
      <c r="AJ222" s="109">
        <v>80</v>
      </c>
      <c r="AK222" s="586">
        <v>2.5</v>
      </c>
      <c r="AL222" s="109">
        <v>80</v>
      </c>
      <c r="AM222" s="587">
        <v>2.7</v>
      </c>
      <c r="AN222" s="69">
        <v>90</v>
      </c>
      <c r="AO222" s="471">
        <v>2.8</v>
      </c>
    </row>
    <row r="223" spans="1:41" ht="15.75" customHeight="1" x14ac:dyDescent="0.35">
      <c r="A223" s="68" t="s">
        <v>60</v>
      </c>
      <c r="B223" s="109">
        <v>3710</v>
      </c>
      <c r="C223" s="555">
        <v>98</v>
      </c>
      <c r="D223" s="109">
        <v>3670</v>
      </c>
      <c r="E223" s="555">
        <v>97.9</v>
      </c>
      <c r="F223" s="109">
        <v>3550</v>
      </c>
      <c r="G223" s="586">
        <v>97.9</v>
      </c>
      <c r="H223" s="109">
        <v>3410</v>
      </c>
      <c r="I223" s="586">
        <v>97.9</v>
      </c>
      <c r="J223" s="109">
        <v>3260</v>
      </c>
      <c r="K223" s="586">
        <v>97.9</v>
      </c>
      <c r="L223" s="109">
        <v>3170</v>
      </c>
      <c r="M223" s="586">
        <v>97.9</v>
      </c>
      <c r="N223" s="109">
        <v>3090</v>
      </c>
      <c r="O223" s="586">
        <v>97.9</v>
      </c>
      <c r="P223" s="109">
        <v>2990</v>
      </c>
      <c r="Q223" s="586">
        <v>98.1</v>
      </c>
      <c r="R223" s="109">
        <v>2900</v>
      </c>
      <c r="S223" s="586">
        <v>98.1</v>
      </c>
      <c r="T223" s="109">
        <v>2880</v>
      </c>
      <c r="U223" s="586">
        <v>97.9</v>
      </c>
      <c r="V223" s="109">
        <v>2820</v>
      </c>
      <c r="W223" s="586">
        <v>97.8</v>
      </c>
      <c r="X223" s="109">
        <v>2790</v>
      </c>
      <c r="Y223" s="586">
        <v>97.9</v>
      </c>
      <c r="Z223" s="109">
        <v>2760</v>
      </c>
      <c r="AA223" s="586">
        <v>97.7</v>
      </c>
      <c r="AB223" s="109">
        <v>2770</v>
      </c>
      <c r="AC223" s="586">
        <v>97.7</v>
      </c>
      <c r="AD223" s="109">
        <v>2800</v>
      </c>
      <c r="AE223" s="586">
        <v>97.8</v>
      </c>
      <c r="AF223" s="109">
        <v>2850</v>
      </c>
      <c r="AG223" s="586">
        <v>97.8</v>
      </c>
      <c r="AH223" s="109">
        <v>2860</v>
      </c>
      <c r="AI223" s="586">
        <v>97.6</v>
      </c>
      <c r="AJ223" s="109">
        <v>3010</v>
      </c>
      <c r="AK223" s="586">
        <v>97.5</v>
      </c>
      <c r="AL223" s="109">
        <v>3030</v>
      </c>
      <c r="AM223" s="587">
        <v>97.3</v>
      </c>
      <c r="AN223" s="69">
        <v>3160</v>
      </c>
      <c r="AO223" s="471">
        <v>97.2</v>
      </c>
    </row>
    <row r="224" spans="1:41" ht="15.75" customHeight="1" x14ac:dyDescent="0.35">
      <c r="A224" s="68" t="s">
        <v>44</v>
      </c>
      <c r="B224" s="109">
        <v>350</v>
      </c>
      <c r="C224" s="555" t="s">
        <v>30</v>
      </c>
      <c r="D224" s="109">
        <v>290</v>
      </c>
      <c r="E224" s="555" t="s">
        <v>30</v>
      </c>
      <c r="F224" s="109">
        <v>270</v>
      </c>
      <c r="G224" s="586" t="s">
        <v>30</v>
      </c>
      <c r="H224" s="109">
        <v>240</v>
      </c>
      <c r="I224" s="586" t="s">
        <v>30</v>
      </c>
      <c r="J224" s="109">
        <v>220</v>
      </c>
      <c r="K224" s="586" t="s">
        <v>30</v>
      </c>
      <c r="L224" s="109">
        <v>200</v>
      </c>
      <c r="M224" s="586" t="s">
        <v>30</v>
      </c>
      <c r="N224" s="109">
        <v>160</v>
      </c>
      <c r="O224" s="586" t="s">
        <v>30</v>
      </c>
      <c r="P224" s="109">
        <v>130</v>
      </c>
      <c r="Q224" s="586" t="s">
        <v>30</v>
      </c>
      <c r="R224" s="109">
        <v>120</v>
      </c>
      <c r="S224" s="586" t="s">
        <v>30</v>
      </c>
      <c r="T224" s="109">
        <v>120</v>
      </c>
      <c r="U224" s="586" t="s">
        <v>30</v>
      </c>
      <c r="V224" s="109">
        <v>100</v>
      </c>
      <c r="W224" s="586" t="s">
        <v>30</v>
      </c>
      <c r="X224" s="109">
        <v>100</v>
      </c>
      <c r="Y224" s="586" t="s">
        <v>30</v>
      </c>
      <c r="Z224" s="109">
        <v>100</v>
      </c>
      <c r="AA224" s="586" t="s">
        <v>30</v>
      </c>
      <c r="AB224" s="109">
        <v>100</v>
      </c>
      <c r="AC224" s="586" t="s">
        <v>30</v>
      </c>
      <c r="AD224" s="109">
        <v>90</v>
      </c>
      <c r="AE224" s="586" t="s">
        <v>30</v>
      </c>
      <c r="AF224" s="109">
        <v>80</v>
      </c>
      <c r="AG224" s="586" t="s">
        <v>30</v>
      </c>
      <c r="AH224" s="109">
        <v>80</v>
      </c>
      <c r="AI224" s="586" t="s">
        <v>30</v>
      </c>
      <c r="AJ224" s="109">
        <v>80</v>
      </c>
      <c r="AK224" s="586" t="s">
        <v>30</v>
      </c>
      <c r="AL224" s="109">
        <v>70</v>
      </c>
      <c r="AM224" s="587" t="s">
        <v>30</v>
      </c>
      <c r="AN224" s="69">
        <v>70</v>
      </c>
      <c r="AO224" s="471" t="s">
        <v>30</v>
      </c>
    </row>
    <row r="225" spans="1:41" ht="15.75" customHeight="1" x14ac:dyDescent="0.35">
      <c r="A225" s="71" t="s">
        <v>63</v>
      </c>
      <c r="B225" s="107">
        <v>940</v>
      </c>
      <c r="C225" s="590"/>
      <c r="D225" s="107">
        <v>660</v>
      </c>
      <c r="E225" s="590"/>
      <c r="F225" s="107">
        <v>630</v>
      </c>
      <c r="G225" s="564"/>
      <c r="H225" s="107">
        <v>590</v>
      </c>
      <c r="I225" s="564"/>
      <c r="J225" s="107">
        <v>650</v>
      </c>
      <c r="K225" s="564"/>
      <c r="L225" s="107">
        <v>690</v>
      </c>
      <c r="M225" s="564"/>
      <c r="N225" s="107">
        <v>770</v>
      </c>
      <c r="O225" s="564"/>
      <c r="P225" s="107">
        <v>810</v>
      </c>
      <c r="Q225" s="564"/>
      <c r="R225" s="107">
        <v>880</v>
      </c>
      <c r="S225" s="564"/>
      <c r="T225" s="107">
        <v>940</v>
      </c>
      <c r="U225" s="564"/>
      <c r="V225" s="107">
        <v>1050</v>
      </c>
      <c r="W225" s="564"/>
      <c r="X225" s="107">
        <v>1090</v>
      </c>
      <c r="Y225" s="564"/>
      <c r="Z225" s="107">
        <v>1260</v>
      </c>
      <c r="AA225" s="564"/>
      <c r="AB225" s="107">
        <v>1300</v>
      </c>
      <c r="AC225" s="564"/>
      <c r="AD225" s="107">
        <v>1410</v>
      </c>
      <c r="AE225" s="564"/>
      <c r="AF225" s="107">
        <v>1330</v>
      </c>
      <c r="AG225" s="564"/>
      <c r="AH225" s="107">
        <v>1420</v>
      </c>
      <c r="AI225" s="564"/>
      <c r="AJ225" s="107">
        <v>1240</v>
      </c>
      <c r="AK225" s="564"/>
      <c r="AL225" s="107">
        <v>1300</v>
      </c>
      <c r="AM225" s="565"/>
      <c r="AN225" s="72">
        <v>1280</v>
      </c>
      <c r="AO225" s="464"/>
    </row>
    <row r="226" spans="1:41" ht="15.75" customHeight="1" x14ac:dyDescent="0.35">
      <c r="A226" s="68" t="s">
        <v>38</v>
      </c>
      <c r="B226" s="109">
        <v>20</v>
      </c>
      <c r="C226" s="555">
        <v>2.4</v>
      </c>
      <c r="D226" s="109">
        <v>10</v>
      </c>
      <c r="E226" s="555">
        <v>1.7</v>
      </c>
      <c r="F226" s="109">
        <v>10</v>
      </c>
      <c r="G226" s="586">
        <v>1.6</v>
      </c>
      <c r="H226" s="109">
        <v>10</v>
      </c>
      <c r="I226" s="586">
        <v>1.5</v>
      </c>
      <c r="J226" s="109">
        <v>10</v>
      </c>
      <c r="K226" s="586">
        <v>1.3</v>
      </c>
      <c r="L226" s="109">
        <v>10</v>
      </c>
      <c r="M226" s="586">
        <v>1.9</v>
      </c>
      <c r="N226" s="109">
        <v>20</v>
      </c>
      <c r="O226" s="586">
        <v>2.7</v>
      </c>
      <c r="P226" s="109">
        <v>20</v>
      </c>
      <c r="Q226" s="586">
        <v>2.9</v>
      </c>
      <c r="R226" s="109">
        <v>30</v>
      </c>
      <c r="S226" s="586">
        <v>3.5</v>
      </c>
      <c r="T226" s="109">
        <v>30</v>
      </c>
      <c r="U226" s="586">
        <v>3.1</v>
      </c>
      <c r="V226" s="109">
        <v>30</v>
      </c>
      <c r="W226" s="586">
        <v>2.6</v>
      </c>
      <c r="X226" s="109">
        <v>20</v>
      </c>
      <c r="Y226" s="586">
        <v>2.2999999999999998</v>
      </c>
      <c r="Z226" s="109">
        <v>30</v>
      </c>
      <c r="AA226" s="586">
        <v>2.6</v>
      </c>
      <c r="AB226" s="109">
        <v>40</v>
      </c>
      <c r="AC226" s="586">
        <v>3.5</v>
      </c>
      <c r="AD226" s="109">
        <v>60</v>
      </c>
      <c r="AE226" s="586">
        <v>3.9</v>
      </c>
      <c r="AF226" s="109">
        <v>60</v>
      </c>
      <c r="AG226" s="586">
        <v>4.3</v>
      </c>
      <c r="AH226" s="109">
        <v>70</v>
      </c>
      <c r="AI226" s="586">
        <v>4.9000000000000004</v>
      </c>
      <c r="AJ226" s="109">
        <v>70</v>
      </c>
      <c r="AK226" s="586">
        <v>5.7</v>
      </c>
      <c r="AL226" s="109">
        <v>60</v>
      </c>
      <c r="AM226" s="587">
        <v>4.9000000000000004</v>
      </c>
      <c r="AN226" s="69">
        <v>70</v>
      </c>
      <c r="AO226" s="471">
        <v>5.4</v>
      </c>
    </row>
    <row r="227" spans="1:41" ht="15.75" customHeight="1" x14ac:dyDescent="0.35">
      <c r="A227" s="68" t="s">
        <v>60</v>
      </c>
      <c r="B227" s="109">
        <v>900</v>
      </c>
      <c r="C227" s="555">
        <v>97.6</v>
      </c>
      <c r="D227" s="109">
        <v>640</v>
      </c>
      <c r="E227" s="555">
        <v>98.3</v>
      </c>
      <c r="F227" s="109">
        <v>610</v>
      </c>
      <c r="G227" s="586">
        <v>98.4</v>
      </c>
      <c r="H227" s="109">
        <v>570</v>
      </c>
      <c r="I227" s="586">
        <v>98.5</v>
      </c>
      <c r="J227" s="109">
        <v>610</v>
      </c>
      <c r="K227" s="586">
        <v>98.7</v>
      </c>
      <c r="L227" s="109">
        <v>630</v>
      </c>
      <c r="M227" s="586">
        <v>98.1</v>
      </c>
      <c r="N227" s="109">
        <v>730</v>
      </c>
      <c r="O227" s="586">
        <v>97.3</v>
      </c>
      <c r="P227" s="109">
        <v>770</v>
      </c>
      <c r="Q227" s="586">
        <v>97.1</v>
      </c>
      <c r="R227" s="109">
        <v>840</v>
      </c>
      <c r="S227" s="586">
        <v>96.5</v>
      </c>
      <c r="T227" s="109">
        <v>900</v>
      </c>
      <c r="U227" s="586">
        <v>96.9</v>
      </c>
      <c r="V227" s="109">
        <v>1010</v>
      </c>
      <c r="W227" s="586">
        <v>97.4</v>
      </c>
      <c r="X227" s="109">
        <v>1050</v>
      </c>
      <c r="Y227" s="586">
        <v>97.7</v>
      </c>
      <c r="Z227" s="109">
        <v>1220</v>
      </c>
      <c r="AA227" s="586">
        <v>97.4</v>
      </c>
      <c r="AB227" s="109">
        <v>1250</v>
      </c>
      <c r="AC227" s="586">
        <v>96.5</v>
      </c>
      <c r="AD227" s="109">
        <v>1350</v>
      </c>
      <c r="AE227" s="586">
        <v>96.1</v>
      </c>
      <c r="AF227" s="109">
        <v>1270</v>
      </c>
      <c r="AG227" s="586">
        <v>95.7</v>
      </c>
      <c r="AH227" s="109">
        <v>1350</v>
      </c>
      <c r="AI227" s="586">
        <v>95.1</v>
      </c>
      <c r="AJ227" s="109">
        <v>1170</v>
      </c>
      <c r="AK227" s="586">
        <v>94.3</v>
      </c>
      <c r="AL227" s="109">
        <v>1230</v>
      </c>
      <c r="AM227" s="587">
        <v>95.1</v>
      </c>
      <c r="AN227" s="69">
        <v>1220</v>
      </c>
      <c r="AO227" s="471">
        <v>94.6</v>
      </c>
    </row>
    <row r="228" spans="1:41" ht="15.75" customHeight="1" x14ac:dyDescent="0.35">
      <c r="A228" s="68" t="s">
        <v>44</v>
      </c>
      <c r="B228" s="109">
        <v>20</v>
      </c>
      <c r="C228" s="555" t="s">
        <v>30</v>
      </c>
      <c r="D228" s="109">
        <v>10</v>
      </c>
      <c r="E228" s="555" t="s">
        <v>30</v>
      </c>
      <c r="F228" s="109">
        <v>10</v>
      </c>
      <c r="G228" s="586" t="s">
        <v>30</v>
      </c>
      <c r="H228" s="109">
        <v>10</v>
      </c>
      <c r="I228" s="586" t="s">
        <v>30</v>
      </c>
      <c r="J228" s="109">
        <v>40</v>
      </c>
      <c r="K228" s="586" t="s">
        <v>30</v>
      </c>
      <c r="L228" s="109">
        <v>50</v>
      </c>
      <c r="M228" s="586" t="s">
        <v>30</v>
      </c>
      <c r="N228" s="109">
        <v>20</v>
      </c>
      <c r="O228" s="586" t="s">
        <v>30</v>
      </c>
      <c r="P228" s="109">
        <v>20</v>
      </c>
      <c r="Q228" s="586" t="s">
        <v>30</v>
      </c>
      <c r="R228" s="109">
        <v>20</v>
      </c>
      <c r="S228" s="586" t="s">
        <v>30</v>
      </c>
      <c r="T228" s="109">
        <v>20</v>
      </c>
      <c r="U228" s="586" t="s">
        <v>30</v>
      </c>
      <c r="V228" s="109">
        <v>10</v>
      </c>
      <c r="W228" s="586" t="s">
        <v>30</v>
      </c>
      <c r="X228" s="109">
        <v>10</v>
      </c>
      <c r="Y228" s="586" t="s">
        <v>30</v>
      </c>
      <c r="Z228" s="109">
        <v>10</v>
      </c>
      <c r="AA228" s="586" t="s">
        <v>30</v>
      </c>
      <c r="AB228" s="109" t="s">
        <v>59</v>
      </c>
      <c r="AC228" s="586" t="s">
        <v>30</v>
      </c>
      <c r="AD228" s="109" t="s">
        <v>59</v>
      </c>
      <c r="AE228" s="586" t="s">
        <v>30</v>
      </c>
      <c r="AF228" s="109" t="s">
        <v>59</v>
      </c>
      <c r="AG228" s="586" t="s">
        <v>30</v>
      </c>
      <c r="AH228" s="109" t="s">
        <v>59</v>
      </c>
      <c r="AI228" s="586" t="s">
        <v>30</v>
      </c>
      <c r="AJ228" s="109" t="s">
        <v>59</v>
      </c>
      <c r="AK228" s="586" t="s">
        <v>30</v>
      </c>
      <c r="AL228" s="109" t="s">
        <v>59</v>
      </c>
      <c r="AM228" s="587" t="s">
        <v>30</v>
      </c>
      <c r="AN228" s="69" t="s">
        <v>59</v>
      </c>
      <c r="AO228" s="471" t="s">
        <v>30</v>
      </c>
    </row>
    <row r="229" spans="1:41" ht="15.75" customHeight="1" x14ac:dyDescent="0.35">
      <c r="A229" s="51" t="s">
        <v>17</v>
      </c>
      <c r="B229" s="588">
        <v>30970</v>
      </c>
      <c r="C229" s="589"/>
      <c r="D229" s="588">
        <v>29930</v>
      </c>
      <c r="E229" s="589"/>
      <c r="F229" s="588">
        <v>28790</v>
      </c>
      <c r="G229" s="560"/>
      <c r="H229" s="588">
        <v>27930</v>
      </c>
      <c r="I229" s="560"/>
      <c r="J229" s="588">
        <v>27380</v>
      </c>
      <c r="K229" s="560"/>
      <c r="L229" s="588">
        <v>26780</v>
      </c>
      <c r="M229" s="560"/>
      <c r="N229" s="588">
        <v>26300</v>
      </c>
      <c r="O229" s="560"/>
      <c r="P229" s="588">
        <v>26110</v>
      </c>
      <c r="Q229" s="560"/>
      <c r="R229" s="588">
        <v>26000</v>
      </c>
      <c r="S229" s="560"/>
      <c r="T229" s="588">
        <v>25790</v>
      </c>
      <c r="U229" s="560"/>
      <c r="V229" s="588">
        <v>25740</v>
      </c>
      <c r="W229" s="560"/>
      <c r="X229" s="588">
        <v>25430</v>
      </c>
      <c r="Y229" s="560"/>
      <c r="Z229" s="588">
        <v>25340</v>
      </c>
      <c r="AA229" s="560"/>
      <c r="AB229" s="588">
        <v>25070</v>
      </c>
      <c r="AC229" s="560"/>
      <c r="AD229" s="588">
        <v>25070</v>
      </c>
      <c r="AE229" s="560"/>
      <c r="AF229" s="588">
        <v>24990</v>
      </c>
      <c r="AG229" s="560"/>
      <c r="AH229" s="588">
        <v>25050</v>
      </c>
      <c r="AI229" s="560"/>
      <c r="AJ229" s="588">
        <v>25060</v>
      </c>
      <c r="AK229" s="560"/>
      <c r="AL229" s="588">
        <v>25230</v>
      </c>
      <c r="AM229" s="561"/>
      <c r="AN229" s="70">
        <v>25290</v>
      </c>
      <c r="AO229" s="463"/>
    </row>
    <row r="230" spans="1:41" ht="15.75" customHeight="1" x14ac:dyDescent="0.35">
      <c r="A230" s="68" t="s">
        <v>38</v>
      </c>
      <c r="B230" s="109">
        <v>580</v>
      </c>
      <c r="C230" s="555">
        <v>1.9</v>
      </c>
      <c r="D230" s="109">
        <v>570</v>
      </c>
      <c r="E230" s="555">
        <v>2</v>
      </c>
      <c r="F230" s="109">
        <v>550</v>
      </c>
      <c r="G230" s="586">
        <v>2</v>
      </c>
      <c r="H230" s="109">
        <v>540</v>
      </c>
      <c r="I230" s="586">
        <v>2</v>
      </c>
      <c r="J230" s="109">
        <v>530</v>
      </c>
      <c r="K230" s="586">
        <v>2</v>
      </c>
      <c r="L230" s="109">
        <v>520</v>
      </c>
      <c r="M230" s="586">
        <v>2</v>
      </c>
      <c r="N230" s="109">
        <v>530</v>
      </c>
      <c r="O230" s="586">
        <v>2.1</v>
      </c>
      <c r="P230" s="109">
        <v>540</v>
      </c>
      <c r="Q230" s="586">
        <v>2.1</v>
      </c>
      <c r="R230" s="109">
        <v>560</v>
      </c>
      <c r="S230" s="586">
        <v>2.2000000000000002</v>
      </c>
      <c r="T230" s="109">
        <v>560</v>
      </c>
      <c r="U230" s="586">
        <v>2.2000000000000002</v>
      </c>
      <c r="V230" s="109">
        <v>580</v>
      </c>
      <c r="W230" s="586">
        <v>2.2999999999999998</v>
      </c>
      <c r="X230" s="109">
        <v>580</v>
      </c>
      <c r="Y230" s="586">
        <v>2.2999999999999998</v>
      </c>
      <c r="Z230" s="109">
        <v>590</v>
      </c>
      <c r="AA230" s="586">
        <v>2.4</v>
      </c>
      <c r="AB230" s="109">
        <v>600</v>
      </c>
      <c r="AC230" s="586">
        <v>2.5</v>
      </c>
      <c r="AD230" s="109">
        <v>660</v>
      </c>
      <c r="AE230" s="586">
        <v>2.7</v>
      </c>
      <c r="AF230" s="109">
        <v>690</v>
      </c>
      <c r="AG230" s="586">
        <v>2.8</v>
      </c>
      <c r="AH230" s="109">
        <v>720</v>
      </c>
      <c r="AI230" s="586">
        <v>2.9</v>
      </c>
      <c r="AJ230" s="109">
        <v>770</v>
      </c>
      <c r="AK230" s="586">
        <v>3.1</v>
      </c>
      <c r="AL230" s="109">
        <v>870</v>
      </c>
      <c r="AM230" s="587">
        <v>3.5</v>
      </c>
      <c r="AN230" s="69">
        <v>880</v>
      </c>
      <c r="AO230" s="471">
        <v>3.5</v>
      </c>
    </row>
    <row r="231" spans="1:41" ht="15.75" customHeight="1" x14ac:dyDescent="0.35">
      <c r="A231" s="68" t="s">
        <v>60</v>
      </c>
      <c r="B231" s="109">
        <v>29160</v>
      </c>
      <c r="C231" s="555">
        <v>98.1</v>
      </c>
      <c r="D231" s="109">
        <v>28290</v>
      </c>
      <c r="E231" s="555">
        <v>98</v>
      </c>
      <c r="F231" s="109">
        <v>27270</v>
      </c>
      <c r="G231" s="586">
        <v>98</v>
      </c>
      <c r="H231" s="109">
        <v>26490</v>
      </c>
      <c r="I231" s="586">
        <v>98</v>
      </c>
      <c r="J231" s="109">
        <v>25980</v>
      </c>
      <c r="K231" s="586">
        <v>98</v>
      </c>
      <c r="L231" s="109">
        <v>25420</v>
      </c>
      <c r="M231" s="586">
        <v>98</v>
      </c>
      <c r="N231" s="109">
        <v>25120</v>
      </c>
      <c r="O231" s="586">
        <v>97.9</v>
      </c>
      <c r="P231" s="109">
        <v>24920</v>
      </c>
      <c r="Q231" s="586">
        <v>97.9</v>
      </c>
      <c r="R231" s="109">
        <v>24800</v>
      </c>
      <c r="S231" s="586">
        <v>97.8</v>
      </c>
      <c r="T231" s="109">
        <v>24620</v>
      </c>
      <c r="U231" s="586">
        <v>97.8</v>
      </c>
      <c r="V231" s="109">
        <v>24630</v>
      </c>
      <c r="W231" s="586">
        <v>97.7</v>
      </c>
      <c r="X231" s="109">
        <v>24330</v>
      </c>
      <c r="Y231" s="586">
        <v>97.7</v>
      </c>
      <c r="Z231" s="109">
        <v>24230</v>
      </c>
      <c r="AA231" s="586">
        <v>97.6</v>
      </c>
      <c r="AB231" s="109">
        <v>24000</v>
      </c>
      <c r="AC231" s="586">
        <v>97.5</v>
      </c>
      <c r="AD231" s="109">
        <v>23980</v>
      </c>
      <c r="AE231" s="586">
        <v>97.3</v>
      </c>
      <c r="AF231" s="109">
        <v>23880</v>
      </c>
      <c r="AG231" s="586">
        <v>97.2</v>
      </c>
      <c r="AH231" s="109">
        <v>23940</v>
      </c>
      <c r="AI231" s="586">
        <v>97.1</v>
      </c>
      <c r="AJ231" s="109">
        <v>23920</v>
      </c>
      <c r="AK231" s="586">
        <v>96.9</v>
      </c>
      <c r="AL231" s="109">
        <v>24010</v>
      </c>
      <c r="AM231" s="587">
        <v>96.5</v>
      </c>
      <c r="AN231" s="69">
        <v>24070</v>
      </c>
      <c r="AO231" s="471">
        <v>96.5</v>
      </c>
    </row>
    <row r="232" spans="1:41" ht="15.75" customHeight="1" x14ac:dyDescent="0.35">
      <c r="A232" s="68" t="s">
        <v>44</v>
      </c>
      <c r="B232" s="109">
        <v>1230</v>
      </c>
      <c r="C232" s="555" t="s">
        <v>30</v>
      </c>
      <c r="D232" s="109">
        <v>1070</v>
      </c>
      <c r="E232" s="555" t="s">
        <v>30</v>
      </c>
      <c r="F232" s="109">
        <v>970</v>
      </c>
      <c r="G232" s="586" t="s">
        <v>30</v>
      </c>
      <c r="H232" s="109">
        <v>910</v>
      </c>
      <c r="I232" s="586" t="s">
        <v>30</v>
      </c>
      <c r="J232" s="109">
        <v>880</v>
      </c>
      <c r="K232" s="586" t="s">
        <v>30</v>
      </c>
      <c r="L232" s="109">
        <v>840</v>
      </c>
      <c r="M232" s="586" t="s">
        <v>30</v>
      </c>
      <c r="N232" s="109">
        <v>650</v>
      </c>
      <c r="O232" s="586" t="s">
        <v>30</v>
      </c>
      <c r="P232" s="109">
        <v>650</v>
      </c>
      <c r="Q232" s="586" t="s">
        <v>30</v>
      </c>
      <c r="R232" s="109">
        <v>640</v>
      </c>
      <c r="S232" s="586" t="s">
        <v>30</v>
      </c>
      <c r="T232" s="109">
        <v>610</v>
      </c>
      <c r="U232" s="586" t="s">
        <v>30</v>
      </c>
      <c r="V232" s="109">
        <v>540</v>
      </c>
      <c r="W232" s="586" t="s">
        <v>30</v>
      </c>
      <c r="X232" s="109">
        <v>520</v>
      </c>
      <c r="Y232" s="586" t="s">
        <v>30</v>
      </c>
      <c r="Z232" s="109">
        <v>530</v>
      </c>
      <c r="AA232" s="586" t="s">
        <v>30</v>
      </c>
      <c r="AB232" s="109">
        <v>470</v>
      </c>
      <c r="AC232" s="586" t="s">
        <v>30</v>
      </c>
      <c r="AD232" s="109">
        <v>440</v>
      </c>
      <c r="AE232" s="586" t="s">
        <v>30</v>
      </c>
      <c r="AF232" s="109">
        <v>420</v>
      </c>
      <c r="AG232" s="586" t="s">
        <v>30</v>
      </c>
      <c r="AH232" s="109">
        <v>400</v>
      </c>
      <c r="AI232" s="586" t="s">
        <v>30</v>
      </c>
      <c r="AJ232" s="109">
        <v>380</v>
      </c>
      <c r="AK232" s="586" t="s">
        <v>30</v>
      </c>
      <c r="AL232" s="109">
        <v>360</v>
      </c>
      <c r="AM232" s="587" t="s">
        <v>30</v>
      </c>
      <c r="AN232" s="69">
        <v>350</v>
      </c>
      <c r="AO232" s="471" t="s">
        <v>30</v>
      </c>
    </row>
    <row r="233" spans="1:41" ht="15.75" customHeight="1" x14ac:dyDescent="0.35">
      <c r="A233" s="71" t="s">
        <v>18</v>
      </c>
      <c r="B233" s="107">
        <v>1060</v>
      </c>
      <c r="C233" s="590"/>
      <c r="D233" s="107">
        <v>1020</v>
      </c>
      <c r="E233" s="590"/>
      <c r="F233" s="107">
        <v>980</v>
      </c>
      <c r="G233" s="564"/>
      <c r="H233" s="107">
        <v>970</v>
      </c>
      <c r="I233" s="564"/>
      <c r="J233" s="107">
        <v>970</v>
      </c>
      <c r="K233" s="564"/>
      <c r="L233" s="107">
        <v>950</v>
      </c>
      <c r="M233" s="564"/>
      <c r="N233" s="107">
        <v>950</v>
      </c>
      <c r="O233" s="564"/>
      <c r="P233" s="107">
        <v>940</v>
      </c>
      <c r="Q233" s="564"/>
      <c r="R233" s="107">
        <v>940</v>
      </c>
      <c r="S233" s="564"/>
      <c r="T233" s="107">
        <v>930</v>
      </c>
      <c r="U233" s="564"/>
      <c r="V233" s="107">
        <v>940</v>
      </c>
      <c r="W233" s="564"/>
      <c r="X233" s="107">
        <v>930</v>
      </c>
      <c r="Y233" s="564"/>
      <c r="Z233" s="107">
        <v>940</v>
      </c>
      <c r="AA233" s="564"/>
      <c r="AB233" s="107">
        <v>920</v>
      </c>
      <c r="AC233" s="564"/>
      <c r="AD233" s="107">
        <v>930</v>
      </c>
      <c r="AE233" s="564"/>
      <c r="AF233" s="107">
        <v>920</v>
      </c>
      <c r="AG233" s="564"/>
      <c r="AH233" s="107">
        <v>930</v>
      </c>
      <c r="AI233" s="564"/>
      <c r="AJ233" s="107">
        <v>930</v>
      </c>
      <c r="AK233" s="564"/>
      <c r="AL233" s="107">
        <v>940</v>
      </c>
      <c r="AM233" s="565"/>
      <c r="AN233" s="72">
        <v>910</v>
      </c>
      <c r="AO233" s="464"/>
    </row>
    <row r="234" spans="1:41" ht="15.75" customHeight="1" x14ac:dyDescent="0.35">
      <c r="A234" s="68" t="s">
        <v>38</v>
      </c>
      <c r="B234" s="109">
        <v>20</v>
      </c>
      <c r="C234" s="555">
        <v>1.6</v>
      </c>
      <c r="D234" s="109">
        <v>20</v>
      </c>
      <c r="E234" s="555">
        <v>1.7</v>
      </c>
      <c r="F234" s="109">
        <v>20</v>
      </c>
      <c r="G234" s="586">
        <v>1.6</v>
      </c>
      <c r="H234" s="109">
        <v>20</v>
      </c>
      <c r="I234" s="586">
        <v>1.6</v>
      </c>
      <c r="J234" s="109">
        <v>20</v>
      </c>
      <c r="K234" s="586">
        <v>1.8</v>
      </c>
      <c r="L234" s="109">
        <v>20</v>
      </c>
      <c r="M234" s="586">
        <v>1.8</v>
      </c>
      <c r="N234" s="109">
        <v>20</v>
      </c>
      <c r="O234" s="586">
        <v>1.9</v>
      </c>
      <c r="P234" s="109">
        <v>10</v>
      </c>
      <c r="Q234" s="586">
        <v>1.5</v>
      </c>
      <c r="R234" s="109">
        <v>20</v>
      </c>
      <c r="S234" s="586">
        <v>2</v>
      </c>
      <c r="T234" s="109">
        <v>20</v>
      </c>
      <c r="U234" s="586">
        <v>1.7</v>
      </c>
      <c r="V234" s="109">
        <v>10</v>
      </c>
      <c r="W234" s="586">
        <v>1.6</v>
      </c>
      <c r="X234" s="109">
        <v>20</v>
      </c>
      <c r="Y234" s="586">
        <v>1.8</v>
      </c>
      <c r="Z234" s="109">
        <v>10</v>
      </c>
      <c r="AA234" s="586">
        <v>1.3</v>
      </c>
      <c r="AB234" s="109">
        <v>10</v>
      </c>
      <c r="AC234" s="586">
        <v>1.5</v>
      </c>
      <c r="AD234" s="109">
        <v>10</v>
      </c>
      <c r="AE234" s="586">
        <v>1.2</v>
      </c>
      <c r="AF234" s="109">
        <v>10</v>
      </c>
      <c r="AG234" s="586">
        <v>1.3</v>
      </c>
      <c r="AH234" s="109">
        <v>10</v>
      </c>
      <c r="AI234" s="586">
        <v>1.5</v>
      </c>
      <c r="AJ234" s="109">
        <v>10</v>
      </c>
      <c r="AK234" s="586">
        <v>1.5</v>
      </c>
      <c r="AL234" s="109">
        <v>10</v>
      </c>
      <c r="AM234" s="587">
        <v>1.3</v>
      </c>
      <c r="AN234" s="69">
        <v>10</v>
      </c>
      <c r="AO234" s="471">
        <v>1.6</v>
      </c>
    </row>
    <row r="235" spans="1:41" ht="15.75" customHeight="1" x14ac:dyDescent="0.35">
      <c r="A235" s="68" t="s">
        <v>60</v>
      </c>
      <c r="B235" s="109">
        <v>1000</v>
      </c>
      <c r="C235" s="555">
        <v>98.4</v>
      </c>
      <c r="D235" s="109">
        <v>960</v>
      </c>
      <c r="E235" s="555">
        <v>98.3</v>
      </c>
      <c r="F235" s="109">
        <v>930</v>
      </c>
      <c r="G235" s="586">
        <v>98.4</v>
      </c>
      <c r="H235" s="109">
        <v>920</v>
      </c>
      <c r="I235" s="586">
        <v>98.4</v>
      </c>
      <c r="J235" s="109">
        <v>910</v>
      </c>
      <c r="K235" s="586">
        <v>98.2</v>
      </c>
      <c r="L235" s="109">
        <v>900</v>
      </c>
      <c r="M235" s="586">
        <v>98.2</v>
      </c>
      <c r="N235" s="109">
        <v>900</v>
      </c>
      <c r="O235" s="586">
        <v>98.1</v>
      </c>
      <c r="P235" s="109">
        <v>890</v>
      </c>
      <c r="Q235" s="586">
        <v>98.5</v>
      </c>
      <c r="R235" s="109">
        <v>900</v>
      </c>
      <c r="S235" s="586">
        <v>98</v>
      </c>
      <c r="T235" s="109">
        <v>880</v>
      </c>
      <c r="U235" s="586">
        <v>98.3</v>
      </c>
      <c r="V235" s="109">
        <v>880</v>
      </c>
      <c r="W235" s="586">
        <v>98.4</v>
      </c>
      <c r="X235" s="109">
        <v>880</v>
      </c>
      <c r="Y235" s="586">
        <v>98.2</v>
      </c>
      <c r="Z235" s="109">
        <v>880</v>
      </c>
      <c r="AA235" s="586">
        <v>98.7</v>
      </c>
      <c r="AB235" s="109">
        <v>860</v>
      </c>
      <c r="AC235" s="586">
        <v>98.5</v>
      </c>
      <c r="AD235" s="109">
        <v>880</v>
      </c>
      <c r="AE235" s="586">
        <v>98.8</v>
      </c>
      <c r="AF235" s="109">
        <v>860</v>
      </c>
      <c r="AG235" s="586">
        <v>98.7</v>
      </c>
      <c r="AH235" s="109">
        <v>870</v>
      </c>
      <c r="AI235" s="586">
        <v>98.5</v>
      </c>
      <c r="AJ235" s="109">
        <v>870</v>
      </c>
      <c r="AK235" s="586">
        <v>98.5</v>
      </c>
      <c r="AL235" s="109">
        <v>880</v>
      </c>
      <c r="AM235" s="587">
        <v>98.7</v>
      </c>
      <c r="AN235" s="69">
        <v>850</v>
      </c>
      <c r="AO235" s="471">
        <v>98.4</v>
      </c>
    </row>
    <row r="236" spans="1:41" ht="15.75" customHeight="1" x14ac:dyDescent="0.35">
      <c r="A236" s="68" t="s">
        <v>44</v>
      </c>
      <c r="B236" s="109">
        <v>40</v>
      </c>
      <c r="C236" s="555" t="s">
        <v>30</v>
      </c>
      <c r="D236" s="109">
        <v>40</v>
      </c>
      <c r="E236" s="555" t="s">
        <v>30</v>
      </c>
      <c r="F236" s="109">
        <v>40</v>
      </c>
      <c r="G236" s="586" t="s">
        <v>30</v>
      </c>
      <c r="H236" s="109">
        <v>40</v>
      </c>
      <c r="I236" s="586" t="s">
        <v>30</v>
      </c>
      <c r="J236" s="109">
        <v>40</v>
      </c>
      <c r="K236" s="586" t="s">
        <v>30</v>
      </c>
      <c r="L236" s="109">
        <v>40</v>
      </c>
      <c r="M236" s="586" t="s">
        <v>30</v>
      </c>
      <c r="N236" s="109">
        <v>30</v>
      </c>
      <c r="O236" s="586" t="s">
        <v>30</v>
      </c>
      <c r="P236" s="109">
        <v>30</v>
      </c>
      <c r="Q236" s="586" t="s">
        <v>30</v>
      </c>
      <c r="R236" s="109">
        <v>30</v>
      </c>
      <c r="S236" s="586" t="s">
        <v>30</v>
      </c>
      <c r="T236" s="109">
        <v>40</v>
      </c>
      <c r="U236" s="586" t="s">
        <v>30</v>
      </c>
      <c r="V236" s="109">
        <v>40</v>
      </c>
      <c r="W236" s="586" t="s">
        <v>30</v>
      </c>
      <c r="X236" s="109">
        <v>40</v>
      </c>
      <c r="Y236" s="586" t="s">
        <v>30</v>
      </c>
      <c r="Z236" s="109">
        <v>40</v>
      </c>
      <c r="AA236" s="586" t="s">
        <v>30</v>
      </c>
      <c r="AB236" s="109">
        <v>40</v>
      </c>
      <c r="AC236" s="586" t="s">
        <v>30</v>
      </c>
      <c r="AD236" s="109">
        <v>40</v>
      </c>
      <c r="AE236" s="586" t="s">
        <v>30</v>
      </c>
      <c r="AF236" s="109">
        <v>40</v>
      </c>
      <c r="AG236" s="586" t="s">
        <v>30</v>
      </c>
      <c r="AH236" s="109">
        <v>40</v>
      </c>
      <c r="AI236" s="586" t="s">
        <v>30</v>
      </c>
      <c r="AJ236" s="109">
        <v>40</v>
      </c>
      <c r="AK236" s="586" t="s">
        <v>30</v>
      </c>
      <c r="AL236" s="109">
        <v>50</v>
      </c>
      <c r="AM236" s="587" t="s">
        <v>30</v>
      </c>
      <c r="AN236" s="69">
        <v>50</v>
      </c>
      <c r="AO236" s="471" t="s">
        <v>30</v>
      </c>
    </row>
    <row r="237" spans="1:41" ht="15.75" customHeight="1" x14ac:dyDescent="0.35">
      <c r="A237" s="71" t="s">
        <v>19</v>
      </c>
      <c r="B237" s="107" t="s">
        <v>30</v>
      </c>
      <c r="C237" s="590"/>
      <c r="D237" s="107" t="s">
        <v>30</v>
      </c>
      <c r="E237" s="590"/>
      <c r="F237" s="107" t="s">
        <v>30</v>
      </c>
      <c r="G237" s="564"/>
      <c r="H237" s="107" t="s">
        <v>30</v>
      </c>
      <c r="I237" s="564"/>
      <c r="J237" s="107" t="s">
        <v>30</v>
      </c>
      <c r="K237" s="564"/>
      <c r="L237" s="107" t="s">
        <v>30</v>
      </c>
      <c r="M237" s="564"/>
      <c r="N237" s="107" t="s">
        <v>30</v>
      </c>
      <c r="O237" s="564"/>
      <c r="P237" s="107" t="s">
        <v>30</v>
      </c>
      <c r="Q237" s="564"/>
      <c r="R237" s="107" t="s">
        <v>30</v>
      </c>
      <c r="S237" s="564"/>
      <c r="T237" s="107" t="s">
        <v>30</v>
      </c>
      <c r="U237" s="564"/>
      <c r="V237" s="107" t="s">
        <v>30</v>
      </c>
      <c r="W237" s="564"/>
      <c r="X237" s="107" t="s">
        <v>30</v>
      </c>
      <c r="Y237" s="564"/>
      <c r="Z237" s="107" t="s">
        <v>30</v>
      </c>
      <c r="AA237" s="564"/>
      <c r="AB237" s="107" t="s">
        <v>30</v>
      </c>
      <c r="AC237" s="564"/>
      <c r="AD237" s="107" t="s">
        <v>30</v>
      </c>
      <c r="AE237" s="564"/>
      <c r="AF237" s="107" t="s">
        <v>30</v>
      </c>
      <c r="AG237" s="564"/>
      <c r="AH237" s="107" t="s">
        <v>30</v>
      </c>
      <c r="AI237" s="564"/>
      <c r="AJ237" s="107" t="s">
        <v>30</v>
      </c>
      <c r="AK237" s="564"/>
      <c r="AL237" s="107" t="s">
        <v>30</v>
      </c>
      <c r="AM237" s="565"/>
      <c r="AN237" s="72" t="s">
        <v>30</v>
      </c>
      <c r="AO237" s="464"/>
    </row>
    <row r="238" spans="1:41" ht="15.75" customHeight="1" x14ac:dyDescent="0.35">
      <c r="A238" s="68" t="s">
        <v>38</v>
      </c>
      <c r="B238" s="109" t="s">
        <v>30</v>
      </c>
      <c r="C238" s="555" t="s">
        <v>30</v>
      </c>
      <c r="D238" s="109" t="s">
        <v>30</v>
      </c>
      <c r="E238" s="555" t="s">
        <v>30</v>
      </c>
      <c r="F238" s="109" t="s">
        <v>30</v>
      </c>
      <c r="G238" s="586" t="s">
        <v>30</v>
      </c>
      <c r="H238" s="109" t="s">
        <v>30</v>
      </c>
      <c r="I238" s="586" t="s">
        <v>30</v>
      </c>
      <c r="J238" s="109" t="s">
        <v>30</v>
      </c>
      <c r="K238" s="586" t="s">
        <v>30</v>
      </c>
      <c r="L238" s="109" t="s">
        <v>30</v>
      </c>
      <c r="M238" s="586" t="s">
        <v>30</v>
      </c>
      <c r="N238" s="109" t="s">
        <v>30</v>
      </c>
      <c r="O238" s="586" t="s">
        <v>30</v>
      </c>
      <c r="P238" s="109" t="s">
        <v>30</v>
      </c>
      <c r="Q238" s="586" t="s">
        <v>30</v>
      </c>
      <c r="R238" s="109" t="s">
        <v>30</v>
      </c>
      <c r="S238" s="586" t="s">
        <v>30</v>
      </c>
      <c r="T238" s="109" t="s">
        <v>30</v>
      </c>
      <c r="U238" s="586" t="s">
        <v>30</v>
      </c>
      <c r="V238" s="109" t="s">
        <v>30</v>
      </c>
      <c r="W238" s="586" t="s">
        <v>30</v>
      </c>
      <c r="X238" s="109" t="s">
        <v>30</v>
      </c>
      <c r="Y238" s="586" t="s">
        <v>30</v>
      </c>
      <c r="Z238" s="109" t="s">
        <v>30</v>
      </c>
      <c r="AA238" s="586" t="s">
        <v>30</v>
      </c>
      <c r="AB238" s="109" t="s">
        <v>30</v>
      </c>
      <c r="AC238" s="586" t="s">
        <v>30</v>
      </c>
      <c r="AD238" s="109" t="s">
        <v>30</v>
      </c>
      <c r="AE238" s="586" t="s">
        <v>30</v>
      </c>
      <c r="AF238" s="109" t="s">
        <v>30</v>
      </c>
      <c r="AG238" s="586" t="s">
        <v>30</v>
      </c>
      <c r="AH238" s="109" t="s">
        <v>30</v>
      </c>
      <c r="AI238" s="586" t="s">
        <v>30</v>
      </c>
      <c r="AJ238" s="109" t="s">
        <v>30</v>
      </c>
      <c r="AK238" s="586" t="s">
        <v>30</v>
      </c>
      <c r="AL238" s="109" t="s">
        <v>30</v>
      </c>
      <c r="AM238" s="587" t="s">
        <v>30</v>
      </c>
      <c r="AN238" s="69" t="s">
        <v>30</v>
      </c>
      <c r="AO238" s="471" t="s">
        <v>30</v>
      </c>
    </row>
    <row r="239" spans="1:41" ht="15.75" customHeight="1" x14ac:dyDescent="0.35">
      <c r="A239" s="68" t="s">
        <v>60</v>
      </c>
      <c r="B239" s="109" t="s">
        <v>30</v>
      </c>
      <c r="C239" s="555" t="s">
        <v>30</v>
      </c>
      <c r="D239" s="109" t="s">
        <v>30</v>
      </c>
      <c r="E239" s="555" t="s">
        <v>30</v>
      </c>
      <c r="F239" s="109" t="s">
        <v>30</v>
      </c>
      <c r="G239" s="586" t="s">
        <v>30</v>
      </c>
      <c r="H239" s="109" t="s">
        <v>30</v>
      </c>
      <c r="I239" s="586" t="s">
        <v>30</v>
      </c>
      <c r="J239" s="109" t="s">
        <v>30</v>
      </c>
      <c r="K239" s="586" t="s">
        <v>30</v>
      </c>
      <c r="L239" s="109" t="s">
        <v>30</v>
      </c>
      <c r="M239" s="586" t="s">
        <v>30</v>
      </c>
      <c r="N239" s="109" t="s">
        <v>30</v>
      </c>
      <c r="O239" s="586" t="s">
        <v>30</v>
      </c>
      <c r="P239" s="109" t="s">
        <v>30</v>
      </c>
      <c r="Q239" s="586" t="s">
        <v>30</v>
      </c>
      <c r="R239" s="109" t="s">
        <v>30</v>
      </c>
      <c r="S239" s="586" t="s">
        <v>30</v>
      </c>
      <c r="T239" s="109" t="s">
        <v>30</v>
      </c>
      <c r="U239" s="586" t="s">
        <v>30</v>
      </c>
      <c r="V239" s="109" t="s">
        <v>30</v>
      </c>
      <c r="W239" s="586" t="s">
        <v>30</v>
      </c>
      <c r="X239" s="109" t="s">
        <v>30</v>
      </c>
      <c r="Y239" s="586" t="s">
        <v>30</v>
      </c>
      <c r="Z239" s="109" t="s">
        <v>30</v>
      </c>
      <c r="AA239" s="586" t="s">
        <v>30</v>
      </c>
      <c r="AB239" s="109" t="s">
        <v>30</v>
      </c>
      <c r="AC239" s="586" t="s">
        <v>30</v>
      </c>
      <c r="AD239" s="109" t="s">
        <v>30</v>
      </c>
      <c r="AE239" s="586" t="s">
        <v>30</v>
      </c>
      <c r="AF239" s="109" t="s">
        <v>30</v>
      </c>
      <c r="AG239" s="586" t="s">
        <v>30</v>
      </c>
      <c r="AH239" s="109" t="s">
        <v>30</v>
      </c>
      <c r="AI239" s="586" t="s">
        <v>30</v>
      </c>
      <c r="AJ239" s="109" t="s">
        <v>30</v>
      </c>
      <c r="AK239" s="586" t="s">
        <v>30</v>
      </c>
      <c r="AL239" s="109" t="s">
        <v>30</v>
      </c>
      <c r="AM239" s="587" t="s">
        <v>30</v>
      </c>
      <c r="AN239" s="69" t="s">
        <v>30</v>
      </c>
      <c r="AO239" s="471" t="s">
        <v>30</v>
      </c>
    </row>
    <row r="240" spans="1:41" ht="15.75" customHeight="1" x14ac:dyDescent="0.35">
      <c r="A240" s="68" t="s">
        <v>44</v>
      </c>
      <c r="B240" s="109" t="s">
        <v>30</v>
      </c>
      <c r="C240" s="555" t="s">
        <v>30</v>
      </c>
      <c r="D240" s="109" t="s">
        <v>30</v>
      </c>
      <c r="E240" s="555" t="s">
        <v>30</v>
      </c>
      <c r="F240" s="109" t="s">
        <v>30</v>
      </c>
      <c r="G240" s="586" t="s">
        <v>30</v>
      </c>
      <c r="H240" s="109" t="s">
        <v>30</v>
      </c>
      <c r="I240" s="586" t="s">
        <v>30</v>
      </c>
      <c r="J240" s="109" t="s">
        <v>30</v>
      </c>
      <c r="K240" s="586" t="s">
        <v>30</v>
      </c>
      <c r="L240" s="109" t="s">
        <v>30</v>
      </c>
      <c r="M240" s="586" t="s">
        <v>30</v>
      </c>
      <c r="N240" s="109" t="s">
        <v>30</v>
      </c>
      <c r="O240" s="586" t="s">
        <v>30</v>
      </c>
      <c r="P240" s="109" t="s">
        <v>30</v>
      </c>
      <c r="Q240" s="586" t="s">
        <v>30</v>
      </c>
      <c r="R240" s="109" t="s">
        <v>30</v>
      </c>
      <c r="S240" s="586" t="s">
        <v>30</v>
      </c>
      <c r="T240" s="109" t="s">
        <v>30</v>
      </c>
      <c r="U240" s="586" t="s">
        <v>30</v>
      </c>
      <c r="V240" s="109" t="s">
        <v>30</v>
      </c>
      <c r="W240" s="586" t="s">
        <v>30</v>
      </c>
      <c r="X240" s="109" t="s">
        <v>30</v>
      </c>
      <c r="Y240" s="586" t="s">
        <v>30</v>
      </c>
      <c r="Z240" s="109" t="s">
        <v>30</v>
      </c>
      <c r="AA240" s="586" t="s">
        <v>30</v>
      </c>
      <c r="AB240" s="109" t="s">
        <v>30</v>
      </c>
      <c r="AC240" s="586" t="s">
        <v>30</v>
      </c>
      <c r="AD240" s="109" t="s">
        <v>30</v>
      </c>
      <c r="AE240" s="586" t="s">
        <v>30</v>
      </c>
      <c r="AF240" s="109" t="s">
        <v>30</v>
      </c>
      <c r="AG240" s="586" t="s">
        <v>30</v>
      </c>
      <c r="AH240" s="109" t="s">
        <v>30</v>
      </c>
      <c r="AI240" s="586" t="s">
        <v>30</v>
      </c>
      <c r="AJ240" s="109" t="s">
        <v>30</v>
      </c>
      <c r="AK240" s="586" t="s">
        <v>30</v>
      </c>
      <c r="AL240" s="109" t="s">
        <v>30</v>
      </c>
      <c r="AM240" s="587" t="s">
        <v>30</v>
      </c>
      <c r="AN240" s="69" t="s">
        <v>30</v>
      </c>
      <c r="AO240" s="471" t="s">
        <v>30</v>
      </c>
    </row>
    <row r="241" spans="1:41" ht="15.75" customHeight="1" x14ac:dyDescent="0.35">
      <c r="A241" s="71" t="s">
        <v>20</v>
      </c>
      <c r="B241" s="107">
        <v>2910</v>
      </c>
      <c r="C241" s="590"/>
      <c r="D241" s="107">
        <v>2820</v>
      </c>
      <c r="E241" s="590"/>
      <c r="F241" s="107">
        <v>2720</v>
      </c>
      <c r="G241" s="564"/>
      <c r="H241" s="107">
        <v>2680</v>
      </c>
      <c r="I241" s="564"/>
      <c r="J241" s="107">
        <v>2540</v>
      </c>
      <c r="K241" s="564"/>
      <c r="L241" s="107">
        <v>2480</v>
      </c>
      <c r="M241" s="564"/>
      <c r="N241" s="107">
        <v>2370</v>
      </c>
      <c r="O241" s="564"/>
      <c r="P241" s="107">
        <v>2420</v>
      </c>
      <c r="Q241" s="564"/>
      <c r="R241" s="107">
        <v>2380</v>
      </c>
      <c r="S241" s="564"/>
      <c r="T241" s="107">
        <v>2400</v>
      </c>
      <c r="U241" s="564"/>
      <c r="V241" s="107">
        <v>2400</v>
      </c>
      <c r="W241" s="564"/>
      <c r="X241" s="107">
        <v>2390</v>
      </c>
      <c r="Y241" s="564"/>
      <c r="Z241" s="107">
        <v>2350</v>
      </c>
      <c r="AA241" s="564"/>
      <c r="AB241" s="107">
        <v>2380</v>
      </c>
      <c r="AC241" s="564"/>
      <c r="AD241" s="107">
        <v>2330</v>
      </c>
      <c r="AE241" s="564"/>
      <c r="AF241" s="107">
        <v>2320</v>
      </c>
      <c r="AG241" s="564"/>
      <c r="AH241" s="107">
        <v>2270</v>
      </c>
      <c r="AI241" s="564"/>
      <c r="AJ241" s="107">
        <v>2330</v>
      </c>
      <c r="AK241" s="564"/>
      <c r="AL241" s="107">
        <v>2320</v>
      </c>
      <c r="AM241" s="565"/>
      <c r="AN241" s="72">
        <v>2340</v>
      </c>
      <c r="AO241" s="464"/>
    </row>
    <row r="242" spans="1:41" ht="15.75" customHeight="1" x14ac:dyDescent="0.35">
      <c r="A242" s="68" t="s">
        <v>38</v>
      </c>
      <c r="B242" s="109">
        <v>40</v>
      </c>
      <c r="C242" s="555">
        <v>1.6</v>
      </c>
      <c r="D242" s="109">
        <v>40</v>
      </c>
      <c r="E242" s="555">
        <v>1.6</v>
      </c>
      <c r="F242" s="109">
        <v>40</v>
      </c>
      <c r="G242" s="586">
        <v>1.6</v>
      </c>
      <c r="H242" s="109">
        <v>40</v>
      </c>
      <c r="I242" s="586">
        <v>1.7</v>
      </c>
      <c r="J242" s="109">
        <v>40</v>
      </c>
      <c r="K242" s="586">
        <v>1.6</v>
      </c>
      <c r="L242" s="109">
        <v>40</v>
      </c>
      <c r="M242" s="586">
        <v>1.6</v>
      </c>
      <c r="N242" s="109">
        <v>40</v>
      </c>
      <c r="O242" s="586">
        <v>1.7</v>
      </c>
      <c r="P242" s="109">
        <v>40</v>
      </c>
      <c r="Q242" s="586">
        <v>1.8</v>
      </c>
      <c r="R242" s="109">
        <v>40</v>
      </c>
      <c r="S242" s="586">
        <v>1.6</v>
      </c>
      <c r="T242" s="109">
        <v>40</v>
      </c>
      <c r="U242" s="586">
        <v>1.6</v>
      </c>
      <c r="V242" s="109">
        <v>40</v>
      </c>
      <c r="W242" s="586">
        <v>1.5</v>
      </c>
      <c r="X242" s="109">
        <v>30</v>
      </c>
      <c r="Y242" s="586">
        <v>1.4</v>
      </c>
      <c r="Z242" s="109">
        <v>30</v>
      </c>
      <c r="AA242" s="586">
        <v>1.4</v>
      </c>
      <c r="AB242" s="109">
        <v>30</v>
      </c>
      <c r="AC242" s="586">
        <v>1.2</v>
      </c>
      <c r="AD242" s="109">
        <v>30</v>
      </c>
      <c r="AE242" s="586">
        <v>1.4</v>
      </c>
      <c r="AF242" s="109">
        <v>30</v>
      </c>
      <c r="AG242" s="586">
        <v>1.2</v>
      </c>
      <c r="AH242" s="109">
        <v>20</v>
      </c>
      <c r="AI242" s="586">
        <v>1.1000000000000001</v>
      </c>
      <c r="AJ242" s="109">
        <v>30</v>
      </c>
      <c r="AK242" s="586">
        <v>1.3</v>
      </c>
      <c r="AL242" s="109">
        <v>30</v>
      </c>
      <c r="AM242" s="587">
        <v>1.3</v>
      </c>
      <c r="AN242" s="69">
        <v>30</v>
      </c>
      <c r="AO242" s="471">
        <v>1.2</v>
      </c>
    </row>
    <row r="243" spans="1:41" ht="15.75" customHeight="1" x14ac:dyDescent="0.35">
      <c r="A243" s="68" t="s">
        <v>60</v>
      </c>
      <c r="B243" s="109">
        <v>2710</v>
      </c>
      <c r="C243" s="555">
        <v>98.4</v>
      </c>
      <c r="D243" s="109">
        <v>2630</v>
      </c>
      <c r="E243" s="555">
        <v>98.4</v>
      </c>
      <c r="F243" s="109">
        <v>2540</v>
      </c>
      <c r="G243" s="586">
        <v>98.4</v>
      </c>
      <c r="H243" s="109">
        <v>2480</v>
      </c>
      <c r="I243" s="586">
        <v>98.3</v>
      </c>
      <c r="J243" s="109">
        <v>2350</v>
      </c>
      <c r="K243" s="586">
        <v>98.4</v>
      </c>
      <c r="L243" s="109">
        <v>2290</v>
      </c>
      <c r="M243" s="586">
        <v>98.4</v>
      </c>
      <c r="N243" s="109">
        <v>2220</v>
      </c>
      <c r="O243" s="586">
        <v>98.3</v>
      </c>
      <c r="P243" s="109">
        <v>2260</v>
      </c>
      <c r="Q243" s="586">
        <v>98.2</v>
      </c>
      <c r="R243" s="109">
        <v>2230</v>
      </c>
      <c r="S243" s="586">
        <v>98.4</v>
      </c>
      <c r="T243" s="109">
        <v>2240</v>
      </c>
      <c r="U243" s="586">
        <v>98.4</v>
      </c>
      <c r="V243" s="109">
        <v>2250</v>
      </c>
      <c r="W243" s="586">
        <v>98.5</v>
      </c>
      <c r="X243" s="109">
        <v>2240</v>
      </c>
      <c r="Y243" s="586">
        <v>98.6</v>
      </c>
      <c r="Z243" s="109">
        <v>2210</v>
      </c>
      <c r="AA243" s="586">
        <v>98.6</v>
      </c>
      <c r="AB243" s="109">
        <v>2250</v>
      </c>
      <c r="AC243" s="586">
        <v>98.8</v>
      </c>
      <c r="AD243" s="109">
        <v>2200</v>
      </c>
      <c r="AE243" s="586">
        <v>98.6</v>
      </c>
      <c r="AF243" s="109">
        <v>2190</v>
      </c>
      <c r="AG243" s="586">
        <v>98.8</v>
      </c>
      <c r="AH243" s="109">
        <v>2140</v>
      </c>
      <c r="AI243" s="586">
        <v>98.9</v>
      </c>
      <c r="AJ243" s="109">
        <v>2200</v>
      </c>
      <c r="AK243" s="586">
        <v>98.7</v>
      </c>
      <c r="AL243" s="109">
        <v>2200</v>
      </c>
      <c r="AM243" s="587">
        <v>98.7</v>
      </c>
      <c r="AN243" s="69">
        <v>2220</v>
      </c>
      <c r="AO243" s="471">
        <v>98.8</v>
      </c>
    </row>
    <row r="244" spans="1:41" ht="15.75" customHeight="1" x14ac:dyDescent="0.35">
      <c r="A244" s="68" t="s">
        <v>44</v>
      </c>
      <c r="B244" s="109">
        <v>160</v>
      </c>
      <c r="C244" s="555" t="s">
        <v>30</v>
      </c>
      <c r="D244" s="109">
        <v>150</v>
      </c>
      <c r="E244" s="555" t="s">
        <v>30</v>
      </c>
      <c r="F244" s="109">
        <v>140</v>
      </c>
      <c r="G244" s="586" t="s">
        <v>30</v>
      </c>
      <c r="H244" s="109">
        <v>150</v>
      </c>
      <c r="I244" s="586" t="s">
        <v>30</v>
      </c>
      <c r="J244" s="109">
        <v>140</v>
      </c>
      <c r="K244" s="586" t="s">
        <v>30</v>
      </c>
      <c r="L244" s="109">
        <v>150</v>
      </c>
      <c r="M244" s="586" t="s">
        <v>30</v>
      </c>
      <c r="N244" s="109">
        <v>120</v>
      </c>
      <c r="O244" s="586" t="s">
        <v>30</v>
      </c>
      <c r="P244" s="109">
        <v>110</v>
      </c>
      <c r="Q244" s="586" t="s">
        <v>30</v>
      </c>
      <c r="R244" s="109">
        <v>120</v>
      </c>
      <c r="S244" s="586" t="s">
        <v>30</v>
      </c>
      <c r="T244" s="109">
        <v>120</v>
      </c>
      <c r="U244" s="586" t="s">
        <v>30</v>
      </c>
      <c r="V244" s="109">
        <v>110</v>
      </c>
      <c r="W244" s="586" t="s">
        <v>30</v>
      </c>
      <c r="X244" s="109">
        <v>110</v>
      </c>
      <c r="Y244" s="586" t="s">
        <v>30</v>
      </c>
      <c r="Z244" s="109">
        <v>110</v>
      </c>
      <c r="AA244" s="586" t="s">
        <v>30</v>
      </c>
      <c r="AB244" s="109">
        <v>110</v>
      </c>
      <c r="AC244" s="586" t="s">
        <v>30</v>
      </c>
      <c r="AD244" s="109">
        <v>100</v>
      </c>
      <c r="AE244" s="586" t="s">
        <v>30</v>
      </c>
      <c r="AF244" s="109">
        <v>110</v>
      </c>
      <c r="AG244" s="586" t="s">
        <v>30</v>
      </c>
      <c r="AH244" s="109">
        <v>110</v>
      </c>
      <c r="AI244" s="586" t="s">
        <v>30</v>
      </c>
      <c r="AJ244" s="109">
        <v>100</v>
      </c>
      <c r="AK244" s="586" t="s">
        <v>30</v>
      </c>
      <c r="AL244" s="109">
        <v>100</v>
      </c>
      <c r="AM244" s="587" t="s">
        <v>30</v>
      </c>
      <c r="AN244" s="69">
        <v>100</v>
      </c>
      <c r="AO244" s="471" t="s">
        <v>30</v>
      </c>
    </row>
    <row r="245" spans="1:41" ht="15.75" customHeight="1" x14ac:dyDescent="0.35">
      <c r="A245" s="71" t="s">
        <v>21</v>
      </c>
      <c r="B245" s="107">
        <v>5760</v>
      </c>
      <c r="C245" s="590"/>
      <c r="D245" s="107">
        <v>5580</v>
      </c>
      <c r="E245" s="590"/>
      <c r="F245" s="107">
        <v>5500</v>
      </c>
      <c r="G245" s="564"/>
      <c r="H245" s="107">
        <v>5260</v>
      </c>
      <c r="I245" s="564"/>
      <c r="J245" s="107">
        <v>5210</v>
      </c>
      <c r="K245" s="564"/>
      <c r="L245" s="107">
        <v>5010</v>
      </c>
      <c r="M245" s="564"/>
      <c r="N245" s="107">
        <v>4930</v>
      </c>
      <c r="O245" s="564"/>
      <c r="P245" s="107">
        <v>4780</v>
      </c>
      <c r="Q245" s="564"/>
      <c r="R245" s="107">
        <v>4830</v>
      </c>
      <c r="S245" s="564"/>
      <c r="T245" s="107">
        <v>4800</v>
      </c>
      <c r="U245" s="564"/>
      <c r="V245" s="107">
        <v>4820</v>
      </c>
      <c r="W245" s="564"/>
      <c r="X245" s="107">
        <v>4800</v>
      </c>
      <c r="Y245" s="564"/>
      <c r="Z245" s="107">
        <v>4780</v>
      </c>
      <c r="AA245" s="564"/>
      <c r="AB245" s="107">
        <v>4730</v>
      </c>
      <c r="AC245" s="564"/>
      <c r="AD245" s="107">
        <v>4690</v>
      </c>
      <c r="AE245" s="564"/>
      <c r="AF245" s="107">
        <v>4610</v>
      </c>
      <c r="AG245" s="564"/>
      <c r="AH245" s="107">
        <v>4580</v>
      </c>
      <c r="AI245" s="564"/>
      <c r="AJ245" s="107">
        <v>4570</v>
      </c>
      <c r="AK245" s="564"/>
      <c r="AL245" s="107">
        <v>4530</v>
      </c>
      <c r="AM245" s="565"/>
      <c r="AN245" s="72">
        <v>4500</v>
      </c>
      <c r="AO245" s="464"/>
    </row>
    <row r="246" spans="1:41" ht="15.75" customHeight="1" x14ac:dyDescent="0.35">
      <c r="A246" s="68" t="s">
        <v>38</v>
      </c>
      <c r="B246" s="109">
        <v>100</v>
      </c>
      <c r="C246" s="555">
        <v>1.8</v>
      </c>
      <c r="D246" s="109">
        <v>100</v>
      </c>
      <c r="E246" s="555">
        <v>1.8</v>
      </c>
      <c r="F246" s="109">
        <v>90</v>
      </c>
      <c r="G246" s="586">
        <v>1.8</v>
      </c>
      <c r="H246" s="109">
        <v>80</v>
      </c>
      <c r="I246" s="586">
        <v>1.7</v>
      </c>
      <c r="J246" s="109">
        <v>80</v>
      </c>
      <c r="K246" s="586">
        <v>1.7</v>
      </c>
      <c r="L246" s="109">
        <v>80</v>
      </c>
      <c r="M246" s="586">
        <v>1.7</v>
      </c>
      <c r="N246" s="109">
        <v>80</v>
      </c>
      <c r="O246" s="586">
        <v>1.6</v>
      </c>
      <c r="P246" s="109">
        <v>70</v>
      </c>
      <c r="Q246" s="586">
        <v>1.5</v>
      </c>
      <c r="R246" s="109">
        <v>70</v>
      </c>
      <c r="S246" s="586">
        <v>1.5</v>
      </c>
      <c r="T246" s="109">
        <v>70</v>
      </c>
      <c r="U246" s="586">
        <v>1.5</v>
      </c>
      <c r="V246" s="109">
        <v>70</v>
      </c>
      <c r="W246" s="586">
        <v>1.5</v>
      </c>
      <c r="X246" s="109">
        <v>60</v>
      </c>
      <c r="Y246" s="586">
        <v>1.4</v>
      </c>
      <c r="Z246" s="109">
        <v>70</v>
      </c>
      <c r="AA246" s="586">
        <v>1.5</v>
      </c>
      <c r="AB246" s="109">
        <v>70</v>
      </c>
      <c r="AC246" s="586">
        <v>1.5</v>
      </c>
      <c r="AD246" s="109">
        <v>70</v>
      </c>
      <c r="AE246" s="586">
        <v>1.5</v>
      </c>
      <c r="AF246" s="109">
        <v>70</v>
      </c>
      <c r="AG246" s="586">
        <v>1.7</v>
      </c>
      <c r="AH246" s="109">
        <v>70</v>
      </c>
      <c r="AI246" s="586">
        <v>1.7</v>
      </c>
      <c r="AJ246" s="109">
        <v>80</v>
      </c>
      <c r="AK246" s="586">
        <v>1.7</v>
      </c>
      <c r="AL246" s="109">
        <v>80</v>
      </c>
      <c r="AM246" s="587">
        <v>1.8</v>
      </c>
      <c r="AN246" s="69">
        <v>90</v>
      </c>
      <c r="AO246" s="471">
        <v>2</v>
      </c>
    </row>
    <row r="247" spans="1:41" ht="15.75" customHeight="1" x14ac:dyDescent="0.35">
      <c r="A247" s="68" t="s">
        <v>60</v>
      </c>
      <c r="B247" s="109">
        <v>5280</v>
      </c>
      <c r="C247" s="555">
        <v>98.2</v>
      </c>
      <c r="D247" s="109">
        <v>5140</v>
      </c>
      <c r="E247" s="555">
        <v>98.2</v>
      </c>
      <c r="F247" s="109">
        <v>5070</v>
      </c>
      <c r="G247" s="586">
        <v>98.2</v>
      </c>
      <c r="H247" s="109">
        <v>4850</v>
      </c>
      <c r="I247" s="586">
        <v>98.3</v>
      </c>
      <c r="J247" s="109">
        <v>4800</v>
      </c>
      <c r="K247" s="586">
        <v>98.3</v>
      </c>
      <c r="L247" s="109">
        <v>4620</v>
      </c>
      <c r="M247" s="586">
        <v>98.3</v>
      </c>
      <c r="N247" s="109">
        <v>4600</v>
      </c>
      <c r="O247" s="586">
        <v>98.4</v>
      </c>
      <c r="P247" s="109">
        <v>4460</v>
      </c>
      <c r="Q247" s="586">
        <v>98.5</v>
      </c>
      <c r="R247" s="109">
        <v>4510</v>
      </c>
      <c r="S247" s="586">
        <v>98.5</v>
      </c>
      <c r="T247" s="109">
        <v>4480</v>
      </c>
      <c r="U247" s="586">
        <v>98.5</v>
      </c>
      <c r="V247" s="109">
        <v>4530</v>
      </c>
      <c r="W247" s="586">
        <v>98.5</v>
      </c>
      <c r="X247" s="109">
        <v>4520</v>
      </c>
      <c r="Y247" s="586">
        <v>98.6</v>
      </c>
      <c r="Z247" s="109">
        <v>4510</v>
      </c>
      <c r="AA247" s="586">
        <v>98.5</v>
      </c>
      <c r="AB247" s="109">
        <v>4460</v>
      </c>
      <c r="AC247" s="586">
        <v>98.5</v>
      </c>
      <c r="AD247" s="109">
        <v>4430</v>
      </c>
      <c r="AE247" s="586">
        <v>98.5</v>
      </c>
      <c r="AF247" s="109">
        <v>4360</v>
      </c>
      <c r="AG247" s="586">
        <v>98.3</v>
      </c>
      <c r="AH247" s="109">
        <v>4350</v>
      </c>
      <c r="AI247" s="586">
        <v>98.3</v>
      </c>
      <c r="AJ247" s="109">
        <v>4340</v>
      </c>
      <c r="AK247" s="586">
        <v>98.3</v>
      </c>
      <c r="AL247" s="109">
        <v>4310</v>
      </c>
      <c r="AM247" s="587">
        <v>98.2</v>
      </c>
      <c r="AN247" s="69">
        <v>4290</v>
      </c>
      <c r="AO247" s="471">
        <v>98</v>
      </c>
    </row>
    <row r="248" spans="1:41" ht="15.75" customHeight="1" x14ac:dyDescent="0.35">
      <c r="A248" s="68" t="s">
        <v>44</v>
      </c>
      <c r="B248" s="109">
        <v>380</v>
      </c>
      <c r="C248" s="555" t="s">
        <v>30</v>
      </c>
      <c r="D248" s="109">
        <v>340</v>
      </c>
      <c r="E248" s="555" t="s">
        <v>30</v>
      </c>
      <c r="F248" s="109">
        <v>340</v>
      </c>
      <c r="G248" s="586" t="s">
        <v>30</v>
      </c>
      <c r="H248" s="109">
        <v>320</v>
      </c>
      <c r="I248" s="586" t="s">
        <v>30</v>
      </c>
      <c r="J248" s="109">
        <v>330</v>
      </c>
      <c r="K248" s="586" t="s">
        <v>30</v>
      </c>
      <c r="L248" s="109">
        <v>310</v>
      </c>
      <c r="M248" s="586" t="s">
        <v>30</v>
      </c>
      <c r="N248" s="109">
        <v>260</v>
      </c>
      <c r="O248" s="586" t="s">
        <v>30</v>
      </c>
      <c r="P248" s="109">
        <v>250</v>
      </c>
      <c r="Q248" s="586" t="s">
        <v>30</v>
      </c>
      <c r="R248" s="109">
        <v>250</v>
      </c>
      <c r="S248" s="586" t="s">
        <v>30</v>
      </c>
      <c r="T248" s="109">
        <v>240</v>
      </c>
      <c r="U248" s="586" t="s">
        <v>30</v>
      </c>
      <c r="V248" s="109">
        <v>220</v>
      </c>
      <c r="W248" s="586" t="s">
        <v>30</v>
      </c>
      <c r="X248" s="109">
        <v>220</v>
      </c>
      <c r="Y248" s="586" t="s">
        <v>30</v>
      </c>
      <c r="Z248" s="109">
        <v>210</v>
      </c>
      <c r="AA248" s="586" t="s">
        <v>30</v>
      </c>
      <c r="AB248" s="109">
        <v>210</v>
      </c>
      <c r="AC248" s="586" t="s">
        <v>30</v>
      </c>
      <c r="AD248" s="109">
        <v>190</v>
      </c>
      <c r="AE248" s="586" t="s">
        <v>30</v>
      </c>
      <c r="AF248" s="109">
        <v>180</v>
      </c>
      <c r="AG248" s="586" t="s">
        <v>30</v>
      </c>
      <c r="AH248" s="109">
        <v>160</v>
      </c>
      <c r="AI248" s="586" t="s">
        <v>30</v>
      </c>
      <c r="AJ248" s="109">
        <v>150</v>
      </c>
      <c r="AK248" s="586" t="s">
        <v>30</v>
      </c>
      <c r="AL248" s="109">
        <v>140</v>
      </c>
      <c r="AM248" s="587" t="s">
        <v>30</v>
      </c>
      <c r="AN248" s="69">
        <v>130</v>
      </c>
      <c r="AO248" s="471" t="s">
        <v>30</v>
      </c>
    </row>
    <row r="249" spans="1:41" ht="15.75" customHeight="1" x14ac:dyDescent="0.35">
      <c r="A249" s="71" t="s">
        <v>22</v>
      </c>
      <c r="B249" s="107">
        <v>7880</v>
      </c>
      <c r="C249" s="590"/>
      <c r="D249" s="107">
        <v>7730</v>
      </c>
      <c r="E249" s="590"/>
      <c r="F249" s="107">
        <v>7370</v>
      </c>
      <c r="G249" s="564"/>
      <c r="H249" s="107">
        <v>7230</v>
      </c>
      <c r="I249" s="564"/>
      <c r="J249" s="107">
        <v>7000</v>
      </c>
      <c r="K249" s="564"/>
      <c r="L249" s="107">
        <v>6840</v>
      </c>
      <c r="M249" s="564"/>
      <c r="N249" s="107">
        <v>6670</v>
      </c>
      <c r="O249" s="564"/>
      <c r="P249" s="107">
        <v>6700</v>
      </c>
      <c r="Q249" s="564"/>
      <c r="R249" s="107">
        <v>6660</v>
      </c>
      <c r="S249" s="564"/>
      <c r="T249" s="107">
        <v>6590</v>
      </c>
      <c r="U249" s="564"/>
      <c r="V249" s="107">
        <v>6590</v>
      </c>
      <c r="W249" s="564"/>
      <c r="X249" s="107">
        <v>6490</v>
      </c>
      <c r="Y249" s="564"/>
      <c r="Z249" s="107">
        <v>6420</v>
      </c>
      <c r="AA249" s="564"/>
      <c r="AB249" s="107">
        <v>6340</v>
      </c>
      <c r="AC249" s="564"/>
      <c r="AD249" s="107">
        <v>6310</v>
      </c>
      <c r="AE249" s="564"/>
      <c r="AF249" s="107">
        <v>6360</v>
      </c>
      <c r="AG249" s="564"/>
      <c r="AH249" s="107">
        <v>6310</v>
      </c>
      <c r="AI249" s="564"/>
      <c r="AJ249" s="107">
        <v>6300</v>
      </c>
      <c r="AK249" s="564"/>
      <c r="AL249" s="107">
        <v>6290</v>
      </c>
      <c r="AM249" s="565"/>
      <c r="AN249" s="72">
        <v>6200</v>
      </c>
      <c r="AO249" s="464"/>
    </row>
    <row r="250" spans="1:41" ht="15.75" customHeight="1" x14ac:dyDescent="0.35">
      <c r="A250" s="68" t="s">
        <v>38</v>
      </c>
      <c r="B250" s="109">
        <v>140</v>
      </c>
      <c r="C250" s="555">
        <v>1.9</v>
      </c>
      <c r="D250" s="109">
        <v>140</v>
      </c>
      <c r="E250" s="555">
        <v>1.9</v>
      </c>
      <c r="F250" s="109">
        <v>130</v>
      </c>
      <c r="G250" s="586">
        <v>1.9</v>
      </c>
      <c r="H250" s="109">
        <v>120</v>
      </c>
      <c r="I250" s="586">
        <v>1.8</v>
      </c>
      <c r="J250" s="109">
        <v>120</v>
      </c>
      <c r="K250" s="586">
        <v>1.7</v>
      </c>
      <c r="L250" s="109">
        <v>120</v>
      </c>
      <c r="M250" s="586">
        <v>1.8</v>
      </c>
      <c r="N250" s="109">
        <v>110</v>
      </c>
      <c r="O250" s="586">
        <v>1.8</v>
      </c>
      <c r="P250" s="109">
        <v>120</v>
      </c>
      <c r="Q250" s="586">
        <v>1.9</v>
      </c>
      <c r="R250" s="109">
        <v>130</v>
      </c>
      <c r="S250" s="586">
        <v>2</v>
      </c>
      <c r="T250" s="109">
        <v>130</v>
      </c>
      <c r="U250" s="586">
        <v>2</v>
      </c>
      <c r="V250" s="109">
        <v>130</v>
      </c>
      <c r="W250" s="586">
        <v>2</v>
      </c>
      <c r="X250" s="109">
        <v>140</v>
      </c>
      <c r="Y250" s="586">
        <v>2.1</v>
      </c>
      <c r="Z250" s="109">
        <v>130</v>
      </c>
      <c r="AA250" s="586">
        <v>2.1</v>
      </c>
      <c r="AB250" s="109">
        <v>130</v>
      </c>
      <c r="AC250" s="586">
        <v>2.1</v>
      </c>
      <c r="AD250" s="109">
        <v>140</v>
      </c>
      <c r="AE250" s="586">
        <v>2.2000000000000002</v>
      </c>
      <c r="AF250" s="109">
        <v>130</v>
      </c>
      <c r="AG250" s="586">
        <v>2.1</v>
      </c>
      <c r="AH250" s="109">
        <v>130</v>
      </c>
      <c r="AI250" s="586">
        <v>2.1</v>
      </c>
      <c r="AJ250" s="109">
        <v>140</v>
      </c>
      <c r="AK250" s="586">
        <v>2.2000000000000002</v>
      </c>
      <c r="AL250" s="109">
        <v>140</v>
      </c>
      <c r="AM250" s="587">
        <v>2.2000000000000002</v>
      </c>
      <c r="AN250" s="69">
        <v>140</v>
      </c>
      <c r="AO250" s="471">
        <v>2.2999999999999998</v>
      </c>
    </row>
    <row r="251" spans="1:41" ht="15.75" customHeight="1" x14ac:dyDescent="0.35">
      <c r="A251" s="68" t="s">
        <v>60</v>
      </c>
      <c r="B251" s="109">
        <v>7270</v>
      </c>
      <c r="C251" s="555">
        <v>98.1</v>
      </c>
      <c r="D251" s="109">
        <v>7190</v>
      </c>
      <c r="E251" s="555">
        <v>98.1</v>
      </c>
      <c r="F251" s="109">
        <v>6900</v>
      </c>
      <c r="G251" s="586">
        <v>98.1</v>
      </c>
      <c r="H251" s="109">
        <v>6810</v>
      </c>
      <c r="I251" s="586">
        <v>98.2</v>
      </c>
      <c r="J251" s="109">
        <v>6620</v>
      </c>
      <c r="K251" s="586">
        <v>98.3</v>
      </c>
      <c r="L251" s="109">
        <v>6490</v>
      </c>
      <c r="M251" s="586">
        <v>98.2</v>
      </c>
      <c r="N251" s="109">
        <v>6380</v>
      </c>
      <c r="O251" s="586">
        <v>98.2</v>
      </c>
      <c r="P251" s="109">
        <v>6410</v>
      </c>
      <c r="Q251" s="586">
        <v>98.1</v>
      </c>
      <c r="R251" s="109">
        <v>6380</v>
      </c>
      <c r="S251" s="586">
        <v>98</v>
      </c>
      <c r="T251" s="109">
        <v>6330</v>
      </c>
      <c r="U251" s="586">
        <v>98</v>
      </c>
      <c r="V251" s="109">
        <v>6330</v>
      </c>
      <c r="W251" s="586">
        <v>98</v>
      </c>
      <c r="X251" s="109">
        <v>6240</v>
      </c>
      <c r="Y251" s="586">
        <v>97.9</v>
      </c>
      <c r="Z251" s="109">
        <v>6180</v>
      </c>
      <c r="AA251" s="586">
        <v>97.9</v>
      </c>
      <c r="AB251" s="109">
        <v>6120</v>
      </c>
      <c r="AC251" s="586">
        <v>97.9</v>
      </c>
      <c r="AD251" s="109">
        <v>6090</v>
      </c>
      <c r="AE251" s="586">
        <v>97.8</v>
      </c>
      <c r="AF251" s="109">
        <v>6150</v>
      </c>
      <c r="AG251" s="586">
        <v>97.9</v>
      </c>
      <c r="AH251" s="109">
        <v>6120</v>
      </c>
      <c r="AI251" s="586">
        <v>97.9</v>
      </c>
      <c r="AJ251" s="109">
        <v>6100</v>
      </c>
      <c r="AK251" s="586">
        <v>97.8</v>
      </c>
      <c r="AL251" s="109">
        <v>6090</v>
      </c>
      <c r="AM251" s="587">
        <v>97.8</v>
      </c>
      <c r="AN251" s="69">
        <v>6010</v>
      </c>
      <c r="AO251" s="471">
        <v>97.7</v>
      </c>
    </row>
    <row r="252" spans="1:41" ht="15.75" customHeight="1" x14ac:dyDescent="0.35">
      <c r="A252" s="68" t="s">
        <v>44</v>
      </c>
      <c r="B252" s="109">
        <v>460</v>
      </c>
      <c r="C252" s="555" t="s">
        <v>30</v>
      </c>
      <c r="D252" s="109">
        <v>410</v>
      </c>
      <c r="E252" s="555" t="s">
        <v>30</v>
      </c>
      <c r="F252" s="109">
        <v>340</v>
      </c>
      <c r="G252" s="586" t="s">
        <v>30</v>
      </c>
      <c r="H252" s="109">
        <v>300</v>
      </c>
      <c r="I252" s="586" t="s">
        <v>30</v>
      </c>
      <c r="J252" s="109">
        <v>270</v>
      </c>
      <c r="K252" s="586" t="s">
        <v>30</v>
      </c>
      <c r="L252" s="109">
        <v>240</v>
      </c>
      <c r="M252" s="586" t="s">
        <v>30</v>
      </c>
      <c r="N252" s="109">
        <v>170</v>
      </c>
      <c r="O252" s="586" t="s">
        <v>30</v>
      </c>
      <c r="P252" s="109">
        <v>170</v>
      </c>
      <c r="Q252" s="586" t="s">
        <v>30</v>
      </c>
      <c r="R252" s="109">
        <v>150</v>
      </c>
      <c r="S252" s="586" t="s">
        <v>30</v>
      </c>
      <c r="T252" s="109">
        <v>130</v>
      </c>
      <c r="U252" s="586" t="s">
        <v>30</v>
      </c>
      <c r="V252" s="109">
        <v>120</v>
      </c>
      <c r="W252" s="586" t="s">
        <v>30</v>
      </c>
      <c r="X252" s="109">
        <v>110</v>
      </c>
      <c r="Y252" s="586" t="s">
        <v>30</v>
      </c>
      <c r="Z252" s="109">
        <v>100</v>
      </c>
      <c r="AA252" s="586" t="s">
        <v>30</v>
      </c>
      <c r="AB252" s="109">
        <v>90</v>
      </c>
      <c r="AC252" s="586" t="s">
        <v>30</v>
      </c>
      <c r="AD252" s="109">
        <v>80</v>
      </c>
      <c r="AE252" s="586" t="s">
        <v>30</v>
      </c>
      <c r="AF252" s="109">
        <v>70</v>
      </c>
      <c r="AG252" s="586" t="s">
        <v>30</v>
      </c>
      <c r="AH252" s="109">
        <v>70</v>
      </c>
      <c r="AI252" s="586" t="s">
        <v>30</v>
      </c>
      <c r="AJ252" s="109">
        <v>60</v>
      </c>
      <c r="AK252" s="586" t="s">
        <v>30</v>
      </c>
      <c r="AL252" s="109">
        <v>50</v>
      </c>
      <c r="AM252" s="587" t="s">
        <v>30</v>
      </c>
      <c r="AN252" s="69">
        <v>50</v>
      </c>
      <c r="AO252" s="471" t="s">
        <v>30</v>
      </c>
    </row>
    <row r="253" spans="1:41" ht="15.75" customHeight="1" x14ac:dyDescent="0.35">
      <c r="A253" s="71" t="s">
        <v>23</v>
      </c>
      <c r="B253" s="107">
        <v>210</v>
      </c>
      <c r="C253" s="590"/>
      <c r="D253" s="107">
        <v>210</v>
      </c>
      <c r="E253" s="590"/>
      <c r="F253" s="107">
        <v>220</v>
      </c>
      <c r="G253" s="564"/>
      <c r="H253" s="107">
        <v>200</v>
      </c>
      <c r="I253" s="564"/>
      <c r="J253" s="107">
        <v>200</v>
      </c>
      <c r="K253" s="564"/>
      <c r="L253" s="107">
        <v>180</v>
      </c>
      <c r="M253" s="564"/>
      <c r="N253" s="107">
        <v>200</v>
      </c>
      <c r="O253" s="564"/>
      <c r="P253" s="107">
        <v>180</v>
      </c>
      <c r="Q253" s="564"/>
      <c r="R253" s="107">
        <v>180</v>
      </c>
      <c r="S253" s="564"/>
      <c r="T253" s="107">
        <v>180</v>
      </c>
      <c r="U253" s="564"/>
      <c r="V253" s="107">
        <v>150</v>
      </c>
      <c r="W253" s="564"/>
      <c r="X253" s="107">
        <v>140</v>
      </c>
      <c r="Y253" s="564"/>
      <c r="Z253" s="107">
        <v>160</v>
      </c>
      <c r="AA253" s="564"/>
      <c r="AB253" s="107">
        <v>150</v>
      </c>
      <c r="AC253" s="564"/>
      <c r="AD253" s="107">
        <v>140</v>
      </c>
      <c r="AE253" s="564"/>
      <c r="AF253" s="107">
        <v>160</v>
      </c>
      <c r="AG253" s="564"/>
      <c r="AH253" s="107">
        <v>160</v>
      </c>
      <c r="AI253" s="564"/>
      <c r="AJ253" s="107">
        <v>180</v>
      </c>
      <c r="AK253" s="564"/>
      <c r="AL253" s="107">
        <v>170</v>
      </c>
      <c r="AM253" s="565"/>
      <c r="AN253" s="72">
        <v>180</v>
      </c>
      <c r="AO253" s="464"/>
    </row>
    <row r="254" spans="1:41" ht="15.75" customHeight="1" x14ac:dyDescent="0.35">
      <c r="A254" s="68" t="s">
        <v>38</v>
      </c>
      <c r="B254" s="109">
        <v>10</v>
      </c>
      <c r="C254" s="555">
        <v>2.9</v>
      </c>
      <c r="D254" s="109">
        <v>10</v>
      </c>
      <c r="E254" s="555">
        <v>3.9</v>
      </c>
      <c r="F254" s="109">
        <v>10</v>
      </c>
      <c r="G254" s="586">
        <v>5.0999999999999996</v>
      </c>
      <c r="H254" s="109">
        <v>10</v>
      </c>
      <c r="I254" s="586">
        <v>5.5</v>
      </c>
      <c r="J254" s="109">
        <v>10</v>
      </c>
      <c r="K254" s="586">
        <v>5.0999999999999996</v>
      </c>
      <c r="L254" s="109">
        <v>10</v>
      </c>
      <c r="M254" s="586">
        <v>4.5</v>
      </c>
      <c r="N254" s="109">
        <v>10</v>
      </c>
      <c r="O254" s="586">
        <v>3.4</v>
      </c>
      <c r="P254" s="109" t="s">
        <v>59</v>
      </c>
      <c r="Q254" s="586" t="s">
        <v>59</v>
      </c>
      <c r="R254" s="109" t="s">
        <v>59</v>
      </c>
      <c r="S254" s="586" t="s">
        <v>59</v>
      </c>
      <c r="T254" s="109">
        <v>10</v>
      </c>
      <c r="U254" s="586">
        <v>3.3</v>
      </c>
      <c r="V254" s="109" t="s">
        <v>59</v>
      </c>
      <c r="W254" s="586" t="s">
        <v>59</v>
      </c>
      <c r="X254" s="109">
        <v>10</v>
      </c>
      <c r="Y254" s="586">
        <v>4.3</v>
      </c>
      <c r="Z254" s="109">
        <v>10</v>
      </c>
      <c r="AA254" s="586">
        <v>5.2</v>
      </c>
      <c r="AB254" s="109">
        <v>10</v>
      </c>
      <c r="AC254" s="586">
        <v>5.9</v>
      </c>
      <c r="AD254" s="109">
        <v>10</v>
      </c>
      <c r="AE254" s="586">
        <v>7.2</v>
      </c>
      <c r="AF254" s="109">
        <v>10</v>
      </c>
      <c r="AG254" s="586">
        <v>5.7</v>
      </c>
      <c r="AH254" s="109">
        <v>10</v>
      </c>
      <c r="AI254" s="586">
        <v>4.3</v>
      </c>
      <c r="AJ254" s="109">
        <v>10</v>
      </c>
      <c r="AK254" s="586">
        <v>3.8</v>
      </c>
      <c r="AL254" s="109" t="s">
        <v>59</v>
      </c>
      <c r="AM254" s="587" t="s">
        <v>59</v>
      </c>
      <c r="AN254" s="69" t="s">
        <v>59</v>
      </c>
      <c r="AO254" s="471" t="s">
        <v>59</v>
      </c>
    </row>
    <row r="255" spans="1:41" ht="15.75" customHeight="1" x14ac:dyDescent="0.35">
      <c r="A255" s="68" t="s">
        <v>60</v>
      </c>
      <c r="B255" s="109">
        <v>200</v>
      </c>
      <c r="C255" s="555">
        <v>97.1</v>
      </c>
      <c r="D255" s="109">
        <v>200</v>
      </c>
      <c r="E255" s="555">
        <v>96.1</v>
      </c>
      <c r="F255" s="109">
        <v>210</v>
      </c>
      <c r="G255" s="586">
        <v>94.9</v>
      </c>
      <c r="H255" s="109">
        <v>190</v>
      </c>
      <c r="I255" s="586">
        <v>94.5</v>
      </c>
      <c r="J255" s="109">
        <v>190</v>
      </c>
      <c r="K255" s="586">
        <v>94.9</v>
      </c>
      <c r="L255" s="109">
        <v>170</v>
      </c>
      <c r="M255" s="586">
        <v>95.5</v>
      </c>
      <c r="N255" s="109">
        <v>200</v>
      </c>
      <c r="O255" s="586">
        <v>96.6</v>
      </c>
      <c r="P255" s="109">
        <v>180</v>
      </c>
      <c r="Q255" s="586">
        <v>97.8</v>
      </c>
      <c r="R255" s="109">
        <v>180</v>
      </c>
      <c r="S255" s="586">
        <v>98.4</v>
      </c>
      <c r="T255" s="109">
        <v>180</v>
      </c>
      <c r="U255" s="586">
        <v>96.7</v>
      </c>
      <c r="V255" s="109">
        <v>140</v>
      </c>
      <c r="W255" s="586">
        <v>96.7</v>
      </c>
      <c r="X255" s="109">
        <v>140</v>
      </c>
      <c r="Y255" s="586">
        <v>95.7</v>
      </c>
      <c r="Z255" s="109">
        <v>150</v>
      </c>
      <c r="AA255" s="586">
        <v>94.8</v>
      </c>
      <c r="AB255" s="109">
        <v>140</v>
      </c>
      <c r="AC255" s="586">
        <v>94.1</v>
      </c>
      <c r="AD255" s="109">
        <v>130</v>
      </c>
      <c r="AE255" s="586">
        <v>92.8</v>
      </c>
      <c r="AF255" s="109">
        <v>150</v>
      </c>
      <c r="AG255" s="586">
        <v>94.3</v>
      </c>
      <c r="AH255" s="109">
        <v>160</v>
      </c>
      <c r="AI255" s="586">
        <v>95.7</v>
      </c>
      <c r="AJ255" s="109">
        <v>180</v>
      </c>
      <c r="AK255" s="586">
        <v>96.2</v>
      </c>
      <c r="AL255" s="109">
        <v>170</v>
      </c>
      <c r="AM255" s="587">
        <v>97.1</v>
      </c>
      <c r="AN255" s="69">
        <v>180</v>
      </c>
      <c r="AO255" s="471">
        <v>97.2</v>
      </c>
    </row>
    <row r="256" spans="1:41" ht="15.75" customHeight="1" x14ac:dyDescent="0.35">
      <c r="A256" s="68" t="s">
        <v>44</v>
      </c>
      <c r="B256" s="109" t="s">
        <v>59</v>
      </c>
      <c r="C256" s="555" t="s">
        <v>30</v>
      </c>
      <c r="D256" s="109" t="s">
        <v>59</v>
      </c>
      <c r="E256" s="555" t="s">
        <v>30</v>
      </c>
      <c r="F256" s="109" t="s">
        <v>59</v>
      </c>
      <c r="G256" s="586" t="s">
        <v>30</v>
      </c>
      <c r="H256" s="109" t="s">
        <v>59</v>
      </c>
      <c r="I256" s="586" t="s">
        <v>30</v>
      </c>
      <c r="J256" s="109" t="s">
        <v>58</v>
      </c>
      <c r="K256" s="586" t="s">
        <v>30</v>
      </c>
      <c r="L256" s="109" t="s">
        <v>58</v>
      </c>
      <c r="M256" s="586" t="s">
        <v>30</v>
      </c>
      <c r="N256" s="109" t="s">
        <v>58</v>
      </c>
      <c r="O256" s="586" t="s">
        <v>30</v>
      </c>
      <c r="P256" s="109" t="s">
        <v>58</v>
      </c>
      <c r="Q256" s="586" t="s">
        <v>30</v>
      </c>
      <c r="R256" s="109" t="s">
        <v>58</v>
      </c>
      <c r="S256" s="586" t="s">
        <v>30</v>
      </c>
      <c r="T256" s="109" t="s">
        <v>59</v>
      </c>
      <c r="U256" s="586" t="s">
        <v>30</v>
      </c>
      <c r="V256" s="109" t="s">
        <v>59</v>
      </c>
      <c r="W256" s="586" t="s">
        <v>30</v>
      </c>
      <c r="X256" s="109" t="s">
        <v>59</v>
      </c>
      <c r="Y256" s="586" t="s">
        <v>30</v>
      </c>
      <c r="Z256" s="109" t="s">
        <v>59</v>
      </c>
      <c r="AA256" s="586" t="s">
        <v>30</v>
      </c>
      <c r="AB256" s="109" t="s">
        <v>59</v>
      </c>
      <c r="AC256" s="586" t="s">
        <v>30</v>
      </c>
      <c r="AD256" s="109" t="s">
        <v>58</v>
      </c>
      <c r="AE256" s="586" t="s">
        <v>30</v>
      </c>
      <c r="AF256" s="109" t="s">
        <v>58</v>
      </c>
      <c r="AG256" s="586" t="s">
        <v>30</v>
      </c>
      <c r="AH256" s="109" t="s">
        <v>58</v>
      </c>
      <c r="AI256" s="586" t="s">
        <v>30</v>
      </c>
      <c r="AJ256" s="109" t="s">
        <v>58</v>
      </c>
      <c r="AK256" s="586" t="s">
        <v>30</v>
      </c>
      <c r="AL256" s="109" t="s">
        <v>58</v>
      </c>
      <c r="AM256" s="587" t="s">
        <v>30</v>
      </c>
      <c r="AN256" s="69" t="s">
        <v>58</v>
      </c>
      <c r="AO256" s="471" t="s">
        <v>30</v>
      </c>
    </row>
    <row r="257" spans="1:41" ht="15.75" customHeight="1" x14ac:dyDescent="0.35">
      <c r="A257" s="71" t="s">
        <v>24</v>
      </c>
      <c r="B257" s="107">
        <v>13150</v>
      </c>
      <c r="C257" s="590"/>
      <c r="D257" s="107">
        <v>12580</v>
      </c>
      <c r="E257" s="590"/>
      <c r="F257" s="107">
        <v>12010</v>
      </c>
      <c r="G257" s="564"/>
      <c r="H257" s="107">
        <v>11600</v>
      </c>
      <c r="I257" s="564"/>
      <c r="J257" s="107">
        <v>11470</v>
      </c>
      <c r="K257" s="564"/>
      <c r="L257" s="107">
        <v>11310</v>
      </c>
      <c r="M257" s="564"/>
      <c r="N257" s="107">
        <v>11170</v>
      </c>
      <c r="O257" s="564"/>
      <c r="P257" s="107">
        <v>11090</v>
      </c>
      <c r="Q257" s="564"/>
      <c r="R257" s="107">
        <v>11000</v>
      </c>
      <c r="S257" s="564"/>
      <c r="T257" s="107">
        <v>10890</v>
      </c>
      <c r="U257" s="564"/>
      <c r="V257" s="107">
        <v>10840</v>
      </c>
      <c r="W257" s="564"/>
      <c r="X257" s="107">
        <v>10670</v>
      </c>
      <c r="Y257" s="564"/>
      <c r="Z257" s="107">
        <v>10700</v>
      </c>
      <c r="AA257" s="564"/>
      <c r="AB257" s="107">
        <v>10540</v>
      </c>
      <c r="AC257" s="564"/>
      <c r="AD257" s="107">
        <v>10670</v>
      </c>
      <c r="AE257" s="564"/>
      <c r="AF257" s="107">
        <v>10630</v>
      </c>
      <c r="AG257" s="564"/>
      <c r="AH257" s="107">
        <v>10800</v>
      </c>
      <c r="AI257" s="564"/>
      <c r="AJ257" s="107">
        <v>10750</v>
      </c>
      <c r="AK257" s="564"/>
      <c r="AL257" s="107">
        <v>10980</v>
      </c>
      <c r="AM257" s="565"/>
      <c r="AN257" s="72">
        <v>11150</v>
      </c>
      <c r="AO257" s="464"/>
    </row>
    <row r="258" spans="1:41" ht="15.75" customHeight="1" x14ac:dyDescent="0.35">
      <c r="A258" s="68" t="s">
        <v>38</v>
      </c>
      <c r="B258" s="109">
        <v>270</v>
      </c>
      <c r="C258" s="555">
        <v>2.1</v>
      </c>
      <c r="D258" s="109">
        <v>270</v>
      </c>
      <c r="E258" s="555">
        <v>2.1</v>
      </c>
      <c r="F258" s="109">
        <v>260</v>
      </c>
      <c r="G258" s="586">
        <v>2.2000000000000002</v>
      </c>
      <c r="H258" s="109">
        <v>260</v>
      </c>
      <c r="I258" s="586">
        <v>2.2000000000000002</v>
      </c>
      <c r="J258" s="109">
        <v>260</v>
      </c>
      <c r="K258" s="586">
        <v>2.2999999999999998</v>
      </c>
      <c r="L258" s="109">
        <v>260</v>
      </c>
      <c r="M258" s="586">
        <v>2.2999999999999998</v>
      </c>
      <c r="N258" s="109">
        <v>280</v>
      </c>
      <c r="O258" s="586">
        <v>2.5</v>
      </c>
      <c r="P258" s="109">
        <v>290</v>
      </c>
      <c r="Q258" s="586">
        <v>2.6</v>
      </c>
      <c r="R258" s="109">
        <v>310</v>
      </c>
      <c r="S258" s="586">
        <v>2.8</v>
      </c>
      <c r="T258" s="109">
        <v>300</v>
      </c>
      <c r="U258" s="586">
        <v>2.8</v>
      </c>
      <c r="V258" s="109">
        <v>320</v>
      </c>
      <c r="W258" s="586">
        <v>3</v>
      </c>
      <c r="X258" s="109">
        <v>320</v>
      </c>
      <c r="Y258" s="586">
        <v>3</v>
      </c>
      <c r="Z258" s="109">
        <v>340</v>
      </c>
      <c r="AA258" s="586">
        <v>3.2</v>
      </c>
      <c r="AB258" s="109">
        <v>350</v>
      </c>
      <c r="AC258" s="586">
        <v>3.3</v>
      </c>
      <c r="AD258" s="109">
        <v>400</v>
      </c>
      <c r="AE258" s="586">
        <v>3.8</v>
      </c>
      <c r="AF258" s="109">
        <v>440</v>
      </c>
      <c r="AG258" s="586">
        <v>4.0999999999999996</v>
      </c>
      <c r="AH258" s="109">
        <v>470</v>
      </c>
      <c r="AI258" s="586">
        <v>4.4000000000000004</v>
      </c>
      <c r="AJ258" s="109">
        <v>500</v>
      </c>
      <c r="AK258" s="586">
        <v>4.7</v>
      </c>
      <c r="AL258" s="109">
        <v>600</v>
      </c>
      <c r="AM258" s="587">
        <v>5.5</v>
      </c>
      <c r="AN258" s="69">
        <v>600</v>
      </c>
      <c r="AO258" s="471">
        <v>5.4</v>
      </c>
    </row>
    <row r="259" spans="1:41" ht="15.75" customHeight="1" x14ac:dyDescent="0.35">
      <c r="A259" s="68" t="s">
        <v>60</v>
      </c>
      <c r="B259" s="109">
        <v>12700</v>
      </c>
      <c r="C259" s="555">
        <v>97.9</v>
      </c>
      <c r="D259" s="109">
        <v>12170</v>
      </c>
      <c r="E259" s="555">
        <v>97.9</v>
      </c>
      <c r="F259" s="109">
        <v>11640</v>
      </c>
      <c r="G259" s="586">
        <v>97.8</v>
      </c>
      <c r="H259" s="109">
        <v>11240</v>
      </c>
      <c r="I259" s="586">
        <v>97.8</v>
      </c>
      <c r="J259" s="109">
        <v>11110</v>
      </c>
      <c r="K259" s="586">
        <v>97.7</v>
      </c>
      <c r="L259" s="109">
        <v>10950</v>
      </c>
      <c r="M259" s="586">
        <v>97.7</v>
      </c>
      <c r="N259" s="109">
        <v>10820</v>
      </c>
      <c r="O259" s="586">
        <v>97.5</v>
      </c>
      <c r="P259" s="109">
        <v>10710</v>
      </c>
      <c r="Q259" s="586">
        <v>97.4</v>
      </c>
      <c r="R259" s="109">
        <v>10600</v>
      </c>
      <c r="S259" s="586">
        <v>97.2</v>
      </c>
      <c r="T259" s="109">
        <v>10500</v>
      </c>
      <c r="U259" s="586">
        <v>97.2</v>
      </c>
      <c r="V259" s="109">
        <v>10490</v>
      </c>
      <c r="W259" s="586">
        <v>97</v>
      </c>
      <c r="X259" s="109">
        <v>10320</v>
      </c>
      <c r="Y259" s="586">
        <v>97</v>
      </c>
      <c r="Z259" s="109">
        <v>10290</v>
      </c>
      <c r="AA259" s="586">
        <v>96.8</v>
      </c>
      <c r="AB259" s="109">
        <v>10170</v>
      </c>
      <c r="AC259" s="586">
        <v>96.7</v>
      </c>
      <c r="AD259" s="109">
        <v>10250</v>
      </c>
      <c r="AE259" s="586">
        <v>96.2</v>
      </c>
      <c r="AF259" s="109">
        <v>10170</v>
      </c>
      <c r="AG259" s="586">
        <v>95.9</v>
      </c>
      <c r="AH259" s="109">
        <v>10310</v>
      </c>
      <c r="AI259" s="586">
        <v>95.6</v>
      </c>
      <c r="AJ259" s="109">
        <v>10230</v>
      </c>
      <c r="AK259" s="586">
        <v>95.3</v>
      </c>
      <c r="AL259" s="109">
        <v>10360</v>
      </c>
      <c r="AM259" s="587">
        <v>94.5</v>
      </c>
      <c r="AN259" s="69">
        <v>10520</v>
      </c>
      <c r="AO259" s="471">
        <v>94.6</v>
      </c>
    </row>
    <row r="260" spans="1:41" ht="15.75" customHeight="1" x14ac:dyDescent="0.35">
      <c r="A260" s="73" t="s">
        <v>44</v>
      </c>
      <c r="B260" s="74">
        <v>180</v>
      </c>
      <c r="C260" s="550" t="s">
        <v>30</v>
      </c>
      <c r="D260" s="74">
        <v>140</v>
      </c>
      <c r="E260" s="550" t="s">
        <v>30</v>
      </c>
      <c r="F260" s="74">
        <v>110</v>
      </c>
      <c r="G260" s="594" t="s">
        <v>30</v>
      </c>
      <c r="H260" s="74">
        <v>100</v>
      </c>
      <c r="I260" s="594" t="s">
        <v>30</v>
      </c>
      <c r="J260" s="74">
        <v>100</v>
      </c>
      <c r="K260" s="594" t="s">
        <v>30</v>
      </c>
      <c r="L260" s="74">
        <v>100</v>
      </c>
      <c r="M260" s="594" t="s">
        <v>30</v>
      </c>
      <c r="N260" s="74">
        <v>70</v>
      </c>
      <c r="O260" s="594" t="s">
        <v>30</v>
      </c>
      <c r="P260" s="74">
        <v>90</v>
      </c>
      <c r="Q260" s="594" t="s">
        <v>30</v>
      </c>
      <c r="R260" s="74">
        <v>90</v>
      </c>
      <c r="S260" s="594" t="s">
        <v>30</v>
      </c>
      <c r="T260" s="74">
        <v>80</v>
      </c>
      <c r="U260" s="594" t="s">
        <v>30</v>
      </c>
      <c r="V260" s="74">
        <v>30</v>
      </c>
      <c r="W260" s="594" t="s">
        <v>30</v>
      </c>
      <c r="X260" s="74">
        <v>30</v>
      </c>
      <c r="Y260" s="594" t="s">
        <v>30</v>
      </c>
      <c r="Z260" s="74">
        <v>60</v>
      </c>
      <c r="AA260" s="594" t="s">
        <v>30</v>
      </c>
      <c r="AB260" s="74">
        <v>20</v>
      </c>
      <c r="AC260" s="594" t="s">
        <v>30</v>
      </c>
      <c r="AD260" s="74">
        <v>20</v>
      </c>
      <c r="AE260" s="594" t="s">
        <v>30</v>
      </c>
      <c r="AF260" s="74">
        <v>20</v>
      </c>
      <c r="AG260" s="594" t="s">
        <v>30</v>
      </c>
      <c r="AH260" s="74">
        <v>20</v>
      </c>
      <c r="AI260" s="594" t="s">
        <v>30</v>
      </c>
      <c r="AJ260" s="74">
        <v>20</v>
      </c>
      <c r="AK260" s="594" t="s">
        <v>30</v>
      </c>
      <c r="AL260" s="74">
        <v>20</v>
      </c>
      <c r="AM260" s="594" t="s">
        <v>30</v>
      </c>
      <c r="AN260" s="74">
        <v>30</v>
      </c>
      <c r="AO260" s="473" t="s">
        <v>30</v>
      </c>
    </row>
    <row r="261" spans="1:41" ht="15.75" customHeight="1" x14ac:dyDescent="0.35">
      <c r="A261" s="115" t="s">
        <v>32</v>
      </c>
      <c r="B261" s="540"/>
      <c r="C261" s="509"/>
      <c r="D261" s="540"/>
      <c r="E261" s="509"/>
      <c r="F261" s="540"/>
      <c r="G261" s="509"/>
      <c r="H261" s="540"/>
      <c r="I261" s="509"/>
      <c r="J261" s="540"/>
      <c r="K261" s="509"/>
      <c r="L261" s="540"/>
      <c r="M261" s="509"/>
      <c r="N261" s="540"/>
      <c r="O261" s="509"/>
      <c r="P261" s="540"/>
      <c r="Q261" s="509"/>
      <c r="R261" s="540"/>
      <c r="S261" s="509"/>
      <c r="T261" s="540"/>
      <c r="U261" s="509"/>
      <c r="V261" s="540"/>
      <c r="W261" s="509"/>
      <c r="X261" s="540"/>
      <c r="Y261" s="509"/>
      <c r="Z261" s="540"/>
      <c r="AA261" s="509"/>
      <c r="AB261" s="540"/>
      <c r="AC261" s="509"/>
      <c r="AD261" s="134"/>
      <c r="AE261" s="571"/>
      <c r="AF261" s="134"/>
      <c r="AG261" s="571"/>
      <c r="AH261" s="134"/>
      <c r="AI261" s="571"/>
      <c r="AJ261" s="134"/>
      <c r="AK261" s="571"/>
      <c r="AL261" s="134"/>
      <c r="AM261" s="571"/>
      <c r="AN261" s="134"/>
      <c r="AO261" s="134"/>
    </row>
    <row r="262" spans="1:41" ht="15.75" customHeight="1" x14ac:dyDescent="0.35">
      <c r="A262" s="115" t="s">
        <v>57</v>
      </c>
      <c r="B262" s="595"/>
      <c r="C262" s="596"/>
      <c r="D262" s="595"/>
      <c r="E262" s="543"/>
      <c r="F262" s="110"/>
      <c r="G262" s="543"/>
      <c r="H262" s="110"/>
      <c r="I262" s="543"/>
      <c r="J262" s="110"/>
      <c r="K262" s="543"/>
      <c r="L262" s="110"/>
      <c r="M262" s="543"/>
      <c r="N262" s="110"/>
      <c r="O262" s="543"/>
      <c r="P262" s="110"/>
      <c r="Q262" s="543"/>
      <c r="R262" s="574"/>
      <c r="S262" s="545"/>
      <c r="T262" s="574"/>
      <c r="U262" s="545"/>
      <c r="V262" s="574"/>
      <c r="W262" s="545"/>
      <c r="X262" s="574"/>
      <c r="Y262" s="545"/>
      <c r="Z262" s="574"/>
      <c r="AA262" s="545"/>
      <c r="AB262" s="574"/>
      <c r="AC262" s="545"/>
      <c r="AD262" s="134"/>
      <c r="AE262" s="571"/>
      <c r="AF262" s="134"/>
      <c r="AG262" s="571"/>
      <c r="AH262" s="134"/>
      <c r="AI262" s="571"/>
      <c r="AJ262" s="134"/>
      <c r="AK262" s="571"/>
      <c r="AL262" s="134"/>
      <c r="AM262" s="571"/>
      <c r="AN262" s="134"/>
      <c r="AO262" s="134"/>
    </row>
    <row r="263" spans="1:41" ht="15.75" customHeight="1" x14ac:dyDescent="0.35">
      <c r="A263" s="572" t="s">
        <v>34</v>
      </c>
      <c r="B263" s="597"/>
      <c r="C263" s="543"/>
      <c r="D263" s="597"/>
      <c r="E263" s="543"/>
      <c r="F263" s="597"/>
      <c r="G263" s="543"/>
      <c r="H263" s="597"/>
      <c r="I263" s="543"/>
      <c r="J263" s="597"/>
      <c r="K263" s="543"/>
      <c r="L263" s="597"/>
      <c r="M263" s="543"/>
      <c r="N263" s="597"/>
      <c r="O263" s="543"/>
      <c r="P263" s="597"/>
      <c r="Q263" s="543"/>
      <c r="R263" s="573"/>
      <c r="S263" s="545"/>
      <c r="T263" s="573"/>
      <c r="U263" s="545"/>
      <c r="V263" s="573"/>
      <c r="W263" s="545"/>
      <c r="X263" s="573"/>
      <c r="Y263" s="545"/>
      <c r="Z263" s="573"/>
      <c r="AA263" s="545"/>
      <c r="AB263" s="573"/>
      <c r="AC263" s="545"/>
      <c r="AD263" s="134"/>
      <c r="AE263" s="571"/>
      <c r="AF263" s="134"/>
      <c r="AG263" s="571"/>
      <c r="AH263" s="134"/>
      <c r="AI263" s="571"/>
      <c r="AJ263" s="134"/>
      <c r="AK263" s="571"/>
      <c r="AL263" s="134"/>
      <c r="AM263" s="571"/>
      <c r="AN263" s="134"/>
      <c r="AO263" s="134"/>
    </row>
    <row r="264" spans="1:41" ht="15.75" customHeight="1" x14ac:dyDescent="0.35">
      <c r="A264" s="572" t="s">
        <v>35</v>
      </c>
      <c r="B264" s="597"/>
      <c r="C264" s="543"/>
      <c r="D264" s="597"/>
      <c r="E264" s="543"/>
      <c r="F264" s="597"/>
      <c r="G264" s="543"/>
      <c r="H264" s="597"/>
      <c r="I264" s="543"/>
      <c r="J264" s="597"/>
      <c r="K264" s="543"/>
      <c r="L264" s="597"/>
      <c r="M264" s="543"/>
      <c r="N264" s="597"/>
      <c r="O264" s="543"/>
      <c r="P264" s="597"/>
      <c r="Q264" s="543"/>
      <c r="R264" s="573"/>
      <c r="S264" s="545"/>
      <c r="T264" s="573"/>
      <c r="U264" s="545"/>
      <c r="V264" s="573"/>
      <c r="W264" s="545"/>
      <c r="X264" s="573"/>
      <c r="Y264" s="545"/>
      <c r="Z264" s="573"/>
      <c r="AA264" s="545"/>
      <c r="AB264" s="573"/>
      <c r="AC264" s="545"/>
      <c r="AD264" s="134"/>
      <c r="AE264" s="571"/>
      <c r="AF264" s="134"/>
      <c r="AG264" s="571"/>
      <c r="AH264" s="134"/>
      <c r="AI264" s="571"/>
      <c r="AJ264" s="134"/>
      <c r="AK264" s="571"/>
      <c r="AL264" s="134"/>
      <c r="AM264" s="571"/>
      <c r="AN264" s="134"/>
      <c r="AO264" s="134"/>
    </row>
    <row r="265" spans="1:41" ht="15.75" customHeight="1" x14ac:dyDescent="0.35">
      <c r="A265" s="1189" t="s">
        <v>405</v>
      </c>
      <c r="B265" s="598"/>
      <c r="C265" s="596"/>
      <c r="D265" s="598"/>
      <c r="E265" s="543"/>
      <c r="F265" s="597"/>
      <c r="G265" s="543"/>
      <c r="H265" s="597"/>
      <c r="I265" s="543"/>
      <c r="J265" s="597"/>
      <c r="K265" s="543"/>
      <c r="L265" s="597"/>
      <c r="M265" s="543"/>
      <c r="N265" s="597"/>
      <c r="O265" s="543"/>
      <c r="P265" s="597"/>
      <c r="Q265" s="543"/>
      <c r="R265" s="597"/>
      <c r="S265" s="599"/>
      <c r="T265" s="597"/>
      <c r="U265" s="599"/>
      <c r="V265" s="597"/>
      <c r="W265" s="599"/>
      <c r="X265" s="597"/>
      <c r="Y265" s="599"/>
      <c r="Z265" s="597"/>
      <c r="AA265" s="599"/>
      <c r="AB265" s="597"/>
      <c r="AC265" s="599"/>
      <c r="AD265" s="134"/>
      <c r="AE265" s="571"/>
      <c r="AF265" s="134"/>
      <c r="AG265" s="571"/>
      <c r="AH265" s="134"/>
      <c r="AI265" s="571"/>
      <c r="AJ265" s="134"/>
      <c r="AK265" s="571"/>
      <c r="AL265" s="134"/>
      <c r="AM265" s="571"/>
      <c r="AN265" s="134"/>
      <c r="AO265" s="134"/>
    </row>
    <row r="266" spans="1:41" ht="15.75" customHeight="1" x14ac:dyDescent="0.35">
      <c r="A266" s="99" t="s">
        <v>64</v>
      </c>
      <c r="B266" s="600"/>
      <c r="C266" s="599"/>
      <c r="D266" s="600"/>
      <c r="E266" s="599"/>
      <c r="F266" s="601"/>
      <c r="G266" s="599"/>
      <c r="H266" s="601"/>
      <c r="I266" s="599"/>
      <c r="J266" s="601"/>
      <c r="K266" s="599"/>
      <c r="L266" s="601"/>
      <c r="M266" s="599"/>
      <c r="N266" s="601"/>
      <c r="O266" s="599"/>
      <c r="P266" s="601"/>
      <c r="Q266" s="599"/>
      <c r="R266" s="601"/>
      <c r="S266" s="599"/>
      <c r="T266" s="601"/>
      <c r="U266" s="599"/>
      <c r="V266" s="601"/>
      <c r="W266" s="599"/>
      <c r="X266" s="601"/>
      <c r="Y266" s="599"/>
      <c r="Z266" s="601"/>
      <c r="AA266" s="599"/>
      <c r="AB266" s="601"/>
      <c r="AC266" s="599"/>
      <c r="AD266" s="134"/>
      <c r="AE266" s="571"/>
      <c r="AF266" s="134"/>
      <c r="AG266" s="571"/>
      <c r="AH266" s="134"/>
      <c r="AI266" s="571"/>
      <c r="AJ266" s="134"/>
      <c r="AK266" s="571"/>
      <c r="AL266" s="134"/>
      <c r="AM266" s="571"/>
      <c r="AN266" s="134"/>
      <c r="AO266" s="134"/>
    </row>
    <row r="267" spans="1:41" ht="15.75" customHeight="1" x14ac:dyDescent="0.35">
      <c r="A267" s="99" t="s">
        <v>65</v>
      </c>
      <c r="B267" s="600"/>
      <c r="C267" s="599"/>
      <c r="D267" s="600"/>
      <c r="E267" s="599"/>
      <c r="F267" s="601"/>
      <c r="G267" s="599"/>
      <c r="H267" s="601"/>
      <c r="I267" s="599"/>
      <c r="J267" s="601"/>
      <c r="K267" s="599"/>
      <c r="L267" s="601"/>
      <c r="M267" s="599"/>
      <c r="N267" s="601"/>
      <c r="O267" s="599"/>
      <c r="P267" s="601"/>
      <c r="Q267" s="599"/>
      <c r="R267" s="601"/>
      <c r="S267" s="599"/>
      <c r="T267" s="601"/>
      <c r="U267" s="599"/>
      <c r="V267" s="601"/>
      <c r="W267" s="599"/>
      <c r="X267" s="601"/>
      <c r="Y267" s="599"/>
      <c r="Z267" s="601"/>
      <c r="AA267" s="599"/>
      <c r="AB267" s="601"/>
      <c r="AC267" s="599"/>
      <c r="AD267" s="134"/>
      <c r="AE267" s="571"/>
      <c r="AF267" s="134"/>
      <c r="AG267" s="571"/>
      <c r="AH267" s="134"/>
      <c r="AI267" s="571"/>
      <c r="AJ267" s="134"/>
      <c r="AK267" s="571"/>
      <c r="AL267" s="134"/>
      <c r="AM267" s="571"/>
      <c r="AN267" s="134"/>
      <c r="AO267" s="134"/>
    </row>
    <row r="268" spans="1:41" x14ac:dyDescent="0.35"/>
  </sheetData>
  <mergeCells count="20">
    <mergeCell ref="AF3:AG3"/>
    <mergeCell ref="AD3:AE3"/>
    <mergeCell ref="Z3:AA3"/>
    <mergeCell ref="AB3:AC3"/>
    <mergeCell ref="AN3:AO3"/>
    <mergeCell ref="AL3:AM3"/>
    <mergeCell ref="L3:M3"/>
    <mergeCell ref="B3:C3"/>
    <mergeCell ref="D3:E3"/>
    <mergeCell ref="F3:G3"/>
    <mergeCell ref="H3:I3"/>
    <mergeCell ref="J3:K3"/>
    <mergeCell ref="X3:Y3"/>
    <mergeCell ref="AJ3:AK3"/>
    <mergeCell ref="AH3:AI3"/>
    <mergeCell ref="N3:O3"/>
    <mergeCell ref="P3:Q3"/>
    <mergeCell ref="R3:S3"/>
    <mergeCell ref="T3:U3"/>
    <mergeCell ref="V3:W3"/>
  </mergeCells>
  <hyperlinks>
    <hyperlink ref="A4" location="Contents!A1" display="Return to Contents" xr:uid="{05A5AF06-AAE8-4C82-88C0-99C0F529A2BA}"/>
    <hyperlink ref="A3" r:id="rId1" xr:uid="{0BEB8E9C-34D5-499E-956E-8273A7DC732D}"/>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77515D"/>
  </sheetPr>
  <dimension ref="A1:AO427"/>
  <sheetViews>
    <sheetView showGridLines="0" zoomScaleNormal="10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0.7265625" customWidth="1"/>
    <col min="2" max="41" width="9.1796875" customWidth="1"/>
    <col min="42" max="16384" width="9.1796875" hidden="1"/>
  </cols>
  <sheetData>
    <row r="1" spans="1:41" ht="15.5" x14ac:dyDescent="0.35">
      <c r="A1" s="78" t="s">
        <v>344</v>
      </c>
      <c r="B1" s="31"/>
      <c r="C1" s="546"/>
      <c r="D1" s="31"/>
      <c r="E1" s="546"/>
      <c r="F1" s="31"/>
      <c r="G1" s="546"/>
      <c r="H1" s="31"/>
      <c r="I1" s="546"/>
      <c r="J1" s="31"/>
      <c r="K1" s="546"/>
      <c r="L1" s="31"/>
      <c r="M1" s="546"/>
      <c r="N1" s="31"/>
      <c r="O1" s="546"/>
      <c r="P1" s="31"/>
      <c r="Q1" s="546"/>
      <c r="R1" s="31"/>
      <c r="S1" s="546"/>
      <c r="T1" s="31"/>
      <c r="U1" s="546"/>
      <c r="V1" s="31"/>
      <c r="W1" s="546"/>
      <c r="X1" s="31"/>
      <c r="Y1" s="546"/>
      <c r="Z1" s="31"/>
      <c r="AA1" s="546"/>
      <c r="AB1" s="31"/>
      <c r="AC1" s="546"/>
      <c r="AD1" s="31"/>
      <c r="AE1" s="546"/>
      <c r="AF1" s="31"/>
      <c r="AG1" s="546"/>
      <c r="AH1" s="31"/>
      <c r="AI1" s="546"/>
      <c r="AJ1" s="31"/>
      <c r="AK1" s="546"/>
      <c r="AL1" s="31"/>
      <c r="AM1" s="546"/>
      <c r="AN1" s="31"/>
      <c r="AO1" s="33"/>
    </row>
    <row r="2" spans="1:41" x14ac:dyDescent="0.35">
      <c r="A2" s="79" t="s">
        <v>339</v>
      </c>
      <c r="B2" s="602"/>
      <c r="C2" s="603"/>
      <c r="D2" s="602"/>
      <c r="E2" s="603"/>
      <c r="F2" s="602"/>
      <c r="G2" s="603"/>
      <c r="H2" s="602"/>
      <c r="I2" s="603"/>
      <c r="J2" s="602"/>
      <c r="K2" s="603"/>
      <c r="L2" s="602"/>
      <c r="M2" s="603"/>
      <c r="N2" s="602"/>
      <c r="O2" s="603"/>
      <c r="P2" s="602"/>
      <c r="Q2" s="603"/>
      <c r="R2" s="602"/>
      <c r="S2" s="603"/>
      <c r="T2" s="602"/>
      <c r="U2" s="603"/>
      <c r="V2" s="602"/>
      <c r="W2" s="603"/>
      <c r="X2" s="602"/>
      <c r="Y2" s="603"/>
      <c r="Z2" s="602"/>
      <c r="AA2" s="603"/>
      <c r="AB2" s="602"/>
      <c r="AC2" s="603"/>
      <c r="AD2" s="602"/>
      <c r="AE2" s="603"/>
      <c r="AF2" s="602"/>
      <c r="AG2" s="603"/>
      <c r="AH2" s="602"/>
      <c r="AI2" s="603"/>
      <c r="AJ2" s="602"/>
      <c r="AK2" s="603"/>
      <c r="AL2" s="602"/>
      <c r="AM2" s="603"/>
      <c r="AN2" s="80"/>
      <c r="AO2" s="80"/>
    </row>
    <row r="3" spans="1:41" x14ac:dyDescent="0.35">
      <c r="A3" s="6" t="s">
        <v>0</v>
      </c>
      <c r="B3" s="1253">
        <v>41000</v>
      </c>
      <c r="C3" s="1247"/>
      <c r="D3" s="1247">
        <v>41183</v>
      </c>
      <c r="E3" s="1247"/>
      <c r="F3" s="1247">
        <v>41365</v>
      </c>
      <c r="G3" s="1247"/>
      <c r="H3" s="1247">
        <v>41548</v>
      </c>
      <c r="I3" s="1247"/>
      <c r="J3" s="1247">
        <v>41730</v>
      </c>
      <c r="K3" s="1247"/>
      <c r="L3" s="1247">
        <v>41913</v>
      </c>
      <c r="M3" s="1247"/>
      <c r="N3" s="1247">
        <v>42095</v>
      </c>
      <c r="O3" s="1247"/>
      <c r="P3" s="1247">
        <v>42278</v>
      </c>
      <c r="Q3" s="1247"/>
      <c r="R3" s="1247">
        <v>42461</v>
      </c>
      <c r="S3" s="1247"/>
      <c r="T3" s="1247">
        <v>42644</v>
      </c>
      <c r="U3" s="1247"/>
      <c r="V3" s="1247">
        <v>42826</v>
      </c>
      <c r="W3" s="1247"/>
      <c r="X3" s="1247">
        <v>43009</v>
      </c>
      <c r="Y3" s="1247"/>
      <c r="Z3" s="1247">
        <v>43191</v>
      </c>
      <c r="AA3" s="1247"/>
      <c r="AB3" s="1247">
        <v>43374</v>
      </c>
      <c r="AC3" s="1247"/>
      <c r="AD3" s="1247">
        <v>43556</v>
      </c>
      <c r="AE3" s="1247"/>
      <c r="AF3" s="1247">
        <v>43739</v>
      </c>
      <c r="AG3" s="1247"/>
      <c r="AH3" s="1247">
        <v>43922</v>
      </c>
      <c r="AI3" s="1247"/>
      <c r="AJ3" s="1247">
        <v>44105</v>
      </c>
      <c r="AK3" s="1247"/>
      <c r="AL3" s="1248">
        <v>44287</v>
      </c>
      <c r="AM3" s="1248"/>
      <c r="AN3" s="1247">
        <f>EDATE(AJ3,12)</f>
        <v>44470</v>
      </c>
      <c r="AO3" s="1247"/>
    </row>
    <row r="4" spans="1:41" x14ac:dyDescent="0.35">
      <c r="A4" s="81" t="s">
        <v>36</v>
      </c>
      <c r="B4" s="597" t="s">
        <v>2</v>
      </c>
      <c r="C4" s="555" t="s">
        <v>3</v>
      </c>
      <c r="D4" s="597" t="s">
        <v>2</v>
      </c>
      <c r="E4" s="555" t="s">
        <v>3</v>
      </c>
      <c r="F4" s="597" t="s">
        <v>2</v>
      </c>
      <c r="G4" s="555" t="s">
        <v>3</v>
      </c>
      <c r="H4" s="597" t="s">
        <v>2</v>
      </c>
      <c r="I4" s="555" t="s">
        <v>3</v>
      </c>
      <c r="J4" s="597" t="s">
        <v>2</v>
      </c>
      <c r="K4" s="555" t="s">
        <v>3</v>
      </c>
      <c r="L4" s="597" t="s">
        <v>2</v>
      </c>
      <c r="M4" s="555" t="s">
        <v>3</v>
      </c>
      <c r="N4" s="597" t="s">
        <v>2</v>
      </c>
      <c r="O4" s="555" t="s">
        <v>3</v>
      </c>
      <c r="P4" s="597" t="s">
        <v>2</v>
      </c>
      <c r="Q4" s="555" t="s">
        <v>3</v>
      </c>
      <c r="R4" s="597" t="s">
        <v>2</v>
      </c>
      <c r="S4" s="555" t="s">
        <v>3</v>
      </c>
      <c r="T4" s="597" t="s">
        <v>2</v>
      </c>
      <c r="U4" s="555" t="s">
        <v>3</v>
      </c>
      <c r="V4" s="597" t="s">
        <v>2</v>
      </c>
      <c r="W4" s="555" t="s">
        <v>3</v>
      </c>
      <c r="X4" s="597" t="s">
        <v>2</v>
      </c>
      <c r="Y4" s="555" t="s">
        <v>3</v>
      </c>
      <c r="Z4" s="597" t="s">
        <v>2</v>
      </c>
      <c r="AA4" s="555" t="s">
        <v>3</v>
      </c>
      <c r="AB4" s="597" t="s">
        <v>2</v>
      </c>
      <c r="AC4" s="555" t="s">
        <v>3</v>
      </c>
      <c r="AD4" s="597" t="s">
        <v>2</v>
      </c>
      <c r="AE4" s="555" t="s">
        <v>3</v>
      </c>
      <c r="AF4" s="597" t="s">
        <v>2</v>
      </c>
      <c r="AG4" s="555" t="s">
        <v>3</v>
      </c>
      <c r="AH4" s="597" t="s">
        <v>2</v>
      </c>
      <c r="AI4" s="555" t="s">
        <v>3</v>
      </c>
      <c r="AJ4" s="597" t="s">
        <v>2</v>
      </c>
      <c r="AK4" s="555" t="s">
        <v>3</v>
      </c>
      <c r="AL4" s="597" t="s">
        <v>2</v>
      </c>
      <c r="AM4" s="555" t="s">
        <v>3</v>
      </c>
      <c r="AN4" s="75" t="s">
        <v>2</v>
      </c>
      <c r="AO4" s="23" t="s">
        <v>3</v>
      </c>
    </row>
    <row r="5" spans="1:41" ht="15.5" x14ac:dyDescent="0.35">
      <c r="A5" s="78" t="s">
        <v>37</v>
      </c>
      <c r="B5" s="82">
        <v>179800</v>
      </c>
      <c r="C5" s="604"/>
      <c r="D5" s="82">
        <v>175940</v>
      </c>
      <c r="E5" s="604"/>
      <c r="F5" s="82">
        <v>170710</v>
      </c>
      <c r="G5" s="604"/>
      <c r="H5" s="82">
        <v>166460</v>
      </c>
      <c r="I5" s="604"/>
      <c r="J5" s="82">
        <v>159630</v>
      </c>
      <c r="K5" s="604"/>
      <c r="L5" s="82">
        <v>156630</v>
      </c>
      <c r="M5" s="604"/>
      <c r="N5" s="82">
        <v>153720</v>
      </c>
      <c r="O5" s="604"/>
      <c r="P5" s="82">
        <v>152150</v>
      </c>
      <c r="Q5" s="604"/>
      <c r="R5" s="82">
        <v>151000</v>
      </c>
      <c r="S5" s="604"/>
      <c r="T5" s="82">
        <v>150250</v>
      </c>
      <c r="U5" s="604"/>
      <c r="V5" s="82">
        <v>149370</v>
      </c>
      <c r="W5" s="604"/>
      <c r="X5" s="82">
        <v>147520</v>
      </c>
      <c r="Y5" s="604"/>
      <c r="Z5" s="82">
        <v>146560</v>
      </c>
      <c r="AA5" s="604"/>
      <c r="AB5" s="82">
        <v>144900</v>
      </c>
      <c r="AC5" s="604"/>
      <c r="AD5" s="82">
        <v>144430</v>
      </c>
      <c r="AE5" s="604"/>
      <c r="AF5" s="82">
        <v>144650</v>
      </c>
      <c r="AG5" s="604"/>
      <c r="AH5" s="82">
        <v>145320</v>
      </c>
      <c r="AI5" s="604"/>
      <c r="AJ5" s="82">
        <v>146330</v>
      </c>
      <c r="AK5" s="604"/>
      <c r="AL5" s="82">
        <v>149280</v>
      </c>
      <c r="AM5" s="604"/>
      <c r="AN5" s="82">
        <v>149540</v>
      </c>
      <c r="AO5" s="83"/>
    </row>
    <row r="6" spans="1:41" x14ac:dyDescent="0.35">
      <c r="A6" s="106" t="s">
        <v>66</v>
      </c>
      <c r="B6" s="562">
        <v>2620</v>
      </c>
      <c r="C6" s="563"/>
      <c r="D6" s="562">
        <v>2510</v>
      </c>
      <c r="E6" s="563"/>
      <c r="F6" s="562">
        <v>2170</v>
      </c>
      <c r="G6" s="563"/>
      <c r="H6" s="562">
        <v>2040</v>
      </c>
      <c r="I6" s="563"/>
      <c r="J6" s="562">
        <v>1760</v>
      </c>
      <c r="K6" s="563"/>
      <c r="L6" s="562">
        <v>1900</v>
      </c>
      <c r="M6" s="563"/>
      <c r="N6" s="562">
        <v>1800</v>
      </c>
      <c r="O6" s="563"/>
      <c r="P6" s="562">
        <v>1960</v>
      </c>
      <c r="Q6" s="563"/>
      <c r="R6" s="562">
        <v>1900</v>
      </c>
      <c r="S6" s="563"/>
      <c r="T6" s="562">
        <v>2180</v>
      </c>
      <c r="U6" s="563"/>
      <c r="V6" s="562">
        <v>2100</v>
      </c>
      <c r="W6" s="563"/>
      <c r="X6" s="562">
        <v>1630</v>
      </c>
      <c r="Y6" s="563"/>
      <c r="Z6" s="562">
        <v>2030</v>
      </c>
      <c r="AA6" s="563"/>
      <c r="AB6" s="562">
        <v>2140</v>
      </c>
      <c r="AC6" s="563"/>
      <c r="AD6" s="562">
        <v>2260</v>
      </c>
      <c r="AE6" s="563"/>
      <c r="AF6" s="562">
        <v>2710</v>
      </c>
      <c r="AG6" s="563"/>
      <c r="AH6" s="562">
        <v>2690</v>
      </c>
      <c r="AI6" s="563"/>
      <c r="AJ6" s="562">
        <v>1910</v>
      </c>
      <c r="AK6" s="563"/>
      <c r="AL6" s="562">
        <v>2760</v>
      </c>
      <c r="AM6" s="563"/>
      <c r="AN6" s="55">
        <v>2610</v>
      </c>
      <c r="AO6" s="24"/>
    </row>
    <row r="7" spans="1:41" x14ac:dyDescent="0.35">
      <c r="A7" s="108" t="s">
        <v>5</v>
      </c>
      <c r="B7" s="530">
        <v>200</v>
      </c>
      <c r="C7" s="555">
        <v>7.5</v>
      </c>
      <c r="D7" s="530">
        <v>180</v>
      </c>
      <c r="E7" s="555">
        <v>7.2</v>
      </c>
      <c r="F7" s="530">
        <v>180</v>
      </c>
      <c r="G7" s="555">
        <v>8.1</v>
      </c>
      <c r="H7" s="530">
        <v>160</v>
      </c>
      <c r="I7" s="555">
        <v>7.7</v>
      </c>
      <c r="J7" s="530">
        <v>150</v>
      </c>
      <c r="K7" s="555">
        <v>8.5</v>
      </c>
      <c r="L7" s="530">
        <v>170</v>
      </c>
      <c r="M7" s="555">
        <v>8.8000000000000007</v>
      </c>
      <c r="N7" s="530">
        <v>190</v>
      </c>
      <c r="O7" s="555">
        <v>10.6</v>
      </c>
      <c r="P7" s="530">
        <v>180</v>
      </c>
      <c r="Q7" s="555">
        <v>9.1</v>
      </c>
      <c r="R7" s="530">
        <v>170</v>
      </c>
      <c r="S7" s="555">
        <v>8.8000000000000007</v>
      </c>
      <c r="T7" s="530">
        <v>170</v>
      </c>
      <c r="U7" s="555">
        <v>7.9</v>
      </c>
      <c r="V7" s="530">
        <v>170</v>
      </c>
      <c r="W7" s="555">
        <v>7.9</v>
      </c>
      <c r="X7" s="530">
        <v>160</v>
      </c>
      <c r="Y7" s="555">
        <v>9.6</v>
      </c>
      <c r="Z7" s="530">
        <v>210</v>
      </c>
      <c r="AA7" s="555">
        <v>10.3</v>
      </c>
      <c r="AB7" s="530">
        <v>200</v>
      </c>
      <c r="AC7" s="555">
        <v>9.6</v>
      </c>
      <c r="AD7" s="530">
        <v>200</v>
      </c>
      <c r="AE7" s="555">
        <v>8.8000000000000007</v>
      </c>
      <c r="AF7" s="530">
        <v>270</v>
      </c>
      <c r="AG7" s="555">
        <v>9.9</v>
      </c>
      <c r="AH7" s="530">
        <v>280</v>
      </c>
      <c r="AI7" s="555">
        <v>10.199999999999999</v>
      </c>
      <c r="AJ7" s="530">
        <v>210</v>
      </c>
      <c r="AK7" s="555">
        <v>11.1</v>
      </c>
      <c r="AL7" s="530">
        <v>290</v>
      </c>
      <c r="AM7" s="555">
        <v>10.5</v>
      </c>
      <c r="AN7" s="22">
        <v>280</v>
      </c>
      <c r="AO7" s="23">
        <v>10.6</v>
      </c>
    </row>
    <row r="8" spans="1:41" x14ac:dyDescent="0.35">
      <c r="A8" s="108" t="s">
        <v>6</v>
      </c>
      <c r="B8" s="530">
        <v>2420</v>
      </c>
      <c r="C8" s="555">
        <v>92.5</v>
      </c>
      <c r="D8" s="530">
        <v>2330</v>
      </c>
      <c r="E8" s="555">
        <v>92.8</v>
      </c>
      <c r="F8" s="530">
        <v>1990</v>
      </c>
      <c r="G8" s="555">
        <v>91.9</v>
      </c>
      <c r="H8" s="530">
        <v>1890</v>
      </c>
      <c r="I8" s="555">
        <v>92.3</v>
      </c>
      <c r="J8" s="530">
        <v>1610</v>
      </c>
      <c r="K8" s="555">
        <v>91.5</v>
      </c>
      <c r="L8" s="530">
        <v>1730</v>
      </c>
      <c r="M8" s="555">
        <v>91.2</v>
      </c>
      <c r="N8" s="530">
        <v>1610</v>
      </c>
      <c r="O8" s="555">
        <v>89.4</v>
      </c>
      <c r="P8" s="530">
        <v>1780</v>
      </c>
      <c r="Q8" s="555">
        <v>90.9</v>
      </c>
      <c r="R8" s="530">
        <v>1730</v>
      </c>
      <c r="S8" s="555">
        <v>91.2</v>
      </c>
      <c r="T8" s="530">
        <v>2010</v>
      </c>
      <c r="U8" s="555">
        <v>92.1</v>
      </c>
      <c r="V8" s="530">
        <v>1940</v>
      </c>
      <c r="W8" s="555">
        <v>92.1</v>
      </c>
      <c r="X8" s="530">
        <v>1470</v>
      </c>
      <c r="Y8" s="555">
        <v>90.4</v>
      </c>
      <c r="Z8" s="530">
        <v>1820</v>
      </c>
      <c r="AA8" s="555">
        <v>89.7</v>
      </c>
      <c r="AB8" s="530">
        <v>1930</v>
      </c>
      <c r="AC8" s="555">
        <v>90.4</v>
      </c>
      <c r="AD8" s="530">
        <v>2060</v>
      </c>
      <c r="AE8" s="555">
        <v>91.2</v>
      </c>
      <c r="AF8" s="530">
        <v>2440</v>
      </c>
      <c r="AG8" s="555">
        <v>90.1</v>
      </c>
      <c r="AH8" s="530">
        <v>2410</v>
      </c>
      <c r="AI8" s="555">
        <v>89.8</v>
      </c>
      <c r="AJ8" s="530">
        <v>1700</v>
      </c>
      <c r="AK8" s="555">
        <v>88.9</v>
      </c>
      <c r="AL8" s="530">
        <v>2470</v>
      </c>
      <c r="AM8" s="555">
        <v>89.5</v>
      </c>
      <c r="AN8" s="22">
        <v>2340</v>
      </c>
      <c r="AO8" s="23">
        <v>89.4</v>
      </c>
    </row>
    <row r="9" spans="1:41" x14ac:dyDescent="0.35">
      <c r="A9" s="106" t="s">
        <v>67</v>
      </c>
      <c r="B9" s="562">
        <v>7100</v>
      </c>
      <c r="C9" s="563"/>
      <c r="D9" s="562">
        <v>6760</v>
      </c>
      <c r="E9" s="563"/>
      <c r="F9" s="562">
        <v>6920</v>
      </c>
      <c r="G9" s="563"/>
      <c r="H9" s="562">
        <v>6580</v>
      </c>
      <c r="I9" s="563"/>
      <c r="J9" s="562">
        <v>6330</v>
      </c>
      <c r="K9" s="563"/>
      <c r="L9" s="562">
        <v>6110</v>
      </c>
      <c r="M9" s="563"/>
      <c r="N9" s="562">
        <v>5990</v>
      </c>
      <c r="O9" s="563"/>
      <c r="P9" s="562">
        <v>5860</v>
      </c>
      <c r="Q9" s="563"/>
      <c r="R9" s="562">
        <v>5860</v>
      </c>
      <c r="S9" s="563"/>
      <c r="T9" s="562">
        <v>5710</v>
      </c>
      <c r="U9" s="563"/>
      <c r="V9" s="562">
        <v>5770</v>
      </c>
      <c r="W9" s="563"/>
      <c r="X9" s="562">
        <v>5750</v>
      </c>
      <c r="Y9" s="563"/>
      <c r="Z9" s="562">
        <v>5830</v>
      </c>
      <c r="AA9" s="563"/>
      <c r="AB9" s="562">
        <v>5680</v>
      </c>
      <c r="AC9" s="563"/>
      <c r="AD9" s="562">
        <v>6030</v>
      </c>
      <c r="AE9" s="563"/>
      <c r="AF9" s="562">
        <v>6390</v>
      </c>
      <c r="AG9" s="563"/>
      <c r="AH9" s="562">
        <v>6620</v>
      </c>
      <c r="AI9" s="563"/>
      <c r="AJ9" s="562">
        <v>6840</v>
      </c>
      <c r="AK9" s="563"/>
      <c r="AL9" s="562">
        <v>7340</v>
      </c>
      <c r="AM9" s="563"/>
      <c r="AN9" s="55">
        <v>7170</v>
      </c>
      <c r="AO9" s="24"/>
    </row>
    <row r="10" spans="1:41" x14ac:dyDescent="0.35">
      <c r="A10" s="108" t="s">
        <v>5</v>
      </c>
      <c r="B10" s="530">
        <v>650</v>
      </c>
      <c r="C10" s="555">
        <v>9.1999999999999993</v>
      </c>
      <c r="D10" s="530">
        <v>580</v>
      </c>
      <c r="E10" s="555">
        <v>8.6999999999999993</v>
      </c>
      <c r="F10" s="530">
        <v>550</v>
      </c>
      <c r="G10" s="555">
        <v>7.9</v>
      </c>
      <c r="H10" s="530">
        <v>520</v>
      </c>
      <c r="I10" s="555">
        <v>7.8</v>
      </c>
      <c r="J10" s="530">
        <v>510</v>
      </c>
      <c r="K10" s="555">
        <v>8</v>
      </c>
      <c r="L10" s="530">
        <v>510</v>
      </c>
      <c r="M10" s="555">
        <v>8.4</v>
      </c>
      <c r="N10" s="530">
        <v>540</v>
      </c>
      <c r="O10" s="555">
        <v>9</v>
      </c>
      <c r="P10" s="530">
        <v>540</v>
      </c>
      <c r="Q10" s="555">
        <v>9.1999999999999993</v>
      </c>
      <c r="R10" s="530">
        <v>570</v>
      </c>
      <c r="S10" s="555">
        <v>9.6999999999999993</v>
      </c>
      <c r="T10" s="530">
        <v>550</v>
      </c>
      <c r="U10" s="555">
        <v>9.6</v>
      </c>
      <c r="V10" s="530">
        <v>540</v>
      </c>
      <c r="W10" s="555">
        <v>9.4</v>
      </c>
      <c r="X10" s="530">
        <v>520</v>
      </c>
      <c r="Y10" s="555">
        <v>9.1</v>
      </c>
      <c r="Z10" s="530">
        <v>550</v>
      </c>
      <c r="AA10" s="555">
        <v>9.4</v>
      </c>
      <c r="AB10" s="530">
        <v>570</v>
      </c>
      <c r="AC10" s="555">
        <v>10</v>
      </c>
      <c r="AD10" s="530">
        <v>590</v>
      </c>
      <c r="AE10" s="555">
        <v>9.8000000000000007</v>
      </c>
      <c r="AF10" s="530">
        <v>680</v>
      </c>
      <c r="AG10" s="555">
        <v>10.7</v>
      </c>
      <c r="AH10" s="530">
        <v>740</v>
      </c>
      <c r="AI10" s="555">
        <v>11.1</v>
      </c>
      <c r="AJ10" s="530">
        <v>760</v>
      </c>
      <c r="AK10" s="555">
        <v>11.2</v>
      </c>
      <c r="AL10" s="530">
        <v>830</v>
      </c>
      <c r="AM10" s="555">
        <v>11.3</v>
      </c>
      <c r="AN10" s="22">
        <v>860</v>
      </c>
      <c r="AO10" s="23">
        <v>11.9</v>
      </c>
    </row>
    <row r="11" spans="1:41" x14ac:dyDescent="0.35">
      <c r="A11" s="108" t="s">
        <v>6</v>
      </c>
      <c r="B11" s="530">
        <v>6450</v>
      </c>
      <c r="C11" s="555">
        <v>90.8</v>
      </c>
      <c r="D11" s="530">
        <v>6170</v>
      </c>
      <c r="E11" s="555">
        <v>91.3</v>
      </c>
      <c r="F11" s="530">
        <v>6380</v>
      </c>
      <c r="G11" s="555">
        <v>92.1</v>
      </c>
      <c r="H11" s="530">
        <v>6060</v>
      </c>
      <c r="I11" s="555">
        <v>92.2</v>
      </c>
      <c r="J11" s="530">
        <v>5820</v>
      </c>
      <c r="K11" s="555">
        <v>92</v>
      </c>
      <c r="L11" s="530">
        <v>5600</v>
      </c>
      <c r="M11" s="555">
        <v>91.6</v>
      </c>
      <c r="N11" s="530">
        <v>5460</v>
      </c>
      <c r="O11" s="555">
        <v>91</v>
      </c>
      <c r="P11" s="530">
        <v>5320</v>
      </c>
      <c r="Q11" s="555">
        <v>90.8</v>
      </c>
      <c r="R11" s="530">
        <v>5290</v>
      </c>
      <c r="S11" s="555">
        <v>90.3</v>
      </c>
      <c r="T11" s="530">
        <v>5160</v>
      </c>
      <c r="U11" s="555">
        <v>90.4</v>
      </c>
      <c r="V11" s="530">
        <v>5230</v>
      </c>
      <c r="W11" s="555">
        <v>90.6</v>
      </c>
      <c r="X11" s="530">
        <v>5230</v>
      </c>
      <c r="Y11" s="555">
        <v>90.9</v>
      </c>
      <c r="Z11" s="530">
        <v>5280</v>
      </c>
      <c r="AA11" s="555">
        <v>90.6</v>
      </c>
      <c r="AB11" s="530">
        <v>5110</v>
      </c>
      <c r="AC11" s="555">
        <v>90</v>
      </c>
      <c r="AD11" s="530">
        <v>5440</v>
      </c>
      <c r="AE11" s="555">
        <v>90.2</v>
      </c>
      <c r="AF11" s="530">
        <v>5700</v>
      </c>
      <c r="AG11" s="555">
        <v>89.3</v>
      </c>
      <c r="AH11" s="530">
        <v>5890</v>
      </c>
      <c r="AI11" s="555">
        <v>88.9</v>
      </c>
      <c r="AJ11" s="530">
        <v>6070</v>
      </c>
      <c r="AK11" s="555">
        <v>88.8</v>
      </c>
      <c r="AL11" s="530">
        <v>6510</v>
      </c>
      <c r="AM11" s="555">
        <v>88.7</v>
      </c>
      <c r="AN11" s="22">
        <v>6310</v>
      </c>
      <c r="AO11" s="23">
        <v>88.1</v>
      </c>
    </row>
    <row r="12" spans="1:41" x14ac:dyDescent="0.35">
      <c r="A12" s="106" t="s">
        <v>68</v>
      </c>
      <c r="B12" s="562">
        <v>40910</v>
      </c>
      <c r="C12" s="563"/>
      <c r="D12" s="562">
        <v>39500</v>
      </c>
      <c r="E12" s="563"/>
      <c r="F12" s="562">
        <v>38020</v>
      </c>
      <c r="G12" s="563"/>
      <c r="H12" s="562">
        <v>36420</v>
      </c>
      <c r="I12" s="563"/>
      <c r="J12" s="562">
        <v>34340</v>
      </c>
      <c r="K12" s="563"/>
      <c r="L12" s="562">
        <v>33200</v>
      </c>
      <c r="M12" s="563"/>
      <c r="N12" s="562">
        <v>32060</v>
      </c>
      <c r="O12" s="563"/>
      <c r="P12" s="562">
        <v>31050</v>
      </c>
      <c r="Q12" s="563"/>
      <c r="R12" s="562">
        <v>29910</v>
      </c>
      <c r="S12" s="563"/>
      <c r="T12" s="562">
        <v>29090</v>
      </c>
      <c r="U12" s="563"/>
      <c r="V12" s="562">
        <v>28100</v>
      </c>
      <c r="W12" s="563"/>
      <c r="X12" s="562">
        <v>27370</v>
      </c>
      <c r="Y12" s="563"/>
      <c r="Z12" s="562">
        <v>26850</v>
      </c>
      <c r="AA12" s="563"/>
      <c r="AB12" s="562">
        <v>26130</v>
      </c>
      <c r="AC12" s="563"/>
      <c r="AD12" s="562">
        <v>26090</v>
      </c>
      <c r="AE12" s="563"/>
      <c r="AF12" s="562">
        <v>26340</v>
      </c>
      <c r="AG12" s="563"/>
      <c r="AH12" s="562">
        <v>26990</v>
      </c>
      <c r="AI12" s="563"/>
      <c r="AJ12" s="562">
        <v>27640</v>
      </c>
      <c r="AK12" s="563"/>
      <c r="AL12" s="562">
        <v>28690</v>
      </c>
      <c r="AM12" s="563"/>
      <c r="AN12" s="55">
        <v>29240</v>
      </c>
      <c r="AO12" s="24"/>
    </row>
    <row r="13" spans="1:41" x14ac:dyDescent="0.35">
      <c r="A13" s="108" t="s">
        <v>5</v>
      </c>
      <c r="B13" s="530">
        <v>3840</v>
      </c>
      <c r="C13" s="555">
        <v>9.4</v>
      </c>
      <c r="D13" s="530">
        <v>3660</v>
      </c>
      <c r="E13" s="555">
        <v>9.3000000000000007</v>
      </c>
      <c r="F13" s="530">
        <v>3510</v>
      </c>
      <c r="G13" s="555">
        <v>9.1999999999999993</v>
      </c>
      <c r="H13" s="530">
        <v>3380</v>
      </c>
      <c r="I13" s="555">
        <v>9.3000000000000007</v>
      </c>
      <c r="J13" s="530">
        <v>3160</v>
      </c>
      <c r="K13" s="555">
        <v>9.1999999999999993</v>
      </c>
      <c r="L13" s="530">
        <v>3120</v>
      </c>
      <c r="M13" s="555">
        <v>9.4</v>
      </c>
      <c r="N13" s="530">
        <v>3050</v>
      </c>
      <c r="O13" s="555">
        <v>9.5</v>
      </c>
      <c r="P13" s="530">
        <v>2960</v>
      </c>
      <c r="Q13" s="555">
        <v>9.5</v>
      </c>
      <c r="R13" s="530">
        <v>2900</v>
      </c>
      <c r="S13" s="555">
        <v>9.6999999999999993</v>
      </c>
      <c r="T13" s="530">
        <v>2790</v>
      </c>
      <c r="U13" s="555">
        <v>9.6</v>
      </c>
      <c r="V13" s="530">
        <v>2730</v>
      </c>
      <c r="W13" s="555">
        <v>9.6999999999999993</v>
      </c>
      <c r="X13" s="530">
        <v>2740</v>
      </c>
      <c r="Y13" s="555">
        <v>10</v>
      </c>
      <c r="Z13" s="530">
        <v>2690</v>
      </c>
      <c r="AA13" s="555">
        <v>10</v>
      </c>
      <c r="AB13" s="530">
        <v>2650</v>
      </c>
      <c r="AC13" s="555">
        <v>10.1</v>
      </c>
      <c r="AD13" s="530">
        <v>2670</v>
      </c>
      <c r="AE13" s="555">
        <v>10.199999999999999</v>
      </c>
      <c r="AF13" s="530">
        <v>2760</v>
      </c>
      <c r="AG13" s="555">
        <v>10.5</v>
      </c>
      <c r="AH13" s="530">
        <v>2850</v>
      </c>
      <c r="AI13" s="555">
        <v>10.5</v>
      </c>
      <c r="AJ13" s="530">
        <v>2950</v>
      </c>
      <c r="AK13" s="555">
        <v>10.7</v>
      </c>
      <c r="AL13" s="530">
        <v>3130</v>
      </c>
      <c r="AM13" s="555">
        <v>10.9</v>
      </c>
      <c r="AN13" s="22">
        <v>3270</v>
      </c>
      <c r="AO13" s="23">
        <v>11.2</v>
      </c>
    </row>
    <row r="14" spans="1:41" x14ac:dyDescent="0.35">
      <c r="A14" s="108" t="s">
        <v>6</v>
      </c>
      <c r="B14" s="530">
        <v>37080</v>
      </c>
      <c r="C14" s="555">
        <v>90.6</v>
      </c>
      <c r="D14" s="530">
        <v>35840</v>
      </c>
      <c r="E14" s="555">
        <v>90.7</v>
      </c>
      <c r="F14" s="530">
        <v>34520</v>
      </c>
      <c r="G14" s="555">
        <v>90.8</v>
      </c>
      <c r="H14" s="530">
        <v>33050</v>
      </c>
      <c r="I14" s="555">
        <v>90.7</v>
      </c>
      <c r="J14" s="530">
        <v>31170</v>
      </c>
      <c r="K14" s="555">
        <v>90.8</v>
      </c>
      <c r="L14" s="530">
        <v>30080</v>
      </c>
      <c r="M14" s="555">
        <v>90.6</v>
      </c>
      <c r="N14" s="530">
        <v>29020</v>
      </c>
      <c r="O14" s="555">
        <v>90.5</v>
      </c>
      <c r="P14" s="530">
        <v>28090</v>
      </c>
      <c r="Q14" s="555">
        <v>90.5</v>
      </c>
      <c r="R14" s="530">
        <v>27020</v>
      </c>
      <c r="S14" s="555">
        <v>90.3</v>
      </c>
      <c r="T14" s="530">
        <v>26300</v>
      </c>
      <c r="U14" s="555">
        <v>90.4</v>
      </c>
      <c r="V14" s="530">
        <v>25370</v>
      </c>
      <c r="W14" s="555">
        <v>90.3</v>
      </c>
      <c r="X14" s="530">
        <v>24630</v>
      </c>
      <c r="Y14" s="555">
        <v>90</v>
      </c>
      <c r="Z14" s="530">
        <v>24160</v>
      </c>
      <c r="AA14" s="555">
        <v>90</v>
      </c>
      <c r="AB14" s="530">
        <v>23480</v>
      </c>
      <c r="AC14" s="555">
        <v>89.9</v>
      </c>
      <c r="AD14" s="530">
        <v>23420</v>
      </c>
      <c r="AE14" s="555">
        <v>89.8</v>
      </c>
      <c r="AF14" s="530">
        <v>23580</v>
      </c>
      <c r="AG14" s="555">
        <v>89.5</v>
      </c>
      <c r="AH14" s="530">
        <v>24150</v>
      </c>
      <c r="AI14" s="555">
        <v>89.5</v>
      </c>
      <c r="AJ14" s="530">
        <v>24690</v>
      </c>
      <c r="AK14" s="555">
        <v>89.3</v>
      </c>
      <c r="AL14" s="530">
        <v>25570</v>
      </c>
      <c r="AM14" s="555">
        <v>89.1</v>
      </c>
      <c r="AN14" s="22">
        <v>25970</v>
      </c>
      <c r="AO14" s="23">
        <v>88.8</v>
      </c>
    </row>
    <row r="15" spans="1:41" x14ac:dyDescent="0.35">
      <c r="A15" s="106" t="s">
        <v>69</v>
      </c>
      <c r="B15" s="562">
        <v>41540</v>
      </c>
      <c r="C15" s="563"/>
      <c r="D15" s="562">
        <v>40980</v>
      </c>
      <c r="E15" s="563"/>
      <c r="F15" s="562">
        <v>40100</v>
      </c>
      <c r="G15" s="563"/>
      <c r="H15" s="562">
        <v>39680</v>
      </c>
      <c r="I15" s="563"/>
      <c r="J15" s="562">
        <v>38440</v>
      </c>
      <c r="K15" s="563"/>
      <c r="L15" s="562">
        <v>37920</v>
      </c>
      <c r="M15" s="563"/>
      <c r="N15" s="562">
        <v>37360</v>
      </c>
      <c r="O15" s="563"/>
      <c r="P15" s="562">
        <v>37050</v>
      </c>
      <c r="Q15" s="563"/>
      <c r="R15" s="562">
        <v>36820</v>
      </c>
      <c r="S15" s="563"/>
      <c r="T15" s="562">
        <v>36370</v>
      </c>
      <c r="U15" s="563"/>
      <c r="V15" s="562">
        <v>35800</v>
      </c>
      <c r="W15" s="563"/>
      <c r="X15" s="562">
        <v>34910</v>
      </c>
      <c r="Y15" s="563"/>
      <c r="Z15" s="562">
        <v>33610</v>
      </c>
      <c r="AA15" s="563"/>
      <c r="AB15" s="562">
        <v>32640</v>
      </c>
      <c r="AC15" s="563"/>
      <c r="AD15" s="562">
        <v>31650</v>
      </c>
      <c r="AE15" s="563"/>
      <c r="AF15" s="562">
        <v>30850</v>
      </c>
      <c r="AG15" s="563"/>
      <c r="AH15" s="562">
        <v>30280</v>
      </c>
      <c r="AI15" s="563"/>
      <c r="AJ15" s="562">
        <v>29940</v>
      </c>
      <c r="AK15" s="563"/>
      <c r="AL15" s="562">
        <v>29810</v>
      </c>
      <c r="AM15" s="563"/>
      <c r="AN15" s="55">
        <v>29720</v>
      </c>
      <c r="AO15" s="24"/>
    </row>
    <row r="16" spans="1:41" x14ac:dyDescent="0.35">
      <c r="A16" s="108" t="s">
        <v>5</v>
      </c>
      <c r="B16" s="530">
        <v>4740</v>
      </c>
      <c r="C16" s="555">
        <v>11.4</v>
      </c>
      <c r="D16" s="530">
        <v>4640</v>
      </c>
      <c r="E16" s="555">
        <v>11.3</v>
      </c>
      <c r="F16" s="530">
        <v>4500</v>
      </c>
      <c r="G16" s="555">
        <v>11.2</v>
      </c>
      <c r="H16" s="530">
        <v>4380</v>
      </c>
      <c r="I16" s="555">
        <v>11</v>
      </c>
      <c r="J16" s="530">
        <v>4220</v>
      </c>
      <c r="K16" s="555">
        <v>11</v>
      </c>
      <c r="L16" s="530">
        <v>4160</v>
      </c>
      <c r="M16" s="555">
        <v>11</v>
      </c>
      <c r="N16" s="530">
        <v>4000</v>
      </c>
      <c r="O16" s="555">
        <v>10.7</v>
      </c>
      <c r="P16" s="530">
        <v>3940</v>
      </c>
      <c r="Q16" s="555">
        <v>10.6</v>
      </c>
      <c r="R16" s="530">
        <v>3900</v>
      </c>
      <c r="S16" s="555">
        <v>10.6</v>
      </c>
      <c r="T16" s="530">
        <v>3870</v>
      </c>
      <c r="U16" s="555">
        <v>10.6</v>
      </c>
      <c r="V16" s="530">
        <v>3840</v>
      </c>
      <c r="W16" s="555">
        <v>10.7</v>
      </c>
      <c r="X16" s="530">
        <v>3760</v>
      </c>
      <c r="Y16" s="555">
        <v>10.8</v>
      </c>
      <c r="Z16" s="530">
        <v>3680</v>
      </c>
      <c r="AA16" s="555">
        <v>11</v>
      </c>
      <c r="AB16" s="530">
        <v>3670</v>
      </c>
      <c r="AC16" s="555">
        <v>11.2</v>
      </c>
      <c r="AD16" s="530">
        <v>3620</v>
      </c>
      <c r="AE16" s="555">
        <v>11.4</v>
      </c>
      <c r="AF16" s="530">
        <v>3590</v>
      </c>
      <c r="AG16" s="555">
        <v>11.6</v>
      </c>
      <c r="AH16" s="530">
        <v>3620</v>
      </c>
      <c r="AI16" s="555">
        <v>12</v>
      </c>
      <c r="AJ16" s="530">
        <v>3580</v>
      </c>
      <c r="AK16" s="555">
        <v>11.9</v>
      </c>
      <c r="AL16" s="530">
        <v>3530</v>
      </c>
      <c r="AM16" s="555">
        <v>11.8</v>
      </c>
      <c r="AN16" s="22">
        <v>3520</v>
      </c>
      <c r="AO16" s="23">
        <v>11.8</v>
      </c>
    </row>
    <row r="17" spans="1:41" x14ac:dyDescent="0.35">
      <c r="A17" s="108" t="s">
        <v>6</v>
      </c>
      <c r="B17" s="530">
        <v>36800</v>
      </c>
      <c r="C17" s="555">
        <v>88.6</v>
      </c>
      <c r="D17" s="530">
        <v>36350</v>
      </c>
      <c r="E17" s="555">
        <v>88.7</v>
      </c>
      <c r="F17" s="530">
        <v>35600</v>
      </c>
      <c r="G17" s="555">
        <v>88.8</v>
      </c>
      <c r="H17" s="530">
        <v>35300</v>
      </c>
      <c r="I17" s="555">
        <v>89</v>
      </c>
      <c r="J17" s="530">
        <v>34220</v>
      </c>
      <c r="K17" s="555">
        <v>89</v>
      </c>
      <c r="L17" s="530">
        <v>33760</v>
      </c>
      <c r="M17" s="555">
        <v>89</v>
      </c>
      <c r="N17" s="530">
        <v>33360</v>
      </c>
      <c r="O17" s="555">
        <v>89.3</v>
      </c>
      <c r="P17" s="530">
        <v>33120</v>
      </c>
      <c r="Q17" s="555">
        <v>89.4</v>
      </c>
      <c r="R17" s="530">
        <v>32920</v>
      </c>
      <c r="S17" s="555">
        <v>89.4</v>
      </c>
      <c r="T17" s="530">
        <v>32500</v>
      </c>
      <c r="U17" s="555">
        <v>89.4</v>
      </c>
      <c r="V17" s="530">
        <v>31960</v>
      </c>
      <c r="W17" s="555">
        <v>89.3</v>
      </c>
      <c r="X17" s="530">
        <v>31150</v>
      </c>
      <c r="Y17" s="555">
        <v>89.2</v>
      </c>
      <c r="Z17" s="530">
        <v>29930</v>
      </c>
      <c r="AA17" s="555">
        <v>89</v>
      </c>
      <c r="AB17" s="530">
        <v>28960</v>
      </c>
      <c r="AC17" s="555">
        <v>88.8</v>
      </c>
      <c r="AD17" s="530">
        <v>28030</v>
      </c>
      <c r="AE17" s="555">
        <v>88.6</v>
      </c>
      <c r="AF17" s="530">
        <v>27260</v>
      </c>
      <c r="AG17" s="555">
        <v>88.4</v>
      </c>
      <c r="AH17" s="530">
        <v>26660</v>
      </c>
      <c r="AI17" s="555">
        <v>88</v>
      </c>
      <c r="AJ17" s="530">
        <v>26360</v>
      </c>
      <c r="AK17" s="555">
        <v>88.1</v>
      </c>
      <c r="AL17" s="530">
        <v>26280</v>
      </c>
      <c r="AM17" s="555">
        <v>88.2</v>
      </c>
      <c r="AN17" s="22">
        <v>26200</v>
      </c>
      <c r="AO17" s="23">
        <v>88.2</v>
      </c>
    </row>
    <row r="18" spans="1:41" x14ac:dyDescent="0.35">
      <c r="A18" s="106" t="s">
        <v>70</v>
      </c>
      <c r="B18" s="562">
        <v>31720</v>
      </c>
      <c r="C18" s="563"/>
      <c r="D18" s="562">
        <v>32020</v>
      </c>
      <c r="E18" s="563"/>
      <c r="F18" s="562">
        <v>31360</v>
      </c>
      <c r="G18" s="563"/>
      <c r="H18" s="562">
        <v>31250</v>
      </c>
      <c r="I18" s="563"/>
      <c r="J18" s="562">
        <v>29820</v>
      </c>
      <c r="K18" s="563"/>
      <c r="L18" s="562">
        <v>29320</v>
      </c>
      <c r="M18" s="563"/>
      <c r="N18" s="562">
        <v>28690</v>
      </c>
      <c r="O18" s="563"/>
      <c r="P18" s="562">
        <v>28520</v>
      </c>
      <c r="Q18" s="563"/>
      <c r="R18" s="562">
        <v>28320</v>
      </c>
      <c r="S18" s="563"/>
      <c r="T18" s="562">
        <v>28240</v>
      </c>
      <c r="U18" s="563"/>
      <c r="V18" s="562">
        <v>28070</v>
      </c>
      <c r="W18" s="563"/>
      <c r="X18" s="562">
        <v>28120</v>
      </c>
      <c r="Y18" s="563"/>
      <c r="Z18" s="562">
        <v>27920</v>
      </c>
      <c r="AA18" s="563"/>
      <c r="AB18" s="562">
        <v>27690</v>
      </c>
      <c r="AC18" s="563"/>
      <c r="AD18" s="562">
        <v>27470</v>
      </c>
      <c r="AE18" s="563"/>
      <c r="AF18" s="562">
        <v>27460</v>
      </c>
      <c r="AG18" s="563"/>
      <c r="AH18" s="562">
        <v>27440</v>
      </c>
      <c r="AI18" s="563"/>
      <c r="AJ18" s="562">
        <v>27570</v>
      </c>
      <c r="AK18" s="563"/>
      <c r="AL18" s="562">
        <v>27500</v>
      </c>
      <c r="AM18" s="563"/>
      <c r="AN18" s="55">
        <v>27270</v>
      </c>
      <c r="AO18" s="24"/>
    </row>
    <row r="19" spans="1:41" x14ac:dyDescent="0.35">
      <c r="A19" s="108" t="s">
        <v>5</v>
      </c>
      <c r="B19" s="530">
        <v>3770</v>
      </c>
      <c r="C19" s="555">
        <v>11.9</v>
      </c>
      <c r="D19" s="530">
        <v>3850</v>
      </c>
      <c r="E19" s="555">
        <v>12</v>
      </c>
      <c r="F19" s="530">
        <v>3780</v>
      </c>
      <c r="G19" s="555">
        <v>12.1</v>
      </c>
      <c r="H19" s="530">
        <v>3780</v>
      </c>
      <c r="I19" s="555">
        <v>12.1</v>
      </c>
      <c r="J19" s="530">
        <v>3660</v>
      </c>
      <c r="K19" s="555">
        <v>12.3</v>
      </c>
      <c r="L19" s="530">
        <v>3590</v>
      </c>
      <c r="M19" s="555">
        <v>12.2</v>
      </c>
      <c r="N19" s="530">
        <v>3510</v>
      </c>
      <c r="O19" s="555">
        <v>12.2</v>
      </c>
      <c r="P19" s="530">
        <v>3420</v>
      </c>
      <c r="Q19" s="555">
        <v>12</v>
      </c>
      <c r="R19" s="530">
        <v>3370</v>
      </c>
      <c r="S19" s="555">
        <v>11.9</v>
      </c>
      <c r="T19" s="530">
        <v>3310</v>
      </c>
      <c r="U19" s="555">
        <v>11.7</v>
      </c>
      <c r="V19" s="530">
        <v>3220</v>
      </c>
      <c r="W19" s="555">
        <v>11.5</v>
      </c>
      <c r="X19" s="530">
        <v>3210</v>
      </c>
      <c r="Y19" s="555">
        <v>11.4</v>
      </c>
      <c r="Z19" s="530">
        <v>3170</v>
      </c>
      <c r="AA19" s="555">
        <v>11.4</v>
      </c>
      <c r="AB19" s="530">
        <v>3120</v>
      </c>
      <c r="AC19" s="555">
        <v>11.3</v>
      </c>
      <c r="AD19" s="530">
        <v>3110</v>
      </c>
      <c r="AE19" s="555">
        <v>11.3</v>
      </c>
      <c r="AF19" s="530">
        <v>3160</v>
      </c>
      <c r="AG19" s="555">
        <v>11.5</v>
      </c>
      <c r="AH19" s="530">
        <v>3130</v>
      </c>
      <c r="AI19" s="555">
        <v>11.4</v>
      </c>
      <c r="AJ19" s="530">
        <v>3190</v>
      </c>
      <c r="AK19" s="555">
        <v>11.6</v>
      </c>
      <c r="AL19" s="530">
        <v>3210</v>
      </c>
      <c r="AM19" s="555">
        <v>11.7</v>
      </c>
      <c r="AN19" s="22">
        <v>3240</v>
      </c>
      <c r="AO19" s="23">
        <v>11.9</v>
      </c>
    </row>
    <row r="20" spans="1:41" x14ac:dyDescent="0.35">
      <c r="A20" s="108" t="s">
        <v>6</v>
      </c>
      <c r="B20" s="530">
        <v>27950</v>
      </c>
      <c r="C20" s="555">
        <v>88.1</v>
      </c>
      <c r="D20" s="530">
        <v>28170</v>
      </c>
      <c r="E20" s="555">
        <v>88</v>
      </c>
      <c r="F20" s="530">
        <v>27580</v>
      </c>
      <c r="G20" s="555">
        <v>87.9</v>
      </c>
      <c r="H20" s="530">
        <v>27470</v>
      </c>
      <c r="I20" s="555">
        <v>87.9</v>
      </c>
      <c r="J20" s="530">
        <v>26160</v>
      </c>
      <c r="K20" s="555">
        <v>87.7</v>
      </c>
      <c r="L20" s="530">
        <v>25730</v>
      </c>
      <c r="M20" s="555">
        <v>87.8</v>
      </c>
      <c r="N20" s="530">
        <v>25190</v>
      </c>
      <c r="O20" s="555">
        <v>87.8</v>
      </c>
      <c r="P20" s="530">
        <v>25100</v>
      </c>
      <c r="Q20" s="555">
        <v>88</v>
      </c>
      <c r="R20" s="530">
        <v>24950</v>
      </c>
      <c r="S20" s="555">
        <v>88.1</v>
      </c>
      <c r="T20" s="530">
        <v>24930</v>
      </c>
      <c r="U20" s="555">
        <v>88.3</v>
      </c>
      <c r="V20" s="530">
        <v>24860</v>
      </c>
      <c r="W20" s="555">
        <v>88.5</v>
      </c>
      <c r="X20" s="530">
        <v>24910</v>
      </c>
      <c r="Y20" s="555">
        <v>88.6</v>
      </c>
      <c r="Z20" s="530">
        <v>24740</v>
      </c>
      <c r="AA20" s="555">
        <v>88.6</v>
      </c>
      <c r="AB20" s="530">
        <v>24570</v>
      </c>
      <c r="AC20" s="555">
        <v>88.7</v>
      </c>
      <c r="AD20" s="530">
        <v>24360</v>
      </c>
      <c r="AE20" s="555">
        <v>88.7</v>
      </c>
      <c r="AF20" s="530">
        <v>24300</v>
      </c>
      <c r="AG20" s="555">
        <v>88.5</v>
      </c>
      <c r="AH20" s="530">
        <v>24310</v>
      </c>
      <c r="AI20" s="555">
        <v>88.6</v>
      </c>
      <c r="AJ20" s="530">
        <v>24380</v>
      </c>
      <c r="AK20" s="555">
        <v>88.4</v>
      </c>
      <c r="AL20" s="530">
        <v>24300</v>
      </c>
      <c r="AM20" s="555">
        <v>88.3</v>
      </c>
      <c r="AN20" s="22">
        <v>24030</v>
      </c>
      <c r="AO20" s="23">
        <v>88.1</v>
      </c>
    </row>
    <row r="21" spans="1:41" x14ac:dyDescent="0.35">
      <c r="A21" s="106" t="s">
        <v>71</v>
      </c>
      <c r="B21" s="562">
        <v>24060</v>
      </c>
      <c r="C21" s="563"/>
      <c r="D21" s="562">
        <v>23110</v>
      </c>
      <c r="E21" s="563"/>
      <c r="F21" s="562">
        <v>22040</v>
      </c>
      <c r="G21" s="563"/>
      <c r="H21" s="562">
        <v>21560</v>
      </c>
      <c r="I21" s="563"/>
      <c r="J21" s="562">
        <v>20960</v>
      </c>
      <c r="K21" s="563"/>
      <c r="L21" s="562">
        <v>21030</v>
      </c>
      <c r="M21" s="563"/>
      <c r="N21" s="562">
        <v>21060</v>
      </c>
      <c r="O21" s="563"/>
      <c r="P21" s="562">
        <v>21410</v>
      </c>
      <c r="Q21" s="563"/>
      <c r="R21" s="562">
        <v>21880</v>
      </c>
      <c r="S21" s="563"/>
      <c r="T21" s="562">
        <v>22280</v>
      </c>
      <c r="U21" s="563"/>
      <c r="V21" s="562">
        <v>22720</v>
      </c>
      <c r="W21" s="563"/>
      <c r="X21" s="562">
        <v>22960</v>
      </c>
      <c r="Y21" s="563"/>
      <c r="Z21" s="562">
        <v>23210</v>
      </c>
      <c r="AA21" s="563"/>
      <c r="AB21" s="562">
        <v>23310</v>
      </c>
      <c r="AC21" s="563"/>
      <c r="AD21" s="562">
        <v>23120</v>
      </c>
      <c r="AE21" s="563"/>
      <c r="AF21" s="562">
        <v>22820</v>
      </c>
      <c r="AG21" s="563"/>
      <c r="AH21" s="562">
        <v>22700</v>
      </c>
      <c r="AI21" s="563"/>
      <c r="AJ21" s="562">
        <v>22940</v>
      </c>
      <c r="AK21" s="563"/>
      <c r="AL21" s="562">
        <v>22980</v>
      </c>
      <c r="AM21" s="563"/>
      <c r="AN21" s="55">
        <v>23060</v>
      </c>
      <c r="AO21" s="24"/>
    </row>
    <row r="22" spans="1:41" x14ac:dyDescent="0.35">
      <c r="A22" s="108" t="s">
        <v>5</v>
      </c>
      <c r="B22" s="530">
        <v>2240</v>
      </c>
      <c r="C22" s="555">
        <v>9.3000000000000007</v>
      </c>
      <c r="D22" s="530">
        <v>2220</v>
      </c>
      <c r="E22" s="555">
        <v>9.6</v>
      </c>
      <c r="F22" s="530">
        <v>2170</v>
      </c>
      <c r="G22" s="555">
        <v>9.8000000000000007</v>
      </c>
      <c r="H22" s="530">
        <v>2180</v>
      </c>
      <c r="I22" s="555">
        <v>10.1</v>
      </c>
      <c r="J22" s="530">
        <v>2240</v>
      </c>
      <c r="K22" s="555">
        <v>10.7</v>
      </c>
      <c r="L22" s="530">
        <v>2290</v>
      </c>
      <c r="M22" s="555">
        <v>10.9</v>
      </c>
      <c r="N22" s="530">
        <v>2380</v>
      </c>
      <c r="O22" s="555">
        <v>11.3</v>
      </c>
      <c r="P22" s="530">
        <v>2460</v>
      </c>
      <c r="Q22" s="555">
        <v>11.5</v>
      </c>
      <c r="R22" s="530">
        <v>2530</v>
      </c>
      <c r="S22" s="555">
        <v>11.6</v>
      </c>
      <c r="T22" s="530">
        <v>2570</v>
      </c>
      <c r="U22" s="555">
        <v>11.6</v>
      </c>
      <c r="V22" s="530">
        <v>2640</v>
      </c>
      <c r="W22" s="555">
        <v>11.6</v>
      </c>
      <c r="X22" s="530">
        <v>2660</v>
      </c>
      <c r="Y22" s="555">
        <v>11.6</v>
      </c>
      <c r="Z22" s="530">
        <v>2700</v>
      </c>
      <c r="AA22" s="555">
        <v>11.7</v>
      </c>
      <c r="AB22" s="530">
        <v>2720</v>
      </c>
      <c r="AC22" s="555">
        <v>11.7</v>
      </c>
      <c r="AD22" s="530">
        <v>2700</v>
      </c>
      <c r="AE22" s="555">
        <v>11.7</v>
      </c>
      <c r="AF22" s="530">
        <v>2670</v>
      </c>
      <c r="AG22" s="555">
        <v>11.7</v>
      </c>
      <c r="AH22" s="530">
        <v>2660</v>
      </c>
      <c r="AI22" s="555">
        <v>11.7</v>
      </c>
      <c r="AJ22" s="530">
        <v>2660</v>
      </c>
      <c r="AK22" s="555">
        <v>11.6</v>
      </c>
      <c r="AL22" s="530">
        <v>2630</v>
      </c>
      <c r="AM22" s="555">
        <v>11.5</v>
      </c>
      <c r="AN22" s="22">
        <v>2610</v>
      </c>
      <c r="AO22" s="23">
        <v>11.3</v>
      </c>
    </row>
    <row r="23" spans="1:41" x14ac:dyDescent="0.35">
      <c r="A23" s="108" t="s">
        <v>6</v>
      </c>
      <c r="B23" s="530">
        <v>21810</v>
      </c>
      <c r="C23" s="555">
        <v>90.7</v>
      </c>
      <c r="D23" s="530">
        <v>20890</v>
      </c>
      <c r="E23" s="555">
        <v>90.4</v>
      </c>
      <c r="F23" s="530">
        <v>19870</v>
      </c>
      <c r="G23" s="555">
        <v>90.2</v>
      </c>
      <c r="H23" s="530">
        <v>19380</v>
      </c>
      <c r="I23" s="555">
        <v>89.9</v>
      </c>
      <c r="J23" s="530">
        <v>18720</v>
      </c>
      <c r="K23" s="555">
        <v>89.3</v>
      </c>
      <c r="L23" s="530">
        <v>18740</v>
      </c>
      <c r="M23" s="555">
        <v>89.1</v>
      </c>
      <c r="N23" s="530">
        <v>18680</v>
      </c>
      <c r="O23" s="555">
        <v>88.7</v>
      </c>
      <c r="P23" s="530">
        <v>18950</v>
      </c>
      <c r="Q23" s="555">
        <v>88.5</v>
      </c>
      <c r="R23" s="530">
        <v>19350</v>
      </c>
      <c r="S23" s="555">
        <v>88.4</v>
      </c>
      <c r="T23" s="530">
        <v>19700</v>
      </c>
      <c r="U23" s="555">
        <v>88.4</v>
      </c>
      <c r="V23" s="530">
        <v>20070</v>
      </c>
      <c r="W23" s="555">
        <v>88.4</v>
      </c>
      <c r="X23" s="530">
        <v>20300</v>
      </c>
      <c r="Y23" s="555">
        <v>88.4</v>
      </c>
      <c r="Z23" s="530">
        <v>20500</v>
      </c>
      <c r="AA23" s="555">
        <v>88.3</v>
      </c>
      <c r="AB23" s="530">
        <v>20590</v>
      </c>
      <c r="AC23" s="555">
        <v>88.3</v>
      </c>
      <c r="AD23" s="530">
        <v>20420</v>
      </c>
      <c r="AE23" s="555">
        <v>88.3</v>
      </c>
      <c r="AF23" s="530">
        <v>20150</v>
      </c>
      <c r="AG23" s="555">
        <v>88.3</v>
      </c>
      <c r="AH23" s="530">
        <v>20030</v>
      </c>
      <c r="AI23" s="555">
        <v>88.3</v>
      </c>
      <c r="AJ23" s="530">
        <v>20290</v>
      </c>
      <c r="AK23" s="555">
        <v>88.4</v>
      </c>
      <c r="AL23" s="530">
        <v>20350</v>
      </c>
      <c r="AM23" s="555">
        <v>88.5</v>
      </c>
      <c r="AN23" s="22">
        <v>20440</v>
      </c>
      <c r="AO23" s="23">
        <v>88.7</v>
      </c>
    </row>
    <row r="24" spans="1:41" x14ac:dyDescent="0.35">
      <c r="A24" s="106" t="s">
        <v>72</v>
      </c>
      <c r="B24" s="562">
        <v>18200</v>
      </c>
      <c r="C24" s="563"/>
      <c r="D24" s="562">
        <v>17630</v>
      </c>
      <c r="E24" s="563"/>
      <c r="F24" s="562">
        <v>16860</v>
      </c>
      <c r="G24" s="563"/>
      <c r="H24" s="562">
        <v>15930</v>
      </c>
      <c r="I24" s="563"/>
      <c r="J24" s="562">
        <v>14990</v>
      </c>
      <c r="K24" s="563"/>
      <c r="L24" s="562">
        <v>14330</v>
      </c>
      <c r="M24" s="563"/>
      <c r="N24" s="562">
        <v>13980</v>
      </c>
      <c r="O24" s="563"/>
      <c r="P24" s="562">
        <v>13610</v>
      </c>
      <c r="Q24" s="563"/>
      <c r="R24" s="562">
        <v>13330</v>
      </c>
      <c r="S24" s="563"/>
      <c r="T24" s="562">
        <v>13170</v>
      </c>
      <c r="U24" s="563"/>
      <c r="V24" s="562">
        <v>13250</v>
      </c>
      <c r="W24" s="563"/>
      <c r="X24" s="562">
        <v>13170</v>
      </c>
      <c r="Y24" s="563"/>
      <c r="Z24" s="562">
        <v>13260</v>
      </c>
      <c r="AA24" s="563"/>
      <c r="AB24" s="562">
        <v>13360</v>
      </c>
      <c r="AC24" s="563"/>
      <c r="AD24" s="562">
        <v>13780</v>
      </c>
      <c r="AE24" s="563"/>
      <c r="AF24" s="562">
        <v>14140</v>
      </c>
      <c r="AG24" s="563"/>
      <c r="AH24" s="562">
        <v>14580</v>
      </c>
      <c r="AI24" s="563"/>
      <c r="AJ24" s="562">
        <v>15180</v>
      </c>
      <c r="AK24" s="563"/>
      <c r="AL24" s="562">
        <v>15720</v>
      </c>
      <c r="AM24" s="563"/>
      <c r="AN24" s="55">
        <v>15950</v>
      </c>
      <c r="AO24" s="24"/>
    </row>
    <row r="25" spans="1:41" x14ac:dyDescent="0.35">
      <c r="A25" s="108" t="s">
        <v>5</v>
      </c>
      <c r="B25" s="530">
        <v>1410</v>
      </c>
      <c r="C25" s="555">
        <v>7.8</v>
      </c>
      <c r="D25" s="530">
        <v>1410</v>
      </c>
      <c r="E25" s="555">
        <v>8</v>
      </c>
      <c r="F25" s="530">
        <v>1390</v>
      </c>
      <c r="G25" s="555">
        <v>8.3000000000000007</v>
      </c>
      <c r="H25" s="530">
        <v>1370</v>
      </c>
      <c r="I25" s="555">
        <v>8.6</v>
      </c>
      <c r="J25" s="530">
        <v>1320</v>
      </c>
      <c r="K25" s="555">
        <v>8.8000000000000007</v>
      </c>
      <c r="L25" s="530">
        <v>1310</v>
      </c>
      <c r="M25" s="555">
        <v>9.1</v>
      </c>
      <c r="N25" s="530">
        <v>1270</v>
      </c>
      <c r="O25" s="555">
        <v>9.1</v>
      </c>
      <c r="P25" s="530">
        <v>1250</v>
      </c>
      <c r="Q25" s="555">
        <v>9.1999999999999993</v>
      </c>
      <c r="R25" s="530">
        <v>1240</v>
      </c>
      <c r="S25" s="555">
        <v>9.3000000000000007</v>
      </c>
      <c r="T25" s="530">
        <v>1240</v>
      </c>
      <c r="U25" s="555">
        <v>9.4</v>
      </c>
      <c r="V25" s="530">
        <v>1290</v>
      </c>
      <c r="W25" s="555">
        <v>9.6999999999999993</v>
      </c>
      <c r="X25" s="530">
        <v>1320</v>
      </c>
      <c r="Y25" s="555">
        <v>10</v>
      </c>
      <c r="Z25" s="530">
        <v>1340</v>
      </c>
      <c r="AA25" s="555">
        <v>10.1</v>
      </c>
      <c r="AB25" s="530">
        <v>1360</v>
      </c>
      <c r="AC25" s="555">
        <v>10.199999999999999</v>
      </c>
      <c r="AD25" s="530">
        <v>1450</v>
      </c>
      <c r="AE25" s="555">
        <v>10.5</v>
      </c>
      <c r="AF25" s="530">
        <v>1490</v>
      </c>
      <c r="AG25" s="555">
        <v>10.5</v>
      </c>
      <c r="AH25" s="530">
        <v>1580</v>
      </c>
      <c r="AI25" s="555">
        <v>10.8</v>
      </c>
      <c r="AJ25" s="530">
        <v>1680</v>
      </c>
      <c r="AK25" s="555">
        <v>11.1</v>
      </c>
      <c r="AL25" s="530">
        <v>1750</v>
      </c>
      <c r="AM25" s="555">
        <v>11.2</v>
      </c>
      <c r="AN25" s="22">
        <v>1780</v>
      </c>
      <c r="AO25" s="23">
        <v>11.2</v>
      </c>
    </row>
    <row r="26" spans="1:41" x14ac:dyDescent="0.35">
      <c r="A26" s="108" t="s">
        <v>6</v>
      </c>
      <c r="B26" s="530">
        <v>16790</v>
      </c>
      <c r="C26" s="555">
        <v>92.2</v>
      </c>
      <c r="D26" s="530">
        <v>16220</v>
      </c>
      <c r="E26" s="555">
        <v>92</v>
      </c>
      <c r="F26" s="530">
        <v>15470</v>
      </c>
      <c r="G26" s="555">
        <v>91.7</v>
      </c>
      <c r="H26" s="530">
        <v>14560</v>
      </c>
      <c r="I26" s="555">
        <v>91.4</v>
      </c>
      <c r="J26" s="530">
        <v>13670</v>
      </c>
      <c r="K26" s="555">
        <v>91.2</v>
      </c>
      <c r="L26" s="530">
        <v>13030</v>
      </c>
      <c r="M26" s="555">
        <v>90.9</v>
      </c>
      <c r="N26" s="530">
        <v>12710</v>
      </c>
      <c r="O26" s="555">
        <v>90.9</v>
      </c>
      <c r="P26" s="530">
        <v>12360</v>
      </c>
      <c r="Q26" s="555">
        <v>90.8</v>
      </c>
      <c r="R26" s="530">
        <v>12090</v>
      </c>
      <c r="S26" s="555">
        <v>90.7</v>
      </c>
      <c r="T26" s="530">
        <v>11930</v>
      </c>
      <c r="U26" s="555">
        <v>90.6</v>
      </c>
      <c r="V26" s="530">
        <v>11960</v>
      </c>
      <c r="W26" s="555">
        <v>90.3</v>
      </c>
      <c r="X26" s="530">
        <v>11850</v>
      </c>
      <c r="Y26" s="555">
        <v>90</v>
      </c>
      <c r="Z26" s="530">
        <v>11920</v>
      </c>
      <c r="AA26" s="555">
        <v>89.9</v>
      </c>
      <c r="AB26" s="530">
        <v>12000</v>
      </c>
      <c r="AC26" s="555">
        <v>89.8</v>
      </c>
      <c r="AD26" s="530">
        <v>12330</v>
      </c>
      <c r="AE26" s="555">
        <v>89.5</v>
      </c>
      <c r="AF26" s="530">
        <v>12650</v>
      </c>
      <c r="AG26" s="555">
        <v>89.5</v>
      </c>
      <c r="AH26" s="530">
        <v>13000</v>
      </c>
      <c r="AI26" s="555">
        <v>89.2</v>
      </c>
      <c r="AJ26" s="530">
        <v>13500</v>
      </c>
      <c r="AK26" s="555">
        <v>88.9</v>
      </c>
      <c r="AL26" s="530">
        <v>13970</v>
      </c>
      <c r="AM26" s="555">
        <v>88.8</v>
      </c>
      <c r="AN26" s="22">
        <v>14170</v>
      </c>
      <c r="AO26" s="23">
        <v>88.8</v>
      </c>
    </row>
    <row r="27" spans="1:41" x14ac:dyDescent="0.35">
      <c r="A27" s="106" t="s">
        <v>73</v>
      </c>
      <c r="B27" s="562">
        <v>8960</v>
      </c>
      <c r="C27" s="563"/>
      <c r="D27" s="562">
        <v>8780</v>
      </c>
      <c r="E27" s="563"/>
      <c r="F27" s="562">
        <v>8650</v>
      </c>
      <c r="G27" s="563"/>
      <c r="H27" s="562">
        <v>8460</v>
      </c>
      <c r="I27" s="563"/>
      <c r="J27" s="562">
        <v>8440</v>
      </c>
      <c r="K27" s="563"/>
      <c r="L27" s="562">
        <v>8240</v>
      </c>
      <c r="M27" s="563"/>
      <c r="N27" s="562">
        <v>8150</v>
      </c>
      <c r="O27" s="563"/>
      <c r="P27" s="562">
        <v>8030</v>
      </c>
      <c r="Q27" s="563"/>
      <c r="R27" s="562">
        <v>8190</v>
      </c>
      <c r="S27" s="563"/>
      <c r="T27" s="562">
        <v>8260</v>
      </c>
      <c r="U27" s="563"/>
      <c r="V27" s="562">
        <v>8370</v>
      </c>
      <c r="W27" s="563"/>
      <c r="X27" s="562">
        <v>8390</v>
      </c>
      <c r="Y27" s="563"/>
      <c r="Z27" s="562">
        <v>8420</v>
      </c>
      <c r="AA27" s="563"/>
      <c r="AB27" s="562">
        <v>8400</v>
      </c>
      <c r="AC27" s="563"/>
      <c r="AD27" s="562">
        <v>8290</v>
      </c>
      <c r="AE27" s="563"/>
      <c r="AF27" s="562">
        <v>8150</v>
      </c>
      <c r="AG27" s="563"/>
      <c r="AH27" s="562">
        <v>8070</v>
      </c>
      <c r="AI27" s="563"/>
      <c r="AJ27" s="562">
        <v>8140</v>
      </c>
      <c r="AK27" s="563"/>
      <c r="AL27" s="562">
        <v>8120</v>
      </c>
      <c r="AM27" s="563"/>
      <c r="AN27" s="55">
        <v>8070</v>
      </c>
      <c r="AO27" s="24"/>
    </row>
    <row r="28" spans="1:41" x14ac:dyDescent="0.35">
      <c r="A28" s="108" t="s">
        <v>5</v>
      </c>
      <c r="B28" s="530">
        <v>390</v>
      </c>
      <c r="C28" s="555">
        <v>4.3</v>
      </c>
      <c r="D28" s="530">
        <v>390</v>
      </c>
      <c r="E28" s="555">
        <v>4.5</v>
      </c>
      <c r="F28" s="530">
        <v>410</v>
      </c>
      <c r="G28" s="555">
        <v>4.7</v>
      </c>
      <c r="H28" s="530">
        <v>420</v>
      </c>
      <c r="I28" s="555">
        <v>5</v>
      </c>
      <c r="J28" s="530">
        <v>450</v>
      </c>
      <c r="K28" s="555">
        <v>5.3</v>
      </c>
      <c r="L28" s="530">
        <v>460</v>
      </c>
      <c r="M28" s="555">
        <v>5.5</v>
      </c>
      <c r="N28" s="530">
        <v>480</v>
      </c>
      <c r="O28" s="555">
        <v>5.9</v>
      </c>
      <c r="P28" s="530">
        <v>510</v>
      </c>
      <c r="Q28" s="555">
        <v>6.3</v>
      </c>
      <c r="R28" s="530">
        <v>550</v>
      </c>
      <c r="S28" s="555">
        <v>6.7</v>
      </c>
      <c r="T28" s="530">
        <v>590</v>
      </c>
      <c r="U28" s="555">
        <v>7.1</v>
      </c>
      <c r="V28" s="530">
        <v>640</v>
      </c>
      <c r="W28" s="555">
        <v>7.7</v>
      </c>
      <c r="X28" s="530">
        <v>660</v>
      </c>
      <c r="Y28" s="555">
        <v>7.8</v>
      </c>
      <c r="Z28" s="530">
        <v>700</v>
      </c>
      <c r="AA28" s="555">
        <v>8.3000000000000007</v>
      </c>
      <c r="AB28" s="530">
        <v>730</v>
      </c>
      <c r="AC28" s="555">
        <v>8.6999999999999993</v>
      </c>
      <c r="AD28" s="530">
        <v>740</v>
      </c>
      <c r="AE28" s="555">
        <v>8.9</v>
      </c>
      <c r="AF28" s="530">
        <v>730</v>
      </c>
      <c r="AG28" s="555">
        <v>9</v>
      </c>
      <c r="AH28" s="530">
        <v>720</v>
      </c>
      <c r="AI28" s="555">
        <v>9</v>
      </c>
      <c r="AJ28" s="530">
        <v>720</v>
      </c>
      <c r="AK28" s="555">
        <v>8.9</v>
      </c>
      <c r="AL28" s="530">
        <v>720</v>
      </c>
      <c r="AM28" s="555">
        <v>8.9</v>
      </c>
      <c r="AN28" s="22">
        <v>750</v>
      </c>
      <c r="AO28" s="23">
        <v>9.3000000000000007</v>
      </c>
    </row>
    <row r="29" spans="1:41" x14ac:dyDescent="0.35">
      <c r="A29" s="108" t="s">
        <v>6</v>
      </c>
      <c r="B29" s="530">
        <v>8570</v>
      </c>
      <c r="C29" s="555">
        <v>95.7</v>
      </c>
      <c r="D29" s="530">
        <v>8380</v>
      </c>
      <c r="E29" s="555">
        <v>95.5</v>
      </c>
      <c r="F29" s="530">
        <v>8240</v>
      </c>
      <c r="G29" s="555">
        <v>95.3</v>
      </c>
      <c r="H29" s="530">
        <v>8040</v>
      </c>
      <c r="I29" s="555">
        <v>95</v>
      </c>
      <c r="J29" s="530">
        <v>8000</v>
      </c>
      <c r="K29" s="555">
        <v>94.7</v>
      </c>
      <c r="L29" s="530">
        <v>7790</v>
      </c>
      <c r="M29" s="555">
        <v>94.5</v>
      </c>
      <c r="N29" s="530">
        <v>7660</v>
      </c>
      <c r="O29" s="555">
        <v>94.1</v>
      </c>
      <c r="P29" s="530">
        <v>7520</v>
      </c>
      <c r="Q29" s="555">
        <v>93.7</v>
      </c>
      <c r="R29" s="530">
        <v>7640</v>
      </c>
      <c r="S29" s="555">
        <v>93.3</v>
      </c>
      <c r="T29" s="530">
        <v>7670</v>
      </c>
      <c r="U29" s="555">
        <v>92.9</v>
      </c>
      <c r="V29" s="530">
        <v>7730</v>
      </c>
      <c r="W29" s="555">
        <v>92.3</v>
      </c>
      <c r="X29" s="530">
        <v>7730</v>
      </c>
      <c r="Y29" s="555">
        <v>92.2</v>
      </c>
      <c r="Z29" s="530">
        <v>7730</v>
      </c>
      <c r="AA29" s="555">
        <v>91.7</v>
      </c>
      <c r="AB29" s="530">
        <v>7670</v>
      </c>
      <c r="AC29" s="555">
        <v>91.3</v>
      </c>
      <c r="AD29" s="530">
        <v>7560</v>
      </c>
      <c r="AE29" s="555">
        <v>91.1</v>
      </c>
      <c r="AF29" s="530">
        <v>7420</v>
      </c>
      <c r="AG29" s="555">
        <v>91</v>
      </c>
      <c r="AH29" s="530">
        <v>7340</v>
      </c>
      <c r="AI29" s="555">
        <v>91</v>
      </c>
      <c r="AJ29" s="530">
        <v>7410</v>
      </c>
      <c r="AK29" s="555">
        <v>91.1</v>
      </c>
      <c r="AL29" s="530">
        <v>7400</v>
      </c>
      <c r="AM29" s="555">
        <v>91.1</v>
      </c>
      <c r="AN29" s="22">
        <v>7320</v>
      </c>
      <c r="AO29" s="23">
        <v>90.7</v>
      </c>
    </row>
    <row r="30" spans="1:41" x14ac:dyDescent="0.35">
      <c r="A30" s="106" t="s">
        <v>74</v>
      </c>
      <c r="B30" s="562">
        <v>4430</v>
      </c>
      <c r="C30" s="563"/>
      <c r="D30" s="562">
        <v>4410</v>
      </c>
      <c r="E30" s="563"/>
      <c r="F30" s="562">
        <v>4330</v>
      </c>
      <c r="G30" s="563"/>
      <c r="H30" s="562">
        <v>4290</v>
      </c>
      <c r="I30" s="563"/>
      <c r="J30" s="562">
        <v>4260</v>
      </c>
      <c r="K30" s="563"/>
      <c r="L30" s="562">
        <v>4260</v>
      </c>
      <c r="M30" s="563"/>
      <c r="N30" s="562">
        <v>4280</v>
      </c>
      <c r="O30" s="563"/>
      <c r="P30" s="562">
        <v>4260</v>
      </c>
      <c r="Q30" s="563"/>
      <c r="R30" s="562">
        <v>4340</v>
      </c>
      <c r="S30" s="563"/>
      <c r="T30" s="562">
        <v>4430</v>
      </c>
      <c r="U30" s="563"/>
      <c r="V30" s="562">
        <v>4560</v>
      </c>
      <c r="W30" s="563"/>
      <c r="X30" s="562">
        <v>4530</v>
      </c>
      <c r="Y30" s="563"/>
      <c r="Z30" s="562">
        <v>4640</v>
      </c>
      <c r="AA30" s="563"/>
      <c r="AB30" s="562">
        <v>4690</v>
      </c>
      <c r="AC30" s="563"/>
      <c r="AD30" s="562">
        <v>4800</v>
      </c>
      <c r="AE30" s="563"/>
      <c r="AF30" s="562">
        <v>4780</v>
      </c>
      <c r="AG30" s="563"/>
      <c r="AH30" s="562">
        <v>4860</v>
      </c>
      <c r="AI30" s="563"/>
      <c r="AJ30" s="562">
        <v>4990</v>
      </c>
      <c r="AK30" s="563"/>
      <c r="AL30" s="562">
        <v>5120</v>
      </c>
      <c r="AM30" s="563"/>
      <c r="AN30" s="55">
        <v>5170</v>
      </c>
      <c r="AO30" s="24"/>
    </row>
    <row r="31" spans="1:41" x14ac:dyDescent="0.35">
      <c r="A31" s="108" t="s">
        <v>5</v>
      </c>
      <c r="B31" s="530">
        <v>120</v>
      </c>
      <c r="C31" s="555">
        <v>2.7</v>
      </c>
      <c r="D31" s="530">
        <v>130</v>
      </c>
      <c r="E31" s="555">
        <v>2.9</v>
      </c>
      <c r="F31" s="530">
        <v>120</v>
      </c>
      <c r="G31" s="555">
        <v>2.8</v>
      </c>
      <c r="H31" s="530">
        <v>110</v>
      </c>
      <c r="I31" s="555">
        <v>2.5</v>
      </c>
      <c r="J31" s="530">
        <v>120</v>
      </c>
      <c r="K31" s="555">
        <v>2.7</v>
      </c>
      <c r="L31" s="530">
        <v>130</v>
      </c>
      <c r="M31" s="555">
        <v>3</v>
      </c>
      <c r="N31" s="530">
        <v>130</v>
      </c>
      <c r="O31" s="555">
        <v>3.1</v>
      </c>
      <c r="P31" s="530">
        <v>140</v>
      </c>
      <c r="Q31" s="555">
        <v>3.3</v>
      </c>
      <c r="R31" s="530">
        <v>150</v>
      </c>
      <c r="S31" s="555">
        <v>3.4</v>
      </c>
      <c r="T31" s="530">
        <v>170</v>
      </c>
      <c r="U31" s="555">
        <v>3.8</v>
      </c>
      <c r="V31" s="530">
        <v>180</v>
      </c>
      <c r="W31" s="555">
        <v>3.9</v>
      </c>
      <c r="X31" s="530">
        <v>180</v>
      </c>
      <c r="Y31" s="555">
        <v>3.9</v>
      </c>
      <c r="Z31" s="530">
        <v>200</v>
      </c>
      <c r="AA31" s="555">
        <v>4.4000000000000004</v>
      </c>
      <c r="AB31" s="530">
        <v>220</v>
      </c>
      <c r="AC31" s="555">
        <v>4.5999999999999996</v>
      </c>
      <c r="AD31" s="530">
        <v>240</v>
      </c>
      <c r="AE31" s="555">
        <v>5</v>
      </c>
      <c r="AF31" s="530">
        <v>260</v>
      </c>
      <c r="AG31" s="555">
        <v>5.3</v>
      </c>
      <c r="AH31" s="530">
        <v>270</v>
      </c>
      <c r="AI31" s="555">
        <v>5.6</v>
      </c>
      <c r="AJ31" s="530">
        <v>310</v>
      </c>
      <c r="AK31" s="555">
        <v>6.3</v>
      </c>
      <c r="AL31" s="530">
        <v>340</v>
      </c>
      <c r="AM31" s="555">
        <v>6.7</v>
      </c>
      <c r="AN31" s="22">
        <v>360</v>
      </c>
      <c r="AO31" s="23">
        <v>6.9</v>
      </c>
    </row>
    <row r="32" spans="1:41" x14ac:dyDescent="0.35">
      <c r="A32" s="108" t="s">
        <v>6</v>
      </c>
      <c r="B32" s="530">
        <v>4310</v>
      </c>
      <c r="C32" s="555">
        <v>97.3</v>
      </c>
      <c r="D32" s="530">
        <v>4280</v>
      </c>
      <c r="E32" s="555">
        <v>97.1</v>
      </c>
      <c r="F32" s="530">
        <v>4210</v>
      </c>
      <c r="G32" s="555">
        <v>97.2</v>
      </c>
      <c r="H32" s="530">
        <v>4180</v>
      </c>
      <c r="I32" s="555">
        <v>97.5</v>
      </c>
      <c r="J32" s="530">
        <v>4140</v>
      </c>
      <c r="K32" s="555">
        <v>97.3</v>
      </c>
      <c r="L32" s="530">
        <v>4140</v>
      </c>
      <c r="M32" s="555">
        <v>97</v>
      </c>
      <c r="N32" s="530">
        <v>4150</v>
      </c>
      <c r="O32" s="555">
        <v>96.9</v>
      </c>
      <c r="P32" s="530">
        <v>4120</v>
      </c>
      <c r="Q32" s="555">
        <v>96.7</v>
      </c>
      <c r="R32" s="530">
        <v>4190</v>
      </c>
      <c r="S32" s="555">
        <v>96.6</v>
      </c>
      <c r="T32" s="530">
        <v>4260</v>
      </c>
      <c r="U32" s="555">
        <v>96.2</v>
      </c>
      <c r="V32" s="530">
        <v>4380</v>
      </c>
      <c r="W32" s="555">
        <v>96.1</v>
      </c>
      <c r="X32" s="530">
        <v>4350</v>
      </c>
      <c r="Y32" s="555">
        <v>96.1</v>
      </c>
      <c r="Z32" s="530">
        <v>4440</v>
      </c>
      <c r="AA32" s="555">
        <v>95.6</v>
      </c>
      <c r="AB32" s="530">
        <v>4480</v>
      </c>
      <c r="AC32" s="555">
        <v>95.4</v>
      </c>
      <c r="AD32" s="530">
        <v>4560</v>
      </c>
      <c r="AE32" s="555">
        <v>95</v>
      </c>
      <c r="AF32" s="530">
        <v>4530</v>
      </c>
      <c r="AG32" s="555">
        <v>94.7</v>
      </c>
      <c r="AH32" s="530">
        <v>4590</v>
      </c>
      <c r="AI32" s="555">
        <v>94.4</v>
      </c>
      <c r="AJ32" s="530">
        <v>4680</v>
      </c>
      <c r="AK32" s="555">
        <v>93.7</v>
      </c>
      <c r="AL32" s="530">
        <v>4770</v>
      </c>
      <c r="AM32" s="555">
        <v>93.3</v>
      </c>
      <c r="AN32" s="22">
        <v>4810</v>
      </c>
      <c r="AO32" s="23">
        <v>93.1</v>
      </c>
    </row>
    <row r="33" spans="1:41" x14ac:dyDescent="0.35">
      <c r="A33" s="106" t="s">
        <v>75</v>
      </c>
      <c r="B33" s="562">
        <v>260</v>
      </c>
      <c r="C33" s="563"/>
      <c r="D33" s="562">
        <v>230</v>
      </c>
      <c r="E33" s="563"/>
      <c r="F33" s="562">
        <v>230</v>
      </c>
      <c r="G33" s="563"/>
      <c r="H33" s="562">
        <v>230</v>
      </c>
      <c r="I33" s="563"/>
      <c r="J33" s="562">
        <v>260</v>
      </c>
      <c r="K33" s="563"/>
      <c r="L33" s="562">
        <v>300</v>
      </c>
      <c r="M33" s="563"/>
      <c r="N33" s="562">
        <v>340</v>
      </c>
      <c r="O33" s="563"/>
      <c r="P33" s="562">
        <v>400</v>
      </c>
      <c r="Q33" s="563"/>
      <c r="R33" s="562">
        <v>460</v>
      </c>
      <c r="S33" s="563"/>
      <c r="T33" s="562">
        <v>510</v>
      </c>
      <c r="U33" s="563"/>
      <c r="V33" s="562">
        <v>600</v>
      </c>
      <c r="W33" s="563"/>
      <c r="X33" s="562">
        <v>680</v>
      </c>
      <c r="Y33" s="563"/>
      <c r="Z33" s="562">
        <v>770</v>
      </c>
      <c r="AA33" s="563"/>
      <c r="AB33" s="562">
        <v>840</v>
      </c>
      <c r="AC33" s="563"/>
      <c r="AD33" s="562">
        <v>900</v>
      </c>
      <c r="AE33" s="563"/>
      <c r="AF33" s="562">
        <v>980</v>
      </c>
      <c r="AG33" s="563"/>
      <c r="AH33" s="562">
        <v>1030</v>
      </c>
      <c r="AI33" s="563"/>
      <c r="AJ33" s="562">
        <v>1120</v>
      </c>
      <c r="AK33" s="563"/>
      <c r="AL33" s="562">
        <v>1170</v>
      </c>
      <c r="AM33" s="563"/>
      <c r="AN33" s="55">
        <v>1210</v>
      </c>
      <c r="AO33" s="24"/>
    </row>
    <row r="34" spans="1:41" x14ac:dyDescent="0.35">
      <c r="A34" s="108" t="s">
        <v>5</v>
      </c>
      <c r="B34" s="530">
        <v>10</v>
      </c>
      <c r="C34" s="555">
        <v>3.5</v>
      </c>
      <c r="D34" s="530">
        <v>10</v>
      </c>
      <c r="E34" s="555">
        <v>3</v>
      </c>
      <c r="F34" s="530">
        <v>10</v>
      </c>
      <c r="G34" s="555">
        <v>3.8</v>
      </c>
      <c r="H34" s="530">
        <v>10</v>
      </c>
      <c r="I34" s="555">
        <v>5.6</v>
      </c>
      <c r="J34" s="530">
        <v>10</v>
      </c>
      <c r="K34" s="555">
        <v>3</v>
      </c>
      <c r="L34" s="530">
        <v>10</v>
      </c>
      <c r="M34" s="555">
        <v>2.7</v>
      </c>
      <c r="N34" s="530">
        <v>10</v>
      </c>
      <c r="O34" s="555">
        <v>2.9</v>
      </c>
      <c r="P34" s="530">
        <v>10</v>
      </c>
      <c r="Q34" s="555">
        <v>3</v>
      </c>
      <c r="R34" s="530">
        <v>10</v>
      </c>
      <c r="S34" s="555">
        <v>2.6</v>
      </c>
      <c r="T34" s="530">
        <v>10</v>
      </c>
      <c r="U34" s="555">
        <v>2.2000000000000002</v>
      </c>
      <c r="V34" s="530">
        <v>20</v>
      </c>
      <c r="W34" s="555">
        <v>2.8</v>
      </c>
      <c r="X34" s="530">
        <v>20</v>
      </c>
      <c r="Y34" s="555">
        <v>3.4</v>
      </c>
      <c r="Z34" s="530">
        <v>20</v>
      </c>
      <c r="AA34" s="555">
        <v>2.9</v>
      </c>
      <c r="AB34" s="530">
        <v>20</v>
      </c>
      <c r="AC34" s="555">
        <v>2.9</v>
      </c>
      <c r="AD34" s="530">
        <v>30</v>
      </c>
      <c r="AE34" s="555">
        <v>3.4</v>
      </c>
      <c r="AF34" s="530">
        <v>40</v>
      </c>
      <c r="AG34" s="555">
        <v>4</v>
      </c>
      <c r="AH34" s="530">
        <v>40</v>
      </c>
      <c r="AI34" s="555">
        <v>3.8</v>
      </c>
      <c r="AJ34" s="530">
        <v>40</v>
      </c>
      <c r="AK34" s="555">
        <v>4</v>
      </c>
      <c r="AL34" s="530">
        <v>40</v>
      </c>
      <c r="AM34" s="555">
        <v>3.4</v>
      </c>
      <c r="AN34" s="22">
        <v>50</v>
      </c>
      <c r="AO34" s="23">
        <v>3.9</v>
      </c>
    </row>
    <row r="35" spans="1:41" x14ac:dyDescent="0.35">
      <c r="A35" s="108" t="s">
        <v>6</v>
      </c>
      <c r="B35" s="530">
        <v>250</v>
      </c>
      <c r="C35" s="555">
        <v>96.5</v>
      </c>
      <c r="D35" s="530">
        <v>230</v>
      </c>
      <c r="E35" s="555">
        <v>97</v>
      </c>
      <c r="F35" s="530">
        <v>220</v>
      </c>
      <c r="G35" s="555">
        <v>96.2</v>
      </c>
      <c r="H35" s="530">
        <v>220</v>
      </c>
      <c r="I35" s="555">
        <v>94.4</v>
      </c>
      <c r="J35" s="530">
        <v>260</v>
      </c>
      <c r="K35" s="555">
        <v>97</v>
      </c>
      <c r="L35" s="530">
        <v>290</v>
      </c>
      <c r="M35" s="555">
        <v>97.3</v>
      </c>
      <c r="N35" s="530">
        <v>330</v>
      </c>
      <c r="O35" s="555">
        <v>97.1</v>
      </c>
      <c r="P35" s="530">
        <v>380</v>
      </c>
      <c r="Q35" s="555">
        <v>97</v>
      </c>
      <c r="R35" s="530">
        <v>450</v>
      </c>
      <c r="S35" s="555">
        <v>97.4</v>
      </c>
      <c r="T35" s="530">
        <v>500</v>
      </c>
      <c r="U35" s="555">
        <v>97.8</v>
      </c>
      <c r="V35" s="530">
        <v>590</v>
      </c>
      <c r="W35" s="555">
        <v>97.2</v>
      </c>
      <c r="X35" s="530">
        <v>660</v>
      </c>
      <c r="Y35" s="555">
        <v>96.6</v>
      </c>
      <c r="Z35" s="530">
        <v>750</v>
      </c>
      <c r="AA35" s="555">
        <v>97.1</v>
      </c>
      <c r="AB35" s="530">
        <v>820</v>
      </c>
      <c r="AC35" s="555">
        <v>97.1</v>
      </c>
      <c r="AD35" s="530">
        <v>870</v>
      </c>
      <c r="AE35" s="555">
        <v>96.6</v>
      </c>
      <c r="AF35" s="530">
        <v>940</v>
      </c>
      <c r="AG35" s="555">
        <v>96</v>
      </c>
      <c r="AH35" s="530">
        <v>990</v>
      </c>
      <c r="AI35" s="555">
        <v>96.2</v>
      </c>
      <c r="AJ35" s="530">
        <v>1080</v>
      </c>
      <c r="AK35" s="555">
        <v>96</v>
      </c>
      <c r="AL35" s="530">
        <v>1130</v>
      </c>
      <c r="AM35" s="555">
        <v>96.6</v>
      </c>
      <c r="AN35" s="22">
        <v>1160</v>
      </c>
      <c r="AO35" s="23">
        <v>96.1</v>
      </c>
    </row>
    <row r="36" spans="1:41" x14ac:dyDescent="0.35">
      <c r="A36" s="106" t="s">
        <v>76</v>
      </c>
      <c r="B36" s="562">
        <v>20</v>
      </c>
      <c r="C36" s="563"/>
      <c r="D36" s="562">
        <v>10</v>
      </c>
      <c r="E36" s="563"/>
      <c r="F36" s="562">
        <v>10</v>
      </c>
      <c r="G36" s="563"/>
      <c r="H36" s="562">
        <v>10</v>
      </c>
      <c r="I36" s="563"/>
      <c r="J36" s="562">
        <v>10</v>
      </c>
      <c r="K36" s="563"/>
      <c r="L36" s="562">
        <v>10</v>
      </c>
      <c r="M36" s="563"/>
      <c r="N36" s="562">
        <v>10</v>
      </c>
      <c r="O36" s="563"/>
      <c r="P36" s="562">
        <v>10</v>
      </c>
      <c r="Q36" s="563"/>
      <c r="R36" s="562">
        <v>10</v>
      </c>
      <c r="S36" s="563"/>
      <c r="T36" s="562">
        <v>10</v>
      </c>
      <c r="U36" s="563"/>
      <c r="V36" s="562">
        <v>10</v>
      </c>
      <c r="W36" s="563"/>
      <c r="X36" s="562">
        <v>20</v>
      </c>
      <c r="Y36" s="563"/>
      <c r="Z36" s="562">
        <v>20</v>
      </c>
      <c r="AA36" s="563"/>
      <c r="AB36" s="562">
        <v>20</v>
      </c>
      <c r="AC36" s="563"/>
      <c r="AD36" s="562">
        <v>40</v>
      </c>
      <c r="AE36" s="563"/>
      <c r="AF36" s="562">
        <v>40</v>
      </c>
      <c r="AG36" s="563"/>
      <c r="AH36" s="562">
        <v>50</v>
      </c>
      <c r="AI36" s="563"/>
      <c r="AJ36" s="562">
        <v>60</v>
      </c>
      <c r="AK36" s="563"/>
      <c r="AL36" s="562">
        <v>70</v>
      </c>
      <c r="AM36" s="563"/>
      <c r="AN36" s="55">
        <v>80</v>
      </c>
      <c r="AO36" s="24"/>
    </row>
    <row r="37" spans="1:41" x14ac:dyDescent="0.35">
      <c r="A37" s="108" t="s">
        <v>5</v>
      </c>
      <c r="B37" s="530" t="s">
        <v>58</v>
      </c>
      <c r="C37" s="555" t="s">
        <v>58</v>
      </c>
      <c r="D37" s="530" t="s">
        <v>58</v>
      </c>
      <c r="E37" s="555" t="s">
        <v>58</v>
      </c>
      <c r="F37" s="530" t="s">
        <v>58</v>
      </c>
      <c r="G37" s="555" t="s">
        <v>58</v>
      </c>
      <c r="H37" s="530" t="s">
        <v>58</v>
      </c>
      <c r="I37" s="555" t="s">
        <v>58</v>
      </c>
      <c r="J37" s="530" t="s">
        <v>58</v>
      </c>
      <c r="K37" s="555" t="s">
        <v>58</v>
      </c>
      <c r="L37" s="530" t="s">
        <v>58</v>
      </c>
      <c r="M37" s="555" t="s">
        <v>58</v>
      </c>
      <c r="N37" s="530" t="s">
        <v>58</v>
      </c>
      <c r="O37" s="555" t="s">
        <v>58</v>
      </c>
      <c r="P37" s="530" t="s">
        <v>58</v>
      </c>
      <c r="Q37" s="555" t="s">
        <v>58</v>
      </c>
      <c r="R37" s="530" t="s">
        <v>58</v>
      </c>
      <c r="S37" s="555" t="s">
        <v>58</v>
      </c>
      <c r="T37" s="530" t="s">
        <v>59</v>
      </c>
      <c r="U37" s="555" t="s">
        <v>59</v>
      </c>
      <c r="V37" s="530" t="s">
        <v>59</v>
      </c>
      <c r="W37" s="555" t="s">
        <v>59</v>
      </c>
      <c r="X37" s="530" t="s">
        <v>59</v>
      </c>
      <c r="Y37" s="555" t="s">
        <v>59</v>
      </c>
      <c r="Z37" s="530" t="s">
        <v>59</v>
      </c>
      <c r="AA37" s="555" t="s">
        <v>59</v>
      </c>
      <c r="AB37" s="530" t="s">
        <v>59</v>
      </c>
      <c r="AC37" s="555" t="s">
        <v>59</v>
      </c>
      <c r="AD37" s="530" t="s">
        <v>59</v>
      </c>
      <c r="AE37" s="555" t="s">
        <v>59</v>
      </c>
      <c r="AF37" s="530" t="s">
        <v>59</v>
      </c>
      <c r="AG37" s="555" t="s">
        <v>59</v>
      </c>
      <c r="AH37" s="530" t="s">
        <v>59</v>
      </c>
      <c r="AI37" s="555" t="s">
        <v>59</v>
      </c>
      <c r="AJ37" s="530" t="s">
        <v>59</v>
      </c>
      <c r="AK37" s="555" t="s">
        <v>59</v>
      </c>
      <c r="AL37" s="530" t="s">
        <v>59</v>
      </c>
      <c r="AM37" s="555" t="s">
        <v>59</v>
      </c>
      <c r="AN37" s="22" t="s">
        <v>59</v>
      </c>
      <c r="AO37" s="23" t="s">
        <v>59</v>
      </c>
    </row>
    <row r="38" spans="1:41" x14ac:dyDescent="0.35">
      <c r="A38" s="108" t="s">
        <v>6</v>
      </c>
      <c r="B38" s="530">
        <v>20</v>
      </c>
      <c r="C38" s="555">
        <v>100</v>
      </c>
      <c r="D38" s="530">
        <v>10</v>
      </c>
      <c r="E38" s="555">
        <v>100</v>
      </c>
      <c r="F38" s="530">
        <v>10</v>
      </c>
      <c r="G38" s="555">
        <v>100</v>
      </c>
      <c r="H38" s="530">
        <v>10</v>
      </c>
      <c r="I38" s="555">
        <v>100</v>
      </c>
      <c r="J38" s="530">
        <v>10</v>
      </c>
      <c r="K38" s="555">
        <v>100</v>
      </c>
      <c r="L38" s="530">
        <v>10</v>
      </c>
      <c r="M38" s="555">
        <v>100</v>
      </c>
      <c r="N38" s="530">
        <v>10</v>
      </c>
      <c r="O38" s="555">
        <v>100</v>
      </c>
      <c r="P38" s="530">
        <v>10</v>
      </c>
      <c r="Q38" s="555">
        <v>100</v>
      </c>
      <c r="R38" s="530">
        <v>10</v>
      </c>
      <c r="S38" s="555">
        <v>100</v>
      </c>
      <c r="T38" s="530">
        <v>10</v>
      </c>
      <c r="U38" s="555">
        <v>92.3</v>
      </c>
      <c r="V38" s="530">
        <v>10</v>
      </c>
      <c r="W38" s="555">
        <v>92.3</v>
      </c>
      <c r="X38" s="530">
        <v>20</v>
      </c>
      <c r="Y38" s="555">
        <v>94.1</v>
      </c>
      <c r="Z38" s="530">
        <v>20</v>
      </c>
      <c r="AA38" s="555">
        <v>94.1</v>
      </c>
      <c r="AB38" s="530">
        <v>20</v>
      </c>
      <c r="AC38" s="555">
        <v>95.5</v>
      </c>
      <c r="AD38" s="530">
        <v>40</v>
      </c>
      <c r="AE38" s="555">
        <v>97.3</v>
      </c>
      <c r="AF38" s="530">
        <v>40</v>
      </c>
      <c r="AG38" s="555">
        <v>97.4</v>
      </c>
      <c r="AH38" s="530">
        <v>50</v>
      </c>
      <c r="AI38" s="555">
        <v>97.9</v>
      </c>
      <c r="AJ38" s="530">
        <v>60</v>
      </c>
      <c r="AK38" s="555">
        <v>96.7</v>
      </c>
      <c r="AL38" s="530">
        <v>70</v>
      </c>
      <c r="AM38" s="555">
        <v>98.6</v>
      </c>
      <c r="AN38" s="22">
        <v>80</v>
      </c>
      <c r="AO38" s="23">
        <v>98.8</v>
      </c>
    </row>
    <row r="39" spans="1:41" x14ac:dyDescent="0.35">
      <c r="A39" s="605" t="s">
        <v>77</v>
      </c>
      <c r="B39" s="84">
        <v>30</v>
      </c>
      <c r="C39" s="606" t="s">
        <v>80</v>
      </c>
      <c r="D39" s="84">
        <v>30</v>
      </c>
      <c r="E39" s="606" t="s">
        <v>80</v>
      </c>
      <c r="F39" s="84">
        <v>30</v>
      </c>
      <c r="G39" s="606" t="s">
        <v>80</v>
      </c>
      <c r="H39" s="84">
        <v>30</v>
      </c>
      <c r="I39" s="606" t="s">
        <v>80</v>
      </c>
      <c r="J39" s="84">
        <v>30</v>
      </c>
      <c r="K39" s="606" t="s">
        <v>80</v>
      </c>
      <c r="L39" s="84">
        <v>30</v>
      </c>
      <c r="M39" s="606" t="s">
        <v>80</v>
      </c>
      <c r="N39" s="84">
        <v>30</v>
      </c>
      <c r="O39" s="606" t="s">
        <v>80</v>
      </c>
      <c r="P39" s="84">
        <v>30</v>
      </c>
      <c r="Q39" s="606" t="s">
        <v>80</v>
      </c>
      <c r="R39" s="84">
        <v>31</v>
      </c>
      <c r="S39" s="606" t="s">
        <v>80</v>
      </c>
      <c r="T39" s="84">
        <v>31</v>
      </c>
      <c r="U39" s="606" t="s">
        <v>80</v>
      </c>
      <c r="V39" s="84">
        <v>31</v>
      </c>
      <c r="W39" s="606" t="s">
        <v>80</v>
      </c>
      <c r="X39" s="607">
        <v>31</v>
      </c>
      <c r="Y39" s="606" t="s">
        <v>80</v>
      </c>
      <c r="Z39" s="607">
        <v>31</v>
      </c>
      <c r="AA39" s="606" t="s">
        <v>80</v>
      </c>
      <c r="AB39" s="607">
        <v>31</v>
      </c>
      <c r="AC39" s="606" t="s">
        <v>80</v>
      </c>
      <c r="AD39" s="607">
        <v>31</v>
      </c>
      <c r="AE39" s="606" t="s">
        <v>80</v>
      </c>
      <c r="AF39" s="607">
        <v>31</v>
      </c>
      <c r="AG39" s="606" t="s">
        <v>80</v>
      </c>
      <c r="AH39" s="607">
        <v>31</v>
      </c>
      <c r="AI39" s="606" t="s">
        <v>80</v>
      </c>
      <c r="AJ39" s="607">
        <v>31</v>
      </c>
      <c r="AK39" s="606" t="s">
        <v>80</v>
      </c>
      <c r="AL39" s="607">
        <v>31</v>
      </c>
      <c r="AM39" s="606" t="s">
        <v>80</v>
      </c>
      <c r="AN39" s="85">
        <v>31</v>
      </c>
      <c r="AO39" s="84" t="s">
        <v>80</v>
      </c>
    </row>
    <row r="40" spans="1:41" x14ac:dyDescent="0.35">
      <c r="A40" s="151" t="s">
        <v>7</v>
      </c>
      <c r="B40" s="558">
        <v>30700</v>
      </c>
      <c r="C40" s="559"/>
      <c r="D40" s="558">
        <v>30010</v>
      </c>
      <c r="E40" s="559"/>
      <c r="F40" s="558">
        <v>29060</v>
      </c>
      <c r="G40" s="559"/>
      <c r="H40" s="558">
        <v>28540</v>
      </c>
      <c r="I40" s="559"/>
      <c r="J40" s="558">
        <v>27850</v>
      </c>
      <c r="K40" s="559"/>
      <c r="L40" s="558">
        <v>27680</v>
      </c>
      <c r="M40" s="559"/>
      <c r="N40" s="558">
        <v>27230</v>
      </c>
      <c r="O40" s="559"/>
      <c r="P40" s="558">
        <v>27140</v>
      </c>
      <c r="Q40" s="559"/>
      <c r="R40" s="558">
        <v>26820</v>
      </c>
      <c r="S40" s="559"/>
      <c r="T40" s="558">
        <v>27120</v>
      </c>
      <c r="U40" s="559"/>
      <c r="V40" s="558">
        <v>26990</v>
      </c>
      <c r="W40" s="559"/>
      <c r="X40" s="558">
        <v>27300</v>
      </c>
      <c r="Y40" s="559"/>
      <c r="Z40" s="558">
        <v>27200</v>
      </c>
      <c r="AA40" s="559"/>
      <c r="AB40" s="558">
        <v>27610</v>
      </c>
      <c r="AC40" s="559"/>
      <c r="AD40" s="558">
        <v>27500</v>
      </c>
      <c r="AE40" s="559"/>
      <c r="AF40" s="558">
        <v>27770</v>
      </c>
      <c r="AG40" s="559"/>
      <c r="AH40" s="558">
        <v>27750</v>
      </c>
      <c r="AI40" s="559"/>
      <c r="AJ40" s="558">
        <v>28160</v>
      </c>
      <c r="AK40" s="559"/>
      <c r="AL40" s="558">
        <v>28160</v>
      </c>
      <c r="AM40" s="559"/>
      <c r="AN40" s="52">
        <v>28620</v>
      </c>
      <c r="AO40" s="53"/>
    </row>
    <row r="41" spans="1:41" x14ac:dyDescent="0.35">
      <c r="A41" s="106" t="s">
        <v>66</v>
      </c>
      <c r="B41" s="562" t="s">
        <v>58</v>
      </c>
      <c r="C41" s="563"/>
      <c r="D41" s="562" t="s">
        <v>58</v>
      </c>
      <c r="E41" s="563"/>
      <c r="F41" s="562" t="s">
        <v>58</v>
      </c>
      <c r="G41" s="563"/>
      <c r="H41" s="562" t="s">
        <v>58</v>
      </c>
      <c r="I41" s="563"/>
      <c r="J41" s="562" t="s">
        <v>58</v>
      </c>
      <c r="K41" s="563"/>
      <c r="L41" s="562" t="s">
        <v>58</v>
      </c>
      <c r="M41" s="563"/>
      <c r="N41" s="562" t="s">
        <v>58</v>
      </c>
      <c r="O41" s="563"/>
      <c r="P41" s="562" t="s">
        <v>58</v>
      </c>
      <c r="Q41" s="563"/>
      <c r="R41" s="562" t="s">
        <v>58</v>
      </c>
      <c r="S41" s="563"/>
      <c r="T41" s="562" t="s">
        <v>58</v>
      </c>
      <c r="U41" s="563"/>
      <c r="V41" s="562" t="s">
        <v>58</v>
      </c>
      <c r="W41" s="563"/>
      <c r="X41" s="562" t="s">
        <v>58</v>
      </c>
      <c r="Y41" s="563"/>
      <c r="Z41" s="562" t="s">
        <v>58</v>
      </c>
      <c r="AA41" s="563"/>
      <c r="AB41" s="562" t="s">
        <v>58</v>
      </c>
      <c r="AC41" s="563"/>
      <c r="AD41" s="562" t="s">
        <v>58</v>
      </c>
      <c r="AE41" s="563"/>
      <c r="AF41" s="562" t="s">
        <v>58</v>
      </c>
      <c r="AG41" s="563"/>
      <c r="AH41" s="562" t="s">
        <v>58</v>
      </c>
      <c r="AI41" s="563"/>
      <c r="AJ41" s="562" t="s">
        <v>58</v>
      </c>
      <c r="AK41" s="563"/>
      <c r="AL41" s="562" t="s">
        <v>58</v>
      </c>
      <c r="AM41" s="563"/>
      <c r="AN41" s="55" t="s">
        <v>58</v>
      </c>
      <c r="AO41" s="24"/>
    </row>
    <row r="42" spans="1:41" x14ac:dyDescent="0.35">
      <c r="A42" s="108" t="s">
        <v>5</v>
      </c>
      <c r="B42" s="530" t="s">
        <v>58</v>
      </c>
      <c r="C42" s="555" t="s">
        <v>58</v>
      </c>
      <c r="D42" s="530" t="s">
        <v>58</v>
      </c>
      <c r="E42" s="555" t="s">
        <v>58</v>
      </c>
      <c r="F42" s="530" t="s">
        <v>58</v>
      </c>
      <c r="G42" s="555" t="s">
        <v>58</v>
      </c>
      <c r="H42" s="530" t="s">
        <v>58</v>
      </c>
      <c r="I42" s="555" t="s">
        <v>58</v>
      </c>
      <c r="J42" s="530" t="s">
        <v>58</v>
      </c>
      <c r="K42" s="555" t="s">
        <v>58</v>
      </c>
      <c r="L42" s="530" t="s">
        <v>58</v>
      </c>
      <c r="M42" s="555" t="s">
        <v>58</v>
      </c>
      <c r="N42" s="530" t="s">
        <v>58</v>
      </c>
      <c r="O42" s="555" t="s">
        <v>58</v>
      </c>
      <c r="P42" s="530" t="s">
        <v>58</v>
      </c>
      <c r="Q42" s="555" t="s">
        <v>58</v>
      </c>
      <c r="R42" s="530" t="s">
        <v>58</v>
      </c>
      <c r="S42" s="555" t="s">
        <v>58</v>
      </c>
      <c r="T42" s="530" t="s">
        <v>58</v>
      </c>
      <c r="U42" s="555" t="s">
        <v>58</v>
      </c>
      <c r="V42" s="530" t="s">
        <v>58</v>
      </c>
      <c r="W42" s="555" t="s">
        <v>58</v>
      </c>
      <c r="X42" s="530" t="s">
        <v>58</v>
      </c>
      <c r="Y42" s="555" t="s">
        <v>58</v>
      </c>
      <c r="Z42" s="530" t="s">
        <v>58</v>
      </c>
      <c r="AA42" s="555" t="s">
        <v>58</v>
      </c>
      <c r="AB42" s="530" t="s">
        <v>58</v>
      </c>
      <c r="AC42" s="555" t="s">
        <v>58</v>
      </c>
      <c r="AD42" s="530" t="s">
        <v>58</v>
      </c>
      <c r="AE42" s="555" t="s">
        <v>58</v>
      </c>
      <c r="AF42" s="530" t="s">
        <v>58</v>
      </c>
      <c r="AG42" s="555" t="s">
        <v>58</v>
      </c>
      <c r="AH42" s="530" t="s">
        <v>58</v>
      </c>
      <c r="AI42" s="555" t="s">
        <v>58</v>
      </c>
      <c r="AJ42" s="530" t="s">
        <v>58</v>
      </c>
      <c r="AK42" s="555" t="s">
        <v>58</v>
      </c>
      <c r="AL42" s="530" t="s">
        <v>58</v>
      </c>
      <c r="AM42" s="555" t="s">
        <v>58</v>
      </c>
      <c r="AN42" s="22" t="s">
        <v>58</v>
      </c>
      <c r="AO42" s="23" t="s">
        <v>58</v>
      </c>
    </row>
    <row r="43" spans="1:41" x14ac:dyDescent="0.35">
      <c r="A43" s="108" t="s">
        <v>6</v>
      </c>
      <c r="B43" s="530" t="s">
        <v>58</v>
      </c>
      <c r="C43" s="555" t="s">
        <v>58</v>
      </c>
      <c r="D43" s="530" t="s">
        <v>58</v>
      </c>
      <c r="E43" s="555" t="s">
        <v>58</v>
      </c>
      <c r="F43" s="530" t="s">
        <v>58</v>
      </c>
      <c r="G43" s="555" t="s">
        <v>58</v>
      </c>
      <c r="H43" s="530" t="s">
        <v>58</v>
      </c>
      <c r="I43" s="555" t="s">
        <v>58</v>
      </c>
      <c r="J43" s="530" t="s">
        <v>58</v>
      </c>
      <c r="K43" s="555" t="s">
        <v>58</v>
      </c>
      <c r="L43" s="530" t="s">
        <v>58</v>
      </c>
      <c r="M43" s="555" t="s">
        <v>58</v>
      </c>
      <c r="N43" s="530" t="s">
        <v>58</v>
      </c>
      <c r="O43" s="555" t="s">
        <v>58</v>
      </c>
      <c r="P43" s="530" t="s">
        <v>58</v>
      </c>
      <c r="Q43" s="555" t="s">
        <v>58</v>
      </c>
      <c r="R43" s="530" t="s">
        <v>58</v>
      </c>
      <c r="S43" s="555" t="s">
        <v>58</v>
      </c>
      <c r="T43" s="530" t="s">
        <v>58</v>
      </c>
      <c r="U43" s="555" t="s">
        <v>58</v>
      </c>
      <c r="V43" s="530" t="s">
        <v>58</v>
      </c>
      <c r="W43" s="555" t="s">
        <v>58</v>
      </c>
      <c r="X43" s="530" t="s">
        <v>58</v>
      </c>
      <c r="Y43" s="555" t="s">
        <v>58</v>
      </c>
      <c r="Z43" s="530" t="s">
        <v>58</v>
      </c>
      <c r="AA43" s="555" t="s">
        <v>58</v>
      </c>
      <c r="AB43" s="530" t="s">
        <v>58</v>
      </c>
      <c r="AC43" s="555" t="s">
        <v>58</v>
      </c>
      <c r="AD43" s="530" t="s">
        <v>58</v>
      </c>
      <c r="AE43" s="555" t="s">
        <v>58</v>
      </c>
      <c r="AF43" s="530" t="s">
        <v>58</v>
      </c>
      <c r="AG43" s="555" t="s">
        <v>58</v>
      </c>
      <c r="AH43" s="530" t="s">
        <v>58</v>
      </c>
      <c r="AI43" s="555" t="s">
        <v>58</v>
      </c>
      <c r="AJ43" s="530" t="s">
        <v>58</v>
      </c>
      <c r="AK43" s="555" t="s">
        <v>58</v>
      </c>
      <c r="AL43" s="530" t="s">
        <v>58</v>
      </c>
      <c r="AM43" s="555" t="s">
        <v>58</v>
      </c>
      <c r="AN43" s="22" t="s">
        <v>58</v>
      </c>
      <c r="AO43" s="23" t="s">
        <v>58</v>
      </c>
    </row>
    <row r="44" spans="1:41" x14ac:dyDescent="0.35">
      <c r="A44" s="106" t="s">
        <v>67</v>
      </c>
      <c r="B44" s="562">
        <v>20</v>
      </c>
      <c r="C44" s="563"/>
      <c r="D44" s="562">
        <v>20</v>
      </c>
      <c r="E44" s="563"/>
      <c r="F44" s="562">
        <v>20</v>
      </c>
      <c r="G44" s="563"/>
      <c r="H44" s="562">
        <v>30</v>
      </c>
      <c r="I44" s="563"/>
      <c r="J44" s="562">
        <v>30</v>
      </c>
      <c r="K44" s="563"/>
      <c r="L44" s="562">
        <v>40</v>
      </c>
      <c r="M44" s="563"/>
      <c r="N44" s="562">
        <v>40</v>
      </c>
      <c r="O44" s="563"/>
      <c r="P44" s="562">
        <v>60</v>
      </c>
      <c r="Q44" s="563"/>
      <c r="R44" s="562">
        <v>60</v>
      </c>
      <c r="S44" s="563"/>
      <c r="T44" s="562">
        <v>60</v>
      </c>
      <c r="U44" s="563"/>
      <c r="V44" s="562">
        <v>40</v>
      </c>
      <c r="W44" s="563"/>
      <c r="X44" s="562">
        <v>60</v>
      </c>
      <c r="Y44" s="563"/>
      <c r="Z44" s="562">
        <v>70</v>
      </c>
      <c r="AA44" s="563"/>
      <c r="AB44" s="562">
        <v>90</v>
      </c>
      <c r="AC44" s="563"/>
      <c r="AD44" s="562">
        <v>70</v>
      </c>
      <c r="AE44" s="563"/>
      <c r="AF44" s="562">
        <v>90</v>
      </c>
      <c r="AG44" s="563"/>
      <c r="AH44" s="562">
        <v>70</v>
      </c>
      <c r="AI44" s="563"/>
      <c r="AJ44" s="562">
        <v>60</v>
      </c>
      <c r="AK44" s="563"/>
      <c r="AL44" s="562">
        <v>60</v>
      </c>
      <c r="AM44" s="563"/>
      <c r="AN44" s="55">
        <v>40</v>
      </c>
      <c r="AO44" s="24"/>
    </row>
    <row r="45" spans="1:41" x14ac:dyDescent="0.35">
      <c r="A45" s="108" t="s">
        <v>5</v>
      </c>
      <c r="B45" s="530" t="s">
        <v>59</v>
      </c>
      <c r="C45" s="555" t="s">
        <v>59</v>
      </c>
      <c r="D45" s="530" t="s">
        <v>59</v>
      </c>
      <c r="E45" s="555" t="s">
        <v>59</v>
      </c>
      <c r="F45" s="530" t="s">
        <v>59</v>
      </c>
      <c r="G45" s="555" t="s">
        <v>59</v>
      </c>
      <c r="H45" s="530" t="s">
        <v>59</v>
      </c>
      <c r="I45" s="555" t="s">
        <v>59</v>
      </c>
      <c r="J45" s="530" t="s">
        <v>58</v>
      </c>
      <c r="K45" s="555" t="s">
        <v>58</v>
      </c>
      <c r="L45" s="530" t="s">
        <v>59</v>
      </c>
      <c r="M45" s="555" t="s">
        <v>59</v>
      </c>
      <c r="N45" s="530" t="s">
        <v>59</v>
      </c>
      <c r="O45" s="555" t="s">
        <v>59</v>
      </c>
      <c r="P45" s="530" t="s">
        <v>59</v>
      </c>
      <c r="Q45" s="555" t="s">
        <v>59</v>
      </c>
      <c r="R45" s="530">
        <v>10</v>
      </c>
      <c r="S45" s="555">
        <v>16.100000000000001</v>
      </c>
      <c r="T45" s="530">
        <v>10</v>
      </c>
      <c r="U45" s="555">
        <v>17.899999999999999</v>
      </c>
      <c r="V45" s="530" t="s">
        <v>59</v>
      </c>
      <c r="W45" s="555" t="s">
        <v>59</v>
      </c>
      <c r="X45" s="530" t="s">
        <v>59</v>
      </c>
      <c r="Y45" s="555" t="s">
        <v>59</v>
      </c>
      <c r="Z45" s="530">
        <v>10</v>
      </c>
      <c r="AA45" s="555">
        <v>9.5</v>
      </c>
      <c r="AB45" s="530">
        <v>10</v>
      </c>
      <c r="AC45" s="555">
        <v>11.1</v>
      </c>
      <c r="AD45" s="530">
        <v>10</v>
      </c>
      <c r="AE45" s="555">
        <v>11</v>
      </c>
      <c r="AF45" s="530">
        <v>10</v>
      </c>
      <c r="AG45" s="555">
        <v>10.199999999999999</v>
      </c>
      <c r="AH45" s="530">
        <v>10</v>
      </c>
      <c r="AI45" s="555">
        <v>9.6999999999999993</v>
      </c>
      <c r="AJ45" s="530">
        <v>10</v>
      </c>
      <c r="AK45" s="555">
        <v>9.1999999999999993</v>
      </c>
      <c r="AL45" s="530">
        <v>10</v>
      </c>
      <c r="AM45" s="555">
        <v>11.7</v>
      </c>
      <c r="AN45" s="22">
        <v>10</v>
      </c>
      <c r="AO45" s="23">
        <v>14.6</v>
      </c>
    </row>
    <row r="46" spans="1:41" x14ac:dyDescent="0.35">
      <c r="A46" s="108" t="s">
        <v>6</v>
      </c>
      <c r="B46" s="530">
        <v>20</v>
      </c>
      <c r="C46" s="555">
        <v>90.5</v>
      </c>
      <c r="D46" s="530">
        <v>20</v>
      </c>
      <c r="E46" s="555">
        <v>95.5</v>
      </c>
      <c r="F46" s="530">
        <v>20</v>
      </c>
      <c r="G46" s="555">
        <v>90.5</v>
      </c>
      <c r="H46" s="530">
        <v>30</v>
      </c>
      <c r="I46" s="555">
        <v>92.9</v>
      </c>
      <c r="J46" s="530">
        <v>30</v>
      </c>
      <c r="K46" s="555">
        <v>100</v>
      </c>
      <c r="L46" s="530">
        <v>30</v>
      </c>
      <c r="M46" s="555">
        <v>89.5</v>
      </c>
      <c r="N46" s="530">
        <v>40</v>
      </c>
      <c r="O46" s="555">
        <v>97.8</v>
      </c>
      <c r="P46" s="530">
        <v>60</v>
      </c>
      <c r="Q46" s="555">
        <v>93.5</v>
      </c>
      <c r="R46" s="530">
        <v>50</v>
      </c>
      <c r="S46" s="555">
        <v>83.9</v>
      </c>
      <c r="T46" s="530">
        <v>50</v>
      </c>
      <c r="U46" s="555">
        <v>82.1</v>
      </c>
      <c r="V46" s="530">
        <v>40</v>
      </c>
      <c r="W46" s="555">
        <v>95.2</v>
      </c>
      <c r="X46" s="530">
        <v>60</v>
      </c>
      <c r="Y46" s="555">
        <v>91.7</v>
      </c>
      <c r="Z46" s="530">
        <v>70</v>
      </c>
      <c r="AA46" s="555">
        <v>90.5</v>
      </c>
      <c r="AB46" s="530">
        <v>80</v>
      </c>
      <c r="AC46" s="555">
        <v>88.9</v>
      </c>
      <c r="AD46" s="530">
        <v>60</v>
      </c>
      <c r="AE46" s="555">
        <v>89</v>
      </c>
      <c r="AF46" s="530">
        <v>80</v>
      </c>
      <c r="AG46" s="555">
        <v>89.8</v>
      </c>
      <c r="AH46" s="530">
        <v>60</v>
      </c>
      <c r="AI46" s="555">
        <v>90.3</v>
      </c>
      <c r="AJ46" s="530">
        <v>60</v>
      </c>
      <c r="AK46" s="555">
        <v>90.8</v>
      </c>
      <c r="AL46" s="530">
        <v>50</v>
      </c>
      <c r="AM46" s="555">
        <v>88.3</v>
      </c>
      <c r="AN46" s="22">
        <v>40</v>
      </c>
      <c r="AO46" s="23">
        <v>85.4</v>
      </c>
    </row>
    <row r="47" spans="1:41" x14ac:dyDescent="0.35">
      <c r="A47" s="106" t="s">
        <v>68</v>
      </c>
      <c r="B47" s="562">
        <v>2110</v>
      </c>
      <c r="C47" s="563"/>
      <c r="D47" s="562">
        <v>1990</v>
      </c>
      <c r="E47" s="563"/>
      <c r="F47" s="562">
        <v>1850</v>
      </c>
      <c r="G47" s="563"/>
      <c r="H47" s="562">
        <v>1820</v>
      </c>
      <c r="I47" s="563"/>
      <c r="J47" s="562">
        <v>1710</v>
      </c>
      <c r="K47" s="563"/>
      <c r="L47" s="562">
        <v>1810</v>
      </c>
      <c r="M47" s="563"/>
      <c r="N47" s="562">
        <v>1710</v>
      </c>
      <c r="O47" s="563"/>
      <c r="P47" s="562">
        <v>1820</v>
      </c>
      <c r="Q47" s="563"/>
      <c r="R47" s="562">
        <v>1720</v>
      </c>
      <c r="S47" s="563"/>
      <c r="T47" s="562">
        <v>1900</v>
      </c>
      <c r="U47" s="563"/>
      <c r="V47" s="562">
        <v>1830</v>
      </c>
      <c r="W47" s="563"/>
      <c r="X47" s="562">
        <v>1980</v>
      </c>
      <c r="Y47" s="563"/>
      <c r="Z47" s="562">
        <v>1950</v>
      </c>
      <c r="AA47" s="563"/>
      <c r="AB47" s="562">
        <v>2080</v>
      </c>
      <c r="AC47" s="563"/>
      <c r="AD47" s="562">
        <v>1910</v>
      </c>
      <c r="AE47" s="563"/>
      <c r="AF47" s="562">
        <v>2070</v>
      </c>
      <c r="AG47" s="563"/>
      <c r="AH47" s="562">
        <v>1990</v>
      </c>
      <c r="AI47" s="563"/>
      <c r="AJ47" s="562">
        <v>2050</v>
      </c>
      <c r="AK47" s="563"/>
      <c r="AL47" s="562">
        <v>1940</v>
      </c>
      <c r="AM47" s="563"/>
      <c r="AN47" s="55">
        <v>2100</v>
      </c>
      <c r="AO47" s="24"/>
    </row>
    <row r="48" spans="1:41" x14ac:dyDescent="0.35">
      <c r="A48" s="108" t="s">
        <v>5</v>
      </c>
      <c r="B48" s="530">
        <v>320</v>
      </c>
      <c r="C48" s="555">
        <v>15</v>
      </c>
      <c r="D48" s="530">
        <v>280</v>
      </c>
      <c r="E48" s="555">
        <v>13.9</v>
      </c>
      <c r="F48" s="530">
        <v>260</v>
      </c>
      <c r="G48" s="555">
        <v>14</v>
      </c>
      <c r="H48" s="530">
        <v>250</v>
      </c>
      <c r="I48" s="555">
        <v>13.7</v>
      </c>
      <c r="J48" s="530">
        <v>240</v>
      </c>
      <c r="K48" s="555">
        <v>13.9</v>
      </c>
      <c r="L48" s="530">
        <v>260</v>
      </c>
      <c r="M48" s="555">
        <v>14.1</v>
      </c>
      <c r="N48" s="530">
        <v>240</v>
      </c>
      <c r="O48" s="555">
        <v>14.4</v>
      </c>
      <c r="P48" s="530">
        <v>250</v>
      </c>
      <c r="Q48" s="555">
        <v>13.7</v>
      </c>
      <c r="R48" s="530">
        <v>240</v>
      </c>
      <c r="S48" s="555">
        <v>14.1</v>
      </c>
      <c r="T48" s="530">
        <v>250</v>
      </c>
      <c r="U48" s="555">
        <v>13.2</v>
      </c>
      <c r="V48" s="530">
        <v>270</v>
      </c>
      <c r="W48" s="555">
        <v>14.5</v>
      </c>
      <c r="X48" s="530">
        <v>270</v>
      </c>
      <c r="Y48" s="555">
        <v>13.8</v>
      </c>
      <c r="Z48" s="530">
        <v>280</v>
      </c>
      <c r="AA48" s="555">
        <v>14.6</v>
      </c>
      <c r="AB48" s="530">
        <v>310</v>
      </c>
      <c r="AC48" s="555">
        <v>15.1</v>
      </c>
      <c r="AD48" s="530">
        <v>280</v>
      </c>
      <c r="AE48" s="555">
        <v>14.9</v>
      </c>
      <c r="AF48" s="530">
        <v>330</v>
      </c>
      <c r="AG48" s="555">
        <v>15.8</v>
      </c>
      <c r="AH48" s="530">
        <v>330</v>
      </c>
      <c r="AI48" s="555">
        <v>16.5</v>
      </c>
      <c r="AJ48" s="530">
        <v>340</v>
      </c>
      <c r="AK48" s="555">
        <v>16.399999999999999</v>
      </c>
      <c r="AL48" s="530">
        <v>340</v>
      </c>
      <c r="AM48" s="555">
        <v>17.5</v>
      </c>
      <c r="AN48" s="22">
        <v>360</v>
      </c>
      <c r="AO48" s="23">
        <v>17</v>
      </c>
    </row>
    <row r="49" spans="1:41" x14ac:dyDescent="0.35">
      <c r="A49" s="108" t="s">
        <v>6</v>
      </c>
      <c r="B49" s="530">
        <v>1800</v>
      </c>
      <c r="C49" s="555">
        <v>85</v>
      </c>
      <c r="D49" s="530">
        <v>1710</v>
      </c>
      <c r="E49" s="555">
        <v>86.1</v>
      </c>
      <c r="F49" s="530">
        <v>1590</v>
      </c>
      <c r="G49" s="555">
        <v>86</v>
      </c>
      <c r="H49" s="530">
        <v>1570</v>
      </c>
      <c r="I49" s="555">
        <v>86.3</v>
      </c>
      <c r="J49" s="530">
        <v>1470</v>
      </c>
      <c r="K49" s="555">
        <v>86.1</v>
      </c>
      <c r="L49" s="530">
        <v>1550</v>
      </c>
      <c r="M49" s="555">
        <v>85.9</v>
      </c>
      <c r="N49" s="530">
        <v>1460</v>
      </c>
      <c r="O49" s="555">
        <v>85.6</v>
      </c>
      <c r="P49" s="530">
        <v>1580</v>
      </c>
      <c r="Q49" s="555">
        <v>86.3</v>
      </c>
      <c r="R49" s="530">
        <v>1470</v>
      </c>
      <c r="S49" s="555">
        <v>85.9</v>
      </c>
      <c r="T49" s="530">
        <v>1650</v>
      </c>
      <c r="U49" s="555">
        <v>86.8</v>
      </c>
      <c r="V49" s="530">
        <v>1570</v>
      </c>
      <c r="W49" s="555">
        <v>85.5</v>
      </c>
      <c r="X49" s="530">
        <v>1710</v>
      </c>
      <c r="Y49" s="555">
        <v>86.2</v>
      </c>
      <c r="Z49" s="530">
        <v>1670</v>
      </c>
      <c r="AA49" s="555">
        <v>85.4</v>
      </c>
      <c r="AB49" s="530">
        <v>1760</v>
      </c>
      <c r="AC49" s="555">
        <v>84.9</v>
      </c>
      <c r="AD49" s="530">
        <v>1630</v>
      </c>
      <c r="AE49" s="555">
        <v>85.1</v>
      </c>
      <c r="AF49" s="530">
        <v>1740</v>
      </c>
      <c r="AG49" s="555">
        <v>84.2</v>
      </c>
      <c r="AH49" s="530">
        <v>1660</v>
      </c>
      <c r="AI49" s="555">
        <v>83.5</v>
      </c>
      <c r="AJ49" s="530">
        <v>1710</v>
      </c>
      <c r="AK49" s="555">
        <v>83.6</v>
      </c>
      <c r="AL49" s="530">
        <v>1600</v>
      </c>
      <c r="AM49" s="555">
        <v>82.5</v>
      </c>
      <c r="AN49" s="22">
        <v>1750</v>
      </c>
      <c r="AO49" s="23">
        <v>83</v>
      </c>
    </row>
    <row r="50" spans="1:41" x14ac:dyDescent="0.35">
      <c r="A50" s="106" t="s">
        <v>69</v>
      </c>
      <c r="B50" s="562">
        <v>5670</v>
      </c>
      <c r="C50" s="563"/>
      <c r="D50" s="562">
        <v>5460</v>
      </c>
      <c r="E50" s="563"/>
      <c r="F50" s="562">
        <v>5320</v>
      </c>
      <c r="G50" s="563"/>
      <c r="H50" s="562">
        <v>5190</v>
      </c>
      <c r="I50" s="563"/>
      <c r="J50" s="562">
        <v>5090</v>
      </c>
      <c r="K50" s="563"/>
      <c r="L50" s="562">
        <v>5000</v>
      </c>
      <c r="M50" s="563"/>
      <c r="N50" s="562">
        <v>4940</v>
      </c>
      <c r="O50" s="563"/>
      <c r="P50" s="562">
        <v>4830</v>
      </c>
      <c r="Q50" s="563"/>
      <c r="R50" s="562">
        <v>4790</v>
      </c>
      <c r="S50" s="563"/>
      <c r="T50" s="562">
        <v>4860</v>
      </c>
      <c r="U50" s="563"/>
      <c r="V50" s="562">
        <v>4860</v>
      </c>
      <c r="W50" s="563"/>
      <c r="X50" s="562">
        <v>4920</v>
      </c>
      <c r="Y50" s="563"/>
      <c r="Z50" s="562">
        <v>4880</v>
      </c>
      <c r="AA50" s="563"/>
      <c r="AB50" s="562">
        <v>4990</v>
      </c>
      <c r="AC50" s="563"/>
      <c r="AD50" s="562">
        <v>5080</v>
      </c>
      <c r="AE50" s="563"/>
      <c r="AF50" s="562">
        <v>5120</v>
      </c>
      <c r="AG50" s="563"/>
      <c r="AH50" s="562">
        <v>5160</v>
      </c>
      <c r="AI50" s="563"/>
      <c r="AJ50" s="562">
        <v>5190</v>
      </c>
      <c r="AK50" s="563"/>
      <c r="AL50" s="562">
        <v>5210</v>
      </c>
      <c r="AM50" s="563"/>
      <c r="AN50" s="55">
        <v>5230</v>
      </c>
      <c r="AO50" s="24"/>
    </row>
    <row r="51" spans="1:41" x14ac:dyDescent="0.35">
      <c r="A51" s="108" t="s">
        <v>5</v>
      </c>
      <c r="B51" s="530">
        <v>940</v>
      </c>
      <c r="C51" s="555">
        <v>16.600000000000001</v>
      </c>
      <c r="D51" s="530">
        <v>920</v>
      </c>
      <c r="E51" s="555">
        <v>16.8</v>
      </c>
      <c r="F51" s="530">
        <v>870</v>
      </c>
      <c r="G51" s="555">
        <v>16.3</v>
      </c>
      <c r="H51" s="530">
        <v>810</v>
      </c>
      <c r="I51" s="555">
        <v>15.7</v>
      </c>
      <c r="J51" s="530">
        <v>790</v>
      </c>
      <c r="K51" s="555">
        <v>15.5</v>
      </c>
      <c r="L51" s="530">
        <v>750</v>
      </c>
      <c r="M51" s="555">
        <v>14.9</v>
      </c>
      <c r="N51" s="530">
        <v>730</v>
      </c>
      <c r="O51" s="555">
        <v>14.8</v>
      </c>
      <c r="P51" s="530">
        <v>700</v>
      </c>
      <c r="Q51" s="555">
        <v>14.5</v>
      </c>
      <c r="R51" s="530">
        <v>680</v>
      </c>
      <c r="S51" s="555">
        <v>14.2</v>
      </c>
      <c r="T51" s="530">
        <v>700</v>
      </c>
      <c r="U51" s="555">
        <v>14.4</v>
      </c>
      <c r="V51" s="530">
        <v>700</v>
      </c>
      <c r="W51" s="555">
        <v>14.3</v>
      </c>
      <c r="X51" s="530">
        <v>700</v>
      </c>
      <c r="Y51" s="555">
        <v>14.2</v>
      </c>
      <c r="Z51" s="530">
        <v>690</v>
      </c>
      <c r="AA51" s="555">
        <v>14.2</v>
      </c>
      <c r="AB51" s="530">
        <v>720</v>
      </c>
      <c r="AC51" s="555">
        <v>14.4</v>
      </c>
      <c r="AD51" s="530">
        <v>740</v>
      </c>
      <c r="AE51" s="555">
        <v>14.6</v>
      </c>
      <c r="AF51" s="530">
        <v>750</v>
      </c>
      <c r="AG51" s="555">
        <v>14.7</v>
      </c>
      <c r="AH51" s="530">
        <v>780</v>
      </c>
      <c r="AI51" s="555">
        <v>15.1</v>
      </c>
      <c r="AJ51" s="530">
        <v>780</v>
      </c>
      <c r="AK51" s="555">
        <v>15</v>
      </c>
      <c r="AL51" s="530">
        <v>780</v>
      </c>
      <c r="AM51" s="555">
        <v>15</v>
      </c>
      <c r="AN51" s="22">
        <v>790</v>
      </c>
      <c r="AO51" s="23">
        <v>15.1</v>
      </c>
    </row>
    <row r="52" spans="1:41" x14ac:dyDescent="0.35">
      <c r="A52" s="108" t="s">
        <v>6</v>
      </c>
      <c r="B52" s="530">
        <v>4730</v>
      </c>
      <c r="C52" s="555">
        <v>83.4</v>
      </c>
      <c r="D52" s="530">
        <v>4540</v>
      </c>
      <c r="E52" s="555">
        <v>83.2</v>
      </c>
      <c r="F52" s="530">
        <v>4450</v>
      </c>
      <c r="G52" s="555">
        <v>83.7</v>
      </c>
      <c r="H52" s="530">
        <v>4370</v>
      </c>
      <c r="I52" s="555">
        <v>84.3</v>
      </c>
      <c r="J52" s="530">
        <v>4300</v>
      </c>
      <c r="K52" s="555">
        <v>84.5</v>
      </c>
      <c r="L52" s="530">
        <v>4250</v>
      </c>
      <c r="M52" s="555">
        <v>85.1</v>
      </c>
      <c r="N52" s="530">
        <v>4210</v>
      </c>
      <c r="O52" s="555">
        <v>85.2</v>
      </c>
      <c r="P52" s="530">
        <v>4130</v>
      </c>
      <c r="Q52" s="555">
        <v>85.5</v>
      </c>
      <c r="R52" s="530">
        <v>4110</v>
      </c>
      <c r="S52" s="555">
        <v>85.8</v>
      </c>
      <c r="T52" s="530">
        <v>4160</v>
      </c>
      <c r="U52" s="555">
        <v>85.6</v>
      </c>
      <c r="V52" s="530">
        <v>4160</v>
      </c>
      <c r="W52" s="555">
        <v>85.7</v>
      </c>
      <c r="X52" s="530">
        <v>4220</v>
      </c>
      <c r="Y52" s="555">
        <v>85.8</v>
      </c>
      <c r="Z52" s="530">
        <v>4190</v>
      </c>
      <c r="AA52" s="555">
        <v>85.8</v>
      </c>
      <c r="AB52" s="530">
        <v>4270</v>
      </c>
      <c r="AC52" s="555">
        <v>85.6</v>
      </c>
      <c r="AD52" s="530">
        <v>4340</v>
      </c>
      <c r="AE52" s="555">
        <v>85.4</v>
      </c>
      <c r="AF52" s="530">
        <v>4370</v>
      </c>
      <c r="AG52" s="555">
        <v>85.3</v>
      </c>
      <c r="AH52" s="530">
        <v>4380</v>
      </c>
      <c r="AI52" s="555">
        <v>84.9</v>
      </c>
      <c r="AJ52" s="530">
        <v>4410</v>
      </c>
      <c r="AK52" s="555">
        <v>85</v>
      </c>
      <c r="AL52" s="530">
        <v>4430</v>
      </c>
      <c r="AM52" s="555">
        <v>85</v>
      </c>
      <c r="AN52" s="22">
        <v>4440</v>
      </c>
      <c r="AO52" s="23">
        <v>84.9</v>
      </c>
    </row>
    <row r="53" spans="1:41" x14ac:dyDescent="0.35">
      <c r="A53" s="106" t="s">
        <v>70</v>
      </c>
      <c r="B53" s="562">
        <v>5530</v>
      </c>
      <c r="C53" s="563"/>
      <c r="D53" s="562">
        <v>5460</v>
      </c>
      <c r="E53" s="563"/>
      <c r="F53" s="562">
        <v>5400</v>
      </c>
      <c r="G53" s="563"/>
      <c r="H53" s="562">
        <v>5320</v>
      </c>
      <c r="I53" s="563"/>
      <c r="J53" s="562">
        <v>5110</v>
      </c>
      <c r="K53" s="563"/>
      <c r="L53" s="562">
        <v>5050</v>
      </c>
      <c r="M53" s="563"/>
      <c r="N53" s="562">
        <v>4910</v>
      </c>
      <c r="O53" s="563"/>
      <c r="P53" s="562">
        <v>4840</v>
      </c>
      <c r="Q53" s="563"/>
      <c r="R53" s="562">
        <v>4750</v>
      </c>
      <c r="S53" s="563"/>
      <c r="T53" s="562">
        <v>4710</v>
      </c>
      <c r="U53" s="563"/>
      <c r="V53" s="562">
        <v>4660</v>
      </c>
      <c r="W53" s="563"/>
      <c r="X53" s="562">
        <v>4690</v>
      </c>
      <c r="Y53" s="563"/>
      <c r="Z53" s="562">
        <v>4640</v>
      </c>
      <c r="AA53" s="563"/>
      <c r="AB53" s="562">
        <v>4650</v>
      </c>
      <c r="AC53" s="563"/>
      <c r="AD53" s="562">
        <v>4630</v>
      </c>
      <c r="AE53" s="563"/>
      <c r="AF53" s="562">
        <v>4660</v>
      </c>
      <c r="AG53" s="563"/>
      <c r="AH53" s="562">
        <v>4700</v>
      </c>
      <c r="AI53" s="563"/>
      <c r="AJ53" s="562">
        <v>4680</v>
      </c>
      <c r="AK53" s="563"/>
      <c r="AL53" s="562">
        <v>4730</v>
      </c>
      <c r="AM53" s="563"/>
      <c r="AN53" s="55">
        <v>4820</v>
      </c>
      <c r="AO53" s="24"/>
    </row>
    <row r="54" spans="1:41" x14ac:dyDescent="0.35">
      <c r="A54" s="108" t="s">
        <v>5</v>
      </c>
      <c r="B54" s="530">
        <v>1050</v>
      </c>
      <c r="C54" s="555">
        <v>19</v>
      </c>
      <c r="D54" s="530">
        <v>1050</v>
      </c>
      <c r="E54" s="555">
        <v>19.2</v>
      </c>
      <c r="F54" s="530">
        <v>1040</v>
      </c>
      <c r="G54" s="555">
        <v>19.2</v>
      </c>
      <c r="H54" s="530">
        <v>1030</v>
      </c>
      <c r="I54" s="555">
        <v>19.399999999999999</v>
      </c>
      <c r="J54" s="530">
        <v>980</v>
      </c>
      <c r="K54" s="555">
        <v>19.2</v>
      </c>
      <c r="L54" s="530">
        <v>970</v>
      </c>
      <c r="M54" s="555">
        <v>19.100000000000001</v>
      </c>
      <c r="N54" s="530">
        <v>920</v>
      </c>
      <c r="O54" s="555">
        <v>18.8</v>
      </c>
      <c r="P54" s="530">
        <v>880</v>
      </c>
      <c r="Q54" s="555">
        <v>18.2</v>
      </c>
      <c r="R54" s="530">
        <v>850</v>
      </c>
      <c r="S54" s="555">
        <v>17.8</v>
      </c>
      <c r="T54" s="530">
        <v>820</v>
      </c>
      <c r="U54" s="555">
        <v>17.399999999999999</v>
      </c>
      <c r="V54" s="530">
        <v>800</v>
      </c>
      <c r="W54" s="555">
        <v>17.100000000000001</v>
      </c>
      <c r="X54" s="530">
        <v>810</v>
      </c>
      <c r="Y54" s="555">
        <v>17.2</v>
      </c>
      <c r="Z54" s="530">
        <v>790</v>
      </c>
      <c r="AA54" s="555">
        <v>17</v>
      </c>
      <c r="AB54" s="530">
        <v>770</v>
      </c>
      <c r="AC54" s="555">
        <v>16.600000000000001</v>
      </c>
      <c r="AD54" s="530">
        <v>770</v>
      </c>
      <c r="AE54" s="555">
        <v>16.5</v>
      </c>
      <c r="AF54" s="530">
        <v>760</v>
      </c>
      <c r="AG54" s="555">
        <v>16.3</v>
      </c>
      <c r="AH54" s="530">
        <v>770</v>
      </c>
      <c r="AI54" s="555">
        <v>16.3</v>
      </c>
      <c r="AJ54" s="530">
        <v>760</v>
      </c>
      <c r="AK54" s="555">
        <v>16.3</v>
      </c>
      <c r="AL54" s="530">
        <v>770</v>
      </c>
      <c r="AM54" s="555">
        <v>16.3</v>
      </c>
      <c r="AN54" s="22">
        <v>790</v>
      </c>
      <c r="AO54" s="23">
        <v>16.3</v>
      </c>
    </row>
    <row r="55" spans="1:41" x14ac:dyDescent="0.35">
      <c r="A55" s="108" t="s">
        <v>6</v>
      </c>
      <c r="B55" s="530">
        <v>4480</v>
      </c>
      <c r="C55" s="555">
        <v>81</v>
      </c>
      <c r="D55" s="530">
        <v>4410</v>
      </c>
      <c r="E55" s="555">
        <v>80.8</v>
      </c>
      <c r="F55" s="530">
        <v>4360</v>
      </c>
      <c r="G55" s="555">
        <v>80.8</v>
      </c>
      <c r="H55" s="530">
        <v>4290</v>
      </c>
      <c r="I55" s="555">
        <v>80.599999999999994</v>
      </c>
      <c r="J55" s="530">
        <v>4130</v>
      </c>
      <c r="K55" s="555">
        <v>80.8</v>
      </c>
      <c r="L55" s="530">
        <v>4080</v>
      </c>
      <c r="M55" s="555">
        <v>80.900000000000006</v>
      </c>
      <c r="N55" s="530">
        <v>3990</v>
      </c>
      <c r="O55" s="555">
        <v>81.2</v>
      </c>
      <c r="P55" s="530">
        <v>3960</v>
      </c>
      <c r="Q55" s="555">
        <v>81.8</v>
      </c>
      <c r="R55" s="530">
        <v>3900</v>
      </c>
      <c r="S55" s="555">
        <v>82.2</v>
      </c>
      <c r="T55" s="530">
        <v>3890</v>
      </c>
      <c r="U55" s="555">
        <v>82.6</v>
      </c>
      <c r="V55" s="530">
        <v>3860</v>
      </c>
      <c r="W55" s="555">
        <v>82.9</v>
      </c>
      <c r="X55" s="530">
        <v>3880</v>
      </c>
      <c r="Y55" s="555">
        <v>82.8</v>
      </c>
      <c r="Z55" s="530">
        <v>3860</v>
      </c>
      <c r="AA55" s="555">
        <v>83</v>
      </c>
      <c r="AB55" s="530">
        <v>3880</v>
      </c>
      <c r="AC55" s="555">
        <v>83.4</v>
      </c>
      <c r="AD55" s="530">
        <v>3870</v>
      </c>
      <c r="AE55" s="555">
        <v>83.5</v>
      </c>
      <c r="AF55" s="530">
        <v>3900</v>
      </c>
      <c r="AG55" s="555">
        <v>83.7</v>
      </c>
      <c r="AH55" s="530">
        <v>3940</v>
      </c>
      <c r="AI55" s="555">
        <v>83.7</v>
      </c>
      <c r="AJ55" s="530">
        <v>3920</v>
      </c>
      <c r="AK55" s="555">
        <v>83.7</v>
      </c>
      <c r="AL55" s="530">
        <v>3960</v>
      </c>
      <c r="AM55" s="555">
        <v>83.7</v>
      </c>
      <c r="AN55" s="22">
        <v>4040</v>
      </c>
      <c r="AO55" s="23">
        <v>83.7</v>
      </c>
    </row>
    <row r="56" spans="1:41" x14ac:dyDescent="0.35">
      <c r="A56" s="106" t="s">
        <v>71</v>
      </c>
      <c r="B56" s="562">
        <v>4700</v>
      </c>
      <c r="C56" s="563"/>
      <c r="D56" s="562">
        <v>4630</v>
      </c>
      <c r="E56" s="563"/>
      <c r="F56" s="562">
        <v>4460</v>
      </c>
      <c r="G56" s="563"/>
      <c r="H56" s="562">
        <v>4360</v>
      </c>
      <c r="I56" s="563"/>
      <c r="J56" s="562">
        <v>4420</v>
      </c>
      <c r="K56" s="563"/>
      <c r="L56" s="562">
        <v>4440</v>
      </c>
      <c r="M56" s="563"/>
      <c r="N56" s="562">
        <v>4460</v>
      </c>
      <c r="O56" s="563"/>
      <c r="P56" s="562">
        <v>4540</v>
      </c>
      <c r="Q56" s="563"/>
      <c r="R56" s="562">
        <v>4570</v>
      </c>
      <c r="S56" s="563"/>
      <c r="T56" s="562">
        <v>4600</v>
      </c>
      <c r="U56" s="563"/>
      <c r="V56" s="562">
        <v>4620</v>
      </c>
      <c r="W56" s="563"/>
      <c r="X56" s="562">
        <v>4640</v>
      </c>
      <c r="Y56" s="563"/>
      <c r="Z56" s="562">
        <v>4650</v>
      </c>
      <c r="AA56" s="563"/>
      <c r="AB56" s="562">
        <v>4690</v>
      </c>
      <c r="AC56" s="563"/>
      <c r="AD56" s="562">
        <v>4580</v>
      </c>
      <c r="AE56" s="563"/>
      <c r="AF56" s="562">
        <v>4520</v>
      </c>
      <c r="AG56" s="563"/>
      <c r="AH56" s="562">
        <v>4440</v>
      </c>
      <c r="AI56" s="563"/>
      <c r="AJ56" s="562">
        <v>4470</v>
      </c>
      <c r="AK56" s="563"/>
      <c r="AL56" s="562">
        <v>4410</v>
      </c>
      <c r="AM56" s="563"/>
      <c r="AN56" s="55">
        <v>4450</v>
      </c>
      <c r="AO56" s="24"/>
    </row>
    <row r="57" spans="1:41" x14ac:dyDescent="0.35">
      <c r="A57" s="108" t="s">
        <v>5</v>
      </c>
      <c r="B57" s="530">
        <v>770</v>
      </c>
      <c r="C57" s="555">
        <v>16.399999999999999</v>
      </c>
      <c r="D57" s="530">
        <v>760</v>
      </c>
      <c r="E57" s="555">
        <v>16.399999999999999</v>
      </c>
      <c r="F57" s="530">
        <v>750</v>
      </c>
      <c r="G57" s="555">
        <v>16.8</v>
      </c>
      <c r="H57" s="530">
        <v>740</v>
      </c>
      <c r="I57" s="555">
        <v>17</v>
      </c>
      <c r="J57" s="530">
        <v>770</v>
      </c>
      <c r="K57" s="555">
        <v>17.399999999999999</v>
      </c>
      <c r="L57" s="530">
        <v>760</v>
      </c>
      <c r="M57" s="555">
        <v>17.100000000000001</v>
      </c>
      <c r="N57" s="530">
        <v>780</v>
      </c>
      <c r="O57" s="555">
        <v>17.600000000000001</v>
      </c>
      <c r="P57" s="530">
        <v>830</v>
      </c>
      <c r="Q57" s="555">
        <v>18.2</v>
      </c>
      <c r="R57" s="530">
        <v>840</v>
      </c>
      <c r="S57" s="555">
        <v>18.3</v>
      </c>
      <c r="T57" s="530">
        <v>850</v>
      </c>
      <c r="U57" s="555">
        <v>18.5</v>
      </c>
      <c r="V57" s="530">
        <v>850</v>
      </c>
      <c r="W57" s="555">
        <v>18.399999999999999</v>
      </c>
      <c r="X57" s="530">
        <v>850</v>
      </c>
      <c r="Y57" s="555">
        <v>18.3</v>
      </c>
      <c r="Z57" s="530">
        <v>860</v>
      </c>
      <c r="AA57" s="555">
        <v>18.399999999999999</v>
      </c>
      <c r="AB57" s="530">
        <v>860</v>
      </c>
      <c r="AC57" s="555">
        <v>18.399999999999999</v>
      </c>
      <c r="AD57" s="530">
        <v>830</v>
      </c>
      <c r="AE57" s="555">
        <v>18.100000000000001</v>
      </c>
      <c r="AF57" s="530">
        <v>820</v>
      </c>
      <c r="AG57" s="555">
        <v>18.2</v>
      </c>
      <c r="AH57" s="530">
        <v>800</v>
      </c>
      <c r="AI57" s="555">
        <v>18.100000000000001</v>
      </c>
      <c r="AJ57" s="530">
        <v>790</v>
      </c>
      <c r="AK57" s="555">
        <v>17.7</v>
      </c>
      <c r="AL57" s="530">
        <v>760</v>
      </c>
      <c r="AM57" s="555">
        <v>17.3</v>
      </c>
      <c r="AN57" s="22">
        <v>760</v>
      </c>
      <c r="AO57" s="23">
        <v>17</v>
      </c>
    </row>
    <row r="58" spans="1:41" x14ac:dyDescent="0.35">
      <c r="A58" s="108" t="s">
        <v>6</v>
      </c>
      <c r="B58" s="530">
        <v>3930</v>
      </c>
      <c r="C58" s="555">
        <v>83.6</v>
      </c>
      <c r="D58" s="530">
        <v>3870</v>
      </c>
      <c r="E58" s="555">
        <v>83.6</v>
      </c>
      <c r="F58" s="530">
        <v>3710</v>
      </c>
      <c r="G58" s="555">
        <v>83.2</v>
      </c>
      <c r="H58" s="530">
        <v>3620</v>
      </c>
      <c r="I58" s="555">
        <v>83</v>
      </c>
      <c r="J58" s="530">
        <v>3650</v>
      </c>
      <c r="K58" s="555">
        <v>82.6</v>
      </c>
      <c r="L58" s="530">
        <v>3680</v>
      </c>
      <c r="M58" s="555">
        <v>82.9</v>
      </c>
      <c r="N58" s="530">
        <v>3680</v>
      </c>
      <c r="O58" s="555">
        <v>82.4</v>
      </c>
      <c r="P58" s="530">
        <v>3710</v>
      </c>
      <c r="Q58" s="555">
        <v>81.8</v>
      </c>
      <c r="R58" s="530">
        <v>3730</v>
      </c>
      <c r="S58" s="555">
        <v>81.7</v>
      </c>
      <c r="T58" s="530">
        <v>3750</v>
      </c>
      <c r="U58" s="555">
        <v>81.5</v>
      </c>
      <c r="V58" s="530">
        <v>3770</v>
      </c>
      <c r="W58" s="555">
        <v>81.599999999999994</v>
      </c>
      <c r="X58" s="530">
        <v>3790</v>
      </c>
      <c r="Y58" s="555">
        <v>81.7</v>
      </c>
      <c r="Z58" s="530">
        <v>3790</v>
      </c>
      <c r="AA58" s="555">
        <v>81.599999999999994</v>
      </c>
      <c r="AB58" s="530">
        <v>3820</v>
      </c>
      <c r="AC58" s="555">
        <v>81.599999999999994</v>
      </c>
      <c r="AD58" s="530">
        <v>3750</v>
      </c>
      <c r="AE58" s="555">
        <v>81.900000000000006</v>
      </c>
      <c r="AF58" s="530">
        <v>3700</v>
      </c>
      <c r="AG58" s="555">
        <v>81.8</v>
      </c>
      <c r="AH58" s="530">
        <v>3630</v>
      </c>
      <c r="AI58" s="555">
        <v>81.900000000000006</v>
      </c>
      <c r="AJ58" s="530">
        <v>3680</v>
      </c>
      <c r="AK58" s="555">
        <v>82.3</v>
      </c>
      <c r="AL58" s="530">
        <v>3650</v>
      </c>
      <c r="AM58" s="555">
        <v>82.7</v>
      </c>
      <c r="AN58" s="22">
        <v>3690</v>
      </c>
      <c r="AO58" s="23">
        <v>83</v>
      </c>
    </row>
    <row r="59" spans="1:41" x14ac:dyDescent="0.35">
      <c r="A59" s="106" t="s">
        <v>72</v>
      </c>
      <c r="B59" s="562">
        <v>5280</v>
      </c>
      <c r="C59" s="563"/>
      <c r="D59" s="562">
        <v>5180</v>
      </c>
      <c r="E59" s="563"/>
      <c r="F59" s="562">
        <v>4910</v>
      </c>
      <c r="G59" s="563"/>
      <c r="H59" s="562">
        <v>4800</v>
      </c>
      <c r="I59" s="563"/>
      <c r="J59" s="562">
        <v>4540</v>
      </c>
      <c r="K59" s="563"/>
      <c r="L59" s="562">
        <v>4430</v>
      </c>
      <c r="M59" s="563"/>
      <c r="N59" s="562">
        <v>4270</v>
      </c>
      <c r="O59" s="563"/>
      <c r="P59" s="562">
        <v>4220</v>
      </c>
      <c r="Q59" s="563"/>
      <c r="R59" s="562">
        <v>4070</v>
      </c>
      <c r="S59" s="563"/>
      <c r="T59" s="562">
        <v>4070</v>
      </c>
      <c r="U59" s="563"/>
      <c r="V59" s="562">
        <v>3970</v>
      </c>
      <c r="W59" s="563"/>
      <c r="X59" s="562">
        <v>4000</v>
      </c>
      <c r="Y59" s="563"/>
      <c r="Z59" s="562">
        <v>3910</v>
      </c>
      <c r="AA59" s="563"/>
      <c r="AB59" s="562">
        <v>3960</v>
      </c>
      <c r="AC59" s="563"/>
      <c r="AD59" s="562">
        <v>4020</v>
      </c>
      <c r="AE59" s="563"/>
      <c r="AF59" s="562">
        <v>4120</v>
      </c>
      <c r="AG59" s="563"/>
      <c r="AH59" s="562">
        <v>4140</v>
      </c>
      <c r="AI59" s="563"/>
      <c r="AJ59" s="562">
        <v>4340</v>
      </c>
      <c r="AK59" s="563"/>
      <c r="AL59" s="562">
        <v>4390</v>
      </c>
      <c r="AM59" s="563"/>
      <c r="AN59" s="55">
        <v>4520</v>
      </c>
      <c r="AO59" s="24"/>
    </row>
    <row r="60" spans="1:41" x14ac:dyDescent="0.35">
      <c r="A60" s="108" t="s">
        <v>5</v>
      </c>
      <c r="B60" s="530">
        <v>460</v>
      </c>
      <c r="C60" s="555">
        <v>8.6999999999999993</v>
      </c>
      <c r="D60" s="530">
        <v>460</v>
      </c>
      <c r="E60" s="555">
        <v>9</v>
      </c>
      <c r="F60" s="530">
        <v>460</v>
      </c>
      <c r="G60" s="555">
        <v>9.4</v>
      </c>
      <c r="H60" s="530">
        <v>460</v>
      </c>
      <c r="I60" s="555">
        <v>9.6</v>
      </c>
      <c r="J60" s="530">
        <v>460</v>
      </c>
      <c r="K60" s="555">
        <v>10</v>
      </c>
      <c r="L60" s="530">
        <v>460</v>
      </c>
      <c r="M60" s="555">
        <v>10.4</v>
      </c>
      <c r="N60" s="530">
        <v>460</v>
      </c>
      <c r="O60" s="555">
        <v>10.7</v>
      </c>
      <c r="P60" s="530">
        <v>450</v>
      </c>
      <c r="Q60" s="555">
        <v>10.8</v>
      </c>
      <c r="R60" s="530">
        <v>460</v>
      </c>
      <c r="S60" s="555">
        <v>11.3</v>
      </c>
      <c r="T60" s="530">
        <v>480</v>
      </c>
      <c r="U60" s="555">
        <v>11.7</v>
      </c>
      <c r="V60" s="530">
        <v>490</v>
      </c>
      <c r="W60" s="555">
        <v>12.4</v>
      </c>
      <c r="X60" s="530">
        <v>490</v>
      </c>
      <c r="Y60" s="555">
        <v>12.3</v>
      </c>
      <c r="Z60" s="530">
        <v>490</v>
      </c>
      <c r="AA60" s="555">
        <v>12.5</v>
      </c>
      <c r="AB60" s="530">
        <v>500</v>
      </c>
      <c r="AC60" s="555">
        <v>12.6</v>
      </c>
      <c r="AD60" s="530">
        <v>540</v>
      </c>
      <c r="AE60" s="555">
        <v>13.4</v>
      </c>
      <c r="AF60" s="530">
        <v>540</v>
      </c>
      <c r="AG60" s="555">
        <v>13.2</v>
      </c>
      <c r="AH60" s="530">
        <v>570</v>
      </c>
      <c r="AI60" s="555">
        <v>13.8</v>
      </c>
      <c r="AJ60" s="530">
        <v>630</v>
      </c>
      <c r="AK60" s="555">
        <v>14.4</v>
      </c>
      <c r="AL60" s="530">
        <v>640</v>
      </c>
      <c r="AM60" s="555">
        <v>14.7</v>
      </c>
      <c r="AN60" s="22">
        <v>670</v>
      </c>
      <c r="AO60" s="23">
        <v>14.9</v>
      </c>
    </row>
    <row r="61" spans="1:41" x14ac:dyDescent="0.35">
      <c r="A61" s="108" t="s">
        <v>6</v>
      </c>
      <c r="B61" s="530">
        <v>4820</v>
      </c>
      <c r="C61" s="555">
        <v>91.3</v>
      </c>
      <c r="D61" s="530">
        <v>4720</v>
      </c>
      <c r="E61" s="555">
        <v>91</v>
      </c>
      <c r="F61" s="530">
        <v>4450</v>
      </c>
      <c r="G61" s="555">
        <v>90.6</v>
      </c>
      <c r="H61" s="530">
        <v>4340</v>
      </c>
      <c r="I61" s="555">
        <v>90.4</v>
      </c>
      <c r="J61" s="530">
        <v>4090</v>
      </c>
      <c r="K61" s="555">
        <v>90</v>
      </c>
      <c r="L61" s="530">
        <v>3970</v>
      </c>
      <c r="M61" s="555">
        <v>89.6</v>
      </c>
      <c r="N61" s="530">
        <v>3820</v>
      </c>
      <c r="O61" s="555">
        <v>89.3</v>
      </c>
      <c r="P61" s="530">
        <v>3770</v>
      </c>
      <c r="Q61" s="555">
        <v>89.2</v>
      </c>
      <c r="R61" s="530">
        <v>3610</v>
      </c>
      <c r="S61" s="555">
        <v>88.7</v>
      </c>
      <c r="T61" s="530">
        <v>3590</v>
      </c>
      <c r="U61" s="555">
        <v>88.3</v>
      </c>
      <c r="V61" s="530">
        <v>3480</v>
      </c>
      <c r="W61" s="555">
        <v>87.6</v>
      </c>
      <c r="X61" s="530">
        <v>3500</v>
      </c>
      <c r="Y61" s="555">
        <v>87.7</v>
      </c>
      <c r="Z61" s="530">
        <v>3420</v>
      </c>
      <c r="AA61" s="555">
        <v>87.5</v>
      </c>
      <c r="AB61" s="530">
        <v>3460</v>
      </c>
      <c r="AC61" s="555">
        <v>87.4</v>
      </c>
      <c r="AD61" s="530">
        <v>3480</v>
      </c>
      <c r="AE61" s="555">
        <v>86.6</v>
      </c>
      <c r="AF61" s="530">
        <v>3580</v>
      </c>
      <c r="AG61" s="555">
        <v>86.8</v>
      </c>
      <c r="AH61" s="530">
        <v>3570</v>
      </c>
      <c r="AI61" s="555">
        <v>86.2</v>
      </c>
      <c r="AJ61" s="530">
        <v>3710</v>
      </c>
      <c r="AK61" s="555">
        <v>85.6</v>
      </c>
      <c r="AL61" s="530">
        <v>3750</v>
      </c>
      <c r="AM61" s="555">
        <v>85.3</v>
      </c>
      <c r="AN61" s="22">
        <v>3850</v>
      </c>
      <c r="AO61" s="23">
        <v>85.1</v>
      </c>
    </row>
    <row r="62" spans="1:41" x14ac:dyDescent="0.35">
      <c r="A62" s="106" t="s">
        <v>73</v>
      </c>
      <c r="B62" s="562">
        <v>4410</v>
      </c>
      <c r="C62" s="563"/>
      <c r="D62" s="562">
        <v>4360</v>
      </c>
      <c r="E62" s="563"/>
      <c r="F62" s="562">
        <v>4290</v>
      </c>
      <c r="G62" s="563"/>
      <c r="H62" s="562">
        <v>4250</v>
      </c>
      <c r="I62" s="563"/>
      <c r="J62" s="562">
        <v>4210</v>
      </c>
      <c r="K62" s="563"/>
      <c r="L62" s="562">
        <v>4130</v>
      </c>
      <c r="M62" s="563"/>
      <c r="N62" s="562">
        <v>4040</v>
      </c>
      <c r="O62" s="563"/>
      <c r="P62" s="562">
        <v>3970</v>
      </c>
      <c r="Q62" s="563"/>
      <c r="R62" s="562">
        <v>3910</v>
      </c>
      <c r="S62" s="563"/>
      <c r="T62" s="562">
        <v>3930</v>
      </c>
      <c r="U62" s="563"/>
      <c r="V62" s="562">
        <v>3900</v>
      </c>
      <c r="W62" s="563"/>
      <c r="X62" s="562">
        <v>3860</v>
      </c>
      <c r="Y62" s="563"/>
      <c r="Z62" s="562">
        <v>3840</v>
      </c>
      <c r="AA62" s="563"/>
      <c r="AB62" s="562">
        <v>3810</v>
      </c>
      <c r="AC62" s="563"/>
      <c r="AD62" s="562">
        <v>3770</v>
      </c>
      <c r="AE62" s="563"/>
      <c r="AF62" s="562">
        <v>3710</v>
      </c>
      <c r="AG62" s="563"/>
      <c r="AH62" s="562">
        <v>3690</v>
      </c>
      <c r="AI62" s="563"/>
      <c r="AJ62" s="562">
        <v>3680</v>
      </c>
      <c r="AK62" s="563"/>
      <c r="AL62" s="562">
        <v>3680</v>
      </c>
      <c r="AM62" s="563"/>
      <c r="AN62" s="55">
        <v>3630</v>
      </c>
      <c r="AO62" s="24"/>
    </row>
    <row r="63" spans="1:41" x14ac:dyDescent="0.35">
      <c r="A63" s="108" t="s">
        <v>5</v>
      </c>
      <c r="B63" s="530">
        <v>180</v>
      </c>
      <c r="C63" s="555">
        <v>4.2</v>
      </c>
      <c r="D63" s="530">
        <v>190</v>
      </c>
      <c r="E63" s="555">
        <v>4.4000000000000004</v>
      </c>
      <c r="F63" s="530">
        <v>200</v>
      </c>
      <c r="G63" s="555">
        <v>4.8</v>
      </c>
      <c r="H63" s="530">
        <v>220</v>
      </c>
      <c r="I63" s="555">
        <v>5.0999999999999996</v>
      </c>
      <c r="J63" s="530">
        <v>230</v>
      </c>
      <c r="K63" s="555">
        <v>5.4</v>
      </c>
      <c r="L63" s="530">
        <v>230</v>
      </c>
      <c r="M63" s="555">
        <v>5.6</v>
      </c>
      <c r="N63" s="530">
        <v>240</v>
      </c>
      <c r="O63" s="555">
        <v>5.8</v>
      </c>
      <c r="P63" s="530">
        <v>240</v>
      </c>
      <c r="Q63" s="555">
        <v>6.1</v>
      </c>
      <c r="R63" s="530">
        <v>250</v>
      </c>
      <c r="S63" s="555">
        <v>6.4</v>
      </c>
      <c r="T63" s="530">
        <v>260</v>
      </c>
      <c r="U63" s="555">
        <v>6.7</v>
      </c>
      <c r="V63" s="530">
        <v>280</v>
      </c>
      <c r="W63" s="555">
        <v>7.3</v>
      </c>
      <c r="X63" s="530">
        <v>280</v>
      </c>
      <c r="Y63" s="555">
        <v>7.2</v>
      </c>
      <c r="Z63" s="530">
        <v>300</v>
      </c>
      <c r="AA63" s="555">
        <v>7.7</v>
      </c>
      <c r="AB63" s="530">
        <v>310</v>
      </c>
      <c r="AC63" s="555">
        <v>8.1</v>
      </c>
      <c r="AD63" s="530">
        <v>320</v>
      </c>
      <c r="AE63" s="555">
        <v>8.5</v>
      </c>
      <c r="AF63" s="530">
        <v>320</v>
      </c>
      <c r="AG63" s="555">
        <v>8.6999999999999993</v>
      </c>
      <c r="AH63" s="530">
        <v>330</v>
      </c>
      <c r="AI63" s="555">
        <v>8.8000000000000007</v>
      </c>
      <c r="AJ63" s="530">
        <v>320</v>
      </c>
      <c r="AK63" s="555">
        <v>8.6</v>
      </c>
      <c r="AL63" s="530">
        <v>330</v>
      </c>
      <c r="AM63" s="555">
        <v>9.1</v>
      </c>
      <c r="AN63" s="22">
        <v>350</v>
      </c>
      <c r="AO63" s="23">
        <v>9.6</v>
      </c>
    </row>
    <row r="64" spans="1:41" x14ac:dyDescent="0.35">
      <c r="A64" s="108" t="s">
        <v>6</v>
      </c>
      <c r="B64" s="530">
        <v>4220</v>
      </c>
      <c r="C64" s="555">
        <v>95.8</v>
      </c>
      <c r="D64" s="530">
        <v>4170</v>
      </c>
      <c r="E64" s="555">
        <v>95.6</v>
      </c>
      <c r="F64" s="530">
        <v>4080</v>
      </c>
      <c r="G64" s="555">
        <v>95.2</v>
      </c>
      <c r="H64" s="530">
        <v>4030</v>
      </c>
      <c r="I64" s="555">
        <v>94.9</v>
      </c>
      <c r="J64" s="530">
        <v>3980</v>
      </c>
      <c r="K64" s="555">
        <v>94.6</v>
      </c>
      <c r="L64" s="530">
        <v>3900</v>
      </c>
      <c r="M64" s="555">
        <v>94.4</v>
      </c>
      <c r="N64" s="530">
        <v>3800</v>
      </c>
      <c r="O64" s="555">
        <v>94.2</v>
      </c>
      <c r="P64" s="530">
        <v>3730</v>
      </c>
      <c r="Q64" s="555">
        <v>93.9</v>
      </c>
      <c r="R64" s="530">
        <v>3660</v>
      </c>
      <c r="S64" s="555">
        <v>93.6</v>
      </c>
      <c r="T64" s="530">
        <v>3670</v>
      </c>
      <c r="U64" s="555">
        <v>93.3</v>
      </c>
      <c r="V64" s="530">
        <v>3610</v>
      </c>
      <c r="W64" s="555">
        <v>92.7</v>
      </c>
      <c r="X64" s="530">
        <v>3580</v>
      </c>
      <c r="Y64" s="555">
        <v>92.8</v>
      </c>
      <c r="Z64" s="530">
        <v>3550</v>
      </c>
      <c r="AA64" s="555">
        <v>92.3</v>
      </c>
      <c r="AB64" s="530">
        <v>3500</v>
      </c>
      <c r="AC64" s="555">
        <v>91.9</v>
      </c>
      <c r="AD64" s="530">
        <v>3450</v>
      </c>
      <c r="AE64" s="555">
        <v>91.5</v>
      </c>
      <c r="AF64" s="530">
        <v>3390</v>
      </c>
      <c r="AG64" s="555">
        <v>91.3</v>
      </c>
      <c r="AH64" s="530">
        <v>3360</v>
      </c>
      <c r="AI64" s="555">
        <v>91.2</v>
      </c>
      <c r="AJ64" s="530">
        <v>3370</v>
      </c>
      <c r="AK64" s="555">
        <v>91.4</v>
      </c>
      <c r="AL64" s="530">
        <v>3340</v>
      </c>
      <c r="AM64" s="555">
        <v>90.9</v>
      </c>
      <c r="AN64" s="22">
        <v>3280</v>
      </c>
      <c r="AO64" s="23">
        <v>90.4</v>
      </c>
    </row>
    <row r="65" spans="1:41" x14ac:dyDescent="0.35">
      <c r="A65" s="106" t="s">
        <v>74</v>
      </c>
      <c r="B65" s="562">
        <v>2730</v>
      </c>
      <c r="C65" s="563"/>
      <c r="D65" s="562">
        <v>2690</v>
      </c>
      <c r="E65" s="563"/>
      <c r="F65" s="562">
        <v>2600</v>
      </c>
      <c r="G65" s="563"/>
      <c r="H65" s="562">
        <v>2560</v>
      </c>
      <c r="I65" s="563"/>
      <c r="J65" s="562">
        <v>2490</v>
      </c>
      <c r="K65" s="563"/>
      <c r="L65" s="562">
        <v>2530</v>
      </c>
      <c r="M65" s="563"/>
      <c r="N65" s="562">
        <v>2560</v>
      </c>
      <c r="O65" s="563"/>
      <c r="P65" s="562">
        <v>2530</v>
      </c>
      <c r="Q65" s="563"/>
      <c r="R65" s="562">
        <v>2610</v>
      </c>
      <c r="S65" s="563"/>
      <c r="T65" s="562">
        <v>2640</v>
      </c>
      <c r="U65" s="563"/>
      <c r="V65" s="562">
        <v>2700</v>
      </c>
      <c r="W65" s="563"/>
      <c r="X65" s="562">
        <v>2690</v>
      </c>
      <c r="Y65" s="563"/>
      <c r="Z65" s="562">
        <v>2750</v>
      </c>
      <c r="AA65" s="563"/>
      <c r="AB65" s="562">
        <v>2790</v>
      </c>
      <c r="AC65" s="563"/>
      <c r="AD65" s="562">
        <v>2830</v>
      </c>
      <c r="AE65" s="563"/>
      <c r="AF65" s="562">
        <v>2830</v>
      </c>
      <c r="AG65" s="563"/>
      <c r="AH65" s="562">
        <v>2880</v>
      </c>
      <c r="AI65" s="563"/>
      <c r="AJ65" s="562">
        <v>2940</v>
      </c>
      <c r="AK65" s="563"/>
      <c r="AL65" s="562">
        <v>2960</v>
      </c>
      <c r="AM65" s="563"/>
      <c r="AN65" s="55">
        <v>3020</v>
      </c>
      <c r="AO65" s="24"/>
    </row>
    <row r="66" spans="1:41" x14ac:dyDescent="0.35">
      <c r="A66" s="108" t="s">
        <v>5</v>
      </c>
      <c r="B66" s="530">
        <v>80</v>
      </c>
      <c r="C66" s="555">
        <v>3.1</v>
      </c>
      <c r="D66" s="530">
        <v>90</v>
      </c>
      <c r="E66" s="555">
        <v>3.2</v>
      </c>
      <c r="F66" s="530">
        <v>80</v>
      </c>
      <c r="G66" s="555">
        <v>3.2</v>
      </c>
      <c r="H66" s="530">
        <v>80</v>
      </c>
      <c r="I66" s="555">
        <v>3</v>
      </c>
      <c r="J66" s="530">
        <v>70</v>
      </c>
      <c r="K66" s="555">
        <v>2.8</v>
      </c>
      <c r="L66" s="530">
        <v>80</v>
      </c>
      <c r="M66" s="555">
        <v>3.3</v>
      </c>
      <c r="N66" s="530">
        <v>80</v>
      </c>
      <c r="O66" s="555">
        <v>3.3</v>
      </c>
      <c r="P66" s="530">
        <v>90</v>
      </c>
      <c r="Q66" s="555">
        <v>3.6</v>
      </c>
      <c r="R66" s="530">
        <v>100</v>
      </c>
      <c r="S66" s="555">
        <v>3.7</v>
      </c>
      <c r="T66" s="530">
        <v>100</v>
      </c>
      <c r="U66" s="555">
        <v>4</v>
      </c>
      <c r="V66" s="530">
        <v>110</v>
      </c>
      <c r="W66" s="555">
        <v>4</v>
      </c>
      <c r="X66" s="530">
        <v>110</v>
      </c>
      <c r="Y66" s="555">
        <v>4.2</v>
      </c>
      <c r="Z66" s="530">
        <v>130</v>
      </c>
      <c r="AA66" s="555">
        <v>4.7</v>
      </c>
      <c r="AB66" s="530">
        <v>140</v>
      </c>
      <c r="AC66" s="555">
        <v>5</v>
      </c>
      <c r="AD66" s="530">
        <v>160</v>
      </c>
      <c r="AE66" s="555">
        <v>5.5</v>
      </c>
      <c r="AF66" s="530">
        <v>160</v>
      </c>
      <c r="AG66" s="555">
        <v>5.8</v>
      </c>
      <c r="AH66" s="530">
        <v>170</v>
      </c>
      <c r="AI66" s="555">
        <v>6</v>
      </c>
      <c r="AJ66" s="530">
        <v>190</v>
      </c>
      <c r="AK66" s="555">
        <v>6.5</v>
      </c>
      <c r="AL66" s="530">
        <v>200</v>
      </c>
      <c r="AM66" s="555">
        <v>6.8</v>
      </c>
      <c r="AN66" s="22">
        <v>210</v>
      </c>
      <c r="AO66" s="23">
        <v>6.9</v>
      </c>
    </row>
    <row r="67" spans="1:41" x14ac:dyDescent="0.35">
      <c r="A67" s="108" t="s">
        <v>6</v>
      </c>
      <c r="B67" s="530">
        <v>2650</v>
      </c>
      <c r="C67" s="555">
        <v>96.9</v>
      </c>
      <c r="D67" s="530">
        <v>2600</v>
      </c>
      <c r="E67" s="555">
        <v>96.8</v>
      </c>
      <c r="F67" s="530">
        <v>2510</v>
      </c>
      <c r="G67" s="555">
        <v>96.8</v>
      </c>
      <c r="H67" s="530">
        <v>2480</v>
      </c>
      <c r="I67" s="555">
        <v>97</v>
      </c>
      <c r="J67" s="530">
        <v>2420</v>
      </c>
      <c r="K67" s="555">
        <v>97.2</v>
      </c>
      <c r="L67" s="530">
        <v>2450</v>
      </c>
      <c r="M67" s="555">
        <v>96.7</v>
      </c>
      <c r="N67" s="530">
        <v>2470</v>
      </c>
      <c r="O67" s="555">
        <v>96.7</v>
      </c>
      <c r="P67" s="530">
        <v>2440</v>
      </c>
      <c r="Q67" s="555">
        <v>96.4</v>
      </c>
      <c r="R67" s="530">
        <v>2510</v>
      </c>
      <c r="S67" s="555">
        <v>96.3</v>
      </c>
      <c r="T67" s="530">
        <v>2530</v>
      </c>
      <c r="U67" s="555">
        <v>96</v>
      </c>
      <c r="V67" s="530">
        <v>2590</v>
      </c>
      <c r="W67" s="555">
        <v>96</v>
      </c>
      <c r="X67" s="530">
        <v>2580</v>
      </c>
      <c r="Y67" s="555">
        <v>95.8</v>
      </c>
      <c r="Z67" s="530">
        <v>2620</v>
      </c>
      <c r="AA67" s="555">
        <v>95.3</v>
      </c>
      <c r="AB67" s="530">
        <v>2650</v>
      </c>
      <c r="AC67" s="555">
        <v>95</v>
      </c>
      <c r="AD67" s="530">
        <v>2670</v>
      </c>
      <c r="AE67" s="555">
        <v>94.5</v>
      </c>
      <c r="AF67" s="530">
        <v>2670</v>
      </c>
      <c r="AG67" s="555">
        <v>94.2</v>
      </c>
      <c r="AH67" s="530">
        <v>2710</v>
      </c>
      <c r="AI67" s="555">
        <v>94</v>
      </c>
      <c r="AJ67" s="530">
        <v>2750</v>
      </c>
      <c r="AK67" s="555">
        <v>93.5</v>
      </c>
      <c r="AL67" s="530">
        <v>2760</v>
      </c>
      <c r="AM67" s="555">
        <v>93.2</v>
      </c>
      <c r="AN67" s="22">
        <v>2810</v>
      </c>
      <c r="AO67" s="23">
        <v>93.1</v>
      </c>
    </row>
    <row r="68" spans="1:41" x14ac:dyDescent="0.35">
      <c r="A68" s="106" t="s">
        <v>75</v>
      </c>
      <c r="B68" s="562">
        <v>230</v>
      </c>
      <c r="C68" s="563"/>
      <c r="D68" s="562">
        <v>210</v>
      </c>
      <c r="E68" s="563"/>
      <c r="F68" s="562">
        <v>210</v>
      </c>
      <c r="G68" s="563"/>
      <c r="H68" s="562">
        <v>210</v>
      </c>
      <c r="I68" s="563"/>
      <c r="J68" s="562">
        <v>240</v>
      </c>
      <c r="K68" s="563"/>
      <c r="L68" s="562">
        <v>260</v>
      </c>
      <c r="M68" s="563"/>
      <c r="N68" s="562">
        <v>290</v>
      </c>
      <c r="O68" s="563"/>
      <c r="P68" s="562">
        <v>310</v>
      </c>
      <c r="Q68" s="563"/>
      <c r="R68" s="562">
        <v>340</v>
      </c>
      <c r="S68" s="563"/>
      <c r="T68" s="562">
        <v>350</v>
      </c>
      <c r="U68" s="563"/>
      <c r="V68" s="562">
        <v>410</v>
      </c>
      <c r="W68" s="563"/>
      <c r="X68" s="562">
        <v>440</v>
      </c>
      <c r="Y68" s="563"/>
      <c r="Z68" s="562">
        <v>490</v>
      </c>
      <c r="AA68" s="563"/>
      <c r="AB68" s="562">
        <v>530</v>
      </c>
      <c r="AC68" s="563"/>
      <c r="AD68" s="562">
        <v>570</v>
      </c>
      <c r="AE68" s="563"/>
      <c r="AF68" s="562">
        <v>620</v>
      </c>
      <c r="AG68" s="563"/>
      <c r="AH68" s="562">
        <v>650</v>
      </c>
      <c r="AI68" s="563"/>
      <c r="AJ68" s="562">
        <v>710</v>
      </c>
      <c r="AK68" s="563"/>
      <c r="AL68" s="562">
        <v>730</v>
      </c>
      <c r="AM68" s="563"/>
      <c r="AN68" s="55">
        <v>730</v>
      </c>
      <c r="AO68" s="24"/>
    </row>
    <row r="69" spans="1:41" x14ac:dyDescent="0.35">
      <c r="A69" s="108" t="s">
        <v>5</v>
      </c>
      <c r="B69" s="530">
        <v>10</v>
      </c>
      <c r="C69" s="555">
        <v>3</v>
      </c>
      <c r="D69" s="530">
        <v>10</v>
      </c>
      <c r="E69" s="555">
        <v>3.3</v>
      </c>
      <c r="F69" s="530">
        <v>10</v>
      </c>
      <c r="G69" s="555">
        <v>3.8</v>
      </c>
      <c r="H69" s="530">
        <v>10</v>
      </c>
      <c r="I69" s="555">
        <v>5.7</v>
      </c>
      <c r="J69" s="530">
        <v>10</v>
      </c>
      <c r="K69" s="555">
        <v>3</v>
      </c>
      <c r="L69" s="530">
        <v>10</v>
      </c>
      <c r="M69" s="555">
        <v>3.1</v>
      </c>
      <c r="N69" s="530">
        <v>10</v>
      </c>
      <c r="O69" s="555">
        <v>3.4</v>
      </c>
      <c r="P69" s="530">
        <v>10</v>
      </c>
      <c r="Q69" s="555">
        <v>3.5</v>
      </c>
      <c r="R69" s="530">
        <v>10</v>
      </c>
      <c r="S69" s="555">
        <v>3</v>
      </c>
      <c r="T69" s="530">
        <v>10</v>
      </c>
      <c r="U69" s="555">
        <v>2.6</v>
      </c>
      <c r="V69" s="530">
        <v>10</v>
      </c>
      <c r="W69" s="555">
        <v>3.4</v>
      </c>
      <c r="X69" s="530">
        <v>20</v>
      </c>
      <c r="Y69" s="555">
        <v>4.0999999999999996</v>
      </c>
      <c r="Z69" s="530">
        <v>20</v>
      </c>
      <c r="AA69" s="555">
        <v>3.7</v>
      </c>
      <c r="AB69" s="530">
        <v>20</v>
      </c>
      <c r="AC69" s="555">
        <v>3.6</v>
      </c>
      <c r="AD69" s="530">
        <v>20</v>
      </c>
      <c r="AE69" s="555">
        <v>4</v>
      </c>
      <c r="AF69" s="530">
        <v>30</v>
      </c>
      <c r="AG69" s="555">
        <v>5.0999999999999996</v>
      </c>
      <c r="AH69" s="530">
        <v>30</v>
      </c>
      <c r="AI69" s="555">
        <v>4.3</v>
      </c>
      <c r="AJ69" s="530">
        <v>30</v>
      </c>
      <c r="AK69" s="555">
        <v>4.8</v>
      </c>
      <c r="AL69" s="530">
        <v>30</v>
      </c>
      <c r="AM69" s="555">
        <v>4.7</v>
      </c>
      <c r="AN69" s="22">
        <v>40</v>
      </c>
      <c r="AO69" s="23">
        <v>5.6</v>
      </c>
    </row>
    <row r="70" spans="1:41" x14ac:dyDescent="0.35">
      <c r="A70" s="108" t="s">
        <v>6</v>
      </c>
      <c r="B70" s="530">
        <v>220</v>
      </c>
      <c r="C70" s="555">
        <v>97</v>
      </c>
      <c r="D70" s="530">
        <v>210</v>
      </c>
      <c r="E70" s="555">
        <v>96.7</v>
      </c>
      <c r="F70" s="530">
        <v>200</v>
      </c>
      <c r="G70" s="555">
        <v>96.2</v>
      </c>
      <c r="H70" s="530">
        <v>200</v>
      </c>
      <c r="I70" s="555">
        <v>94.3</v>
      </c>
      <c r="J70" s="530">
        <v>230</v>
      </c>
      <c r="K70" s="555">
        <v>97</v>
      </c>
      <c r="L70" s="530">
        <v>250</v>
      </c>
      <c r="M70" s="555">
        <v>96.9</v>
      </c>
      <c r="N70" s="530">
        <v>280</v>
      </c>
      <c r="O70" s="555">
        <v>96.6</v>
      </c>
      <c r="P70" s="530">
        <v>300</v>
      </c>
      <c r="Q70" s="555">
        <v>96.5</v>
      </c>
      <c r="R70" s="530">
        <v>330</v>
      </c>
      <c r="S70" s="555">
        <v>97</v>
      </c>
      <c r="T70" s="530">
        <v>340</v>
      </c>
      <c r="U70" s="555">
        <v>97.4</v>
      </c>
      <c r="V70" s="530">
        <v>400</v>
      </c>
      <c r="W70" s="555">
        <v>96.6</v>
      </c>
      <c r="X70" s="530">
        <v>430</v>
      </c>
      <c r="Y70" s="555">
        <v>95.9</v>
      </c>
      <c r="Z70" s="530">
        <v>470</v>
      </c>
      <c r="AA70" s="555">
        <v>96.3</v>
      </c>
      <c r="AB70" s="530">
        <v>510</v>
      </c>
      <c r="AC70" s="555">
        <v>96.4</v>
      </c>
      <c r="AD70" s="530">
        <v>550</v>
      </c>
      <c r="AE70" s="555">
        <v>96</v>
      </c>
      <c r="AF70" s="530">
        <v>590</v>
      </c>
      <c r="AG70" s="555">
        <v>94.9</v>
      </c>
      <c r="AH70" s="530">
        <v>620</v>
      </c>
      <c r="AI70" s="555">
        <v>95.7</v>
      </c>
      <c r="AJ70" s="530">
        <v>670</v>
      </c>
      <c r="AK70" s="555">
        <v>95.2</v>
      </c>
      <c r="AL70" s="530">
        <v>690</v>
      </c>
      <c r="AM70" s="555">
        <v>95.3</v>
      </c>
      <c r="AN70" s="22">
        <v>690</v>
      </c>
      <c r="AO70" s="23">
        <v>94.4</v>
      </c>
    </row>
    <row r="71" spans="1:41" x14ac:dyDescent="0.35">
      <c r="A71" s="106" t="s">
        <v>76</v>
      </c>
      <c r="B71" s="562">
        <v>20</v>
      </c>
      <c r="C71" s="563"/>
      <c r="D71" s="562">
        <v>10</v>
      </c>
      <c r="E71" s="563"/>
      <c r="F71" s="562">
        <v>10</v>
      </c>
      <c r="G71" s="563"/>
      <c r="H71" s="562">
        <v>10</v>
      </c>
      <c r="I71" s="563"/>
      <c r="J71" s="562">
        <v>10</v>
      </c>
      <c r="K71" s="563"/>
      <c r="L71" s="562" t="s">
        <v>59</v>
      </c>
      <c r="M71" s="563"/>
      <c r="N71" s="562">
        <v>10</v>
      </c>
      <c r="O71" s="563"/>
      <c r="P71" s="562">
        <v>10</v>
      </c>
      <c r="Q71" s="563"/>
      <c r="R71" s="562">
        <v>10</v>
      </c>
      <c r="S71" s="563"/>
      <c r="T71" s="562">
        <v>10</v>
      </c>
      <c r="U71" s="563"/>
      <c r="V71" s="562">
        <v>10</v>
      </c>
      <c r="W71" s="563"/>
      <c r="X71" s="562">
        <v>10</v>
      </c>
      <c r="Y71" s="563"/>
      <c r="Z71" s="562">
        <v>10</v>
      </c>
      <c r="AA71" s="563"/>
      <c r="AB71" s="562">
        <v>20</v>
      </c>
      <c r="AC71" s="563"/>
      <c r="AD71" s="562">
        <v>20</v>
      </c>
      <c r="AE71" s="563"/>
      <c r="AF71" s="562">
        <v>20</v>
      </c>
      <c r="AG71" s="563"/>
      <c r="AH71" s="562">
        <v>30</v>
      </c>
      <c r="AI71" s="563"/>
      <c r="AJ71" s="562">
        <v>40</v>
      </c>
      <c r="AK71" s="563"/>
      <c r="AL71" s="562">
        <v>50</v>
      </c>
      <c r="AM71" s="563"/>
      <c r="AN71" s="55">
        <v>50</v>
      </c>
      <c r="AO71" s="24"/>
    </row>
    <row r="72" spans="1:41" x14ac:dyDescent="0.35">
      <c r="A72" s="108" t="s">
        <v>5</v>
      </c>
      <c r="B72" s="530" t="s">
        <v>58</v>
      </c>
      <c r="C72" s="555" t="s">
        <v>58</v>
      </c>
      <c r="D72" s="530" t="s">
        <v>58</v>
      </c>
      <c r="E72" s="555" t="s">
        <v>58</v>
      </c>
      <c r="F72" s="530" t="s">
        <v>58</v>
      </c>
      <c r="G72" s="555" t="s">
        <v>58</v>
      </c>
      <c r="H72" s="530" t="s">
        <v>58</v>
      </c>
      <c r="I72" s="555" t="s">
        <v>58</v>
      </c>
      <c r="J72" s="530" t="s">
        <v>58</v>
      </c>
      <c r="K72" s="555" t="s">
        <v>58</v>
      </c>
      <c r="L72" s="530" t="s">
        <v>58</v>
      </c>
      <c r="M72" s="555" t="s">
        <v>58</v>
      </c>
      <c r="N72" s="530" t="s">
        <v>58</v>
      </c>
      <c r="O72" s="555" t="s">
        <v>58</v>
      </c>
      <c r="P72" s="530" t="s">
        <v>58</v>
      </c>
      <c r="Q72" s="555" t="s">
        <v>58</v>
      </c>
      <c r="R72" s="530" t="s">
        <v>58</v>
      </c>
      <c r="S72" s="555" t="s">
        <v>58</v>
      </c>
      <c r="T72" s="530" t="s">
        <v>59</v>
      </c>
      <c r="U72" s="555" t="s">
        <v>59</v>
      </c>
      <c r="V72" s="530" t="s">
        <v>59</v>
      </c>
      <c r="W72" s="555" t="s">
        <v>59</v>
      </c>
      <c r="X72" s="530" t="s">
        <v>59</v>
      </c>
      <c r="Y72" s="555" t="s">
        <v>59</v>
      </c>
      <c r="Z72" s="530" t="s">
        <v>59</v>
      </c>
      <c r="AA72" s="555" t="s">
        <v>59</v>
      </c>
      <c r="AB72" s="530" t="s">
        <v>59</v>
      </c>
      <c r="AC72" s="555" t="s">
        <v>59</v>
      </c>
      <c r="AD72" s="530" t="s">
        <v>59</v>
      </c>
      <c r="AE72" s="555" t="s">
        <v>59</v>
      </c>
      <c r="AF72" s="530" t="s">
        <v>59</v>
      </c>
      <c r="AG72" s="555" t="s">
        <v>59</v>
      </c>
      <c r="AH72" s="530" t="s">
        <v>59</v>
      </c>
      <c r="AI72" s="555" t="s">
        <v>59</v>
      </c>
      <c r="AJ72" s="530" t="s">
        <v>59</v>
      </c>
      <c r="AK72" s="555" t="s">
        <v>59</v>
      </c>
      <c r="AL72" s="530" t="s">
        <v>59</v>
      </c>
      <c r="AM72" s="555" t="s">
        <v>59</v>
      </c>
      <c r="AN72" s="22" t="s">
        <v>59</v>
      </c>
      <c r="AO72" s="23" t="s">
        <v>59</v>
      </c>
    </row>
    <row r="73" spans="1:41" x14ac:dyDescent="0.35">
      <c r="A73" s="108" t="s">
        <v>6</v>
      </c>
      <c r="B73" s="530">
        <v>20</v>
      </c>
      <c r="C73" s="555">
        <v>100</v>
      </c>
      <c r="D73" s="530">
        <v>10</v>
      </c>
      <c r="E73" s="555">
        <v>100</v>
      </c>
      <c r="F73" s="530">
        <v>10</v>
      </c>
      <c r="G73" s="555">
        <v>100</v>
      </c>
      <c r="H73" s="530">
        <v>10</v>
      </c>
      <c r="I73" s="555">
        <v>100</v>
      </c>
      <c r="J73" s="530">
        <v>10</v>
      </c>
      <c r="K73" s="555">
        <v>100</v>
      </c>
      <c r="L73" s="530" t="s">
        <v>59</v>
      </c>
      <c r="M73" s="555" t="s">
        <v>59</v>
      </c>
      <c r="N73" s="530">
        <v>10</v>
      </c>
      <c r="O73" s="555">
        <v>100</v>
      </c>
      <c r="P73" s="530">
        <v>10</v>
      </c>
      <c r="Q73" s="555">
        <v>100</v>
      </c>
      <c r="R73" s="530">
        <v>10</v>
      </c>
      <c r="S73" s="555">
        <v>100</v>
      </c>
      <c r="T73" s="530">
        <v>10</v>
      </c>
      <c r="U73" s="555">
        <v>90.9</v>
      </c>
      <c r="V73" s="530">
        <v>10</v>
      </c>
      <c r="W73" s="555">
        <v>90.9</v>
      </c>
      <c r="X73" s="530">
        <v>10</v>
      </c>
      <c r="Y73" s="555">
        <v>92.3</v>
      </c>
      <c r="Z73" s="530">
        <v>10</v>
      </c>
      <c r="AA73" s="555">
        <v>92.3</v>
      </c>
      <c r="AB73" s="530">
        <v>20</v>
      </c>
      <c r="AC73" s="555">
        <v>94.1</v>
      </c>
      <c r="AD73" s="530">
        <v>20</v>
      </c>
      <c r="AE73" s="555">
        <v>96</v>
      </c>
      <c r="AF73" s="530">
        <v>20</v>
      </c>
      <c r="AG73" s="555">
        <v>95.8</v>
      </c>
      <c r="AH73" s="530">
        <v>30</v>
      </c>
      <c r="AI73" s="555">
        <v>96.6</v>
      </c>
      <c r="AJ73" s="530">
        <v>40</v>
      </c>
      <c r="AK73" s="555">
        <v>97.6</v>
      </c>
      <c r="AL73" s="530">
        <v>50</v>
      </c>
      <c r="AM73" s="555">
        <v>98</v>
      </c>
      <c r="AN73" s="22">
        <v>50</v>
      </c>
      <c r="AO73" s="23">
        <v>98.1</v>
      </c>
    </row>
    <row r="74" spans="1:41" x14ac:dyDescent="0.35">
      <c r="A74" s="605" t="s">
        <v>77</v>
      </c>
      <c r="B74" s="607">
        <v>37</v>
      </c>
      <c r="C74" s="608" t="s">
        <v>80</v>
      </c>
      <c r="D74" s="607">
        <v>37</v>
      </c>
      <c r="E74" s="608" t="s">
        <v>80</v>
      </c>
      <c r="F74" s="607">
        <v>37</v>
      </c>
      <c r="G74" s="608" t="s">
        <v>80</v>
      </c>
      <c r="H74" s="607">
        <v>37</v>
      </c>
      <c r="I74" s="608" t="s">
        <v>80</v>
      </c>
      <c r="J74" s="607">
        <v>37</v>
      </c>
      <c r="K74" s="608" t="s">
        <v>80</v>
      </c>
      <c r="L74" s="607">
        <v>37</v>
      </c>
      <c r="M74" s="608" t="s">
        <v>80</v>
      </c>
      <c r="N74" s="607">
        <v>37</v>
      </c>
      <c r="O74" s="608" t="s">
        <v>80</v>
      </c>
      <c r="P74" s="607">
        <v>37</v>
      </c>
      <c r="Q74" s="608" t="s">
        <v>80</v>
      </c>
      <c r="R74" s="607">
        <v>37</v>
      </c>
      <c r="S74" s="608" t="s">
        <v>80</v>
      </c>
      <c r="T74" s="607">
        <v>37</v>
      </c>
      <c r="U74" s="608" t="s">
        <v>80</v>
      </c>
      <c r="V74" s="607">
        <v>37</v>
      </c>
      <c r="W74" s="608" t="s">
        <v>80</v>
      </c>
      <c r="X74" s="607">
        <v>37</v>
      </c>
      <c r="Y74" s="608" t="s">
        <v>80</v>
      </c>
      <c r="Z74" s="607">
        <v>37</v>
      </c>
      <c r="AA74" s="608" t="s">
        <v>80</v>
      </c>
      <c r="AB74" s="607">
        <v>37</v>
      </c>
      <c r="AC74" s="608" t="s">
        <v>80</v>
      </c>
      <c r="AD74" s="607">
        <v>37</v>
      </c>
      <c r="AE74" s="608" t="s">
        <v>80</v>
      </c>
      <c r="AF74" s="607">
        <v>37</v>
      </c>
      <c r="AG74" s="608" t="s">
        <v>80</v>
      </c>
      <c r="AH74" s="607">
        <v>37</v>
      </c>
      <c r="AI74" s="608" t="s">
        <v>80</v>
      </c>
      <c r="AJ74" s="607">
        <v>37</v>
      </c>
      <c r="AK74" s="608" t="s">
        <v>80</v>
      </c>
      <c r="AL74" s="607">
        <v>37</v>
      </c>
      <c r="AM74" s="608" t="s">
        <v>80</v>
      </c>
      <c r="AN74" s="85">
        <v>37</v>
      </c>
      <c r="AO74" s="85" t="s">
        <v>80</v>
      </c>
    </row>
    <row r="75" spans="1:41" x14ac:dyDescent="0.35">
      <c r="A75" s="151" t="s">
        <v>48</v>
      </c>
      <c r="B75" s="558">
        <v>149100</v>
      </c>
      <c r="C75" s="559"/>
      <c r="D75" s="558">
        <v>145930</v>
      </c>
      <c r="E75" s="559"/>
      <c r="F75" s="558">
        <v>141650</v>
      </c>
      <c r="G75" s="559"/>
      <c r="H75" s="558">
        <v>137920</v>
      </c>
      <c r="I75" s="559"/>
      <c r="J75" s="558">
        <v>131770</v>
      </c>
      <c r="K75" s="559"/>
      <c r="L75" s="558">
        <v>128950</v>
      </c>
      <c r="M75" s="559"/>
      <c r="N75" s="558">
        <v>126490</v>
      </c>
      <c r="O75" s="559"/>
      <c r="P75" s="558">
        <v>125020</v>
      </c>
      <c r="Q75" s="559"/>
      <c r="R75" s="558">
        <v>124180</v>
      </c>
      <c r="S75" s="559"/>
      <c r="T75" s="558">
        <v>123130</v>
      </c>
      <c r="U75" s="559"/>
      <c r="V75" s="558">
        <v>122380</v>
      </c>
      <c r="W75" s="559"/>
      <c r="X75" s="558">
        <v>120230</v>
      </c>
      <c r="Y75" s="559"/>
      <c r="Z75" s="558">
        <v>119350</v>
      </c>
      <c r="AA75" s="559"/>
      <c r="AB75" s="558">
        <v>117290</v>
      </c>
      <c r="AC75" s="559"/>
      <c r="AD75" s="558">
        <v>116930</v>
      </c>
      <c r="AE75" s="559"/>
      <c r="AF75" s="558">
        <v>116880</v>
      </c>
      <c r="AG75" s="559"/>
      <c r="AH75" s="558">
        <v>117560</v>
      </c>
      <c r="AI75" s="559"/>
      <c r="AJ75" s="558">
        <v>118170</v>
      </c>
      <c r="AK75" s="559"/>
      <c r="AL75" s="558">
        <v>121120</v>
      </c>
      <c r="AM75" s="559"/>
      <c r="AN75" s="52">
        <v>120930</v>
      </c>
      <c r="AO75" s="53"/>
    </row>
    <row r="76" spans="1:41" x14ac:dyDescent="0.35">
      <c r="A76" s="106" t="s">
        <v>66</v>
      </c>
      <c r="B76" s="562">
        <v>2620</v>
      </c>
      <c r="C76" s="563"/>
      <c r="D76" s="562">
        <v>2510</v>
      </c>
      <c r="E76" s="563"/>
      <c r="F76" s="562">
        <v>2170</v>
      </c>
      <c r="G76" s="563"/>
      <c r="H76" s="562">
        <v>2040</v>
      </c>
      <c r="I76" s="563"/>
      <c r="J76" s="562">
        <v>1760</v>
      </c>
      <c r="K76" s="563"/>
      <c r="L76" s="562">
        <v>1900</v>
      </c>
      <c r="M76" s="563"/>
      <c r="N76" s="562">
        <v>1800</v>
      </c>
      <c r="O76" s="563"/>
      <c r="P76" s="562">
        <v>1960</v>
      </c>
      <c r="Q76" s="563"/>
      <c r="R76" s="562">
        <v>1900</v>
      </c>
      <c r="S76" s="563"/>
      <c r="T76" s="562">
        <v>2180</v>
      </c>
      <c r="U76" s="563"/>
      <c r="V76" s="562">
        <v>2100</v>
      </c>
      <c r="W76" s="563"/>
      <c r="X76" s="562">
        <v>1630</v>
      </c>
      <c r="Y76" s="563"/>
      <c r="Z76" s="562">
        <v>2030</v>
      </c>
      <c r="AA76" s="563"/>
      <c r="AB76" s="562">
        <v>2140</v>
      </c>
      <c r="AC76" s="563"/>
      <c r="AD76" s="562">
        <v>2260</v>
      </c>
      <c r="AE76" s="563"/>
      <c r="AF76" s="562">
        <v>2710</v>
      </c>
      <c r="AG76" s="563"/>
      <c r="AH76" s="562">
        <v>2690</v>
      </c>
      <c r="AI76" s="563"/>
      <c r="AJ76" s="562">
        <v>1910</v>
      </c>
      <c r="AK76" s="563"/>
      <c r="AL76" s="562">
        <v>2760</v>
      </c>
      <c r="AM76" s="563"/>
      <c r="AN76" s="55">
        <v>2610</v>
      </c>
      <c r="AO76" s="24"/>
    </row>
    <row r="77" spans="1:41" x14ac:dyDescent="0.35">
      <c r="A77" s="108" t="s">
        <v>5</v>
      </c>
      <c r="B77" s="530">
        <v>200</v>
      </c>
      <c r="C77" s="555">
        <v>7.5</v>
      </c>
      <c r="D77" s="530">
        <v>180</v>
      </c>
      <c r="E77" s="555">
        <v>7.2</v>
      </c>
      <c r="F77" s="530">
        <v>180</v>
      </c>
      <c r="G77" s="555">
        <v>8.1</v>
      </c>
      <c r="H77" s="530">
        <v>160</v>
      </c>
      <c r="I77" s="555">
        <v>7.7</v>
      </c>
      <c r="J77" s="530">
        <v>150</v>
      </c>
      <c r="K77" s="555">
        <v>8.5</v>
      </c>
      <c r="L77" s="530">
        <v>170</v>
      </c>
      <c r="M77" s="555">
        <v>8.8000000000000007</v>
      </c>
      <c r="N77" s="530">
        <v>190</v>
      </c>
      <c r="O77" s="555">
        <v>10.6</v>
      </c>
      <c r="P77" s="530">
        <v>180</v>
      </c>
      <c r="Q77" s="555">
        <v>9.1</v>
      </c>
      <c r="R77" s="530">
        <v>170</v>
      </c>
      <c r="S77" s="555">
        <v>8.8000000000000007</v>
      </c>
      <c r="T77" s="530">
        <v>170</v>
      </c>
      <c r="U77" s="555">
        <v>7.9</v>
      </c>
      <c r="V77" s="530">
        <v>170</v>
      </c>
      <c r="W77" s="555">
        <v>7.9</v>
      </c>
      <c r="X77" s="530">
        <v>160</v>
      </c>
      <c r="Y77" s="555">
        <v>9.6</v>
      </c>
      <c r="Z77" s="530">
        <v>210</v>
      </c>
      <c r="AA77" s="555">
        <v>10.3</v>
      </c>
      <c r="AB77" s="530">
        <v>200</v>
      </c>
      <c r="AC77" s="555">
        <v>9.6</v>
      </c>
      <c r="AD77" s="530">
        <v>200</v>
      </c>
      <c r="AE77" s="555">
        <v>8.8000000000000007</v>
      </c>
      <c r="AF77" s="530">
        <v>270</v>
      </c>
      <c r="AG77" s="555">
        <v>9.9</v>
      </c>
      <c r="AH77" s="530">
        <v>280</v>
      </c>
      <c r="AI77" s="555">
        <v>10.199999999999999</v>
      </c>
      <c r="AJ77" s="530">
        <v>210</v>
      </c>
      <c r="AK77" s="555">
        <v>11.1</v>
      </c>
      <c r="AL77" s="530">
        <v>290</v>
      </c>
      <c r="AM77" s="555">
        <v>10.5</v>
      </c>
      <c r="AN77" s="22">
        <v>280</v>
      </c>
      <c r="AO77" s="23">
        <v>10.6</v>
      </c>
    </row>
    <row r="78" spans="1:41" x14ac:dyDescent="0.35">
      <c r="A78" s="108" t="s">
        <v>6</v>
      </c>
      <c r="B78" s="530">
        <v>2420</v>
      </c>
      <c r="C78" s="555">
        <v>92.5</v>
      </c>
      <c r="D78" s="530">
        <v>2330</v>
      </c>
      <c r="E78" s="555">
        <v>92.8</v>
      </c>
      <c r="F78" s="530">
        <v>1990</v>
      </c>
      <c r="G78" s="555">
        <v>91.9</v>
      </c>
      <c r="H78" s="530">
        <v>1890</v>
      </c>
      <c r="I78" s="555">
        <v>92.3</v>
      </c>
      <c r="J78" s="530">
        <v>1610</v>
      </c>
      <c r="K78" s="555">
        <v>91.5</v>
      </c>
      <c r="L78" s="530">
        <v>1730</v>
      </c>
      <c r="M78" s="555">
        <v>91.2</v>
      </c>
      <c r="N78" s="530">
        <v>1610</v>
      </c>
      <c r="O78" s="555">
        <v>89.4</v>
      </c>
      <c r="P78" s="530">
        <v>1780</v>
      </c>
      <c r="Q78" s="555">
        <v>90.9</v>
      </c>
      <c r="R78" s="530">
        <v>1730</v>
      </c>
      <c r="S78" s="555">
        <v>91.2</v>
      </c>
      <c r="T78" s="530">
        <v>2010</v>
      </c>
      <c r="U78" s="555">
        <v>92.1</v>
      </c>
      <c r="V78" s="530">
        <v>1940</v>
      </c>
      <c r="W78" s="555">
        <v>92.1</v>
      </c>
      <c r="X78" s="530">
        <v>1470</v>
      </c>
      <c r="Y78" s="555">
        <v>90.4</v>
      </c>
      <c r="Z78" s="530">
        <v>1820</v>
      </c>
      <c r="AA78" s="555">
        <v>89.7</v>
      </c>
      <c r="AB78" s="530">
        <v>1930</v>
      </c>
      <c r="AC78" s="555">
        <v>90.4</v>
      </c>
      <c r="AD78" s="530">
        <v>2060</v>
      </c>
      <c r="AE78" s="555">
        <v>91.2</v>
      </c>
      <c r="AF78" s="530">
        <v>2440</v>
      </c>
      <c r="AG78" s="555">
        <v>90.1</v>
      </c>
      <c r="AH78" s="530">
        <v>2410</v>
      </c>
      <c r="AI78" s="555">
        <v>89.8</v>
      </c>
      <c r="AJ78" s="530">
        <v>1700</v>
      </c>
      <c r="AK78" s="555">
        <v>88.9</v>
      </c>
      <c r="AL78" s="530">
        <v>2470</v>
      </c>
      <c r="AM78" s="555">
        <v>89.5</v>
      </c>
      <c r="AN78" s="22">
        <v>2340</v>
      </c>
      <c r="AO78" s="23">
        <v>89.4</v>
      </c>
    </row>
    <row r="79" spans="1:41" x14ac:dyDescent="0.35">
      <c r="A79" s="106" t="s">
        <v>67</v>
      </c>
      <c r="B79" s="562">
        <v>7080</v>
      </c>
      <c r="C79" s="563"/>
      <c r="D79" s="562">
        <v>6730</v>
      </c>
      <c r="E79" s="563"/>
      <c r="F79" s="562">
        <v>6900</v>
      </c>
      <c r="G79" s="563"/>
      <c r="H79" s="562">
        <v>6550</v>
      </c>
      <c r="I79" s="563"/>
      <c r="J79" s="562">
        <v>6300</v>
      </c>
      <c r="K79" s="563"/>
      <c r="L79" s="562">
        <v>6070</v>
      </c>
      <c r="M79" s="563"/>
      <c r="N79" s="562">
        <v>5950</v>
      </c>
      <c r="O79" s="563"/>
      <c r="P79" s="562">
        <v>5800</v>
      </c>
      <c r="Q79" s="563"/>
      <c r="R79" s="562">
        <v>5800</v>
      </c>
      <c r="S79" s="563"/>
      <c r="T79" s="562">
        <v>5650</v>
      </c>
      <c r="U79" s="563"/>
      <c r="V79" s="562">
        <v>5730</v>
      </c>
      <c r="W79" s="563"/>
      <c r="X79" s="562">
        <v>5690</v>
      </c>
      <c r="Y79" s="563"/>
      <c r="Z79" s="562">
        <v>5760</v>
      </c>
      <c r="AA79" s="563"/>
      <c r="AB79" s="562">
        <v>5590</v>
      </c>
      <c r="AC79" s="563"/>
      <c r="AD79" s="562">
        <v>5960</v>
      </c>
      <c r="AE79" s="563"/>
      <c r="AF79" s="562">
        <v>6300</v>
      </c>
      <c r="AG79" s="563"/>
      <c r="AH79" s="562">
        <v>6550</v>
      </c>
      <c r="AI79" s="563"/>
      <c r="AJ79" s="562">
        <v>6770</v>
      </c>
      <c r="AK79" s="563"/>
      <c r="AL79" s="562">
        <v>7280</v>
      </c>
      <c r="AM79" s="563"/>
      <c r="AN79" s="55">
        <v>7130</v>
      </c>
      <c r="AO79" s="24"/>
    </row>
    <row r="80" spans="1:41" x14ac:dyDescent="0.35">
      <c r="A80" s="108" t="s">
        <v>5</v>
      </c>
      <c r="B80" s="530">
        <v>650</v>
      </c>
      <c r="C80" s="555">
        <v>9.1999999999999993</v>
      </c>
      <c r="D80" s="530">
        <v>580</v>
      </c>
      <c r="E80" s="555">
        <v>8.6999999999999993</v>
      </c>
      <c r="F80" s="530">
        <v>540</v>
      </c>
      <c r="G80" s="555">
        <v>7.9</v>
      </c>
      <c r="H80" s="530">
        <v>510</v>
      </c>
      <c r="I80" s="555">
        <v>7.8</v>
      </c>
      <c r="J80" s="530">
        <v>510</v>
      </c>
      <c r="K80" s="555">
        <v>8.1</v>
      </c>
      <c r="L80" s="530">
        <v>510</v>
      </c>
      <c r="M80" s="555">
        <v>8.4</v>
      </c>
      <c r="N80" s="530">
        <v>540</v>
      </c>
      <c r="O80" s="555">
        <v>9</v>
      </c>
      <c r="P80" s="530">
        <v>530</v>
      </c>
      <c r="Q80" s="555">
        <v>9.1999999999999993</v>
      </c>
      <c r="R80" s="530">
        <v>560</v>
      </c>
      <c r="S80" s="555">
        <v>9.6</v>
      </c>
      <c r="T80" s="530">
        <v>540</v>
      </c>
      <c r="U80" s="555">
        <v>9.6</v>
      </c>
      <c r="V80" s="530">
        <v>540</v>
      </c>
      <c r="W80" s="555">
        <v>9.5</v>
      </c>
      <c r="X80" s="530">
        <v>520</v>
      </c>
      <c r="Y80" s="555">
        <v>9.1</v>
      </c>
      <c r="Z80" s="530">
        <v>540</v>
      </c>
      <c r="AA80" s="555">
        <v>9.4</v>
      </c>
      <c r="AB80" s="530">
        <v>560</v>
      </c>
      <c r="AC80" s="555">
        <v>10</v>
      </c>
      <c r="AD80" s="530">
        <v>580</v>
      </c>
      <c r="AE80" s="555">
        <v>9.6999999999999993</v>
      </c>
      <c r="AF80" s="530">
        <v>670</v>
      </c>
      <c r="AG80" s="555">
        <v>10.7</v>
      </c>
      <c r="AH80" s="530">
        <v>730</v>
      </c>
      <c r="AI80" s="555">
        <v>11.1</v>
      </c>
      <c r="AJ80" s="530">
        <v>760</v>
      </c>
      <c r="AK80" s="555">
        <v>11.2</v>
      </c>
      <c r="AL80" s="530">
        <v>820</v>
      </c>
      <c r="AM80" s="555">
        <v>11.3</v>
      </c>
      <c r="AN80" s="22">
        <v>850</v>
      </c>
      <c r="AO80" s="23">
        <v>11.9</v>
      </c>
    </row>
    <row r="81" spans="1:41" x14ac:dyDescent="0.35">
      <c r="A81" s="108" t="s">
        <v>6</v>
      </c>
      <c r="B81" s="530">
        <v>6430</v>
      </c>
      <c r="C81" s="555">
        <v>90.8</v>
      </c>
      <c r="D81" s="530">
        <v>6150</v>
      </c>
      <c r="E81" s="555">
        <v>91.3</v>
      </c>
      <c r="F81" s="530">
        <v>6360</v>
      </c>
      <c r="G81" s="555">
        <v>92.1</v>
      </c>
      <c r="H81" s="530">
        <v>6040</v>
      </c>
      <c r="I81" s="555">
        <v>92.2</v>
      </c>
      <c r="J81" s="530">
        <v>5790</v>
      </c>
      <c r="K81" s="555">
        <v>91.9</v>
      </c>
      <c r="L81" s="530">
        <v>5560</v>
      </c>
      <c r="M81" s="555">
        <v>91.6</v>
      </c>
      <c r="N81" s="530">
        <v>5410</v>
      </c>
      <c r="O81" s="555">
        <v>91</v>
      </c>
      <c r="P81" s="530">
        <v>5270</v>
      </c>
      <c r="Q81" s="555">
        <v>90.8</v>
      </c>
      <c r="R81" s="530">
        <v>5240</v>
      </c>
      <c r="S81" s="555">
        <v>90.4</v>
      </c>
      <c r="T81" s="530">
        <v>5110</v>
      </c>
      <c r="U81" s="555">
        <v>90.4</v>
      </c>
      <c r="V81" s="530">
        <v>5190</v>
      </c>
      <c r="W81" s="555">
        <v>90.5</v>
      </c>
      <c r="X81" s="530">
        <v>5170</v>
      </c>
      <c r="Y81" s="555">
        <v>90.9</v>
      </c>
      <c r="Z81" s="530">
        <v>5210</v>
      </c>
      <c r="AA81" s="555">
        <v>90.6</v>
      </c>
      <c r="AB81" s="530">
        <v>5030</v>
      </c>
      <c r="AC81" s="555">
        <v>90</v>
      </c>
      <c r="AD81" s="530">
        <v>5380</v>
      </c>
      <c r="AE81" s="555">
        <v>90.3</v>
      </c>
      <c r="AF81" s="530">
        <v>5620</v>
      </c>
      <c r="AG81" s="555">
        <v>89.3</v>
      </c>
      <c r="AH81" s="530">
        <v>5820</v>
      </c>
      <c r="AI81" s="555">
        <v>88.9</v>
      </c>
      <c r="AJ81" s="530">
        <v>6010</v>
      </c>
      <c r="AK81" s="555">
        <v>88.8</v>
      </c>
      <c r="AL81" s="530">
        <v>6450</v>
      </c>
      <c r="AM81" s="555">
        <v>88.7</v>
      </c>
      <c r="AN81" s="22">
        <v>6280</v>
      </c>
      <c r="AO81" s="23">
        <v>88.1</v>
      </c>
    </row>
    <row r="82" spans="1:41" x14ac:dyDescent="0.35">
      <c r="A82" s="106" t="s">
        <v>68</v>
      </c>
      <c r="B82" s="562">
        <v>38800</v>
      </c>
      <c r="C82" s="563"/>
      <c r="D82" s="562">
        <v>37510</v>
      </c>
      <c r="E82" s="563"/>
      <c r="F82" s="562">
        <v>36170</v>
      </c>
      <c r="G82" s="563"/>
      <c r="H82" s="562">
        <v>34600</v>
      </c>
      <c r="I82" s="563"/>
      <c r="J82" s="562">
        <v>32620</v>
      </c>
      <c r="K82" s="563"/>
      <c r="L82" s="562">
        <v>31400</v>
      </c>
      <c r="M82" s="563"/>
      <c r="N82" s="562">
        <v>30360</v>
      </c>
      <c r="O82" s="563"/>
      <c r="P82" s="562">
        <v>29220</v>
      </c>
      <c r="Q82" s="563"/>
      <c r="R82" s="562">
        <v>28200</v>
      </c>
      <c r="S82" s="563"/>
      <c r="T82" s="562">
        <v>27190</v>
      </c>
      <c r="U82" s="563"/>
      <c r="V82" s="562">
        <v>26270</v>
      </c>
      <c r="W82" s="563"/>
      <c r="X82" s="562">
        <v>25390</v>
      </c>
      <c r="Y82" s="563"/>
      <c r="Z82" s="562">
        <v>24900</v>
      </c>
      <c r="AA82" s="563"/>
      <c r="AB82" s="562">
        <v>24050</v>
      </c>
      <c r="AC82" s="563"/>
      <c r="AD82" s="562">
        <v>24180</v>
      </c>
      <c r="AE82" s="563"/>
      <c r="AF82" s="562">
        <v>24270</v>
      </c>
      <c r="AG82" s="563"/>
      <c r="AH82" s="562">
        <v>25000</v>
      </c>
      <c r="AI82" s="563"/>
      <c r="AJ82" s="562">
        <v>25600</v>
      </c>
      <c r="AK82" s="563"/>
      <c r="AL82" s="562">
        <v>26760</v>
      </c>
      <c r="AM82" s="563"/>
      <c r="AN82" s="55">
        <v>27130</v>
      </c>
      <c r="AO82" s="24"/>
    </row>
    <row r="83" spans="1:41" x14ac:dyDescent="0.35">
      <c r="A83" s="108" t="s">
        <v>5</v>
      </c>
      <c r="B83" s="530">
        <v>3520</v>
      </c>
      <c r="C83" s="555">
        <v>9.1</v>
      </c>
      <c r="D83" s="530">
        <v>3380</v>
      </c>
      <c r="E83" s="555">
        <v>9</v>
      </c>
      <c r="F83" s="530">
        <v>3250</v>
      </c>
      <c r="G83" s="555">
        <v>9</v>
      </c>
      <c r="H83" s="530">
        <v>3130</v>
      </c>
      <c r="I83" s="555">
        <v>9</v>
      </c>
      <c r="J83" s="530">
        <v>2930</v>
      </c>
      <c r="K83" s="555">
        <v>9</v>
      </c>
      <c r="L83" s="530">
        <v>2870</v>
      </c>
      <c r="M83" s="555">
        <v>9.1</v>
      </c>
      <c r="N83" s="530">
        <v>2800</v>
      </c>
      <c r="O83" s="555">
        <v>9.1999999999999993</v>
      </c>
      <c r="P83" s="530">
        <v>2710</v>
      </c>
      <c r="Q83" s="555">
        <v>9.3000000000000007</v>
      </c>
      <c r="R83" s="530">
        <v>2650</v>
      </c>
      <c r="S83" s="555">
        <v>9.4</v>
      </c>
      <c r="T83" s="530">
        <v>2540</v>
      </c>
      <c r="U83" s="555">
        <v>9.4</v>
      </c>
      <c r="V83" s="530">
        <v>2460</v>
      </c>
      <c r="W83" s="555">
        <v>9.4</v>
      </c>
      <c r="X83" s="530">
        <v>2460</v>
      </c>
      <c r="Y83" s="555">
        <v>9.6999999999999993</v>
      </c>
      <c r="Z83" s="530">
        <v>2410</v>
      </c>
      <c r="AA83" s="555">
        <v>9.6999999999999993</v>
      </c>
      <c r="AB83" s="530">
        <v>2340</v>
      </c>
      <c r="AC83" s="555">
        <v>9.6999999999999993</v>
      </c>
      <c r="AD83" s="530">
        <v>2380</v>
      </c>
      <c r="AE83" s="555">
        <v>9.9</v>
      </c>
      <c r="AF83" s="530">
        <v>2440</v>
      </c>
      <c r="AG83" s="555">
        <v>10</v>
      </c>
      <c r="AH83" s="530">
        <v>2520</v>
      </c>
      <c r="AI83" s="555">
        <v>10.1</v>
      </c>
      <c r="AJ83" s="530">
        <v>2620</v>
      </c>
      <c r="AK83" s="555">
        <v>10.199999999999999</v>
      </c>
      <c r="AL83" s="530">
        <v>2790</v>
      </c>
      <c r="AM83" s="555">
        <v>10.4</v>
      </c>
      <c r="AN83" s="22">
        <v>2910</v>
      </c>
      <c r="AO83" s="23">
        <v>10.7</v>
      </c>
    </row>
    <row r="84" spans="1:41" x14ac:dyDescent="0.35">
      <c r="A84" s="108" t="s">
        <v>6</v>
      </c>
      <c r="B84" s="530">
        <v>35280</v>
      </c>
      <c r="C84" s="555">
        <v>90.9</v>
      </c>
      <c r="D84" s="530">
        <v>34130</v>
      </c>
      <c r="E84" s="555">
        <v>91</v>
      </c>
      <c r="F84" s="530">
        <v>32920</v>
      </c>
      <c r="G84" s="555">
        <v>91</v>
      </c>
      <c r="H84" s="530">
        <v>31480</v>
      </c>
      <c r="I84" s="555">
        <v>91</v>
      </c>
      <c r="J84" s="530">
        <v>29700</v>
      </c>
      <c r="K84" s="555">
        <v>91</v>
      </c>
      <c r="L84" s="530">
        <v>28530</v>
      </c>
      <c r="M84" s="555">
        <v>90.9</v>
      </c>
      <c r="N84" s="530">
        <v>27550</v>
      </c>
      <c r="O84" s="555">
        <v>90.8</v>
      </c>
      <c r="P84" s="530">
        <v>26520</v>
      </c>
      <c r="Q84" s="555">
        <v>90.7</v>
      </c>
      <c r="R84" s="530">
        <v>25540</v>
      </c>
      <c r="S84" s="555">
        <v>90.6</v>
      </c>
      <c r="T84" s="530">
        <v>24640</v>
      </c>
      <c r="U84" s="555">
        <v>90.6</v>
      </c>
      <c r="V84" s="530">
        <v>23810</v>
      </c>
      <c r="W84" s="555">
        <v>90.6</v>
      </c>
      <c r="X84" s="530">
        <v>22930</v>
      </c>
      <c r="Y84" s="555">
        <v>90.3</v>
      </c>
      <c r="Z84" s="530">
        <v>22490</v>
      </c>
      <c r="AA84" s="555">
        <v>90.3</v>
      </c>
      <c r="AB84" s="530">
        <v>21710</v>
      </c>
      <c r="AC84" s="555">
        <v>90.3</v>
      </c>
      <c r="AD84" s="530">
        <v>21800</v>
      </c>
      <c r="AE84" s="555">
        <v>90.1</v>
      </c>
      <c r="AF84" s="530">
        <v>21840</v>
      </c>
      <c r="AG84" s="555">
        <v>90</v>
      </c>
      <c r="AH84" s="530">
        <v>22490</v>
      </c>
      <c r="AI84" s="555">
        <v>89.9</v>
      </c>
      <c r="AJ84" s="530">
        <v>22980</v>
      </c>
      <c r="AK84" s="555">
        <v>89.8</v>
      </c>
      <c r="AL84" s="530">
        <v>23970</v>
      </c>
      <c r="AM84" s="555">
        <v>89.6</v>
      </c>
      <c r="AN84" s="22">
        <v>24220</v>
      </c>
      <c r="AO84" s="23">
        <v>89.3</v>
      </c>
    </row>
    <row r="85" spans="1:41" x14ac:dyDescent="0.35">
      <c r="A85" s="106" t="s">
        <v>69</v>
      </c>
      <c r="B85" s="562">
        <v>35860</v>
      </c>
      <c r="C85" s="563"/>
      <c r="D85" s="562">
        <v>35520</v>
      </c>
      <c r="E85" s="563"/>
      <c r="F85" s="562">
        <v>34780</v>
      </c>
      <c r="G85" s="563"/>
      <c r="H85" s="562">
        <v>34490</v>
      </c>
      <c r="I85" s="563"/>
      <c r="J85" s="562">
        <v>33350</v>
      </c>
      <c r="K85" s="563"/>
      <c r="L85" s="562">
        <v>32920</v>
      </c>
      <c r="M85" s="563"/>
      <c r="N85" s="562">
        <v>32420</v>
      </c>
      <c r="O85" s="563"/>
      <c r="P85" s="562">
        <v>32220</v>
      </c>
      <c r="Q85" s="563"/>
      <c r="R85" s="562">
        <v>32020</v>
      </c>
      <c r="S85" s="563"/>
      <c r="T85" s="562">
        <v>31520</v>
      </c>
      <c r="U85" s="563"/>
      <c r="V85" s="562">
        <v>30950</v>
      </c>
      <c r="W85" s="563"/>
      <c r="X85" s="562">
        <v>30000</v>
      </c>
      <c r="Y85" s="563"/>
      <c r="Z85" s="562">
        <v>28740</v>
      </c>
      <c r="AA85" s="563"/>
      <c r="AB85" s="562">
        <v>27640</v>
      </c>
      <c r="AC85" s="563"/>
      <c r="AD85" s="562">
        <v>26560</v>
      </c>
      <c r="AE85" s="563"/>
      <c r="AF85" s="562">
        <v>25730</v>
      </c>
      <c r="AG85" s="563"/>
      <c r="AH85" s="562">
        <v>25120</v>
      </c>
      <c r="AI85" s="563"/>
      <c r="AJ85" s="562">
        <v>24750</v>
      </c>
      <c r="AK85" s="563"/>
      <c r="AL85" s="562">
        <v>24600</v>
      </c>
      <c r="AM85" s="563"/>
      <c r="AN85" s="55">
        <v>24490</v>
      </c>
      <c r="AO85" s="24"/>
    </row>
    <row r="86" spans="1:41" x14ac:dyDescent="0.35">
      <c r="A86" s="108" t="s">
        <v>5</v>
      </c>
      <c r="B86" s="530">
        <v>3790</v>
      </c>
      <c r="C86" s="555">
        <v>10.6</v>
      </c>
      <c r="D86" s="530">
        <v>3720</v>
      </c>
      <c r="E86" s="555">
        <v>10.5</v>
      </c>
      <c r="F86" s="530">
        <v>3630</v>
      </c>
      <c r="G86" s="555">
        <v>10.4</v>
      </c>
      <c r="H86" s="530">
        <v>3560</v>
      </c>
      <c r="I86" s="555">
        <v>10.3</v>
      </c>
      <c r="J86" s="530">
        <v>3440</v>
      </c>
      <c r="K86" s="555">
        <v>10.3</v>
      </c>
      <c r="L86" s="530">
        <v>3410</v>
      </c>
      <c r="M86" s="555">
        <v>10.4</v>
      </c>
      <c r="N86" s="530">
        <v>3270</v>
      </c>
      <c r="O86" s="555">
        <v>10.1</v>
      </c>
      <c r="P86" s="530">
        <v>3240</v>
      </c>
      <c r="Q86" s="555">
        <v>10</v>
      </c>
      <c r="R86" s="530">
        <v>3220</v>
      </c>
      <c r="S86" s="555">
        <v>10</v>
      </c>
      <c r="T86" s="530">
        <v>3170</v>
      </c>
      <c r="U86" s="555">
        <v>10.1</v>
      </c>
      <c r="V86" s="530">
        <v>3150</v>
      </c>
      <c r="W86" s="555">
        <v>10.199999999999999</v>
      </c>
      <c r="X86" s="530">
        <v>3060</v>
      </c>
      <c r="Y86" s="555">
        <v>10.199999999999999</v>
      </c>
      <c r="Z86" s="530">
        <v>2990</v>
      </c>
      <c r="AA86" s="555">
        <v>10.4</v>
      </c>
      <c r="AB86" s="530">
        <v>2950</v>
      </c>
      <c r="AC86" s="555">
        <v>10.7</v>
      </c>
      <c r="AD86" s="530">
        <v>2870</v>
      </c>
      <c r="AE86" s="555">
        <v>10.8</v>
      </c>
      <c r="AF86" s="530">
        <v>2840</v>
      </c>
      <c r="AG86" s="555">
        <v>11</v>
      </c>
      <c r="AH86" s="530">
        <v>2850</v>
      </c>
      <c r="AI86" s="555">
        <v>11.3</v>
      </c>
      <c r="AJ86" s="530">
        <v>2800</v>
      </c>
      <c r="AK86" s="555">
        <v>11.3</v>
      </c>
      <c r="AL86" s="530">
        <v>2750</v>
      </c>
      <c r="AM86" s="555">
        <v>11.2</v>
      </c>
      <c r="AN86" s="22">
        <v>2720</v>
      </c>
      <c r="AO86" s="23">
        <v>11.1</v>
      </c>
    </row>
    <row r="87" spans="1:41" x14ac:dyDescent="0.35">
      <c r="A87" s="108" t="s">
        <v>6</v>
      </c>
      <c r="B87" s="530">
        <v>32070</v>
      </c>
      <c r="C87" s="555">
        <v>89.4</v>
      </c>
      <c r="D87" s="530">
        <v>31810</v>
      </c>
      <c r="E87" s="555">
        <v>89.5</v>
      </c>
      <c r="F87" s="530">
        <v>31150</v>
      </c>
      <c r="G87" s="555">
        <v>89.6</v>
      </c>
      <c r="H87" s="530">
        <v>30920</v>
      </c>
      <c r="I87" s="555">
        <v>89.7</v>
      </c>
      <c r="J87" s="530">
        <v>29910</v>
      </c>
      <c r="K87" s="555">
        <v>89.7</v>
      </c>
      <c r="L87" s="530">
        <v>29510</v>
      </c>
      <c r="M87" s="555">
        <v>89.6</v>
      </c>
      <c r="N87" s="530">
        <v>29160</v>
      </c>
      <c r="O87" s="555">
        <v>89.9</v>
      </c>
      <c r="P87" s="530">
        <v>28980</v>
      </c>
      <c r="Q87" s="555">
        <v>90</v>
      </c>
      <c r="R87" s="530">
        <v>28810</v>
      </c>
      <c r="S87" s="555">
        <v>90</v>
      </c>
      <c r="T87" s="530">
        <v>28340</v>
      </c>
      <c r="U87" s="555">
        <v>89.9</v>
      </c>
      <c r="V87" s="530">
        <v>27800</v>
      </c>
      <c r="W87" s="555">
        <v>89.8</v>
      </c>
      <c r="X87" s="530">
        <v>26930</v>
      </c>
      <c r="Y87" s="555">
        <v>89.8</v>
      </c>
      <c r="Z87" s="530">
        <v>25750</v>
      </c>
      <c r="AA87" s="555">
        <v>89.6</v>
      </c>
      <c r="AB87" s="530">
        <v>24690</v>
      </c>
      <c r="AC87" s="555">
        <v>89.3</v>
      </c>
      <c r="AD87" s="530">
        <v>23690</v>
      </c>
      <c r="AE87" s="555">
        <v>89.2</v>
      </c>
      <c r="AF87" s="530">
        <v>22890</v>
      </c>
      <c r="AG87" s="555">
        <v>89</v>
      </c>
      <c r="AH87" s="530">
        <v>22270</v>
      </c>
      <c r="AI87" s="555">
        <v>88.7</v>
      </c>
      <c r="AJ87" s="530">
        <v>21950</v>
      </c>
      <c r="AK87" s="555">
        <v>88.7</v>
      </c>
      <c r="AL87" s="530">
        <v>21850</v>
      </c>
      <c r="AM87" s="555">
        <v>88.8</v>
      </c>
      <c r="AN87" s="22">
        <v>21760</v>
      </c>
      <c r="AO87" s="23">
        <v>88.9</v>
      </c>
    </row>
    <row r="88" spans="1:41" x14ac:dyDescent="0.35">
      <c r="A88" s="106" t="s">
        <v>70</v>
      </c>
      <c r="B88" s="562">
        <v>26190</v>
      </c>
      <c r="C88" s="563"/>
      <c r="D88" s="562">
        <v>26560</v>
      </c>
      <c r="E88" s="563"/>
      <c r="F88" s="562">
        <v>25970</v>
      </c>
      <c r="G88" s="563"/>
      <c r="H88" s="562">
        <v>25930</v>
      </c>
      <c r="I88" s="563"/>
      <c r="J88" s="562">
        <v>24720</v>
      </c>
      <c r="K88" s="563"/>
      <c r="L88" s="562">
        <v>24270</v>
      </c>
      <c r="M88" s="563"/>
      <c r="N88" s="562">
        <v>23780</v>
      </c>
      <c r="O88" s="563"/>
      <c r="P88" s="562">
        <v>23680</v>
      </c>
      <c r="Q88" s="563"/>
      <c r="R88" s="562">
        <v>23570</v>
      </c>
      <c r="S88" s="563"/>
      <c r="T88" s="562">
        <v>23530</v>
      </c>
      <c r="U88" s="563"/>
      <c r="V88" s="562">
        <v>23410</v>
      </c>
      <c r="W88" s="563"/>
      <c r="X88" s="562">
        <v>23420</v>
      </c>
      <c r="Y88" s="563"/>
      <c r="Z88" s="562">
        <v>23270</v>
      </c>
      <c r="AA88" s="563"/>
      <c r="AB88" s="562">
        <v>23040</v>
      </c>
      <c r="AC88" s="563"/>
      <c r="AD88" s="562">
        <v>22840</v>
      </c>
      <c r="AE88" s="563"/>
      <c r="AF88" s="562">
        <v>22800</v>
      </c>
      <c r="AG88" s="563"/>
      <c r="AH88" s="562">
        <v>22740</v>
      </c>
      <c r="AI88" s="563"/>
      <c r="AJ88" s="562">
        <v>22890</v>
      </c>
      <c r="AK88" s="563"/>
      <c r="AL88" s="562">
        <v>22770</v>
      </c>
      <c r="AM88" s="563"/>
      <c r="AN88" s="55">
        <v>22450</v>
      </c>
      <c r="AO88" s="24"/>
    </row>
    <row r="89" spans="1:41" x14ac:dyDescent="0.35">
      <c r="A89" s="108" t="s">
        <v>5</v>
      </c>
      <c r="B89" s="530">
        <v>2720</v>
      </c>
      <c r="C89" s="555">
        <v>10.4</v>
      </c>
      <c r="D89" s="530">
        <v>2800</v>
      </c>
      <c r="E89" s="555">
        <v>10.5</v>
      </c>
      <c r="F89" s="530">
        <v>2750</v>
      </c>
      <c r="G89" s="555">
        <v>10.6</v>
      </c>
      <c r="H89" s="530">
        <v>2750</v>
      </c>
      <c r="I89" s="555">
        <v>10.6</v>
      </c>
      <c r="J89" s="530">
        <v>2680</v>
      </c>
      <c r="K89" s="555">
        <v>10.8</v>
      </c>
      <c r="L89" s="530">
        <v>2620</v>
      </c>
      <c r="M89" s="555">
        <v>10.8</v>
      </c>
      <c r="N89" s="530">
        <v>2590</v>
      </c>
      <c r="O89" s="555">
        <v>10.9</v>
      </c>
      <c r="P89" s="530">
        <v>2540</v>
      </c>
      <c r="Q89" s="555">
        <v>10.7</v>
      </c>
      <c r="R89" s="530">
        <v>2520</v>
      </c>
      <c r="S89" s="555">
        <v>10.7</v>
      </c>
      <c r="T89" s="530">
        <v>2490</v>
      </c>
      <c r="U89" s="555">
        <v>10.6</v>
      </c>
      <c r="V89" s="530">
        <v>2420</v>
      </c>
      <c r="W89" s="555">
        <v>10.3</v>
      </c>
      <c r="X89" s="530">
        <v>2400</v>
      </c>
      <c r="Y89" s="555">
        <v>10.199999999999999</v>
      </c>
      <c r="Z89" s="530">
        <v>2380</v>
      </c>
      <c r="AA89" s="555">
        <v>10.199999999999999</v>
      </c>
      <c r="AB89" s="530">
        <v>2350</v>
      </c>
      <c r="AC89" s="555">
        <v>10.199999999999999</v>
      </c>
      <c r="AD89" s="530">
        <v>2350</v>
      </c>
      <c r="AE89" s="555">
        <v>10.3</v>
      </c>
      <c r="AF89" s="530">
        <v>2400</v>
      </c>
      <c r="AG89" s="555">
        <v>10.5</v>
      </c>
      <c r="AH89" s="530">
        <v>2370</v>
      </c>
      <c r="AI89" s="555">
        <v>10.4</v>
      </c>
      <c r="AJ89" s="530">
        <v>2420</v>
      </c>
      <c r="AK89" s="555">
        <v>10.6</v>
      </c>
      <c r="AL89" s="530">
        <v>2430</v>
      </c>
      <c r="AM89" s="555">
        <v>10.7</v>
      </c>
      <c r="AN89" s="22">
        <v>2460</v>
      </c>
      <c r="AO89" s="23">
        <v>10.9</v>
      </c>
    </row>
    <row r="90" spans="1:41" x14ac:dyDescent="0.35">
      <c r="A90" s="108" t="s">
        <v>6</v>
      </c>
      <c r="B90" s="530">
        <v>23470</v>
      </c>
      <c r="C90" s="555">
        <v>89.6</v>
      </c>
      <c r="D90" s="530">
        <v>23760</v>
      </c>
      <c r="E90" s="555">
        <v>89.5</v>
      </c>
      <c r="F90" s="530">
        <v>23220</v>
      </c>
      <c r="G90" s="555">
        <v>89.4</v>
      </c>
      <c r="H90" s="530">
        <v>23180</v>
      </c>
      <c r="I90" s="555">
        <v>89.4</v>
      </c>
      <c r="J90" s="530">
        <v>22040</v>
      </c>
      <c r="K90" s="555">
        <v>89.2</v>
      </c>
      <c r="L90" s="530">
        <v>21650</v>
      </c>
      <c r="M90" s="555">
        <v>89.2</v>
      </c>
      <c r="N90" s="530">
        <v>21200</v>
      </c>
      <c r="O90" s="555">
        <v>89.1</v>
      </c>
      <c r="P90" s="530">
        <v>21140</v>
      </c>
      <c r="Q90" s="555">
        <v>89.3</v>
      </c>
      <c r="R90" s="530">
        <v>21050</v>
      </c>
      <c r="S90" s="555">
        <v>89.3</v>
      </c>
      <c r="T90" s="530">
        <v>21040</v>
      </c>
      <c r="U90" s="555">
        <v>89.4</v>
      </c>
      <c r="V90" s="530">
        <v>20990</v>
      </c>
      <c r="W90" s="555">
        <v>89.7</v>
      </c>
      <c r="X90" s="530">
        <v>21020</v>
      </c>
      <c r="Y90" s="555">
        <v>89.8</v>
      </c>
      <c r="Z90" s="530">
        <v>20890</v>
      </c>
      <c r="AA90" s="555">
        <v>89.8</v>
      </c>
      <c r="AB90" s="530">
        <v>20690</v>
      </c>
      <c r="AC90" s="555">
        <v>89.8</v>
      </c>
      <c r="AD90" s="530">
        <v>20490</v>
      </c>
      <c r="AE90" s="555">
        <v>89.7</v>
      </c>
      <c r="AF90" s="530">
        <v>20400</v>
      </c>
      <c r="AG90" s="555">
        <v>89.5</v>
      </c>
      <c r="AH90" s="530">
        <v>20380</v>
      </c>
      <c r="AI90" s="555">
        <v>89.6</v>
      </c>
      <c r="AJ90" s="530">
        <v>20460</v>
      </c>
      <c r="AK90" s="555">
        <v>89.4</v>
      </c>
      <c r="AL90" s="530">
        <v>20340</v>
      </c>
      <c r="AM90" s="555">
        <v>89.3</v>
      </c>
      <c r="AN90" s="22">
        <v>19990</v>
      </c>
      <c r="AO90" s="23">
        <v>89.1</v>
      </c>
    </row>
    <row r="91" spans="1:41" x14ac:dyDescent="0.35">
      <c r="A91" s="106" t="s">
        <v>71</v>
      </c>
      <c r="B91" s="562">
        <v>19360</v>
      </c>
      <c r="C91" s="563"/>
      <c r="D91" s="562">
        <v>18480</v>
      </c>
      <c r="E91" s="563"/>
      <c r="F91" s="562">
        <v>17580</v>
      </c>
      <c r="G91" s="563"/>
      <c r="H91" s="562">
        <v>17200</v>
      </c>
      <c r="I91" s="563"/>
      <c r="J91" s="562">
        <v>16550</v>
      </c>
      <c r="K91" s="563"/>
      <c r="L91" s="562">
        <v>16590</v>
      </c>
      <c r="M91" s="563"/>
      <c r="N91" s="562">
        <v>16590</v>
      </c>
      <c r="O91" s="563"/>
      <c r="P91" s="562">
        <v>16880</v>
      </c>
      <c r="Q91" s="563"/>
      <c r="R91" s="562">
        <v>17310</v>
      </c>
      <c r="S91" s="563"/>
      <c r="T91" s="562">
        <v>17680</v>
      </c>
      <c r="U91" s="563"/>
      <c r="V91" s="562">
        <v>18100</v>
      </c>
      <c r="W91" s="563"/>
      <c r="X91" s="562">
        <v>18320</v>
      </c>
      <c r="Y91" s="563"/>
      <c r="Z91" s="562">
        <v>18560</v>
      </c>
      <c r="AA91" s="563"/>
      <c r="AB91" s="562">
        <v>18620</v>
      </c>
      <c r="AC91" s="563"/>
      <c r="AD91" s="562">
        <v>18530</v>
      </c>
      <c r="AE91" s="563"/>
      <c r="AF91" s="562">
        <v>18300</v>
      </c>
      <c r="AG91" s="563"/>
      <c r="AH91" s="562">
        <v>18260</v>
      </c>
      <c r="AI91" s="563"/>
      <c r="AJ91" s="562">
        <v>18470</v>
      </c>
      <c r="AK91" s="563"/>
      <c r="AL91" s="562">
        <v>18570</v>
      </c>
      <c r="AM91" s="563"/>
      <c r="AN91" s="55">
        <v>18610</v>
      </c>
      <c r="AO91" s="24"/>
    </row>
    <row r="92" spans="1:41" x14ac:dyDescent="0.35">
      <c r="A92" s="108" t="s">
        <v>5</v>
      </c>
      <c r="B92" s="530">
        <v>1480</v>
      </c>
      <c r="C92" s="555">
        <v>7.6</v>
      </c>
      <c r="D92" s="530">
        <v>1460</v>
      </c>
      <c r="E92" s="555">
        <v>7.9</v>
      </c>
      <c r="F92" s="530">
        <v>1420</v>
      </c>
      <c r="G92" s="555">
        <v>8.1</v>
      </c>
      <c r="H92" s="530">
        <v>1440</v>
      </c>
      <c r="I92" s="555">
        <v>8.4</v>
      </c>
      <c r="J92" s="530">
        <v>1470</v>
      </c>
      <c r="K92" s="555">
        <v>8.9</v>
      </c>
      <c r="L92" s="530">
        <v>1530</v>
      </c>
      <c r="M92" s="555">
        <v>9.1999999999999993</v>
      </c>
      <c r="N92" s="530">
        <v>1590</v>
      </c>
      <c r="O92" s="555">
        <v>9.6</v>
      </c>
      <c r="P92" s="530">
        <v>1640</v>
      </c>
      <c r="Q92" s="555">
        <v>9.6999999999999993</v>
      </c>
      <c r="R92" s="530">
        <v>1690</v>
      </c>
      <c r="S92" s="555">
        <v>9.8000000000000007</v>
      </c>
      <c r="T92" s="530">
        <v>1720</v>
      </c>
      <c r="U92" s="555">
        <v>9.8000000000000007</v>
      </c>
      <c r="V92" s="530">
        <v>1790</v>
      </c>
      <c r="W92" s="555">
        <v>9.9</v>
      </c>
      <c r="X92" s="530">
        <v>1810</v>
      </c>
      <c r="Y92" s="555">
        <v>9.9</v>
      </c>
      <c r="Z92" s="530">
        <v>1850</v>
      </c>
      <c r="AA92" s="555">
        <v>10</v>
      </c>
      <c r="AB92" s="530">
        <v>1850</v>
      </c>
      <c r="AC92" s="555">
        <v>9.9</v>
      </c>
      <c r="AD92" s="530">
        <v>1870</v>
      </c>
      <c r="AE92" s="555">
        <v>10.1</v>
      </c>
      <c r="AF92" s="530">
        <v>1840</v>
      </c>
      <c r="AG92" s="555">
        <v>10.1</v>
      </c>
      <c r="AH92" s="530">
        <v>1860</v>
      </c>
      <c r="AI92" s="555">
        <v>10.199999999999999</v>
      </c>
      <c r="AJ92" s="530">
        <v>1860</v>
      </c>
      <c r="AK92" s="555">
        <v>10.1</v>
      </c>
      <c r="AL92" s="530">
        <v>1870</v>
      </c>
      <c r="AM92" s="555">
        <v>10.1</v>
      </c>
      <c r="AN92" s="22">
        <v>1860</v>
      </c>
      <c r="AO92" s="23">
        <v>10</v>
      </c>
    </row>
    <row r="93" spans="1:41" x14ac:dyDescent="0.35">
      <c r="A93" s="108" t="s">
        <v>6</v>
      </c>
      <c r="B93" s="530">
        <v>17880</v>
      </c>
      <c r="C93" s="555">
        <v>92.4</v>
      </c>
      <c r="D93" s="530">
        <v>17030</v>
      </c>
      <c r="E93" s="555">
        <v>92.1</v>
      </c>
      <c r="F93" s="530">
        <v>16160</v>
      </c>
      <c r="G93" s="555">
        <v>91.9</v>
      </c>
      <c r="H93" s="530">
        <v>15760</v>
      </c>
      <c r="I93" s="555">
        <v>91.6</v>
      </c>
      <c r="J93" s="530">
        <v>15080</v>
      </c>
      <c r="K93" s="555">
        <v>91.1</v>
      </c>
      <c r="L93" s="530">
        <v>15060</v>
      </c>
      <c r="M93" s="555">
        <v>90.8</v>
      </c>
      <c r="N93" s="530">
        <v>15000</v>
      </c>
      <c r="O93" s="555">
        <v>90.4</v>
      </c>
      <c r="P93" s="530">
        <v>15240</v>
      </c>
      <c r="Q93" s="555">
        <v>90.3</v>
      </c>
      <c r="R93" s="530">
        <v>15620</v>
      </c>
      <c r="S93" s="555">
        <v>90.2</v>
      </c>
      <c r="T93" s="530">
        <v>15960</v>
      </c>
      <c r="U93" s="555">
        <v>90.2</v>
      </c>
      <c r="V93" s="530">
        <v>16300</v>
      </c>
      <c r="W93" s="555">
        <v>90.1</v>
      </c>
      <c r="X93" s="530">
        <v>16510</v>
      </c>
      <c r="Y93" s="555">
        <v>90.1</v>
      </c>
      <c r="Z93" s="530">
        <v>16710</v>
      </c>
      <c r="AA93" s="555">
        <v>90</v>
      </c>
      <c r="AB93" s="530">
        <v>16770</v>
      </c>
      <c r="AC93" s="555">
        <v>90.1</v>
      </c>
      <c r="AD93" s="530">
        <v>16670</v>
      </c>
      <c r="AE93" s="555">
        <v>89.9</v>
      </c>
      <c r="AF93" s="530">
        <v>16450</v>
      </c>
      <c r="AG93" s="555">
        <v>89.9</v>
      </c>
      <c r="AH93" s="530">
        <v>16400</v>
      </c>
      <c r="AI93" s="555">
        <v>89.8</v>
      </c>
      <c r="AJ93" s="530">
        <v>16600</v>
      </c>
      <c r="AK93" s="555">
        <v>89.9</v>
      </c>
      <c r="AL93" s="530">
        <v>16700</v>
      </c>
      <c r="AM93" s="555">
        <v>89.9</v>
      </c>
      <c r="AN93" s="22">
        <v>16750</v>
      </c>
      <c r="AO93" s="23">
        <v>90</v>
      </c>
    </row>
    <row r="94" spans="1:41" x14ac:dyDescent="0.35">
      <c r="A94" s="106" t="s">
        <v>72</v>
      </c>
      <c r="B94" s="562">
        <v>12920</v>
      </c>
      <c r="C94" s="563"/>
      <c r="D94" s="562">
        <v>12450</v>
      </c>
      <c r="E94" s="563"/>
      <c r="F94" s="562">
        <v>11950</v>
      </c>
      <c r="G94" s="563"/>
      <c r="H94" s="562">
        <v>11130</v>
      </c>
      <c r="I94" s="563"/>
      <c r="J94" s="562">
        <v>10450</v>
      </c>
      <c r="K94" s="563"/>
      <c r="L94" s="562">
        <v>9900</v>
      </c>
      <c r="M94" s="563"/>
      <c r="N94" s="562">
        <v>9710</v>
      </c>
      <c r="O94" s="563"/>
      <c r="P94" s="562">
        <v>9390</v>
      </c>
      <c r="Q94" s="563"/>
      <c r="R94" s="562">
        <v>9260</v>
      </c>
      <c r="S94" s="563"/>
      <c r="T94" s="562">
        <v>9100</v>
      </c>
      <c r="U94" s="563"/>
      <c r="V94" s="562">
        <v>9280</v>
      </c>
      <c r="W94" s="563"/>
      <c r="X94" s="562">
        <v>9170</v>
      </c>
      <c r="Y94" s="563"/>
      <c r="Z94" s="562">
        <v>9350</v>
      </c>
      <c r="AA94" s="563"/>
      <c r="AB94" s="562">
        <v>9400</v>
      </c>
      <c r="AC94" s="563"/>
      <c r="AD94" s="562">
        <v>9750</v>
      </c>
      <c r="AE94" s="563"/>
      <c r="AF94" s="562">
        <v>10020</v>
      </c>
      <c r="AG94" s="563"/>
      <c r="AH94" s="562">
        <v>10430</v>
      </c>
      <c r="AI94" s="563"/>
      <c r="AJ94" s="562">
        <v>10840</v>
      </c>
      <c r="AK94" s="563"/>
      <c r="AL94" s="562">
        <v>11330</v>
      </c>
      <c r="AM94" s="563"/>
      <c r="AN94" s="55">
        <v>11430</v>
      </c>
      <c r="AO94" s="24"/>
    </row>
    <row r="95" spans="1:41" x14ac:dyDescent="0.35">
      <c r="A95" s="108" t="s">
        <v>5</v>
      </c>
      <c r="B95" s="530">
        <v>960</v>
      </c>
      <c r="C95" s="555">
        <v>7.4</v>
      </c>
      <c r="D95" s="530">
        <v>940</v>
      </c>
      <c r="E95" s="555">
        <v>7.6</v>
      </c>
      <c r="F95" s="530">
        <v>930</v>
      </c>
      <c r="G95" s="555">
        <v>7.8</v>
      </c>
      <c r="H95" s="530">
        <v>910</v>
      </c>
      <c r="I95" s="555">
        <v>8.1999999999999993</v>
      </c>
      <c r="J95" s="530">
        <v>860</v>
      </c>
      <c r="K95" s="555">
        <v>8.3000000000000007</v>
      </c>
      <c r="L95" s="530">
        <v>850</v>
      </c>
      <c r="M95" s="555">
        <v>8.5</v>
      </c>
      <c r="N95" s="530">
        <v>810</v>
      </c>
      <c r="O95" s="555">
        <v>8.4</v>
      </c>
      <c r="P95" s="530">
        <v>800</v>
      </c>
      <c r="Q95" s="555">
        <v>8.5</v>
      </c>
      <c r="R95" s="530">
        <v>780</v>
      </c>
      <c r="S95" s="555">
        <v>8.5</v>
      </c>
      <c r="T95" s="530">
        <v>770</v>
      </c>
      <c r="U95" s="555">
        <v>8.4</v>
      </c>
      <c r="V95" s="530">
        <v>800</v>
      </c>
      <c r="W95" s="555">
        <v>8.6</v>
      </c>
      <c r="X95" s="530">
        <v>830</v>
      </c>
      <c r="Y95" s="555">
        <v>9</v>
      </c>
      <c r="Z95" s="530">
        <v>850</v>
      </c>
      <c r="AA95" s="555">
        <v>9</v>
      </c>
      <c r="AB95" s="530">
        <v>860</v>
      </c>
      <c r="AC95" s="555">
        <v>9.1</v>
      </c>
      <c r="AD95" s="530">
        <v>910</v>
      </c>
      <c r="AE95" s="555">
        <v>9.3000000000000007</v>
      </c>
      <c r="AF95" s="530">
        <v>950</v>
      </c>
      <c r="AG95" s="555">
        <v>9.5</v>
      </c>
      <c r="AH95" s="530">
        <v>1010</v>
      </c>
      <c r="AI95" s="555">
        <v>9.6999999999999993</v>
      </c>
      <c r="AJ95" s="530">
        <v>1050</v>
      </c>
      <c r="AK95" s="555">
        <v>9.6999999999999993</v>
      </c>
      <c r="AL95" s="530">
        <v>1110</v>
      </c>
      <c r="AM95" s="555">
        <v>9.8000000000000007</v>
      </c>
      <c r="AN95" s="22">
        <v>1110</v>
      </c>
      <c r="AO95" s="23">
        <v>9.6999999999999993</v>
      </c>
    </row>
    <row r="96" spans="1:41" x14ac:dyDescent="0.35">
      <c r="A96" s="108" t="s">
        <v>6</v>
      </c>
      <c r="B96" s="530">
        <v>11960</v>
      </c>
      <c r="C96" s="555">
        <v>92.6</v>
      </c>
      <c r="D96" s="530">
        <v>11500</v>
      </c>
      <c r="E96" s="555">
        <v>92.4</v>
      </c>
      <c r="F96" s="530">
        <v>11020</v>
      </c>
      <c r="G96" s="555">
        <v>92.2</v>
      </c>
      <c r="H96" s="530">
        <v>10220</v>
      </c>
      <c r="I96" s="555">
        <v>91.8</v>
      </c>
      <c r="J96" s="530">
        <v>9580</v>
      </c>
      <c r="K96" s="555">
        <v>91.7</v>
      </c>
      <c r="L96" s="530">
        <v>9060</v>
      </c>
      <c r="M96" s="555">
        <v>91.5</v>
      </c>
      <c r="N96" s="530">
        <v>8890</v>
      </c>
      <c r="O96" s="555">
        <v>91.6</v>
      </c>
      <c r="P96" s="530">
        <v>8590</v>
      </c>
      <c r="Q96" s="555">
        <v>91.5</v>
      </c>
      <c r="R96" s="530">
        <v>8480</v>
      </c>
      <c r="S96" s="555">
        <v>91.5</v>
      </c>
      <c r="T96" s="530">
        <v>8340</v>
      </c>
      <c r="U96" s="555">
        <v>91.6</v>
      </c>
      <c r="V96" s="530">
        <v>8480</v>
      </c>
      <c r="W96" s="555">
        <v>91.4</v>
      </c>
      <c r="X96" s="530">
        <v>8340</v>
      </c>
      <c r="Y96" s="555">
        <v>91</v>
      </c>
      <c r="Z96" s="530">
        <v>8510</v>
      </c>
      <c r="AA96" s="555">
        <v>91</v>
      </c>
      <c r="AB96" s="530">
        <v>8540</v>
      </c>
      <c r="AC96" s="555">
        <v>90.9</v>
      </c>
      <c r="AD96" s="530">
        <v>8840</v>
      </c>
      <c r="AE96" s="555">
        <v>90.7</v>
      </c>
      <c r="AF96" s="530">
        <v>9070</v>
      </c>
      <c r="AG96" s="555">
        <v>90.5</v>
      </c>
      <c r="AH96" s="530">
        <v>9430</v>
      </c>
      <c r="AI96" s="555">
        <v>90.3</v>
      </c>
      <c r="AJ96" s="530">
        <v>9790</v>
      </c>
      <c r="AK96" s="555">
        <v>90.3</v>
      </c>
      <c r="AL96" s="530">
        <v>10220</v>
      </c>
      <c r="AM96" s="555">
        <v>90.2</v>
      </c>
      <c r="AN96" s="22">
        <v>10320</v>
      </c>
      <c r="AO96" s="23">
        <v>90.3</v>
      </c>
    </row>
    <row r="97" spans="1:41" x14ac:dyDescent="0.35">
      <c r="A97" s="106" t="s">
        <v>73</v>
      </c>
      <c r="B97" s="562">
        <v>4550</v>
      </c>
      <c r="C97" s="563"/>
      <c r="D97" s="562">
        <v>4420</v>
      </c>
      <c r="E97" s="563"/>
      <c r="F97" s="562">
        <v>4360</v>
      </c>
      <c r="G97" s="563"/>
      <c r="H97" s="562">
        <v>4210</v>
      </c>
      <c r="I97" s="563"/>
      <c r="J97" s="562">
        <v>4230</v>
      </c>
      <c r="K97" s="563"/>
      <c r="L97" s="562">
        <v>4110</v>
      </c>
      <c r="M97" s="563"/>
      <c r="N97" s="562">
        <v>4110</v>
      </c>
      <c r="O97" s="563"/>
      <c r="P97" s="562">
        <v>4060</v>
      </c>
      <c r="Q97" s="563"/>
      <c r="R97" s="562">
        <v>4270</v>
      </c>
      <c r="S97" s="563"/>
      <c r="T97" s="562">
        <v>4320</v>
      </c>
      <c r="U97" s="563"/>
      <c r="V97" s="562">
        <v>4480</v>
      </c>
      <c r="W97" s="563"/>
      <c r="X97" s="562">
        <v>4530</v>
      </c>
      <c r="Y97" s="563"/>
      <c r="Z97" s="562">
        <v>4580</v>
      </c>
      <c r="AA97" s="563"/>
      <c r="AB97" s="562">
        <v>4590</v>
      </c>
      <c r="AC97" s="563"/>
      <c r="AD97" s="562">
        <v>4520</v>
      </c>
      <c r="AE97" s="563"/>
      <c r="AF97" s="562">
        <v>4440</v>
      </c>
      <c r="AG97" s="563"/>
      <c r="AH97" s="562">
        <v>4380</v>
      </c>
      <c r="AI97" s="563"/>
      <c r="AJ97" s="562">
        <v>4450</v>
      </c>
      <c r="AK97" s="563"/>
      <c r="AL97" s="562">
        <v>4440</v>
      </c>
      <c r="AM97" s="563"/>
      <c r="AN97" s="55">
        <v>4430</v>
      </c>
      <c r="AO97" s="24"/>
    </row>
    <row r="98" spans="1:41" x14ac:dyDescent="0.35">
      <c r="A98" s="108" t="s">
        <v>5</v>
      </c>
      <c r="B98" s="530">
        <v>200</v>
      </c>
      <c r="C98" s="555">
        <v>4.5</v>
      </c>
      <c r="D98" s="530">
        <v>200</v>
      </c>
      <c r="E98" s="555">
        <v>4.5999999999999996</v>
      </c>
      <c r="F98" s="530">
        <v>200</v>
      </c>
      <c r="G98" s="555">
        <v>4.7</v>
      </c>
      <c r="H98" s="530">
        <v>200</v>
      </c>
      <c r="I98" s="555">
        <v>4.8</v>
      </c>
      <c r="J98" s="530">
        <v>220</v>
      </c>
      <c r="K98" s="555">
        <v>5.2</v>
      </c>
      <c r="L98" s="530">
        <v>220</v>
      </c>
      <c r="M98" s="555">
        <v>5.4</v>
      </c>
      <c r="N98" s="530">
        <v>250</v>
      </c>
      <c r="O98" s="555">
        <v>6</v>
      </c>
      <c r="P98" s="530">
        <v>270</v>
      </c>
      <c r="Q98" s="555">
        <v>6.6</v>
      </c>
      <c r="R98" s="530">
        <v>300</v>
      </c>
      <c r="S98" s="555">
        <v>7</v>
      </c>
      <c r="T98" s="530">
        <v>320</v>
      </c>
      <c r="U98" s="555">
        <v>7.5</v>
      </c>
      <c r="V98" s="530">
        <v>360</v>
      </c>
      <c r="W98" s="555">
        <v>8</v>
      </c>
      <c r="X98" s="530">
        <v>380</v>
      </c>
      <c r="Y98" s="555">
        <v>8.3000000000000007</v>
      </c>
      <c r="Z98" s="530">
        <v>400</v>
      </c>
      <c r="AA98" s="555">
        <v>8.8000000000000007</v>
      </c>
      <c r="AB98" s="530">
        <v>420</v>
      </c>
      <c r="AC98" s="555">
        <v>9.1999999999999993</v>
      </c>
      <c r="AD98" s="530">
        <v>420</v>
      </c>
      <c r="AE98" s="555">
        <v>9.1999999999999993</v>
      </c>
      <c r="AF98" s="530">
        <v>410</v>
      </c>
      <c r="AG98" s="555">
        <v>9.1999999999999993</v>
      </c>
      <c r="AH98" s="530">
        <v>400</v>
      </c>
      <c r="AI98" s="555">
        <v>9.1</v>
      </c>
      <c r="AJ98" s="530">
        <v>400</v>
      </c>
      <c r="AK98" s="555">
        <v>9.1</v>
      </c>
      <c r="AL98" s="530">
        <v>390</v>
      </c>
      <c r="AM98" s="555">
        <v>8.6999999999999993</v>
      </c>
      <c r="AN98" s="22">
        <v>400</v>
      </c>
      <c r="AO98" s="23">
        <v>9</v>
      </c>
    </row>
    <row r="99" spans="1:41" x14ac:dyDescent="0.35">
      <c r="A99" s="108" t="s">
        <v>6</v>
      </c>
      <c r="B99" s="530">
        <v>4350</v>
      </c>
      <c r="C99" s="555">
        <v>95.5</v>
      </c>
      <c r="D99" s="530">
        <v>4220</v>
      </c>
      <c r="E99" s="555">
        <v>95.4</v>
      </c>
      <c r="F99" s="530">
        <v>4160</v>
      </c>
      <c r="G99" s="555">
        <v>95.3</v>
      </c>
      <c r="H99" s="530">
        <v>4010</v>
      </c>
      <c r="I99" s="555">
        <v>95.2</v>
      </c>
      <c r="J99" s="530">
        <v>4010</v>
      </c>
      <c r="K99" s="555">
        <v>94.8</v>
      </c>
      <c r="L99" s="530">
        <v>3890</v>
      </c>
      <c r="M99" s="555">
        <v>94.6</v>
      </c>
      <c r="N99" s="530">
        <v>3860</v>
      </c>
      <c r="O99" s="555">
        <v>94</v>
      </c>
      <c r="P99" s="530">
        <v>3790</v>
      </c>
      <c r="Q99" s="555">
        <v>93.4</v>
      </c>
      <c r="R99" s="530">
        <v>3970</v>
      </c>
      <c r="S99" s="555">
        <v>93</v>
      </c>
      <c r="T99" s="530">
        <v>4000</v>
      </c>
      <c r="U99" s="555">
        <v>92.5</v>
      </c>
      <c r="V99" s="530">
        <v>4120</v>
      </c>
      <c r="W99" s="555">
        <v>92</v>
      </c>
      <c r="X99" s="530">
        <v>4150</v>
      </c>
      <c r="Y99" s="555">
        <v>91.7</v>
      </c>
      <c r="Z99" s="530">
        <v>4180</v>
      </c>
      <c r="AA99" s="555">
        <v>91.2</v>
      </c>
      <c r="AB99" s="530">
        <v>4170</v>
      </c>
      <c r="AC99" s="555">
        <v>90.8</v>
      </c>
      <c r="AD99" s="530">
        <v>4110</v>
      </c>
      <c r="AE99" s="555">
        <v>90.8</v>
      </c>
      <c r="AF99" s="530">
        <v>4030</v>
      </c>
      <c r="AG99" s="555">
        <v>90.8</v>
      </c>
      <c r="AH99" s="530">
        <v>3980</v>
      </c>
      <c r="AI99" s="555">
        <v>90.9</v>
      </c>
      <c r="AJ99" s="530">
        <v>4050</v>
      </c>
      <c r="AK99" s="555">
        <v>90.9</v>
      </c>
      <c r="AL99" s="530">
        <v>4050</v>
      </c>
      <c r="AM99" s="555">
        <v>91.3</v>
      </c>
      <c r="AN99" s="22">
        <v>4040</v>
      </c>
      <c r="AO99" s="23">
        <v>91</v>
      </c>
    </row>
    <row r="100" spans="1:41" x14ac:dyDescent="0.35">
      <c r="A100" s="106" t="s">
        <v>74</v>
      </c>
      <c r="B100" s="562">
        <v>1700</v>
      </c>
      <c r="C100" s="563"/>
      <c r="D100" s="562">
        <v>1720</v>
      </c>
      <c r="E100" s="563"/>
      <c r="F100" s="562">
        <v>1740</v>
      </c>
      <c r="G100" s="563"/>
      <c r="H100" s="562">
        <v>1740</v>
      </c>
      <c r="I100" s="563"/>
      <c r="J100" s="562">
        <v>1770</v>
      </c>
      <c r="K100" s="563"/>
      <c r="L100" s="562">
        <v>1740</v>
      </c>
      <c r="M100" s="563"/>
      <c r="N100" s="562">
        <v>1720</v>
      </c>
      <c r="O100" s="563"/>
      <c r="P100" s="562">
        <v>1730</v>
      </c>
      <c r="Q100" s="563"/>
      <c r="R100" s="562">
        <v>1730</v>
      </c>
      <c r="S100" s="563"/>
      <c r="T100" s="562">
        <v>1790</v>
      </c>
      <c r="U100" s="563"/>
      <c r="V100" s="562">
        <v>1860</v>
      </c>
      <c r="W100" s="563"/>
      <c r="X100" s="562">
        <v>1840</v>
      </c>
      <c r="Y100" s="563"/>
      <c r="Z100" s="562">
        <v>1890</v>
      </c>
      <c r="AA100" s="563"/>
      <c r="AB100" s="562">
        <v>1900</v>
      </c>
      <c r="AC100" s="563"/>
      <c r="AD100" s="562">
        <v>1970</v>
      </c>
      <c r="AE100" s="563"/>
      <c r="AF100" s="562">
        <v>1950</v>
      </c>
      <c r="AG100" s="563"/>
      <c r="AH100" s="562">
        <v>1980</v>
      </c>
      <c r="AI100" s="563"/>
      <c r="AJ100" s="562">
        <v>2050</v>
      </c>
      <c r="AK100" s="563"/>
      <c r="AL100" s="562">
        <v>2150</v>
      </c>
      <c r="AM100" s="563"/>
      <c r="AN100" s="55">
        <v>2150</v>
      </c>
      <c r="AO100" s="24"/>
    </row>
    <row r="101" spans="1:41" x14ac:dyDescent="0.35">
      <c r="A101" s="108" t="s">
        <v>5</v>
      </c>
      <c r="B101" s="530">
        <v>40</v>
      </c>
      <c r="C101" s="555">
        <v>2.1</v>
      </c>
      <c r="D101" s="530">
        <v>40</v>
      </c>
      <c r="E101" s="555">
        <v>2.2999999999999998</v>
      </c>
      <c r="F101" s="530">
        <v>40</v>
      </c>
      <c r="G101" s="555">
        <v>2.2000000000000002</v>
      </c>
      <c r="H101" s="530">
        <v>30</v>
      </c>
      <c r="I101" s="555">
        <v>1.9</v>
      </c>
      <c r="J101" s="530">
        <v>40</v>
      </c>
      <c r="K101" s="555">
        <v>2.5</v>
      </c>
      <c r="L101" s="530">
        <v>40</v>
      </c>
      <c r="M101" s="555">
        <v>2.6</v>
      </c>
      <c r="N101" s="530">
        <v>50</v>
      </c>
      <c r="O101" s="555">
        <v>2.7</v>
      </c>
      <c r="P101" s="530">
        <v>50</v>
      </c>
      <c r="Q101" s="555">
        <v>2.9</v>
      </c>
      <c r="R101" s="530">
        <v>50</v>
      </c>
      <c r="S101" s="555">
        <v>2.9</v>
      </c>
      <c r="T101" s="530">
        <v>60</v>
      </c>
      <c r="U101" s="555">
        <v>3.5</v>
      </c>
      <c r="V101" s="530">
        <v>70</v>
      </c>
      <c r="W101" s="555">
        <v>3.7</v>
      </c>
      <c r="X101" s="530">
        <v>60</v>
      </c>
      <c r="Y101" s="555">
        <v>3.5</v>
      </c>
      <c r="Z101" s="530">
        <v>80</v>
      </c>
      <c r="AA101" s="555">
        <v>4</v>
      </c>
      <c r="AB101" s="530">
        <v>80</v>
      </c>
      <c r="AC101" s="555">
        <v>3.9</v>
      </c>
      <c r="AD101" s="530">
        <v>80</v>
      </c>
      <c r="AE101" s="555">
        <v>4.2</v>
      </c>
      <c r="AF101" s="530">
        <v>90</v>
      </c>
      <c r="AG101" s="555">
        <v>4.7</v>
      </c>
      <c r="AH101" s="530">
        <v>100</v>
      </c>
      <c r="AI101" s="555">
        <v>5</v>
      </c>
      <c r="AJ101" s="530">
        <v>120</v>
      </c>
      <c r="AK101" s="555">
        <v>5.9</v>
      </c>
      <c r="AL101" s="530">
        <v>140</v>
      </c>
      <c r="AM101" s="555">
        <v>6.5</v>
      </c>
      <c r="AN101" s="22">
        <v>150</v>
      </c>
      <c r="AO101" s="23">
        <v>6.8</v>
      </c>
    </row>
    <row r="102" spans="1:41" x14ac:dyDescent="0.35">
      <c r="A102" s="108" t="s">
        <v>6</v>
      </c>
      <c r="B102" s="530">
        <v>1670</v>
      </c>
      <c r="C102" s="555">
        <v>97.9</v>
      </c>
      <c r="D102" s="530">
        <v>1680</v>
      </c>
      <c r="E102" s="555">
        <v>97.7</v>
      </c>
      <c r="F102" s="530">
        <v>1700</v>
      </c>
      <c r="G102" s="555">
        <v>97.8</v>
      </c>
      <c r="H102" s="530">
        <v>1700</v>
      </c>
      <c r="I102" s="555">
        <v>98.1</v>
      </c>
      <c r="J102" s="530">
        <v>1720</v>
      </c>
      <c r="K102" s="555">
        <v>97.5</v>
      </c>
      <c r="L102" s="530">
        <v>1690</v>
      </c>
      <c r="M102" s="555">
        <v>97.4</v>
      </c>
      <c r="N102" s="530">
        <v>1670</v>
      </c>
      <c r="O102" s="555">
        <v>97.3</v>
      </c>
      <c r="P102" s="530">
        <v>1680</v>
      </c>
      <c r="Q102" s="555">
        <v>97.1</v>
      </c>
      <c r="R102" s="530">
        <v>1680</v>
      </c>
      <c r="S102" s="555">
        <v>97.1</v>
      </c>
      <c r="T102" s="530">
        <v>1730</v>
      </c>
      <c r="U102" s="555">
        <v>96.5</v>
      </c>
      <c r="V102" s="530">
        <v>1800</v>
      </c>
      <c r="W102" s="555">
        <v>96.3</v>
      </c>
      <c r="X102" s="530">
        <v>1770</v>
      </c>
      <c r="Y102" s="555">
        <v>96.5</v>
      </c>
      <c r="Z102" s="530">
        <v>1820</v>
      </c>
      <c r="AA102" s="555">
        <v>96</v>
      </c>
      <c r="AB102" s="530">
        <v>1830</v>
      </c>
      <c r="AC102" s="555">
        <v>96.1</v>
      </c>
      <c r="AD102" s="530">
        <v>1890</v>
      </c>
      <c r="AE102" s="555">
        <v>95.8</v>
      </c>
      <c r="AF102" s="530">
        <v>1860</v>
      </c>
      <c r="AG102" s="555">
        <v>95.3</v>
      </c>
      <c r="AH102" s="530">
        <v>1880</v>
      </c>
      <c r="AI102" s="555">
        <v>95</v>
      </c>
      <c r="AJ102" s="530">
        <v>1930</v>
      </c>
      <c r="AK102" s="555">
        <v>94.1</v>
      </c>
      <c r="AL102" s="530">
        <v>2010</v>
      </c>
      <c r="AM102" s="555">
        <v>93.5</v>
      </c>
      <c r="AN102" s="22">
        <v>2000</v>
      </c>
      <c r="AO102" s="23">
        <v>93.2</v>
      </c>
    </row>
    <row r="103" spans="1:41" x14ac:dyDescent="0.35">
      <c r="A103" s="106" t="s">
        <v>75</v>
      </c>
      <c r="B103" s="562">
        <v>20</v>
      </c>
      <c r="C103" s="563"/>
      <c r="D103" s="562">
        <v>20</v>
      </c>
      <c r="E103" s="563"/>
      <c r="F103" s="562">
        <v>20</v>
      </c>
      <c r="G103" s="563"/>
      <c r="H103" s="562">
        <v>20</v>
      </c>
      <c r="I103" s="563"/>
      <c r="J103" s="562">
        <v>30</v>
      </c>
      <c r="K103" s="563"/>
      <c r="L103" s="562">
        <v>40</v>
      </c>
      <c r="M103" s="563"/>
      <c r="N103" s="562">
        <v>50</v>
      </c>
      <c r="O103" s="563"/>
      <c r="P103" s="562">
        <v>80</v>
      </c>
      <c r="Q103" s="563"/>
      <c r="R103" s="562">
        <v>120</v>
      </c>
      <c r="S103" s="563"/>
      <c r="T103" s="562">
        <v>160</v>
      </c>
      <c r="U103" s="563"/>
      <c r="V103" s="562">
        <v>200</v>
      </c>
      <c r="W103" s="563"/>
      <c r="X103" s="562">
        <v>240</v>
      </c>
      <c r="Y103" s="563"/>
      <c r="Z103" s="562">
        <v>280</v>
      </c>
      <c r="AA103" s="563"/>
      <c r="AB103" s="562">
        <v>310</v>
      </c>
      <c r="AC103" s="563"/>
      <c r="AD103" s="562">
        <v>330</v>
      </c>
      <c r="AE103" s="563"/>
      <c r="AF103" s="562">
        <v>350</v>
      </c>
      <c r="AG103" s="563"/>
      <c r="AH103" s="562">
        <v>380</v>
      </c>
      <c r="AI103" s="563"/>
      <c r="AJ103" s="562">
        <v>420</v>
      </c>
      <c r="AK103" s="563"/>
      <c r="AL103" s="562">
        <v>440</v>
      </c>
      <c r="AM103" s="563"/>
      <c r="AN103" s="55">
        <v>480</v>
      </c>
      <c r="AO103" s="24"/>
    </row>
    <row r="104" spans="1:41" x14ac:dyDescent="0.35">
      <c r="A104" s="108" t="s">
        <v>5</v>
      </c>
      <c r="B104" s="530" t="s">
        <v>59</v>
      </c>
      <c r="C104" s="555" t="s">
        <v>59</v>
      </c>
      <c r="D104" s="530" t="s">
        <v>58</v>
      </c>
      <c r="E104" s="555" t="s">
        <v>58</v>
      </c>
      <c r="F104" s="530" t="s">
        <v>59</v>
      </c>
      <c r="G104" s="555" t="s">
        <v>59</v>
      </c>
      <c r="H104" s="530" t="s">
        <v>59</v>
      </c>
      <c r="I104" s="555" t="s">
        <v>59</v>
      </c>
      <c r="J104" s="530" t="s">
        <v>59</v>
      </c>
      <c r="K104" s="555" t="s">
        <v>59</v>
      </c>
      <c r="L104" s="530" t="s">
        <v>58</v>
      </c>
      <c r="M104" s="555" t="s">
        <v>58</v>
      </c>
      <c r="N104" s="530" t="s">
        <v>58</v>
      </c>
      <c r="O104" s="555" t="s">
        <v>58</v>
      </c>
      <c r="P104" s="530" t="s">
        <v>59</v>
      </c>
      <c r="Q104" s="555" t="s">
        <v>59</v>
      </c>
      <c r="R104" s="530" t="s">
        <v>59</v>
      </c>
      <c r="S104" s="555" t="s">
        <v>59</v>
      </c>
      <c r="T104" s="530" t="s">
        <v>59</v>
      </c>
      <c r="U104" s="555" t="s">
        <v>59</v>
      </c>
      <c r="V104" s="530" t="s">
        <v>59</v>
      </c>
      <c r="W104" s="555" t="s">
        <v>59</v>
      </c>
      <c r="X104" s="530" t="s">
        <v>59</v>
      </c>
      <c r="Y104" s="555" t="s">
        <v>59</v>
      </c>
      <c r="Z104" s="530" t="s">
        <v>59</v>
      </c>
      <c r="AA104" s="555" t="s">
        <v>59</v>
      </c>
      <c r="AB104" s="530" t="s">
        <v>59</v>
      </c>
      <c r="AC104" s="555" t="s">
        <v>59</v>
      </c>
      <c r="AD104" s="530">
        <v>10</v>
      </c>
      <c r="AE104" s="555">
        <v>2.4</v>
      </c>
      <c r="AF104" s="530">
        <v>10</v>
      </c>
      <c r="AG104" s="555">
        <v>2</v>
      </c>
      <c r="AH104" s="530">
        <v>10</v>
      </c>
      <c r="AI104" s="555">
        <v>2.9</v>
      </c>
      <c r="AJ104" s="530">
        <v>10</v>
      </c>
      <c r="AK104" s="555">
        <v>2.6</v>
      </c>
      <c r="AL104" s="530">
        <v>10</v>
      </c>
      <c r="AM104" s="555">
        <v>1.4</v>
      </c>
      <c r="AN104" s="22">
        <v>10</v>
      </c>
      <c r="AO104" s="23">
        <v>1.3</v>
      </c>
    </row>
    <row r="105" spans="1:41" x14ac:dyDescent="0.35">
      <c r="A105" s="108" t="s">
        <v>6</v>
      </c>
      <c r="B105" s="530">
        <v>20</v>
      </c>
      <c r="C105" s="555">
        <v>92</v>
      </c>
      <c r="D105" s="530">
        <v>20</v>
      </c>
      <c r="E105" s="555">
        <v>100</v>
      </c>
      <c r="F105" s="530">
        <v>20</v>
      </c>
      <c r="G105" s="555">
        <v>95.5</v>
      </c>
      <c r="H105" s="530">
        <v>20</v>
      </c>
      <c r="I105" s="555">
        <v>95.7</v>
      </c>
      <c r="J105" s="530">
        <v>30</v>
      </c>
      <c r="K105" s="555">
        <v>96.6</v>
      </c>
      <c r="L105" s="530">
        <v>40</v>
      </c>
      <c r="M105" s="555">
        <v>100</v>
      </c>
      <c r="N105" s="530">
        <v>50</v>
      </c>
      <c r="O105" s="555">
        <v>100</v>
      </c>
      <c r="P105" s="530">
        <v>80</v>
      </c>
      <c r="Q105" s="555">
        <v>98.8</v>
      </c>
      <c r="R105" s="530">
        <v>120</v>
      </c>
      <c r="S105" s="555">
        <v>98.4</v>
      </c>
      <c r="T105" s="530">
        <v>160</v>
      </c>
      <c r="U105" s="555">
        <v>98.7</v>
      </c>
      <c r="V105" s="530">
        <v>190</v>
      </c>
      <c r="W105" s="555">
        <v>98.5</v>
      </c>
      <c r="X105" s="530">
        <v>230</v>
      </c>
      <c r="Y105" s="555">
        <v>97.9</v>
      </c>
      <c r="Z105" s="530">
        <v>280</v>
      </c>
      <c r="AA105" s="555">
        <v>98.6</v>
      </c>
      <c r="AB105" s="530">
        <v>300</v>
      </c>
      <c r="AC105" s="555">
        <v>98.4</v>
      </c>
      <c r="AD105" s="530">
        <v>320</v>
      </c>
      <c r="AE105" s="555">
        <v>97.6</v>
      </c>
      <c r="AF105" s="530">
        <v>350</v>
      </c>
      <c r="AG105" s="555">
        <v>98</v>
      </c>
      <c r="AH105" s="530">
        <v>370</v>
      </c>
      <c r="AI105" s="555">
        <v>97.1</v>
      </c>
      <c r="AJ105" s="530">
        <v>410</v>
      </c>
      <c r="AK105" s="555">
        <v>97.4</v>
      </c>
      <c r="AL105" s="530">
        <v>430</v>
      </c>
      <c r="AM105" s="555">
        <v>98.6</v>
      </c>
      <c r="AN105" s="22">
        <v>470</v>
      </c>
      <c r="AO105" s="23">
        <v>98.7</v>
      </c>
    </row>
    <row r="106" spans="1:41" x14ac:dyDescent="0.35">
      <c r="A106" s="106" t="s">
        <v>76</v>
      </c>
      <c r="B106" s="562" t="s">
        <v>58</v>
      </c>
      <c r="C106" s="563"/>
      <c r="D106" s="562" t="s">
        <v>58</v>
      </c>
      <c r="E106" s="563"/>
      <c r="F106" s="562" t="s">
        <v>59</v>
      </c>
      <c r="G106" s="563"/>
      <c r="H106" s="562" t="s">
        <v>59</v>
      </c>
      <c r="I106" s="563"/>
      <c r="J106" s="562" t="s">
        <v>59</v>
      </c>
      <c r="K106" s="563"/>
      <c r="L106" s="562" t="s">
        <v>59</v>
      </c>
      <c r="M106" s="563"/>
      <c r="N106" s="562" t="s">
        <v>59</v>
      </c>
      <c r="O106" s="563"/>
      <c r="P106" s="562" t="s">
        <v>59</v>
      </c>
      <c r="Q106" s="563"/>
      <c r="R106" s="562" t="s">
        <v>59</v>
      </c>
      <c r="S106" s="563"/>
      <c r="T106" s="562" t="s">
        <v>59</v>
      </c>
      <c r="U106" s="563"/>
      <c r="V106" s="562" t="s">
        <v>59</v>
      </c>
      <c r="W106" s="563"/>
      <c r="X106" s="562" t="s">
        <v>59</v>
      </c>
      <c r="Y106" s="563"/>
      <c r="Z106" s="562" t="s">
        <v>59</v>
      </c>
      <c r="AA106" s="563"/>
      <c r="AB106" s="562" t="s">
        <v>59</v>
      </c>
      <c r="AC106" s="563"/>
      <c r="AD106" s="562">
        <v>10</v>
      </c>
      <c r="AE106" s="563"/>
      <c r="AF106" s="562">
        <v>10</v>
      </c>
      <c r="AG106" s="563"/>
      <c r="AH106" s="562">
        <v>20</v>
      </c>
      <c r="AI106" s="563"/>
      <c r="AJ106" s="562">
        <v>20</v>
      </c>
      <c r="AK106" s="563"/>
      <c r="AL106" s="562">
        <v>20</v>
      </c>
      <c r="AM106" s="563"/>
      <c r="AN106" s="55">
        <v>30</v>
      </c>
      <c r="AO106" s="24"/>
    </row>
    <row r="107" spans="1:41" x14ac:dyDescent="0.35">
      <c r="A107" s="108" t="s">
        <v>5</v>
      </c>
      <c r="B107" s="530" t="s">
        <v>58</v>
      </c>
      <c r="C107" s="555" t="s">
        <v>58</v>
      </c>
      <c r="D107" s="530" t="s">
        <v>58</v>
      </c>
      <c r="E107" s="555" t="s">
        <v>58</v>
      </c>
      <c r="F107" s="530" t="s">
        <v>58</v>
      </c>
      <c r="G107" s="555" t="s">
        <v>58</v>
      </c>
      <c r="H107" s="530" t="s">
        <v>58</v>
      </c>
      <c r="I107" s="555" t="s">
        <v>58</v>
      </c>
      <c r="J107" s="530" t="s">
        <v>58</v>
      </c>
      <c r="K107" s="555" t="s">
        <v>58</v>
      </c>
      <c r="L107" s="530" t="s">
        <v>58</v>
      </c>
      <c r="M107" s="555" t="s">
        <v>58</v>
      </c>
      <c r="N107" s="530" t="s">
        <v>58</v>
      </c>
      <c r="O107" s="555" t="s">
        <v>58</v>
      </c>
      <c r="P107" s="530" t="s">
        <v>58</v>
      </c>
      <c r="Q107" s="555" t="s">
        <v>58</v>
      </c>
      <c r="R107" s="530" t="s">
        <v>58</v>
      </c>
      <c r="S107" s="555" t="s">
        <v>58</v>
      </c>
      <c r="T107" s="530" t="s">
        <v>58</v>
      </c>
      <c r="U107" s="555" t="s">
        <v>58</v>
      </c>
      <c r="V107" s="530" t="s">
        <v>58</v>
      </c>
      <c r="W107" s="555" t="s">
        <v>58</v>
      </c>
      <c r="X107" s="530" t="s">
        <v>58</v>
      </c>
      <c r="Y107" s="555" t="s">
        <v>58</v>
      </c>
      <c r="Z107" s="530" t="s">
        <v>58</v>
      </c>
      <c r="AA107" s="555" t="s">
        <v>58</v>
      </c>
      <c r="AB107" s="530" t="s">
        <v>58</v>
      </c>
      <c r="AC107" s="555" t="s">
        <v>58</v>
      </c>
      <c r="AD107" s="530" t="s">
        <v>58</v>
      </c>
      <c r="AE107" s="555" t="s">
        <v>58</v>
      </c>
      <c r="AF107" s="530" t="s">
        <v>58</v>
      </c>
      <c r="AG107" s="555" t="s">
        <v>58</v>
      </c>
      <c r="AH107" s="530" t="s">
        <v>58</v>
      </c>
      <c r="AI107" s="555" t="s">
        <v>58</v>
      </c>
      <c r="AJ107" s="530" t="s">
        <v>59</v>
      </c>
      <c r="AK107" s="555" t="s">
        <v>59</v>
      </c>
      <c r="AL107" s="530" t="s">
        <v>58</v>
      </c>
      <c r="AM107" s="555" t="s">
        <v>58</v>
      </c>
      <c r="AN107" s="22" t="s">
        <v>58</v>
      </c>
      <c r="AO107" s="23" t="s">
        <v>58</v>
      </c>
    </row>
    <row r="108" spans="1:41" x14ac:dyDescent="0.35">
      <c r="A108" s="108" t="s">
        <v>6</v>
      </c>
      <c r="B108" s="530" t="s">
        <v>58</v>
      </c>
      <c r="C108" s="555" t="s">
        <v>58</v>
      </c>
      <c r="D108" s="530" t="s">
        <v>58</v>
      </c>
      <c r="E108" s="555" t="s">
        <v>58</v>
      </c>
      <c r="F108" s="530" t="s">
        <v>59</v>
      </c>
      <c r="G108" s="555" t="s">
        <v>59</v>
      </c>
      <c r="H108" s="530" t="s">
        <v>59</v>
      </c>
      <c r="I108" s="555" t="s">
        <v>59</v>
      </c>
      <c r="J108" s="530" t="s">
        <v>59</v>
      </c>
      <c r="K108" s="555" t="s">
        <v>59</v>
      </c>
      <c r="L108" s="530" t="s">
        <v>59</v>
      </c>
      <c r="M108" s="555" t="s">
        <v>59</v>
      </c>
      <c r="N108" s="530" t="s">
        <v>59</v>
      </c>
      <c r="O108" s="555" t="s">
        <v>59</v>
      </c>
      <c r="P108" s="530" t="s">
        <v>59</v>
      </c>
      <c r="Q108" s="555" t="s">
        <v>59</v>
      </c>
      <c r="R108" s="530" t="s">
        <v>59</v>
      </c>
      <c r="S108" s="555" t="s">
        <v>59</v>
      </c>
      <c r="T108" s="530" t="s">
        <v>59</v>
      </c>
      <c r="U108" s="555" t="s">
        <v>59</v>
      </c>
      <c r="V108" s="530" t="s">
        <v>59</v>
      </c>
      <c r="W108" s="555" t="s">
        <v>59</v>
      </c>
      <c r="X108" s="530" t="s">
        <v>59</v>
      </c>
      <c r="Y108" s="555" t="s">
        <v>59</v>
      </c>
      <c r="Z108" s="530" t="s">
        <v>59</v>
      </c>
      <c r="AA108" s="555" t="s">
        <v>59</v>
      </c>
      <c r="AB108" s="530" t="s">
        <v>59</v>
      </c>
      <c r="AC108" s="555" t="s">
        <v>59</v>
      </c>
      <c r="AD108" s="530">
        <v>10</v>
      </c>
      <c r="AE108" s="555">
        <v>100</v>
      </c>
      <c r="AF108" s="530">
        <v>10</v>
      </c>
      <c r="AG108" s="555">
        <v>100</v>
      </c>
      <c r="AH108" s="530">
        <v>20</v>
      </c>
      <c r="AI108" s="555">
        <v>100</v>
      </c>
      <c r="AJ108" s="530">
        <v>20</v>
      </c>
      <c r="AK108" s="555">
        <v>94.7</v>
      </c>
      <c r="AL108" s="530">
        <v>20</v>
      </c>
      <c r="AM108" s="555">
        <v>100</v>
      </c>
      <c r="AN108" s="22">
        <v>30</v>
      </c>
      <c r="AO108" s="23">
        <v>100</v>
      </c>
    </row>
    <row r="109" spans="1:41" x14ac:dyDescent="0.35">
      <c r="A109" s="605" t="s">
        <v>77</v>
      </c>
      <c r="B109" s="607">
        <v>29</v>
      </c>
      <c r="C109" s="608" t="s">
        <v>80</v>
      </c>
      <c r="D109" s="607">
        <v>29</v>
      </c>
      <c r="E109" s="608" t="s">
        <v>80</v>
      </c>
      <c r="F109" s="607">
        <v>29</v>
      </c>
      <c r="G109" s="608" t="s">
        <v>80</v>
      </c>
      <c r="H109" s="607">
        <v>29</v>
      </c>
      <c r="I109" s="608" t="s">
        <v>80</v>
      </c>
      <c r="J109" s="607">
        <v>29</v>
      </c>
      <c r="K109" s="608" t="s">
        <v>80</v>
      </c>
      <c r="L109" s="607">
        <v>29</v>
      </c>
      <c r="M109" s="608" t="s">
        <v>80</v>
      </c>
      <c r="N109" s="607">
        <v>29</v>
      </c>
      <c r="O109" s="608" t="s">
        <v>80</v>
      </c>
      <c r="P109" s="607">
        <v>29</v>
      </c>
      <c r="Q109" s="608" t="s">
        <v>80</v>
      </c>
      <c r="R109" s="607">
        <v>29</v>
      </c>
      <c r="S109" s="608" t="s">
        <v>80</v>
      </c>
      <c r="T109" s="609">
        <v>29</v>
      </c>
      <c r="U109" s="608" t="s">
        <v>80</v>
      </c>
      <c r="V109" s="607">
        <v>30</v>
      </c>
      <c r="W109" s="608" t="s">
        <v>80</v>
      </c>
      <c r="X109" s="607">
        <v>30</v>
      </c>
      <c r="Y109" s="608" t="s">
        <v>80</v>
      </c>
      <c r="Z109" s="607">
        <v>30</v>
      </c>
      <c r="AA109" s="608" t="s">
        <v>80</v>
      </c>
      <c r="AB109" s="607">
        <v>30</v>
      </c>
      <c r="AC109" s="608" t="s">
        <v>80</v>
      </c>
      <c r="AD109" s="607">
        <v>30</v>
      </c>
      <c r="AE109" s="608" t="s">
        <v>80</v>
      </c>
      <c r="AF109" s="607">
        <v>30</v>
      </c>
      <c r="AG109" s="608" t="s">
        <v>80</v>
      </c>
      <c r="AH109" s="607">
        <v>30</v>
      </c>
      <c r="AI109" s="608" t="s">
        <v>80</v>
      </c>
      <c r="AJ109" s="607">
        <v>30</v>
      </c>
      <c r="AK109" s="608" t="s">
        <v>80</v>
      </c>
      <c r="AL109" s="607">
        <v>30</v>
      </c>
      <c r="AM109" s="608" t="s">
        <v>80</v>
      </c>
      <c r="AN109" s="85">
        <v>30</v>
      </c>
      <c r="AO109" s="85" t="s">
        <v>80</v>
      </c>
    </row>
    <row r="110" spans="1:41" ht="15.5" x14ac:dyDescent="0.35">
      <c r="A110" s="112" t="s">
        <v>25</v>
      </c>
      <c r="B110" s="524">
        <v>35540</v>
      </c>
      <c r="C110" s="525"/>
      <c r="D110" s="524">
        <v>34680</v>
      </c>
      <c r="E110" s="525"/>
      <c r="F110" s="524">
        <v>33960</v>
      </c>
      <c r="G110" s="525"/>
      <c r="H110" s="524">
        <v>33520</v>
      </c>
      <c r="I110" s="525"/>
      <c r="J110" s="524">
        <v>33330</v>
      </c>
      <c r="K110" s="525"/>
      <c r="L110" s="524">
        <v>32900</v>
      </c>
      <c r="M110" s="525"/>
      <c r="N110" s="524">
        <v>32740</v>
      </c>
      <c r="O110" s="525"/>
      <c r="P110" s="524">
        <v>32480</v>
      </c>
      <c r="Q110" s="525"/>
      <c r="R110" s="524">
        <v>32500</v>
      </c>
      <c r="S110" s="525"/>
      <c r="T110" s="524">
        <v>32500</v>
      </c>
      <c r="U110" s="525"/>
      <c r="V110" s="524">
        <v>32540</v>
      </c>
      <c r="W110" s="525"/>
      <c r="X110" s="524">
        <v>32430</v>
      </c>
      <c r="Y110" s="525"/>
      <c r="Z110" s="524">
        <v>32480</v>
      </c>
      <c r="AA110" s="525"/>
      <c r="AB110" s="524">
        <v>32540</v>
      </c>
      <c r="AC110" s="525"/>
      <c r="AD110" s="524">
        <v>32540</v>
      </c>
      <c r="AE110" s="525"/>
      <c r="AF110" s="524">
        <v>32600</v>
      </c>
      <c r="AG110" s="525"/>
      <c r="AH110" s="524">
        <v>32760</v>
      </c>
      <c r="AI110" s="525"/>
      <c r="AJ110" s="524">
        <v>33380</v>
      </c>
      <c r="AK110" s="525"/>
      <c r="AL110" s="524">
        <v>33850</v>
      </c>
      <c r="AM110" s="525"/>
      <c r="AN110" s="19">
        <v>34130</v>
      </c>
      <c r="AO110" s="20"/>
    </row>
    <row r="111" spans="1:41" x14ac:dyDescent="0.35">
      <c r="A111" s="106" t="s">
        <v>66</v>
      </c>
      <c r="B111" s="562">
        <v>40</v>
      </c>
      <c r="C111" s="563"/>
      <c r="D111" s="562">
        <v>40</v>
      </c>
      <c r="E111" s="563"/>
      <c r="F111" s="562">
        <v>50</v>
      </c>
      <c r="G111" s="563"/>
      <c r="H111" s="562">
        <v>90</v>
      </c>
      <c r="I111" s="563"/>
      <c r="J111" s="562">
        <v>140</v>
      </c>
      <c r="K111" s="563"/>
      <c r="L111" s="562">
        <v>120</v>
      </c>
      <c r="M111" s="563"/>
      <c r="N111" s="562">
        <v>130</v>
      </c>
      <c r="O111" s="563"/>
      <c r="P111" s="562">
        <v>120</v>
      </c>
      <c r="Q111" s="563"/>
      <c r="R111" s="562">
        <v>160</v>
      </c>
      <c r="S111" s="563"/>
      <c r="T111" s="562">
        <v>180</v>
      </c>
      <c r="U111" s="563"/>
      <c r="V111" s="562">
        <v>220</v>
      </c>
      <c r="W111" s="563"/>
      <c r="X111" s="562">
        <v>180</v>
      </c>
      <c r="Y111" s="563"/>
      <c r="Z111" s="562">
        <v>230</v>
      </c>
      <c r="AA111" s="563"/>
      <c r="AB111" s="562">
        <v>260</v>
      </c>
      <c r="AC111" s="563"/>
      <c r="AD111" s="562">
        <v>280</v>
      </c>
      <c r="AE111" s="563"/>
      <c r="AF111" s="562">
        <v>270</v>
      </c>
      <c r="AG111" s="563"/>
      <c r="AH111" s="562">
        <v>300</v>
      </c>
      <c r="AI111" s="563"/>
      <c r="AJ111" s="562">
        <v>330</v>
      </c>
      <c r="AK111" s="563"/>
      <c r="AL111" s="562">
        <v>380</v>
      </c>
      <c r="AM111" s="563"/>
      <c r="AN111" s="55">
        <v>360</v>
      </c>
      <c r="AO111" s="24"/>
    </row>
    <row r="112" spans="1:41" x14ac:dyDescent="0.35">
      <c r="A112" s="108" t="s">
        <v>5</v>
      </c>
      <c r="B112" s="530" t="s">
        <v>59</v>
      </c>
      <c r="C112" s="555" t="s">
        <v>59</v>
      </c>
      <c r="D112" s="530" t="s">
        <v>59</v>
      </c>
      <c r="E112" s="555" t="s">
        <v>59</v>
      </c>
      <c r="F112" s="530" t="s">
        <v>59</v>
      </c>
      <c r="G112" s="555" t="s">
        <v>59</v>
      </c>
      <c r="H112" s="530">
        <v>10</v>
      </c>
      <c r="I112" s="555">
        <v>6.7</v>
      </c>
      <c r="J112" s="530">
        <v>10</v>
      </c>
      <c r="K112" s="555">
        <v>6.5</v>
      </c>
      <c r="L112" s="530">
        <v>10</v>
      </c>
      <c r="M112" s="555">
        <v>11.7</v>
      </c>
      <c r="N112" s="530">
        <v>20</v>
      </c>
      <c r="O112" s="555">
        <v>19.7</v>
      </c>
      <c r="P112" s="530">
        <v>20</v>
      </c>
      <c r="Q112" s="555">
        <v>15.4</v>
      </c>
      <c r="R112" s="530">
        <v>10</v>
      </c>
      <c r="S112" s="555">
        <v>7.1</v>
      </c>
      <c r="T112" s="530">
        <v>10</v>
      </c>
      <c r="U112" s="555">
        <v>7.4</v>
      </c>
      <c r="V112" s="530">
        <v>20</v>
      </c>
      <c r="W112" s="555">
        <v>8.3000000000000007</v>
      </c>
      <c r="X112" s="530">
        <v>20</v>
      </c>
      <c r="Y112" s="555">
        <v>8.1999999999999993</v>
      </c>
      <c r="Z112" s="530">
        <v>20</v>
      </c>
      <c r="AA112" s="555">
        <v>10.4</v>
      </c>
      <c r="AB112" s="530">
        <v>20</v>
      </c>
      <c r="AC112" s="555">
        <v>7.8</v>
      </c>
      <c r="AD112" s="530">
        <v>20</v>
      </c>
      <c r="AE112" s="555">
        <v>7.2</v>
      </c>
      <c r="AF112" s="530">
        <v>30</v>
      </c>
      <c r="AG112" s="555">
        <v>10.9</v>
      </c>
      <c r="AH112" s="530">
        <v>20</v>
      </c>
      <c r="AI112" s="555">
        <v>7.8</v>
      </c>
      <c r="AJ112" s="530">
        <v>40</v>
      </c>
      <c r="AK112" s="555">
        <v>12.4</v>
      </c>
      <c r="AL112" s="530">
        <v>50</v>
      </c>
      <c r="AM112" s="555">
        <v>13.8</v>
      </c>
      <c r="AN112" s="22">
        <v>40</v>
      </c>
      <c r="AO112" s="23">
        <v>9.8000000000000007</v>
      </c>
    </row>
    <row r="113" spans="1:41" x14ac:dyDescent="0.35">
      <c r="A113" s="108" t="s">
        <v>6</v>
      </c>
      <c r="B113" s="530">
        <v>40</v>
      </c>
      <c r="C113" s="555">
        <v>92.1</v>
      </c>
      <c r="D113" s="530">
        <v>40</v>
      </c>
      <c r="E113" s="555">
        <v>91.1</v>
      </c>
      <c r="F113" s="530">
        <v>40</v>
      </c>
      <c r="G113" s="555">
        <v>90</v>
      </c>
      <c r="H113" s="530">
        <v>80</v>
      </c>
      <c r="I113" s="555">
        <v>93.3</v>
      </c>
      <c r="J113" s="530">
        <v>130</v>
      </c>
      <c r="K113" s="555">
        <v>93.5</v>
      </c>
      <c r="L113" s="530">
        <v>110</v>
      </c>
      <c r="M113" s="555">
        <v>88.3</v>
      </c>
      <c r="N113" s="530">
        <v>100</v>
      </c>
      <c r="O113" s="555">
        <v>80.3</v>
      </c>
      <c r="P113" s="530">
        <v>100</v>
      </c>
      <c r="Q113" s="555">
        <v>84.6</v>
      </c>
      <c r="R113" s="530">
        <v>140</v>
      </c>
      <c r="S113" s="555">
        <v>92.9</v>
      </c>
      <c r="T113" s="530">
        <v>160</v>
      </c>
      <c r="U113" s="555">
        <v>92.6</v>
      </c>
      <c r="V113" s="530">
        <v>200</v>
      </c>
      <c r="W113" s="555">
        <v>91.7</v>
      </c>
      <c r="X113" s="530">
        <v>170</v>
      </c>
      <c r="Y113" s="555">
        <v>91.8</v>
      </c>
      <c r="Z113" s="530">
        <v>210</v>
      </c>
      <c r="AA113" s="555">
        <v>89.6</v>
      </c>
      <c r="AB113" s="530">
        <v>240</v>
      </c>
      <c r="AC113" s="555">
        <v>92.2</v>
      </c>
      <c r="AD113" s="530">
        <v>260</v>
      </c>
      <c r="AE113" s="555">
        <v>92.8</v>
      </c>
      <c r="AF113" s="530">
        <v>240</v>
      </c>
      <c r="AG113" s="555">
        <v>89.1</v>
      </c>
      <c r="AH113" s="530">
        <v>270</v>
      </c>
      <c r="AI113" s="555">
        <v>92.2</v>
      </c>
      <c r="AJ113" s="530">
        <v>290</v>
      </c>
      <c r="AK113" s="555">
        <v>87.6</v>
      </c>
      <c r="AL113" s="530">
        <v>320</v>
      </c>
      <c r="AM113" s="555">
        <v>86.2</v>
      </c>
      <c r="AN113" s="22">
        <v>320</v>
      </c>
      <c r="AO113" s="23">
        <v>90.2</v>
      </c>
    </row>
    <row r="114" spans="1:41" x14ac:dyDescent="0.35">
      <c r="A114" s="106" t="s">
        <v>67</v>
      </c>
      <c r="B114" s="562">
        <v>900</v>
      </c>
      <c r="C114" s="563"/>
      <c r="D114" s="562">
        <v>770</v>
      </c>
      <c r="E114" s="563"/>
      <c r="F114" s="562">
        <v>730</v>
      </c>
      <c r="G114" s="563"/>
      <c r="H114" s="562">
        <v>740</v>
      </c>
      <c r="I114" s="563"/>
      <c r="J114" s="562">
        <v>790</v>
      </c>
      <c r="K114" s="563"/>
      <c r="L114" s="562">
        <v>830</v>
      </c>
      <c r="M114" s="563"/>
      <c r="N114" s="562">
        <v>930</v>
      </c>
      <c r="O114" s="563"/>
      <c r="P114" s="562">
        <v>970</v>
      </c>
      <c r="Q114" s="563"/>
      <c r="R114" s="562">
        <v>1040</v>
      </c>
      <c r="S114" s="563"/>
      <c r="T114" s="562">
        <v>1020</v>
      </c>
      <c r="U114" s="563"/>
      <c r="V114" s="562">
        <v>1050</v>
      </c>
      <c r="W114" s="563"/>
      <c r="X114" s="562">
        <v>1090</v>
      </c>
      <c r="Y114" s="563"/>
      <c r="Z114" s="562">
        <v>1190</v>
      </c>
      <c r="AA114" s="563"/>
      <c r="AB114" s="562">
        <v>1230</v>
      </c>
      <c r="AC114" s="563"/>
      <c r="AD114" s="562">
        <v>1270</v>
      </c>
      <c r="AE114" s="563"/>
      <c r="AF114" s="562">
        <v>1310</v>
      </c>
      <c r="AG114" s="563"/>
      <c r="AH114" s="562">
        <v>1320</v>
      </c>
      <c r="AI114" s="563"/>
      <c r="AJ114" s="562">
        <v>1430</v>
      </c>
      <c r="AK114" s="563"/>
      <c r="AL114" s="562">
        <v>1570</v>
      </c>
      <c r="AM114" s="563"/>
      <c r="AN114" s="55">
        <v>1600</v>
      </c>
      <c r="AO114" s="24"/>
    </row>
    <row r="115" spans="1:41" x14ac:dyDescent="0.35">
      <c r="A115" s="108" t="s">
        <v>5</v>
      </c>
      <c r="B115" s="530">
        <v>90</v>
      </c>
      <c r="C115" s="555">
        <v>10.199999999999999</v>
      </c>
      <c r="D115" s="530">
        <v>70</v>
      </c>
      <c r="E115" s="555">
        <v>8.6999999999999993</v>
      </c>
      <c r="F115" s="530">
        <v>60</v>
      </c>
      <c r="G115" s="555">
        <v>7.8</v>
      </c>
      <c r="H115" s="530">
        <v>40</v>
      </c>
      <c r="I115" s="555">
        <v>6</v>
      </c>
      <c r="J115" s="530">
        <v>50</v>
      </c>
      <c r="K115" s="555">
        <v>6.5</v>
      </c>
      <c r="L115" s="530">
        <v>70</v>
      </c>
      <c r="M115" s="555">
        <v>8.1999999999999993</v>
      </c>
      <c r="N115" s="530">
        <v>90</v>
      </c>
      <c r="O115" s="555">
        <v>9.4</v>
      </c>
      <c r="P115" s="530">
        <v>110</v>
      </c>
      <c r="Q115" s="555">
        <v>11.2</v>
      </c>
      <c r="R115" s="530">
        <v>130</v>
      </c>
      <c r="S115" s="555">
        <v>12.2</v>
      </c>
      <c r="T115" s="530">
        <v>130</v>
      </c>
      <c r="U115" s="555">
        <v>12.4</v>
      </c>
      <c r="V115" s="530">
        <v>120</v>
      </c>
      <c r="W115" s="555">
        <v>11</v>
      </c>
      <c r="X115" s="530">
        <v>110</v>
      </c>
      <c r="Y115" s="555">
        <v>10.199999999999999</v>
      </c>
      <c r="Z115" s="530">
        <v>110</v>
      </c>
      <c r="AA115" s="555">
        <v>9.3000000000000007</v>
      </c>
      <c r="AB115" s="530">
        <v>120</v>
      </c>
      <c r="AC115" s="555">
        <v>9.6999999999999993</v>
      </c>
      <c r="AD115" s="530">
        <v>120</v>
      </c>
      <c r="AE115" s="555">
        <v>9.5</v>
      </c>
      <c r="AF115" s="530">
        <v>140</v>
      </c>
      <c r="AG115" s="555">
        <v>10.6</v>
      </c>
      <c r="AH115" s="530">
        <v>140</v>
      </c>
      <c r="AI115" s="555">
        <v>10.8</v>
      </c>
      <c r="AJ115" s="530">
        <v>160</v>
      </c>
      <c r="AK115" s="555">
        <v>11</v>
      </c>
      <c r="AL115" s="530">
        <v>200</v>
      </c>
      <c r="AM115" s="555">
        <v>12.4</v>
      </c>
      <c r="AN115" s="22">
        <v>210</v>
      </c>
      <c r="AO115" s="23">
        <v>13.3</v>
      </c>
    </row>
    <row r="116" spans="1:41" x14ac:dyDescent="0.35">
      <c r="A116" s="108" t="s">
        <v>6</v>
      </c>
      <c r="B116" s="530">
        <v>810</v>
      </c>
      <c r="C116" s="555">
        <v>89.8</v>
      </c>
      <c r="D116" s="530">
        <v>700</v>
      </c>
      <c r="E116" s="555">
        <v>91.3</v>
      </c>
      <c r="F116" s="530">
        <v>680</v>
      </c>
      <c r="G116" s="555">
        <v>92.2</v>
      </c>
      <c r="H116" s="530">
        <v>690</v>
      </c>
      <c r="I116" s="555">
        <v>94</v>
      </c>
      <c r="J116" s="530">
        <v>740</v>
      </c>
      <c r="K116" s="555">
        <v>93.5</v>
      </c>
      <c r="L116" s="530">
        <v>760</v>
      </c>
      <c r="M116" s="555">
        <v>91.8</v>
      </c>
      <c r="N116" s="530">
        <v>840</v>
      </c>
      <c r="O116" s="555">
        <v>90.6</v>
      </c>
      <c r="P116" s="530">
        <v>860</v>
      </c>
      <c r="Q116" s="555">
        <v>88.8</v>
      </c>
      <c r="R116" s="530">
        <v>910</v>
      </c>
      <c r="S116" s="555">
        <v>87.8</v>
      </c>
      <c r="T116" s="530">
        <v>890</v>
      </c>
      <c r="U116" s="555">
        <v>87.6</v>
      </c>
      <c r="V116" s="530">
        <v>930</v>
      </c>
      <c r="W116" s="555">
        <v>89</v>
      </c>
      <c r="X116" s="530">
        <v>980</v>
      </c>
      <c r="Y116" s="555">
        <v>89.8</v>
      </c>
      <c r="Z116" s="530">
        <v>1080</v>
      </c>
      <c r="AA116" s="555">
        <v>90.7</v>
      </c>
      <c r="AB116" s="530">
        <v>1110</v>
      </c>
      <c r="AC116" s="555">
        <v>90.3</v>
      </c>
      <c r="AD116" s="530">
        <v>1150</v>
      </c>
      <c r="AE116" s="555">
        <v>90.5</v>
      </c>
      <c r="AF116" s="530">
        <v>1170</v>
      </c>
      <c r="AG116" s="555">
        <v>89.4</v>
      </c>
      <c r="AH116" s="530">
        <v>1180</v>
      </c>
      <c r="AI116" s="555">
        <v>89.2</v>
      </c>
      <c r="AJ116" s="530">
        <v>1270</v>
      </c>
      <c r="AK116" s="555">
        <v>89</v>
      </c>
      <c r="AL116" s="530">
        <v>1380</v>
      </c>
      <c r="AM116" s="555">
        <v>87.6</v>
      </c>
      <c r="AN116" s="22">
        <v>1390</v>
      </c>
      <c r="AO116" s="23">
        <v>86.7</v>
      </c>
    </row>
    <row r="117" spans="1:41" x14ac:dyDescent="0.35">
      <c r="A117" s="106" t="s">
        <v>68</v>
      </c>
      <c r="B117" s="562">
        <v>7790</v>
      </c>
      <c r="C117" s="563"/>
      <c r="D117" s="562">
        <v>7570</v>
      </c>
      <c r="E117" s="563"/>
      <c r="F117" s="562">
        <v>7300</v>
      </c>
      <c r="G117" s="563"/>
      <c r="H117" s="562">
        <v>7050</v>
      </c>
      <c r="I117" s="563"/>
      <c r="J117" s="562">
        <v>6900</v>
      </c>
      <c r="K117" s="563"/>
      <c r="L117" s="562">
        <v>6590</v>
      </c>
      <c r="M117" s="563"/>
      <c r="N117" s="562">
        <v>6470</v>
      </c>
      <c r="O117" s="563"/>
      <c r="P117" s="562">
        <v>6250</v>
      </c>
      <c r="Q117" s="563"/>
      <c r="R117" s="562">
        <v>6050</v>
      </c>
      <c r="S117" s="563"/>
      <c r="T117" s="562">
        <v>6030</v>
      </c>
      <c r="U117" s="563"/>
      <c r="V117" s="562">
        <v>5970</v>
      </c>
      <c r="W117" s="563"/>
      <c r="X117" s="562">
        <v>5930</v>
      </c>
      <c r="Y117" s="563"/>
      <c r="Z117" s="562">
        <v>6020</v>
      </c>
      <c r="AA117" s="563"/>
      <c r="AB117" s="562">
        <v>6030</v>
      </c>
      <c r="AC117" s="563"/>
      <c r="AD117" s="562">
        <v>6100</v>
      </c>
      <c r="AE117" s="563"/>
      <c r="AF117" s="562">
        <v>6280</v>
      </c>
      <c r="AG117" s="563"/>
      <c r="AH117" s="562">
        <v>6470</v>
      </c>
      <c r="AI117" s="563"/>
      <c r="AJ117" s="562">
        <v>6740</v>
      </c>
      <c r="AK117" s="563"/>
      <c r="AL117" s="562">
        <v>6990</v>
      </c>
      <c r="AM117" s="563"/>
      <c r="AN117" s="55">
        <v>7200</v>
      </c>
      <c r="AO117" s="24"/>
    </row>
    <row r="118" spans="1:41" x14ac:dyDescent="0.35">
      <c r="A118" s="108" t="s">
        <v>5</v>
      </c>
      <c r="B118" s="530">
        <v>820</v>
      </c>
      <c r="C118" s="555">
        <v>10.6</v>
      </c>
      <c r="D118" s="530">
        <v>760</v>
      </c>
      <c r="E118" s="555">
        <v>10.1</v>
      </c>
      <c r="F118" s="530">
        <v>720</v>
      </c>
      <c r="G118" s="555">
        <v>9.8000000000000007</v>
      </c>
      <c r="H118" s="530">
        <v>660</v>
      </c>
      <c r="I118" s="555">
        <v>9.4</v>
      </c>
      <c r="J118" s="530">
        <v>620</v>
      </c>
      <c r="K118" s="555">
        <v>9</v>
      </c>
      <c r="L118" s="530">
        <v>590</v>
      </c>
      <c r="M118" s="555">
        <v>9</v>
      </c>
      <c r="N118" s="530">
        <v>580</v>
      </c>
      <c r="O118" s="555">
        <v>9</v>
      </c>
      <c r="P118" s="530">
        <v>570</v>
      </c>
      <c r="Q118" s="555">
        <v>9.1999999999999993</v>
      </c>
      <c r="R118" s="530">
        <v>560</v>
      </c>
      <c r="S118" s="555">
        <v>9.1999999999999993</v>
      </c>
      <c r="T118" s="530">
        <v>550</v>
      </c>
      <c r="U118" s="555">
        <v>9.1</v>
      </c>
      <c r="V118" s="530">
        <v>570</v>
      </c>
      <c r="W118" s="555">
        <v>9.6</v>
      </c>
      <c r="X118" s="530">
        <v>580</v>
      </c>
      <c r="Y118" s="555">
        <v>9.6999999999999993</v>
      </c>
      <c r="Z118" s="530">
        <v>590</v>
      </c>
      <c r="AA118" s="555">
        <v>9.8000000000000007</v>
      </c>
      <c r="AB118" s="530">
        <v>590</v>
      </c>
      <c r="AC118" s="555">
        <v>9.6999999999999993</v>
      </c>
      <c r="AD118" s="530">
        <v>570</v>
      </c>
      <c r="AE118" s="555">
        <v>9.3000000000000007</v>
      </c>
      <c r="AF118" s="530">
        <v>620</v>
      </c>
      <c r="AG118" s="555">
        <v>9.9</v>
      </c>
      <c r="AH118" s="530">
        <v>620</v>
      </c>
      <c r="AI118" s="555">
        <v>9.6</v>
      </c>
      <c r="AJ118" s="530">
        <v>680</v>
      </c>
      <c r="AK118" s="555">
        <v>10.1</v>
      </c>
      <c r="AL118" s="530">
        <v>730</v>
      </c>
      <c r="AM118" s="555">
        <v>10.5</v>
      </c>
      <c r="AN118" s="22">
        <v>770</v>
      </c>
      <c r="AO118" s="23">
        <v>10.7</v>
      </c>
    </row>
    <row r="119" spans="1:41" x14ac:dyDescent="0.35">
      <c r="A119" s="108" t="s">
        <v>6</v>
      </c>
      <c r="B119" s="530">
        <v>6960</v>
      </c>
      <c r="C119" s="555">
        <v>89.4</v>
      </c>
      <c r="D119" s="530">
        <v>6810</v>
      </c>
      <c r="E119" s="555">
        <v>89.9</v>
      </c>
      <c r="F119" s="530">
        <v>6580</v>
      </c>
      <c r="G119" s="555">
        <v>90.2</v>
      </c>
      <c r="H119" s="530">
        <v>6380</v>
      </c>
      <c r="I119" s="555">
        <v>90.6</v>
      </c>
      <c r="J119" s="530">
        <v>6280</v>
      </c>
      <c r="K119" s="555">
        <v>91</v>
      </c>
      <c r="L119" s="530">
        <v>6000</v>
      </c>
      <c r="M119" s="555">
        <v>91</v>
      </c>
      <c r="N119" s="530">
        <v>5880</v>
      </c>
      <c r="O119" s="555">
        <v>91</v>
      </c>
      <c r="P119" s="530">
        <v>5680</v>
      </c>
      <c r="Q119" s="555">
        <v>90.8</v>
      </c>
      <c r="R119" s="530">
        <v>5490</v>
      </c>
      <c r="S119" s="555">
        <v>90.8</v>
      </c>
      <c r="T119" s="530">
        <v>5480</v>
      </c>
      <c r="U119" s="555">
        <v>90.9</v>
      </c>
      <c r="V119" s="530">
        <v>5400</v>
      </c>
      <c r="W119" s="555">
        <v>90.4</v>
      </c>
      <c r="X119" s="530">
        <v>5350</v>
      </c>
      <c r="Y119" s="555">
        <v>90.3</v>
      </c>
      <c r="Z119" s="530">
        <v>5430</v>
      </c>
      <c r="AA119" s="555">
        <v>90.2</v>
      </c>
      <c r="AB119" s="530">
        <v>5440</v>
      </c>
      <c r="AC119" s="555">
        <v>90.3</v>
      </c>
      <c r="AD119" s="530">
        <v>5530</v>
      </c>
      <c r="AE119" s="555">
        <v>90.7</v>
      </c>
      <c r="AF119" s="530">
        <v>5660</v>
      </c>
      <c r="AG119" s="555">
        <v>90.1</v>
      </c>
      <c r="AH119" s="530">
        <v>5840</v>
      </c>
      <c r="AI119" s="555">
        <v>90.4</v>
      </c>
      <c r="AJ119" s="530">
        <v>6060</v>
      </c>
      <c r="AK119" s="555">
        <v>89.9</v>
      </c>
      <c r="AL119" s="530">
        <v>6260</v>
      </c>
      <c r="AM119" s="555">
        <v>89.5</v>
      </c>
      <c r="AN119" s="22">
        <v>6420</v>
      </c>
      <c r="AO119" s="23">
        <v>89.3</v>
      </c>
    </row>
    <row r="120" spans="1:41" x14ac:dyDescent="0.35">
      <c r="A120" s="106" t="s">
        <v>69</v>
      </c>
      <c r="B120" s="562">
        <v>8380</v>
      </c>
      <c r="C120" s="563"/>
      <c r="D120" s="562">
        <v>8220</v>
      </c>
      <c r="E120" s="563"/>
      <c r="F120" s="562">
        <v>8200</v>
      </c>
      <c r="G120" s="563"/>
      <c r="H120" s="562">
        <v>8260</v>
      </c>
      <c r="I120" s="563"/>
      <c r="J120" s="562">
        <v>8320</v>
      </c>
      <c r="K120" s="563"/>
      <c r="L120" s="562">
        <v>8300</v>
      </c>
      <c r="M120" s="563"/>
      <c r="N120" s="562">
        <v>8230</v>
      </c>
      <c r="O120" s="563"/>
      <c r="P120" s="562">
        <v>8180</v>
      </c>
      <c r="Q120" s="563"/>
      <c r="R120" s="562">
        <v>8130</v>
      </c>
      <c r="S120" s="563"/>
      <c r="T120" s="562">
        <v>8040</v>
      </c>
      <c r="U120" s="563"/>
      <c r="V120" s="562">
        <v>7950</v>
      </c>
      <c r="W120" s="563"/>
      <c r="X120" s="562">
        <v>7820</v>
      </c>
      <c r="Y120" s="563"/>
      <c r="Z120" s="562">
        <v>7540</v>
      </c>
      <c r="AA120" s="563"/>
      <c r="AB120" s="562">
        <v>7380</v>
      </c>
      <c r="AC120" s="563"/>
      <c r="AD120" s="562">
        <v>7240</v>
      </c>
      <c r="AE120" s="563"/>
      <c r="AF120" s="562">
        <v>7100</v>
      </c>
      <c r="AG120" s="563"/>
      <c r="AH120" s="562">
        <v>6970</v>
      </c>
      <c r="AI120" s="563"/>
      <c r="AJ120" s="562">
        <v>6900</v>
      </c>
      <c r="AK120" s="563"/>
      <c r="AL120" s="562">
        <v>6840</v>
      </c>
      <c r="AM120" s="563"/>
      <c r="AN120" s="55">
        <v>6910</v>
      </c>
      <c r="AO120" s="24"/>
    </row>
    <row r="121" spans="1:41" x14ac:dyDescent="0.35">
      <c r="A121" s="108" t="s">
        <v>5</v>
      </c>
      <c r="B121" s="530">
        <v>950</v>
      </c>
      <c r="C121" s="555">
        <v>11.3</v>
      </c>
      <c r="D121" s="530">
        <v>920</v>
      </c>
      <c r="E121" s="555">
        <v>11.2</v>
      </c>
      <c r="F121" s="530">
        <v>910</v>
      </c>
      <c r="G121" s="555">
        <v>11.1</v>
      </c>
      <c r="H121" s="530">
        <v>910</v>
      </c>
      <c r="I121" s="555">
        <v>11.1</v>
      </c>
      <c r="J121" s="530">
        <v>930</v>
      </c>
      <c r="K121" s="555">
        <v>11.2</v>
      </c>
      <c r="L121" s="530">
        <v>930</v>
      </c>
      <c r="M121" s="555">
        <v>11.2</v>
      </c>
      <c r="N121" s="530">
        <v>900</v>
      </c>
      <c r="O121" s="555">
        <v>11</v>
      </c>
      <c r="P121" s="530">
        <v>880</v>
      </c>
      <c r="Q121" s="555">
        <v>10.7</v>
      </c>
      <c r="R121" s="530">
        <v>860</v>
      </c>
      <c r="S121" s="555">
        <v>10.5</v>
      </c>
      <c r="T121" s="530">
        <v>840</v>
      </c>
      <c r="U121" s="555">
        <v>10.5</v>
      </c>
      <c r="V121" s="530">
        <v>820</v>
      </c>
      <c r="W121" s="555">
        <v>10.3</v>
      </c>
      <c r="X121" s="530">
        <v>790</v>
      </c>
      <c r="Y121" s="555">
        <v>10.1</v>
      </c>
      <c r="Z121" s="530">
        <v>750</v>
      </c>
      <c r="AA121" s="555">
        <v>10</v>
      </c>
      <c r="AB121" s="530">
        <v>760</v>
      </c>
      <c r="AC121" s="555">
        <v>10.3</v>
      </c>
      <c r="AD121" s="530">
        <v>760</v>
      </c>
      <c r="AE121" s="555">
        <v>10.5</v>
      </c>
      <c r="AF121" s="530">
        <v>750</v>
      </c>
      <c r="AG121" s="555">
        <v>10.6</v>
      </c>
      <c r="AH121" s="530">
        <v>750</v>
      </c>
      <c r="AI121" s="555">
        <v>10.8</v>
      </c>
      <c r="AJ121" s="530">
        <v>750</v>
      </c>
      <c r="AK121" s="555">
        <v>10.8</v>
      </c>
      <c r="AL121" s="530">
        <v>720</v>
      </c>
      <c r="AM121" s="555">
        <v>10.6</v>
      </c>
      <c r="AN121" s="22">
        <v>720</v>
      </c>
      <c r="AO121" s="23">
        <v>10.5</v>
      </c>
    </row>
    <row r="122" spans="1:41" x14ac:dyDescent="0.35">
      <c r="A122" s="108" t="s">
        <v>6</v>
      </c>
      <c r="B122" s="530">
        <v>7430</v>
      </c>
      <c r="C122" s="555">
        <v>88.7</v>
      </c>
      <c r="D122" s="530">
        <v>7300</v>
      </c>
      <c r="E122" s="555">
        <v>88.8</v>
      </c>
      <c r="F122" s="530">
        <v>7290</v>
      </c>
      <c r="G122" s="555">
        <v>88.9</v>
      </c>
      <c r="H122" s="530">
        <v>7340</v>
      </c>
      <c r="I122" s="555">
        <v>88.9</v>
      </c>
      <c r="J122" s="530">
        <v>7390</v>
      </c>
      <c r="K122" s="555">
        <v>88.8</v>
      </c>
      <c r="L122" s="530">
        <v>7360</v>
      </c>
      <c r="M122" s="555">
        <v>88.8</v>
      </c>
      <c r="N122" s="530">
        <v>7320</v>
      </c>
      <c r="O122" s="555">
        <v>89</v>
      </c>
      <c r="P122" s="530">
        <v>7300</v>
      </c>
      <c r="Q122" s="555">
        <v>89.3</v>
      </c>
      <c r="R122" s="530">
        <v>7280</v>
      </c>
      <c r="S122" s="555">
        <v>89.5</v>
      </c>
      <c r="T122" s="530">
        <v>7200</v>
      </c>
      <c r="U122" s="555">
        <v>89.5</v>
      </c>
      <c r="V122" s="530">
        <v>7140</v>
      </c>
      <c r="W122" s="555">
        <v>89.7</v>
      </c>
      <c r="X122" s="530">
        <v>7030</v>
      </c>
      <c r="Y122" s="555">
        <v>89.9</v>
      </c>
      <c r="Z122" s="530">
        <v>6780</v>
      </c>
      <c r="AA122" s="555">
        <v>90</v>
      </c>
      <c r="AB122" s="530">
        <v>6620</v>
      </c>
      <c r="AC122" s="555">
        <v>89.7</v>
      </c>
      <c r="AD122" s="530">
        <v>6490</v>
      </c>
      <c r="AE122" s="555">
        <v>89.5</v>
      </c>
      <c r="AF122" s="530">
        <v>6350</v>
      </c>
      <c r="AG122" s="555">
        <v>89.4</v>
      </c>
      <c r="AH122" s="530">
        <v>6220</v>
      </c>
      <c r="AI122" s="555">
        <v>89.2</v>
      </c>
      <c r="AJ122" s="530">
        <v>6150</v>
      </c>
      <c r="AK122" s="555">
        <v>89.2</v>
      </c>
      <c r="AL122" s="530">
        <v>6120</v>
      </c>
      <c r="AM122" s="555">
        <v>89.4</v>
      </c>
      <c r="AN122" s="22">
        <v>6190</v>
      </c>
      <c r="AO122" s="23">
        <v>89.5</v>
      </c>
    </row>
    <row r="123" spans="1:41" x14ac:dyDescent="0.35">
      <c r="A123" s="106" t="s">
        <v>70</v>
      </c>
      <c r="B123" s="562">
        <v>5820</v>
      </c>
      <c r="C123" s="563"/>
      <c r="D123" s="562">
        <v>5880</v>
      </c>
      <c r="E123" s="563"/>
      <c r="F123" s="562">
        <v>5910</v>
      </c>
      <c r="G123" s="563"/>
      <c r="H123" s="562">
        <v>5980</v>
      </c>
      <c r="I123" s="563"/>
      <c r="J123" s="562">
        <v>6000</v>
      </c>
      <c r="K123" s="563"/>
      <c r="L123" s="562">
        <v>6060</v>
      </c>
      <c r="M123" s="563"/>
      <c r="N123" s="562">
        <v>6070</v>
      </c>
      <c r="O123" s="563"/>
      <c r="P123" s="562">
        <v>6080</v>
      </c>
      <c r="Q123" s="563"/>
      <c r="R123" s="562">
        <v>6080</v>
      </c>
      <c r="S123" s="563"/>
      <c r="T123" s="562">
        <v>6080</v>
      </c>
      <c r="U123" s="563"/>
      <c r="V123" s="562">
        <v>6030</v>
      </c>
      <c r="W123" s="563"/>
      <c r="X123" s="562">
        <v>6000</v>
      </c>
      <c r="Y123" s="563"/>
      <c r="Z123" s="562">
        <v>6010</v>
      </c>
      <c r="AA123" s="563"/>
      <c r="AB123" s="562">
        <v>6030</v>
      </c>
      <c r="AC123" s="563"/>
      <c r="AD123" s="562">
        <v>6010</v>
      </c>
      <c r="AE123" s="563"/>
      <c r="AF123" s="562">
        <v>6020</v>
      </c>
      <c r="AG123" s="563"/>
      <c r="AH123" s="562">
        <v>6000</v>
      </c>
      <c r="AI123" s="563"/>
      <c r="AJ123" s="562">
        <v>6010</v>
      </c>
      <c r="AK123" s="563"/>
      <c r="AL123" s="562">
        <v>5920</v>
      </c>
      <c r="AM123" s="563"/>
      <c r="AN123" s="55">
        <v>5870</v>
      </c>
      <c r="AO123" s="24"/>
    </row>
    <row r="124" spans="1:41" x14ac:dyDescent="0.35">
      <c r="A124" s="108" t="s">
        <v>5</v>
      </c>
      <c r="B124" s="530">
        <v>650</v>
      </c>
      <c r="C124" s="555">
        <v>11.2</v>
      </c>
      <c r="D124" s="530">
        <v>670</v>
      </c>
      <c r="E124" s="555">
        <v>11.4</v>
      </c>
      <c r="F124" s="530">
        <v>660</v>
      </c>
      <c r="G124" s="555">
        <v>11.2</v>
      </c>
      <c r="H124" s="530">
        <v>670</v>
      </c>
      <c r="I124" s="555">
        <v>11.2</v>
      </c>
      <c r="J124" s="530">
        <v>680</v>
      </c>
      <c r="K124" s="555">
        <v>11.3</v>
      </c>
      <c r="L124" s="530">
        <v>680</v>
      </c>
      <c r="M124" s="555">
        <v>11.2</v>
      </c>
      <c r="N124" s="530">
        <v>690</v>
      </c>
      <c r="O124" s="555">
        <v>11.3</v>
      </c>
      <c r="P124" s="530">
        <v>680</v>
      </c>
      <c r="Q124" s="555">
        <v>11.2</v>
      </c>
      <c r="R124" s="530">
        <v>690</v>
      </c>
      <c r="S124" s="555">
        <v>11.3</v>
      </c>
      <c r="T124" s="530">
        <v>670</v>
      </c>
      <c r="U124" s="555">
        <v>11.1</v>
      </c>
      <c r="V124" s="530">
        <v>650</v>
      </c>
      <c r="W124" s="555">
        <v>10.8</v>
      </c>
      <c r="X124" s="530">
        <v>640</v>
      </c>
      <c r="Y124" s="555">
        <v>10.7</v>
      </c>
      <c r="Z124" s="530">
        <v>660</v>
      </c>
      <c r="AA124" s="555">
        <v>11.1</v>
      </c>
      <c r="AB124" s="530">
        <v>670</v>
      </c>
      <c r="AC124" s="555">
        <v>11.1</v>
      </c>
      <c r="AD124" s="530">
        <v>670</v>
      </c>
      <c r="AE124" s="555">
        <v>11.2</v>
      </c>
      <c r="AF124" s="530">
        <v>690</v>
      </c>
      <c r="AG124" s="555">
        <v>11.5</v>
      </c>
      <c r="AH124" s="530">
        <v>700</v>
      </c>
      <c r="AI124" s="555">
        <v>11.7</v>
      </c>
      <c r="AJ124" s="530">
        <v>710</v>
      </c>
      <c r="AK124" s="555">
        <v>11.7</v>
      </c>
      <c r="AL124" s="530">
        <v>700</v>
      </c>
      <c r="AM124" s="555">
        <v>11.8</v>
      </c>
      <c r="AN124" s="22">
        <v>690</v>
      </c>
      <c r="AO124" s="23">
        <v>11.7</v>
      </c>
    </row>
    <row r="125" spans="1:41" x14ac:dyDescent="0.35">
      <c r="A125" s="108" t="s">
        <v>6</v>
      </c>
      <c r="B125" s="530">
        <v>5170</v>
      </c>
      <c r="C125" s="555">
        <v>88.8</v>
      </c>
      <c r="D125" s="530">
        <v>5220</v>
      </c>
      <c r="E125" s="555">
        <v>88.6</v>
      </c>
      <c r="F125" s="530">
        <v>5250</v>
      </c>
      <c r="G125" s="555">
        <v>88.8</v>
      </c>
      <c r="H125" s="530">
        <v>5300</v>
      </c>
      <c r="I125" s="555">
        <v>88.8</v>
      </c>
      <c r="J125" s="530">
        <v>5320</v>
      </c>
      <c r="K125" s="555">
        <v>88.7</v>
      </c>
      <c r="L125" s="530">
        <v>5380</v>
      </c>
      <c r="M125" s="555">
        <v>88.8</v>
      </c>
      <c r="N125" s="530">
        <v>5390</v>
      </c>
      <c r="O125" s="555">
        <v>88.7</v>
      </c>
      <c r="P125" s="530">
        <v>5400</v>
      </c>
      <c r="Q125" s="555">
        <v>88.8</v>
      </c>
      <c r="R125" s="530">
        <v>5400</v>
      </c>
      <c r="S125" s="555">
        <v>88.7</v>
      </c>
      <c r="T125" s="530">
        <v>5410</v>
      </c>
      <c r="U125" s="555">
        <v>88.9</v>
      </c>
      <c r="V125" s="530">
        <v>5380</v>
      </c>
      <c r="W125" s="555">
        <v>89.2</v>
      </c>
      <c r="X125" s="530">
        <v>5360</v>
      </c>
      <c r="Y125" s="555">
        <v>89.3</v>
      </c>
      <c r="Z125" s="530">
        <v>5340</v>
      </c>
      <c r="AA125" s="555">
        <v>88.9</v>
      </c>
      <c r="AB125" s="530">
        <v>5360</v>
      </c>
      <c r="AC125" s="555">
        <v>88.9</v>
      </c>
      <c r="AD125" s="530">
        <v>5340</v>
      </c>
      <c r="AE125" s="555">
        <v>88.8</v>
      </c>
      <c r="AF125" s="530">
        <v>5320</v>
      </c>
      <c r="AG125" s="555">
        <v>88.5</v>
      </c>
      <c r="AH125" s="530">
        <v>5290</v>
      </c>
      <c r="AI125" s="555">
        <v>88.3</v>
      </c>
      <c r="AJ125" s="530">
        <v>5310</v>
      </c>
      <c r="AK125" s="555">
        <v>88.3</v>
      </c>
      <c r="AL125" s="530">
        <v>5220</v>
      </c>
      <c r="AM125" s="555">
        <v>88.2</v>
      </c>
      <c r="AN125" s="22">
        <v>5180</v>
      </c>
      <c r="AO125" s="23">
        <v>88.3</v>
      </c>
    </row>
    <row r="126" spans="1:41" x14ac:dyDescent="0.35">
      <c r="A126" s="106" t="s">
        <v>71</v>
      </c>
      <c r="B126" s="562">
        <v>4770</v>
      </c>
      <c r="C126" s="563"/>
      <c r="D126" s="562">
        <v>4450</v>
      </c>
      <c r="E126" s="563"/>
      <c r="F126" s="562">
        <v>4180</v>
      </c>
      <c r="G126" s="563"/>
      <c r="H126" s="562">
        <v>4050</v>
      </c>
      <c r="I126" s="563"/>
      <c r="J126" s="562">
        <v>4010</v>
      </c>
      <c r="K126" s="563"/>
      <c r="L126" s="562">
        <v>3960</v>
      </c>
      <c r="M126" s="563"/>
      <c r="N126" s="562">
        <v>3910</v>
      </c>
      <c r="O126" s="563"/>
      <c r="P126" s="562">
        <v>3970</v>
      </c>
      <c r="Q126" s="563"/>
      <c r="R126" s="562">
        <v>4140</v>
      </c>
      <c r="S126" s="563"/>
      <c r="T126" s="562">
        <v>4300</v>
      </c>
      <c r="U126" s="563"/>
      <c r="V126" s="562">
        <v>4450</v>
      </c>
      <c r="W126" s="563"/>
      <c r="X126" s="562">
        <v>4560</v>
      </c>
      <c r="Y126" s="563"/>
      <c r="Z126" s="562">
        <v>4650</v>
      </c>
      <c r="AA126" s="563"/>
      <c r="AB126" s="562">
        <v>4700</v>
      </c>
      <c r="AC126" s="563"/>
      <c r="AD126" s="562">
        <v>4740</v>
      </c>
      <c r="AE126" s="563"/>
      <c r="AF126" s="562">
        <v>4720</v>
      </c>
      <c r="AG126" s="563"/>
      <c r="AH126" s="562">
        <v>4750</v>
      </c>
      <c r="AI126" s="563"/>
      <c r="AJ126" s="562">
        <v>4860</v>
      </c>
      <c r="AK126" s="563"/>
      <c r="AL126" s="562">
        <v>4880</v>
      </c>
      <c r="AM126" s="563"/>
      <c r="AN126" s="55">
        <v>4860</v>
      </c>
      <c r="AO126" s="24"/>
    </row>
    <row r="127" spans="1:41" x14ac:dyDescent="0.35">
      <c r="A127" s="108" t="s">
        <v>5</v>
      </c>
      <c r="B127" s="530">
        <v>400</v>
      </c>
      <c r="C127" s="555">
        <v>8.3000000000000007</v>
      </c>
      <c r="D127" s="530">
        <v>390</v>
      </c>
      <c r="E127" s="555">
        <v>8.6999999999999993</v>
      </c>
      <c r="F127" s="530">
        <v>360</v>
      </c>
      <c r="G127" s="555">
        <v>8.6999999999999993</v>
      </c>
      <c r="H127" s="530">
        <v>350</v>
      </c>
      <c r="I127" s="555">
        <v>8.5</v>
      </c>
      <c r="J127" s="530">
        <v>360</v>
      </c>
      <c r="K127" s="555">
        <v>9</v>
      </c>
      <c r="L127" s="530">
        <v>370</v>
      </c>
      <c r="M127" s="555">
        <v>9.4</v>
      </c>
      <c r="N127" s="530">
        <v>380</v>
      </c>
      <c r="O127" s="555">
        <v>9.8000000000000007</v>
      </c>
      <c r="P127" s="530">
        <v>410</v>
      </c>
      <c r="Q127" s="555">
        <v>10.4</v>
      </c>
      <c r="R127" s="530">
        <v>430</v>
      </c>
      <c r="S127" s="555">
        <v>10.4</v>
      </c>
      <c r="T127" s="530">
        <v>450</v>
      </c>
      <c r="U127" s="555">
        <v>10.4</v>
      </c>
      <c r="V127" s="530">
        <v>470</v>
      </c>
      <c r="W127" s="555">
        <v>10.6</v>
      </c>
      <c r="X127" s="530">
        <v>480</v>
      </c>
      <c r="Y127" s="555">
        <v>10.5</v>
      </c>
      <c r="Z127" s="530">
        <v>500</v>
      </c>
      <c r="AA127" s="555">
        <v>10.8</v>
      </c>
      <c r="AB127" s="530">
        <v>500</v>
      </c>
      <c r="AC127" s="555">
        <v>10.7</v>
      </c>
      <c r="AD127" s="530">
        <v>500</v>
      </c>
      <c r="AE127" s="555">
        <v>10.5</v>
      </c>
      <c r="AF127" s="530">
        <v>500</v>
      </c>
      <c r="AG127" s="555">
        <v>10.6</v>
      </c>
      <c r="AH127" s="530">
        <v>520</v>
      </c>
      <c r="AI127" s="555">
        <v>10.9</v>
      </c>
      <c r="AJ127" s="530">
        <v>530</v>
      </c>
      <c r="AK127" s="555">
        <v>10.8</v>
      </c>
      <c r="AL127" s="530">
        <v>530</v>
      </c>
      <c r="AM127" s="555">
        <v>10.8</v>
      </c>
      <c r="AN127" s="22">
        <v>520</v>
      </c>
      <c r="AO127" s="23">
        <v>10.7</v>
      </c>
    </row>
    <row r="128" spans="1:41" x14ac:dyDescent="0.35">
      <c r="A128" s="108" t="s">
        <v>6</v>
      </c>
      <c r="B128" s="530">
        <v>4370</v>
      </c>
      <c r="C128" s="555">
        <v>91.7</v>
      </c>
      <c r="D128" s="530">
        <v>4060</v>
      </c>
      <c r="E128" s="555">
        <v>91.3</v>
      </c>
      <c r="F128" s="530">
        <v>3820</v>
      </c>
      <c r="G128" s="555">
        <v>91.3</v>
      </c>
      <c r="H128" s="530">
        <v>3700</v>
      </c>
      <c r="I128" s="555">
        <v>91.5</v>
      </c>
      <c r="J128" s="530">
        <v>3640</v>
      </c>
      <c r="K128" s="555">
        <v>91</v>
      </c>
      <c r="L128" s="530">
        <v>3590</v>
      </c>
      <c r="M128" s="555">
        <v>90.6</v>
      </c>
      <c r="N128" s="530">
        <v>3520</v>
      </c>
      <c r="O128" s="555">
        <v>90.2</v>
      </c>
      <c r="P128" s="530">
        <v>3560</v>
      </c>
      <c r="Q128" s="555">
        <v>89.6</v>
      </c>
      <c r="R128" s="530">
        <v>3710</v>
      </c>
      <c r="S128" s="555">
        <v>89.6</v>
      </c>
      <c r="T128" s="530">
        <v>3860</v>
      </c>
      <c r="U128" s="555">
        <v>89.6</v>
      </c>
      <c r="V128" s="530">
        <v>3980</v>
      </c>
      <c r="W128" s="555">
        <v>89.4</v>
      </c>
      <c r="X128" s="530">
        <v>4080</v>
      </c>
      <c r="Y128" s="555">
        <v>89.5</v>
      </c>
      <c r="Z128" s="530">
        <v>4150</v>
      </c>
      <c r="AA128" s="555">
        <v>89.2</v>
      </c>
      <c r="AB128" s="530">
        <v>4200</v>
      </c>
      <c r="AC128" s="555">
        <v>89.3</v>
      </c>
      <c r="AD128" s="530">
        <v>4240</v>
      </c>
      <c r="AE128" s="555">
        <v>89.5</v>
      </c>
      <c r="AF128" s="530">
        <v>4220</v>
      </c>
      <c r="AG128" s="555">
        <v>89.4</v>
      </c>
      <c r="AH128" s="530">
        <v>4240</v>
      </c>
      <c r="AI128" s="555">
        <v>89.1</v>
      </c>
      <c r="AJ128" s="530">
        <v>4340</v>
      </c>
      <c r="AK128" s="555">
        <v>89.2</v>
      </c>
      <c r="AL128" s="530">
        <v>4360</v>
      </c>
      <c r="AM128" s="555">
        <v>89.2</v>
      </c>
      <c r="AN128" s="22">
        <v>4340</v>
      </c>
      <c r="AO128" s="23">
        <v>89.3</v>
      </c>
    </row>
    <row r="129" spans="1:41" x14ac:dyDescent="0.35">
      <c r="A129" s="106" t="s">
        <v>72</v>
      </c>
      <c r="B129" s="562">
        <v>4310</v>
      </c>
      <c r="C129" s="563"/>
      <c r="D129" s="562">
        <v>4240</v>
      </c>
      <c r="E129" s="563"/>
      <c r="F129" s="562">
        <v>4080</v>
      </c>
      <c r="G129" s="563"/>
      <c r="H129" s="562">
        <v>3840</v>
      </c>
      <c r="I129" s="563"/>
      <c r="J129" s="562">
        <v>3640</v>
      </c>
      <c r="K129" s="563"/>
      <c r="L129" s="562">
        <v>3490</v>
      </c>
      <c r="M129" s="563"/>
      <c r="N129" s="562">
        <v>3410</v>
      </c>
      <c r="O129" s="563"/>
      <c r="P129" s="562">
        <v>3290</v>
      </c>
      <c r="Q129" s="563"/>
      <c r="R129" s="562">
        <v>3160</v>
      </c>
      <c r="S129" s="563"/>
      <c r="T129" s="562">
        <v>3010</v>
      </c>
      <c r="U129" s="563"/>
      <c r="V129" s="562">
        <v>2930</v>
      </c>
      <c r="W129" s="563"/>
      <c r="X129" s="562">
        <v>2870</v>
      </c>
      <c r="Y129" s="563"/>
      <c r="Z129" s="562">
        <v>2840</v>
      </c>
      <c r="AA129" s="563"/>
      <c r="AB129" s="562">
        <v>2860</v>
      </c>
      <c r="AC129" s="563"/>
      <c r="AD129" s="562">
        <v>2880</v>
      </c>
      <c r="AE129" s="563"/>
      <c r="AF129" s="562">
        <v>2910</v>
      </c>
      <c r="AG129" s="563"/>
      <c r="AH129" s="562">
        <v>2930</v>
      </c>
      <c r="AI129" s="563"/>
      <c r="AJ129" s="562">
        <v>3030</v>
      </c>
      <c r="AK129" s="563"/>
      <c r="AL129" s="562">
        <v>3170</v>
      </c>
      <c r="AM129" s="563"/>
      <c r="AN129" s="55">
        <v>3290</v>
      </c>
      <c r="AO129" s="24"/>
    </row>
    <row r="130" spans="1:41" x14ac:dyDescent="0.35">
      <c r="A130" s="108" t="s">
        <v>5</v>
      </c>
      <c r="B130" s="530">
        <v>280</v>
      </c>
      <c r="C130" s="555">
        <v>6.4</v>
      </c>
      <c r="D130" s="530">
        <v>270</v>
      </c>
      <c r="E130" s="555">
        <v>6.3</v>
      </c>
      <c r="F130" s="530">
        <v>270</v>
      </c>
      <c r="G130" s="555">
        <v>6.6</v>
      </c>
      <c r="H130" s="530">
        <v>270</v>
      </c>
      <c r="I130" s="555">
        <v>7</v>
      </c>
      <c r="J130" s="530">
        <v>260</v>
      </c>
      <c r="K130" s="555">
        <v>7.2</v>
      </c>
      <c r="L130" s="530">
        <v>270</v>
      </c>
      <c r="M130" s="555">
        <v>7.6</v>
      </c>
      <c r="N130" s="530">
        <v>260</v>
      </c>
      <c r="O130" s="555">
        <v>7.6</v>
      </c>
      <c r="P130" s="530">
        <v>240</v>
      </c>
      <c r="Q130" s="555">
        <v>7.4</v>
      </c>
      <c r="R130" s="530">
        <v>240</v>
      </c>
      <c r="S130" s="555">
        <v>7.4</v>
      </c>
      <c r="T130" s="530">
        <v>220</v>
      </c>
      <c r="U130" s="555">
        <v>7.5</v>
      </c>
      <c r="V130" s="530">
        <v>220</v>
      </c>
      <c r="W130" s="555">
        <v>7.6</v>
      </c>
      <c r="X130" s="530">
        <v>240</v>
      </c>
      <c r="Y130" s="555">
        <v>8.3000000000000007</v>
      </c>
      <c r="Z130" s="530">
        <v>230</v>
      </c>
      <c r="AA130" s="555">
        <v>8</v>
      </c>
      <c r="AB130" s="530">
        <v>220</v>
      </c>
      <c r="AC130" s="555">
        <v>7.6</v>
      </c>
      <c r="AD130" s="530">
        <v>240</v>
      </c>
      <c r="AE130" s="555">
        <v>8.1</v>
      </c>
      <c r="AF130" s="530">
        <v>240</v>
      </c>
      <c r="AG130" s="555">
        <v>8.4</v>
      </c>
      <c r="AH130" s="530">
        <v>260</v>
      </c>
      <c r="AI130" s="555">
        <v>8.8000000000000007</v>
      </c>
      <c r="AJ130" s="530">
        <v>290</v>
      </c>
      <c r="AK130" s="555">
        <v>9.6999999999999993</v>
      </c>
      <c r="AL130" s="530">
        <v>310</v>
      </c>
      <c r="AM130" s="555">
        <v>9.8000000000000007</v>
      </c>
      <c r="AN130" s="22">
        <v>330</v>
      </c>
      <c r="AO130" s="23">
        <v>10.1</v>
      </c>
    </row>
    <row r="131" spans="1:41" x14ac:dyDescent="0.35">
      <c r="A131" s="108" t="s">
        <v>6</v>
      </c>
      <c r="B131" s="530">
        <v>4030</v>
      </c>
      <c r="C131" s="555">
        <v>93.6</v>
      </c>
      <c r="D131" s="530">
        <v>3970</v>
      </c>
      <c r="E131" s="555">
        <v>93.7</v>
      </c>
      <c r="F131" s="530">
        <v>3810</v>
      </c>
      <c r="G131" s="555">
        <v>93.4</v>
      </c>
      <c r="H131" s="530">
        <v>3580</v>
      </c>
      <c r="I131" s="555">
        <v>93</v>
      </c>
      <c r="J131" s="530">
        <v>3380</v>
      </c>
      <c r="K131" s="555">
        <v>92.8</v>
      </c>
      <c r="L131" s="530">
        <v>3230</v>
      </c>
      <c r="M131" s="555">
        <v>92.4</v>
      </c>
      <c r="N131" s="530">
        <v>3150</v>
      </c>
      <c r="O131" s="555">
        <v>92.4</v>
      </c>
      <c r="P131" s="530">
        <v>3050</v>
      </c>
      <c r="Q131" s="555">
        <v>92.6</v>
      </c>
      <c r="R131" s="530">
        <v>2930</v>
      </c>
      <c r="S131" s="555">
        <v>92.6</v>
      </c>
      <c r="T131" s="530">
        <v>2780</v>
      </c>
      <c r="U131" s="555">
        <v>92.5</v>
      </c>
      <c r="V131" s="530">
        <v>2710</v>
      </c>
      <c r="W131" s="555">
        <v>92.4</v>
      </c>
      <c r="X131" s="530">
        <v>2630</v>
      </c>
      <c r="Y131" s="555">
        <v>91.7</v>
      </c>
      <c r="Z131" s="530">
        <v>2620</v>
      </c>
      <c r="AA131" s="555">
        <v>92</v>
      </c>
      <c r="AB131" s="530">
        <v>2640</v>
      </c>
      <c r="AC131" s="555">
        <v>92.4</v>
      </c>
      <c r="AD131" s="530">
        <v>2650</v>
      </c>
      <c r="AE131" s="555">
        <v>91.9</v>
      </c>
      <c r="AF131" s="530">
        <v>2670</v>
      </c>
      <c r="AG131" s="555">
        <v>91.6</v>
      </c>
      <c r="AH131" s="530">
        <v>2680</v>
      </c>
      <c r="AI131" s="555">
        <v>91.2</v>
      </c>
      <c r="AJ131" s="530">
        <v>2740</v>
      </c>
      <c r="AK131" s="555">
        <v>90.3</v>
      </c>
      <c r="AL131" s="530">
        <v>2860</v>
      </c>
      <c r="AM131" s="555">
        <v>90.2</v>
      </c>
      <c r="AN131" s="22">
        <v>2960</v>
      </c>
      <c r="AO131" s="23">
        <v>89.9</v>
      </c>
    </row>
    <row r="132" spans="1:41" x14ac:dyDescent="0.35">
      <c r="A132" s="106" t="s">
        <v>73</v>
      </c>
      <c r="B132" s="562">
        <v>2620</v>
      </c>
      <c r="C132" s="563"/>
      <c r="D132" s="562">
        <v>2550</v>
      </c>
      <c r="E132" s="563"/>
      <c r="F132" s="562">
        <v>2520</v>
      </c>
      <c r="G132" s="563"/>
      <c r="H132" s="562">
        <v>2500</v>
      </c>
      <c r="I132" s="563"/>
      <c r="J132" s="562">
        <v>2460</v>
      </c>
      <c r="K132" s="563"/>
      <c r="L132" s="562">
        <v>2400</v>
      </c>
      <c r="M132" s="563"/>
      <c r="N132" s="562">
        <v>2370</v>
      </c>
      <c r="O132" s="563"/>
      <c r="P132" s="562">
        <v>2350</v>
      </c>
      <c r="Q132" s="563"/>
      <c r="R132" s="562">
        <v>2390</v>
      </c>
      <c r="S132" s="563"/>
      <c r="T132" s="562">
        <v>2410</v>
      </c>
      <c r="U132" s="563"/>
      <c r="V132" s="562">
        <v>2420</v>
      </c>
      <c r="W132" s="563"/>
      <c r="X132" s="562">
        <v>2420</v>
      </c>
      <c r="Y132" s="563"/>
      <c r="Z132" s="562">
        <v>2360</v>
      </c>
      <c r="AA132" s="563"/>
      <c r="AB132" s="562">
        <v>2370</v>
      </c>
      <c r="AC132" s="563"/>
      <c r="AD132" s="562">
        <v>2290</v>
      </c>
      <c r="AE132" s="563"/>
      <c r="AF132" s="562">
        <v>2250</v>
      </c>
      <c r="AG132" s="563"/>
      <c r="AH132" s="562">
        <v>2240</v>
      </c>
      <c r="AI132" s="563"/>
      <c r="AJ132" s="562">
        <v>2220</v>
      </c>
      <c r="AK132" s="563"/>
      <c r="AL132" s="562">
        <v>2160</v>
      </c>
      <c r="AM132" s="563"/>
      <c r="AN132" s="55">
        <v>2050</v>
      </c>
      <c r="AO132" s="24"/>
    </row>
    <row r="133" spans="1:41" x14ac:dyDescent="0.35">
      <c r="A133" s="108" t="s">
        <v>5</v>
      </c>
      <c r="B133" s="530">
        <v>70</v>
      </c>
      <c r="C133" s="555">
        <v>2.5</v>
      </c>
      <c r="D133" s="530">
        <v>60</v>
      </c>
      <c r="E133" s="555">
        <v>2.5</v>
      </c>
      <c r="F133" s="530">
        <v>70</v>
      </c>
      <c r="G133" s="555">
        <v>2.9</v>
      </c>
      <c r="H133" s="530">
        <v>80</v>
      </c>
      <c r="I133" s="555">
        <v>3.4</v>
      </c>
      <c r="J133" s="530">
        <v>80</v>
      </c>
      <c r="K133" s="555">
        <v>3.5</v>
      </c>
      <c r="L133" s="530">
        <v>90</v>
      </c>
      <c r="M133" s="555">
        <v>3.9</v>
      </c>
      <c r="N133" s="530">
        <v>90</v>
      </c>
      <c r="O133" s="555">
        <v>4</v>
      </c>
      <c r="P133" s="530">
        <v>100</v>
      </c>
      <c r="Q133" s="555">
        <v>4.2</v>
      </c>
      <c r="R133" s="530">
        <v>110</v>
      </c>
      <c r="S133" s="555">
        <v>4.8</v>
      </c>
      <c r="T133" s="530">
        <v>130</v>
      </c>
      <c r="U133" s="555">
        <v>5.2</v>
      </c>
      <c r="V133" s="530">
        <v>140</v>
      </c>
      <c r="W133" s="555">
        <v>5.7</v>
      </c>
      <c r="X133" s="530">
        <v>140</v>
      </c>
      <c r="Y133" s="555">
        <v>5.6</v>
      </c>
      <c r="Z133" s="530">
        <v>150</v>
      </c>
      <c r="AA133" s="555">
        <v>6.2</v>
      </c>
      <c r="AB133" s="530">
        <v>160</v>
      </c>
      <c r="AC133" s="555">
        <v>6.6</v>
      </c>
      <c r="AD133" s="530">
        <v>160</v>
      </c>
      <c r="AE133" s="555">
        <v>6.8</v>
      </c>
      <c r="AF133" s="530">
        <v>160</v>
      </c>
      <c r="AG133" s="555">
        <v>6.9</v>
      </c>
      <c r="AH133" s="530">
        <v>160</v>
      </c>
      <c r="AI133" s="555">
        <v>7.1</v>
      </c>
      <c r="AJ133" s="530">
        <v>150</v>
      </c>
      <c r="AK133" s="555">
        <v>6.7</v>
      </c>
      <c r="AL133" s="530">
        <v>140</v>
      </c>
      <c r="AM133" s="555">
        <v>6.5</v>
      </c>
      <c r="AN133" s="22">
        <v>140</v>
      </c>
      <c r="AO133" s="23">
        <v>7</v>
      </c>
    </row>
    <row r="134" spans="1:41" x14ac:dyDescent="0.35">
      <c r="A134" s="108" t="s">
        <v>6</v>
      </c>
      <c r="B134" s="530">
        <v>2560</v>
      </c>
      <c r="C134" s="555">
        <v>97.5</v>
      </c>
      <c r="D134" s="530">
        <v>2490</v>
      </c>
      <c r="E134" s="555">
        <v>97.5</v>
      </c>
      <c r="F134" s="530">
        <v>2450</v>
      </c>
      <c r="G134" s="555">
        <v>97.1</v>
      </c>
      <c r="H134" s="530">
        <v>2420</v>
      </c>
      <c r="I134" s="555">
        <v>96.6</v>
      </c>
      <c r="J134" s="530">
        <v>2370</v>
      </c>
      <c r="K134" s="555">
        <v>96.5</v>
      </c>
      <c r="L134" s="530">
        <v>2310</v>
      </c>
      <c r="M134" s="555">
        <v>96.1</v>
      </c>
      <c r="N134" s="530">
        <v>2270</v>
      </c>
      <c r="O134" s="555">
        <v>96</v>
      </c>
      <c r="P134" s="530">
        <v>2250</v>
      </c>
      <c r="Q134" s="555">
        <v>95.8</v>
      </c>
      <c r="R134" s="530">
        <v>2280</v>
      </c>
      <c r="S134" s="555">
        <v>95.2</v>
      </c>
      <c r="T134" s="530">
        <v>2290</v>
      </c>
      <c r="U134" s="555">
        <v>94.8</v>
      </c>
      <c r="V134" s="530">
        <v>2280</v>
      </c>
      <c r="W134" s="555">
        <v>94.3</v>
      </c>
      <c r="X134" s="530">
        <v>2280</v>
      </c>
      <c r="Y134" s="555">
        <v>94.4</v>
      </c>
      <c r="Z134" s="530">
        <v>2220</v>
      </c>
      <c r="AA134" s="555">
        <v>93.8</v>
      </c>
      <c r="AB134" s="530">
        <v>2220</v>
      </c>
      <c r="AC134" s="555">
        <v>93.4</v>
      </c>
      <c r="AD134" s="530">
        <v>2140</v>
      </c>
      <c r="AE134" s="555">
        <v>93.2</v>
      </c>
      <c r="AF134" s="530">
        <v>2090</v>
      </c>
      <c r="AG134" s="555">
        <v>93.1</v>
      </c>
      <c r="AH134" s="530">
        <v>2080</v>
      </c>
      <c r="AI134" s="555">
        <v>92.9</v>
      </c>
      <c r="AJ134" s="530">
        <v>2070</v>
      </c>
      <c r="AK134" s="555">
        <v>93.3</v>
      </c>
      <c r="AL134" s="530">
        <v>2020</v>
      </c>
      <c r="AM134" s="555">
        <v>93.5</v>
      </c>
      <c r="AN134" s="22">
        <v>1910</v>
      </c>
      <c r="AO134" s="23">
        <v>93</v>
      </c>
    </row>
    <row r="135" spans="1:41" x14ac:dyDescent="0.35">
      <c r="A135" s="106" t="s">
        <v>74</v>
      </c>
      <c r="B135" s="562">
        <v>880</v>
      </c>
      <c r="C135" s="563"/>
      <c r="D135" s="562">
        <v>900</v>
      </c>
      <c r="E135" s="563"/>
      <c r="F135" s="562">
        <v>930</v>
      </c>
      <c r="G135" s="563"/>
      <c r="H135" s="562">
        <v>960</v>
      </c>
      <c r="I135" s="563"/>
      <c r="J135" s="562">
        <v>1020</v>
      </c>
      <c r="K135" s="563"/>
      <c r="L135" s="562">
        <v>1080</v>
      </c>
      <c r="M135" s="563"/>
      <c r="N135" s="562">
        <v>1130</v>
      </c>
      <c r="O135" s="563"/>
      <c r="P135" s="562">
        <v>1150</v>
      </c>
      <c r="Q135" s="563"/>
      <c r="R135" s="562">
        <v>1210</v>
      </c>
      <c r="S135" s="563"/>
      <c r="T135" s="562">
        <v>1260</v>
      </c>
      <c r="U135" s="563"/>
      <c r="V135" s="562">
        <v>1340</v>
      </c>
      <c r="W135" s="563"/>
      <c r="X135" s="562">
        <v>1340</v>
      </c>
      <c r="Y135" s="563"/>
      <c r="Z135" s="562">
        <v>1390</v>
      </c>
      <c r="AA135" s="563"/>
      <c r="AB135" s="562">
        <v>1400</v>
      </c>
      <c r="AC135" s="563"/>
      <c r="AD135" s="562">
        <v>1420</v>
      </c>
      <c r="AE135" s="563"/>
      <c r="AF135" s="562">
        <v>1420</v>
      </c>
      <c r="AG135" s="563"/>
      <c r="AH135" s="562">
        <v>1430</v>
      </c>
      <c r="AI135" s="563"/>
      <c r="AJ135" s="562">
        <v>1480</v>
      </c>
      <c r="AK135" s="563"/>
      <c r="AL135" s="562">
        <v>1510</v>
      </c>
      <c r="AM135" s="563"/>
      <c r="AN135" s="55">
        <v>1530</v>
      </c>
      <c r="AO135" s="24"/>
    </row>
    <row r="136" spans="1:41" x14ac:dyDescent="0.35">
      <c r="A136" s="108" t="s">
        <v>5</v>
      </c>
      <c r="B136" s="530">
        <v>20</v>
      </c>
      <c r="C136" s="555">
        <v>1.8</v>
      </c>
      <c r="D136" s="530">
        <v>20</v>
      </c>
      <c r="E136" s="555">
        <v>1.7</v>
      </c>
      <c r="F136" s="530">
        <v>20</v>
      </c>
      <c r="G136" s="555">
        <v>1.6</v>
      </c>
      <c r="H136" s="530">
        <v>10</v>
      </c>
      <c r="I136" s="555">
        <v>1.3</v>
      </c>
      <c r="J136" s="530">
        <v>20</v>
      </c>
      <c r="K136" s="555">
        <v>1.8</v>
      </c>
      <c r="L136" s="530">
        <v>20</v>
      </c>
      <c r="M136" s="555">
        <v>1.6</v>
      </c>
      <c r="N136" s="530">
        <v>20</v>
      </c>
      <c r="O136" s="555">
        <v>1.6</v>
      </c>
      <c r="P136" s="530">
        <v>20</v>
      </c>
      <c r="Q136" s="555">
        <v>1.8</v>
      </c>
      <c r="R136" s="530">
        <v>20</v>
      </c>
      <c r="S136" s="555">
        <v>1.7</v>
      </c>
      <c r="T136" s="530">
        <v>20</v>
      </c>
      <c r="U136" s="555">
        <v>1.7</v>
      </c>
      <c r="V136" s="530">
        <v>20</v>
      </c>
      <c r="W136" s="555">
        <v>1.9</v>
      </c>
      <c r="X136" s="530">
        <v>30</v>
      </c>
      <c r="Y136" s="555">
        <v>1.9</v>
      </c>
      <c r="Z136" s="530">
        <v>30</v>
      </c>
      <c r="AA136" s="555">
        <v>2.1</v>
      </c>
      <c r="AB136" s="530">
        <v>30</v>
      </c>
      <c r="AC136" s="555">
        <v>2.4</v>
      </c>
      <c r="AD136" s="530">
        <v>30</v>
      </c>
      <c r="AE136" s="555">
        <v>2.2999999999999998</v>
      </c>
      <c r="AF136" s="530">
        <v>40</v>
      </c>
      <c r="AG136" s="555">
        <v>2.7</v>
      </c>
      <c r="AH136" s="530">
        <v>40</v>
      </c>
      <c r="AI136" s="555">
        <v>2.8</v>
      </c>
      <c r="AJ136" s="530">
        <v>50</v>
      </c>
      <c r="AK136" s="555">
        <v>3.4</v>
      </c>
      <c r="AL136" s="530">
        <v>60</v>
      </c>
      <c r="AM136" s="555">
        <v>4</v>
      </c>
      <c r="AN136" s="22">
        <v>70</v>
      </c>
      <c r="AO136" s="23">
        <v>4.5</v>
      </c>
    </row>
    <row r="137" spans="1:41" x14ac:dyDescent="0.35">
      <c r="A137" s="108" t="s">
        <v>6</v>
      </c>
      <c r="B137" s="530">
        <v>860</v>
      </c>
      <c r="C137" s="555">
        <v>98.2</v>
      </c>
      <c r="D137" s="530">
        <v>890</v>
      </c>
      <c r="E137" s="555">
        <v>98.3</v>
      </c>
      <c r="F137" s="530">
        <v>910</v>
      </c>
      <c r="G137" s="555">
        <v>98.4</v>
      </c>
      <c r="H137" s="530">
        <v>950</v>
      </c>
      <c r="I137" s="555">
        <v>98.7</v>
      </c>
      <c r="J137" s="530">
        <v>1010</v>
      </c>
      <c r="K137" s="555">
        <v>98.2</v>
      </c>
      <c r="L137" s="530">
        <v>1060</v>
      </c>
      <c r="M137" s="555">
        <v>98.4</v>
      </c>
      <c r="N137" s="530">
        <v>1110</v>
      </c>
      <c r="O137" s="555">
        <v>98.4</v>
      </c>
      <c r="P137" s="530">
        <v>1130</v>
      </c>
      <c r="Q137" s="555">
        <v>98.2</v>
      </c>
      <c r="R137" s="530">
        <v>1190</v>
      </c>
      <c r="S137" s="555">
        <v>98.3</v>
      </c>
      <c r="T137" s="530">
        <v>1240</v>
      </c>
      <c r="U137" s="555">
        <v>98.3</v>
      </c>
      <c r="V137" s="530">
        <v>1310</v>
      </c>
      <c r="W137" s="555">
        <v>98.1</v>
      </c>
      <c r="X137" s="530">
        <v>1310</v>
      </c>
      <c r="Y137" s="555">
        <v>98.1</v>
      </c>
      <c r="Z137" s="530">
        <v>1360</v>
      </c>
      <c r="AA137" s="555">
        <v>97.9</v>
      </c>
      <c r="AB137" s="530">
        <v>1360</v>
      </c>
      <c r="AC137" s="555">
        <v>97.6</v>
      </c>
      <c r="AD137" s="530">
        <v>1380</v>
      </c>
      <c r="AE137" s="555">
        <v>97.7</v>
      </c>
      <c r="AF137" s="530">
        <v>1380</v>
      </c>
      <c r="AG137" s="555">
        <v>97.3</v>
      </c>
      <c r="AH137" s="530">
        <v>1390</v>
      </c>
      <c r="AI137" s="555">
        <v>97.2</v>
      </c>
      <c r="AJ137" s="530">
        <v>1420</v>
      </c>
      <c r="AK137" s="555">
        <v>96.6</v>
      </c>
      <c r="AL137" s="530">
        <v>1450</v>
      </c>
      <c r="AM137" s="555">
        <v>96</v>
      </c>
      <c r="AN137" s="22">
        <v>1460</v>
      </c>
      <c r="AO137" s="23">
        <v>95.5</v>
      </c>
    </row>
    <row r="138" spans="1:41" x14ac:dyDescent="0.35">
      <c r="A138" s="106" t="s">
        <v>75</v>
      </c>
      <c r="B138" s="562">
        <v>50</v>
      </c>
      <c r="C138" s="563"/>
      <c r="D138" s="562">
        <v>40</v>
      </c>
      <c r="E138" s="563"/>
      <c r="F138" s="562">
        <v>50</v>
      </c>
      <c r="G138" s="563"/>
      <c r="H138" s="562">
        <v>50</v>
      </c>
      <c r="I138" s="563"/>
      <c r="J138" s="562">
        <v>60</v>
      </c>
      <c r="K138" s="563"/>
      <c r="L138" s="562">
        <v>80</v>
      </c>
      <c r="M138" s="563"/>
      <c r="N138" s="562">
        <v>100</v>
      </c>
      <c r="O138" s="563"/>
      <c r="P138" s="562">
        <v>120</v>
      </c>
      <c r="Q138" s="563"/>
      <c r="R138" s="562">
        <v>140</v>
      </c>
      <c r="S138" s="563"/>
      <c r="T138" s="562">
        <v>160</v>
      </c>
      <c r="U138" s="563"/>
      <c r="V138" s="562">
        <v>180</v>
      </c>
      <c r="W138" s="563"/>
      <c r="X138" s="562">
        <v>210</v>
      </c>
      <c r="Y138" s="563"/>
      <c r="Z138" s="562">
        <v>250</v>
      </c>
      <c r="AA138" s="563"/>
      <c r="AB138" s="562">
        <v>270</v>
      </c>
      <c r="AC138" s="563"/>
      <c r="AD138" s="562">
        <v>280</v>
      </c>
      <c r="AE138" s="563"/>
      <c r="AF138" s="562">
        <v>310</v>
      </c>
      <c r="AG138" s="563"/>
      <c r="AH138" s="562">
        <v>330</v>
      </c>
      <c r="AI138" s="563"/>
      <c r="AJ138" s="562">
        <v>360</v>
      </c>
      <c r="AK138" s="563"/>
      <c r="AL138" s="562">
        <v>400</v>
      </c>
      <c r="AM138" s="563"/>
      <c r="AN138" s="55">
        <v>420</v>
      </c>
      <c r="AO138" s="24"/>
    </row>
    <row r="139" spans="1:41" x14ac:dyDescent="0.35">
      <c r="A139" s="108" t="s">
        <v>5</v>
      </c>
      <c r="B139" s="530" t="s">
        <v>58</v>
      </c>
      <c r="C139" s="555" t="s">
        <v>58</v>
      </c>
      <c r="D139" s="530" t="s">
        <v>59</v>
      </c>
      <c r="E139" s="555" t="s">
        <v>59</v>
      </c>
      <c r="F139" s="530" t="s">
        <v>59</v>
      </c>
      <c r="G139" s="555" t="s">
        <v>59</v>
      </c>
      <c r="H139" s="530" t="s">
        <v>59</v>
      </c>
      <c r="I139" s="555" t="s">
        <v>59</v>
      </c>
      <c r="J139" s="530" t="s">
        <v>59</v>
      </c>
      <c r="K139" s="555" t="s">
        <v>59</v>
      </c>
      <c r="L139" s="530" t="s">
        <v>59</v>
      </c>
      <c r="M139" s="555" t="s">
        <v>59</v>
      </c>
      <c r="N139" s="530" t="s">
        <v>59</v>
      </c>
      <c r="O139" s="555" t="s">
        <v>59</v>
      </c>
      <c r="P139" s="530" t="s">
        <v>59</v>
      </c>
      <c r="Q139" s="555" t="s">
        <v>59</v>
      </c>
      <c r="R139" s="530" t="s">
        <v>59</v>
      </c>
      <c r="S139" s="555" t="s">
        <v>59</v>
      </c>
      <c r="T139" s="530" t="s">
        <v>59</v>
      </c>
      <c r="U139" s="555" t="s">
        <v>59</v>
      </c>
      <c r="V139" s="530" t="s">
        <v>59</v>
      </c>
      <c r="W139" s="555" t="s">
        <v>59</v>
      </c>
      <c r="X139" s="530" t="s">
        <v>59</v>
      </c>
      <c r="Y139" s="555" t="s">
        <v>59</v>
      </c>
      <c r="Z139" s="530" t="s">
        <v>59</v>
      </c>
      <c r="AA139" s="555" t="s">
        <v>59</v>
      </c>
      <c r="AB139" s="530" t="s">
        <v>59</v>
      </c>
      <c r="AC139" s="555" t="s">
        <v>59</v>
      </c>
      <c r="AD139" s="530" t="s">
        <v>59</v>
      </c>
      <c r="AE139" s="555" t="s">
        <v>59</v>
      </c>
      <c r="AF139" s="530" t="s">
        <v>59</v>
      </c>
      <c r="AG139" s="555" t="s">
        <v>59</v>
      </c>
      <c r="AH139" s="530" t="s">
        <v>59</v>
      </c>
      <c r="AI139" s="555" t="s">
        <v>59</v>
      </c>
      <c r="AJ139" s="530" t="s">
        <v>59</v>
      </c>
      <c r="AK139" s="555" t="s">
        <v>59</v>
      </c>
      <c r="AL139" s="530" t="s">
        <v>59</v>
      </c>
      <c r="AM139" s="555" t="s">
        <v>59</v>
      </c>
      <c r="AN139" s="22" t="s">
        <v>59</v>
      </c>
      <c r="AO139" s="23" t="s">
        <v>59</v>
      </c>
    </row>
    <row r="140" spans="1:41" x14ac:dyDescent="0.35">
      <c r="A140" s="108" t="s">
        <v>6</v>
      </c>
      <c r="B140" s="530">
        <v>50</v>
      </c>
      <c r="C140" s="555">
        <v>100</v>
      </c>
      <c r="D140" s="530">
        <v>40</v>
      </c>
      <c r="E140" s="555">
        <v>97.8</v>
      </c>
      <c r="F140" s="530">
        <v>50</v>
      </c>
      <c r="G140" s="555">
        <v>97.9</v>
      </c>
      <c r="H140" s="530">
        <v>50</v>
      </c>
      <c r="I140" s="555">
        <v>97.9</v>
      </c>
      <c r="J140" s="530">
        <v>50</v>
      </c>
      <c r="K140" s="555">
        <v>98.2</v>
      </c>
      <c r="L140" s="530">
        <v>80</v>
      </c>
      <c r="M140" s="555">
        <v>98.7</v>
      </c>
      <c r="N140" s="530">
        <v>100</v>
      </c>
      <c r="O140" s="555">
        <v>97</v>
      </c>
      <c r="P140" s="530">
        <v>120</v>
      </c>
      <c r="Q140" s="555">
        <v>98.4</v>
      </c>
      <c r="R140" s="530">
        <v>140</v>
      </c>
      <c r="S140" s="555">
        <v>98.6</v>
      </c>
      <c r="T140" s="530">
        <v>160</v>
      </c>
      <c r="U140" s="555">
        <v>98.7</v>
      </c>
      <c r="V140" s="530">
        <v>180</v>
      </c>
      <c r="W140" s="555">
        <v>98.9</v>
      </c>
      <c r="X140" s="530">
        <v>210</v>
      </c>
      <c r="Y140" s="555">
        <v>99</v>
      </c>
      <c r="Z140" s="530">
        <v>240</v>
      </c>
      <c r="AA140" s="555">
        <v>99.2</v>
      </c>
      <c r="AB140" s="530">
        <v>260</v>
      </c>
      <c r="AC140" s="555">
        <v>99.3</v>
      </c>
      <c r="AD140" s="530">
        <v>280</v>
      </c>
      <c r="AE140" s="555">
        <v>98.9</v>
      </c>
      <c r="AF140" s="530">
        <v>300</v>
      </c>
      <c r="AG140" s="555">
        <v>99.3</v>
      </c>
      <c r="AH140" s="530">
        <v>330</v>
      </c>
      <c r="AI140" s="555">
        <v>99.4</v>
      </c>
      <c r="AJ140" s="530">
        <v>360</v>
      </c>
      <c r="AK140" s="555">
        <v>99.2</v>
      </c>
      <c r="AL140" s="530">
        <v>390</v>
      </c>
      <c r="AM140" s="555">
        <v>99.2</v>
      </c>
      <c r="AN140" s="22">
        <v>410</v>
      </c>
      <c r="AO140" s="23">
        <v>99.5</v>
      </c>
    </row>
    <row r="141" spans="1:41" x14ac:dyDescent="0.35">
      <c r="A141" s="106" t="s">
        <v>76</v>
      </c>
      <c r="B141" s="562" t="s">
        <v>59</v>
      </c>
      <c r="C141" s="563"/>
      <c r="D141" s="562" t="s">
        <v>59</v>
      </c>
      <c r="E141" s="563"/>
      <c r="F141" s="562" t="s">
        <v>59</v>
      </c>
      <c r="G141" s="563"/>
      <c r="H141" s="562" t="s">
        <v>59</v>
      </c>
      <c r="I141" s="563"/>
      <c r="J141" s="562" t="s">
        <v>59</v>
      </c>
      <c r="K141" s="563"/>
      <c r="L141" s="562" t="s">
        <v>59</v>
      </c>
      <c r="M141" s="563"/>
      <c r="N141" s="562" t="s">
        <v>59</v>
      </c>
      <c r="O141" s="563"/>
      <c r="P141" s="562" t="s">
        <v>59</v>
      </c>
      <c r="Q141" s="563"/>
      <c r="R141" s="562" t="s">
        <v>59</v>
      </c>
      <c r="S141" s="563"/>
      <c r="T141" s="562">
        <v>10</v>
      </c>
      <c r="U141" s="563"/>
      <c r="V141" s="562">
        <v>10</v>
      </c>
      <c r="W141" s="563"/>
      <c r="X141" s="562">
        <v>10</v>
      </c>
      <c r="Y141" s="563"/>
      <c r="Z141" s="562">
        <v>10</v>
      </c>
      <c r="AA141" s="563"/>
      <c r="AB141" s="562">
        <v>10</v>
      </c>
      <c r="AC141" s="563"/>
      <c r="AD141" s="562">
        <v>20</v>
      </c>
      <c r="AE141" s="563"/>
      <c r="AF141" s="562">
        <v>20</v>
      </c>
      <c r="AG141" s="563"/>
      <c r="AH141" s="562">
        <v>30</v>
      </c>
      <c r="AI141" s="563"/>
      <c r="AJ141" s="562">
        <v>30</v>
      </c>
      <c r="AK141" s="563"/>
      <c r="AL141" s="562">
        <v>40</v>
      </c>
      <c r="AM141" s="563"/>
      <c r="AN141" s="55">
        <v>40</v>
      </c>
      <c r="AO141" s="24"/>
    </row>
    <row r="142" spans="1:41" x14ac:dyDescent="0.35">
      <c r="A142" s="108" t="s">
        <v>5</v>
      </c>
      <c r="B142" s="530" t="s">
        <v>58</v>
      </c>
      <c r="C142" s="555" t="s">
        <v>58</v>
      </c>
      <c r="D142" s="530" t="s">
        <v>58</v>
      </c>
      <c r="E142" s="555" t="s">
        <v>58</v>
      </c>
      <c r="F142" s="530" t="s">
        <v>58</v>
      </c>
      <c r="G142" s="555" t="s">
        <v>58</v>
      </c>
      <c r="H142" s="530" t="s">
        <v>58</v>
      </c>
      <c r="I142" s="555" t="s">
        <v>58</v>
      </c>
      <c r="J142" s="530" t="s">
        <v>58</v>
      </c>
      <c r="K142" s="555" t="s">
        <v>58</v>
      </c>
      <c r="L142" s="530" t="s">
        <v>58</v>
      </c>
      <c r="M142" s="555" t="s">
        <v>58</v>
      </c>
      <c r="N142" s="530" t="s">
        <v>58</v>
      </c>
      <c r="O142" s="555" t="s">
        <v>58</v>
      </c>
      <c r="P142" s="530" t="s">
        <v>58</v>
      </c>
      <c r="Q142" s="555" t="s">
        <v>58</v>
      </c>
      <c r="R142" s="530" t="s">
        <v>58</v>
      </c>
      <c r="S142" s="555" t="s">
        <v>58</v>
      </c>
      <c r="T142" s="530" t="s">
        <v>58</v>
      </c>
      <c r="U142" s="555" t="s">
        <v>58</v>
      </c>
      <c r="V142" s="530" t="s">
        <v>58</v>
      </c>
      <c r="W142" s="555" t="s">
        <v>58</v>
      </c>
      <c r="X142" s="530" t="s">
        <v>58</v>
      </c>
      <c r="Y142" s="555" t="s">
        <v>58</v>
      </c>
      <c r="Z142" s="530" t="s">
        <v>58</v>
      </c>
      <c r="AA142" s="555" t="s">
        <v>58</v>
      </c>
      <c r="AB142" s="530" t="s">
        <v>58</v>
      </c>
      <c r="AC142" s="555" t="s">
        <v>58</v>
      </c>
      <c r="AD142" s="530" t="s">
        <v>58</v>
      </c>
      <c r="AE142" s="555" t="s">
        <v>58</v>
      </c>
      <c r="AF142" s="530" t="s">
        <v>58</v>
      </c>
      <c r="AG142" s="555" t="s">
        <v>58</v>
      </c>
      <c r="AH142" s="530" t="s">
        <v>58</v>
      </c>
      <c r="AI142" s="555" t="s">
        <v>58</v>
      </c>
      <c r="AJ142" s="530" t="s">
        <v>58</v>
      </c>
      <c r="AK142" s="555" t="s">
        <v>58</v>
      </c>
      <c r="AL142" s="530" t="s">
        <v>58</v>
      </c>
      <c r="AM142" s="555" t="s">
        <v>58</v>
      </c>
      <c r="AN142" s="22" t="s">
        <v>58</v>
      </c>
      <c r="AO142" s="23" t="s">
        <v>58</v>
      </c>
    </row>
    <row r="143" spans="1:41" x14ac:dyDescent="0.35">
      <c r="A143" s="108" t="s">
        <v>6</v>
      </c>
      <c r="B143" s="530" t="s">
        <v>59</v>
      </c>
      <c r="C143" s="555" t="s">
        <v>59</v>
      </c>
      <c r="D143" s="530" t="s">
        <v>59</v>
      </c>
      <c r="E143" s="555" t="s">
        <v>59</v>
      </c>
      <c r="F143" s="530" t="s">
        <v>59</v>
      </c>
      <c r="G143" s="555" t="s">
        <v>59</v>
      </c>
      <c r="H143" s="530" t="s">
        <v>59</v>
      </c>
      <c r="I143" s="555" t="s">
        <v>59</v>
      </c>
      <c r="J143" s="530" t="s">
        <v>59</v>
      </c>
      <c r="K143" s="555" t="s">
        <v>59</v>
      </c>
      <c r="L143" s="530" t="s">
        <v>59</v>
      </c>
      <c r="M143" s="555" t="s">
        <v>59</v>
      </c>
      <c r="N143" s="530" t="s">
        <v>59</v>
      </c>
      <c r="O143" s="555" t="s">
        <v>59</v>
      </c>
      <c r="P143" s="530" t="s">
        <v>59</v>
      </c>
      <c r="Q143" s="555" t="s">
        <v>59</v>
      </c>
      <c r="R143" s="530" t="s">
        <v>59</v>
      </c>
      <c r="S143" s="555" t="s">
        <v>59</v>
      </c>
      <c r="T143" s="530">
        <v>10</v>
      </c>
      <c r="U143" s="555">
        <v>100</v>
      </c>
      <c r="V143" s="530">
        <v>10</v>
      </c>
      <c r="W143" s="555">
        <v>100</v>
      </c>
      <c r="X143" s="530">
        <v>10</v>
      </c>
      <c r="Y143" s="555">
        <v>100</v>
      </c>
      <c r="Z143" s="530">
        <v>10</v>
      </c>
      <c r="AA143" s="555">
        <v>100</v>
      </c>
      <c r="AB143" s="530">
        <v>10</v>
      </c>
      <c r="AC143" s="555">
        <v>100</v>
      </c>
      <c r="AD143" s="530">
        <v>20</v>
      </c>
      <c r="AE143" s="555">
        <v>100</v>
      </c>
      <c r="AF143" s="530">
        <v>20</v>
      </c>
      <c r="AG143" s="555">
        <v>100</v>
      </c>
      <c r="AH143" s="530">
        <v>30</v>
      </c>
      <c r="AI143" s="555">
        <v>100</v>
      </c>
      <c r="AJ143" s="530">
        <v>30</v>
      </c>
      <c r="AK143" s="555">
        <v>100</v>
      </c>
      <c r="AL143" s="530">
        <v>40</v>
      </c>
      <c r="AM143" s="555">
        <v>100</v>
      </c>
      <c r="AN143" s="22">
        <v>40</v>
      </c>
      <c r="AO143" s="23">
        <v>100</v>
      </c>
    </row>
    <row r="144" spans="1:41" x14ac:dyDescent="0.35">
      <c r="A144" s="605" t="s">
        <v>77</v>
      </c>
      <c r="B144" s="607">
        <v>31</v>
      </c>
      <c r="C144" s="608" t="s">
        <v>80</v>
      </c>
      <c r="D144" s="607">
        <v>31</v>
      </c>
      <c r="E144" s="608" t="s">
        <v>80</v>
      </c>
      <c r="F144" s="607">
        <v>31</v>
      </c>
      <c r="G144" s="608" t="s">
        <v>80</v>
      </c>
      <c r="H144" s="607">
        <v>31</v>
      </c>
      <c r="I144" s="608" t="s">
        <v>80</v>
      </c>
      <c r="J144" s="607">
        <v>31</v>
      </c>
      <c r="K144" s="608" t="s">
        <v>80</v>
      </c>
      <c r="L144" s="607">
        <v>31</v>
      </c>
      <c r="M144" s="608" t="s">
        <v>80</v>
      </c>
      <c r="N144" s="607">
        <v>31</v>
      </c>
      <c r="O144" s="608" t="s">
        <v>80</v>
      </c>
      <c r="P144" s="607">
        <v>31</v>
      </c>
      <c r="Q144" s="608" t="s">
        <v>80</v>
      </c>
      <c r="R144" s="607">
        <v>31</v>
      </c>
      <c r="S144" s="608" t="s">
        <v>80</v>
      </c>
      <c r="T144" s="607">
        <v>31</v>
      </c>
      <c r="U144" s="608" t="s">
        <v>80</v>
      </c>
      <c r="V144" s="607">
        <v>32</v>
      </c>
      <c r="W144" s="608" t="s">
        <v>80</v>
      </c>
      <c r="X144" s="607">
        <v>32</v>
      </c>
      <c r="Y144" s="608" t="s">
        <v>80</v>
      </c>
      <c r="Z144" s="607">
        <v>32</v>
      </c>
      <c r="AA144" s="608" t="s">
        <v>80</v>
      </c>
      <c r="AB144" s="607">
        <v>32</v>
      </c>
      <c r="AC144" s="608" t="s">
        <v>80</v>
      </c>
      <c r="AD144" s="607">
        <v>32</v>
      </c>
      <c r="AE144" s="608" t="s">
        <v>80</v>
      </c>
      <c r="AF144" s="607">
        <v>32</v>
      </c>
      <c r="AG144" s="608" t="s">
        <v>80</v>
      </c>
      <c r="AH144" s="607">
        <v>32</v>
      </c>
      <c r="AI144" s="608" t="s">
        <v>80</v>
      </c>
      <c r="AJ144" s="607">
        <v>31</v>
      </c>
      <c r="AK144" s="608" t="s">
        <v>80</v>
      </c>
      <c r="AL144" s="607">
        <v>31</v>
      </c>
      <c r="AM144" s="608" t="s">
        <v>80</v>
      </c>
      <c r="AN144" s="85">
        <v>31</v>
      </c>
      <c r="AO144" s="85" t="s">
        <v>80</v>
      </c>
    </row>
    <row r="145" spans="1:41" x14ac:dyDescent="0.35">
      <c r="A145" s="151" t="s">
        <v>7</v>
      </c>
      <c r="B145" s="558">
        <v>7190</v>
      </c>
      <c r="C145" s="559"/>
      <c r="D145" s="558">
        <v>7100</v>
      </c>
      <c r="E145" s="559"/>
      <c r="F145" s="558">
        <v>6940</v>
      </c>
      <c r="G145" s="559"/>
      <c r="H145" s="558">
        <v>6880</v>
      </c>
      <c r="I145" s="559"/>
      <c r="J145" s="558">
        <v>6800</v>
      </c>
      <c r="K145" s="559"/>
      <c r="L145" s="558">
        <v>6820</v>
      </c>
      <c r="M145" s="559"/>
      <c r="N145" s="558">
        <v>6780</v>
      </c>
      <c r="O145" s="559"/>
      <c r="P145" s="558">
        <v>6820</v>
      </c>
      <c r="Q145" s="559"/>
      <c r="R145" s="558">
        <v>6770</v>
      </c>
      <c r="S145" s="559"/>
      <c r="T145" s="558">
        <v>6830</v>
      </c>
      <c r="U145" s="559"/>
      <c r="V145" s="558">
        <v>6790</v>
      </c>
      <c r="W145" s="559"/>
      <c r="X145" s="558">
        <v>6860</v>
      </c>
      <c r="Y145" s="559"/>
      <c r="Z145" s="558">
        <v>6800</v>
      </c>
      <c r="AA145" s="559"/>
      <c r="AB145" s="558">
        <v>6900</v>
      </c>
      <c r="AC145" s="559"/>
      <c r="AD145" s="558">
        <v>6840</v>
      </c>
      <c r="AE145" s="559"/>
      <c r="AF145" s="558">
        <v>6930</v>
      </c>
      <c r="AG145" s="559"/>
      <c r="AH145" s="558">
        <v>6890</v>
      </c>
      <c r="AI145" s="559"/>
      <c r="AJ145" s="558">
        <v>6990</v>
      </c>
      <c r="AK145" s="559"/>
      <c r="AL145" s="558">
        <v>6980</v>
      </c>
      <c r="AM145" s="559"/>
      <c r="AN145" s="52">
        <v>7060</v>
      </c>
      <c r="AO145" s="53"/>
    </row>
    <row r="146" spans="1:41" x14ac:dyDescent="0.35">
      <c r="A146" s="106" t="s">
        <v>66</v>
      </c>
      <c r="B146" s="562" t="s">
        <v>58</v>
      </c>
      <c r="C146" s="563"/>
      <c r="D146" s="562" t="s">
        <v>58</v>
      </c>
      <c r="E146" s="563"/>
      <c r="F146" s="562" t="s">
        <v>58</v>
      </c>
      <c r="G146" s="563"/>
      <c r="H146" s="562" t="s">
        <v>58</v>
      </c>
      <c r="I146" s="563"/>
      <c r="J146" s="562" t="s">
        <v>58</v>
      </c>
      <c r="K146" s="563"/>
      <c r="L146" s="562" t="s">
        <v>58</v>
      </c>
      <c r="M146" s="563"/>
      <c r="N146" s="562" t="s">
        <v>58</v>
      </c>
      <c r="O146" s="563"/>
      <c r="P146" s="562" t="s">
        <v>58</v>
      </c>
      <c r="Q146" s="563"/>
      <c r="R146" s="562" t="s">
        <v>58</v>
      </c>
      <c r="S146" s="563"/>
      <c r="T146" s="562" t="s">
        <v>58</v>
      </c>
      <c r="U146" s="563"/>
      <c r="V146" s="562" t="s">
        <v>58</v>
      </c>
      <c r="W146" s="563"/>
      <c r="X146" s="562" t="s">
        <v>58</v>
      </c>
      <c r="Y146" s="563"/>
      <c r="Z146" s="562" t="s">
        <v>58</v>
      </c>
      <c r="AA146" s="563"/>
      <c r="AB146" s="562" t="s">
        <v>58</v>
      </c>
      <c r="AC146" s="563"/>
      <c r="AD146" s="562" t="s">
        <v>58</v>
      </c>
      <c r="AE146" s="563"/>
      <c r="AF146" s="562" t="s">
        <v>58</v>
      </c>
      <c r="AG146" s="563"/>
      <c r="AH146" s="562" t="s">
        <v>58</v>
      </c>
      <c r="AI146" s="563"/>
      <c r="AJ146" s="562" t="s">
        <v>58</v>
      </c>
      <c r="AK146" s="563"/>
      <c r="AL146" s="562" t="s">
        <v>58</v>
      </c>
      <c r="AM146" s="563"/>
      <c r="AN146" s="55" t="s">
        <v>58</v>
      </c>
      <c r="AO146" s="24"/>
    </row>
    <row r="147" spans="1:41" x14ac:dyDescent="0.35">
      <c r="A147" s="108" t="s">
        <v>5</v>
      </c>
      <c r="B147" s="530" t="s">
        <v>58</v>
      </c>
      <c r="C147" s="555" t="s">
        <v>58</v>
      </c>
      <c r="D147" s="530" t="s">
        <v>58</v>
      </c>
      <c r="E147" s="555" t="s">
        <v>58</v>
      </c>
      <c r="F147" s="530" t="s">
        <v>58</v>
      </c>
      <c r="G147" s="555" t="s">
        <v>58</v>
      </c>
      <c r="H147" s="530" t="s">
        <v>58</v>
      </c>
      <c r="I147" s="555" t="s">
        <v>58</v>
      </c>
      <c r="J147" s="530" t="s">
        <v>58</v>
      </c>
      <c r="K147" s="555" t="s">
        <v>58</v>
      </c>
      <c r="L147" s="530" t="s">
        <v>58</v>
      </c>
      <c r="M147" s="555" t="s">
        <v>58</v>
      </c>
      <c r="N147" s="530" t="s">
        <v>58</v>
      </c>
      <c r="O147" s="555" t="s">
        <v>58</v>
      </c>
      <c r="P147" s="530" t="s">
        <v>58</v>
      </c>
      <c r="Q147" s="555" t="s">
        <v>58</v>
      </c>
      <c r="R147" s="530" t="s">
        <v>58</v>
      </c>
      <c r="S147" s="555" t="s">
        <v>58</v>
      </c>
      <c r="T147" s="530" t="s">
        <v>58</v>
      </c>
      <c r="U147" s="555" t="s">
        <v>58</v>
      </c>
      <c r="V147" s="530" t="s">
        <v>58</v>
      </c>
      <c r="W147" s="555" t="s">
        <v>58</v>
      </c>
      <c r="X147" s="530" t="s">
        <v>58</v>
      </c>
      <c r="Y147" s="555" t="s">
        <v>58</v>
      </c>
      <c r="Z147" s="530" t="s">
        <v>58</v>
      </c>
      <c r="AA147" s="555" t="s">
        <v>58</v>
      </c>
      <c r="AB147" s="530" t="s">
        <v>58</v>
      </c>
      <c r="AC147" s="555" t="s">
        <v>58</v>
      </c>
      <c r="AD147" s="530" t="s">
        <v>58</v>
      </c>
      <c r="AE147" s="555" t="s">
        <v>58</v>
      </c>
      <c r="AF147" s="530" t="s">
        <v>58</v>
      </c>
      <c r="AG147" s="555" t="s">
        <v>58</v>
      </c>
      <c r="AH147" s="530" t="s">
        <v>58</v>
      </c>
      <c r="AI147" s="555" t="s">
        <v>58</v>
      </c>
      <c r="AJ147" s="530" t="s">
        <v>58</v>
      </c>
      <c r="AK147" s="555" t="s">
        <v>58</v>
      </c>
      <c r="AL147" s="530" t="s">
        <v>58</v>
      </c>
      <c r="AM147" s="555" t="s">
        <v>58</v>
      </c>
      <c r="AN147" s="22" t="s">
        <v>58</v>
      </c>
      <c r="AO147" s="23" t="s">
        <v>58</v>
      </c>
    </row>
    <row r="148" spans="1:41" x14ac:dyDescent="0.35">
      <c r="A148" s="108" t="s">
        <v>6</v>
      </c>
      <c r="B148" s="530" t="s">
        <v>58</v>
      </c>
      <c r="C148" s="555" t="s">
        <v>58</v>
      </c>
      <c r="D148" s="530" t="s">
        <v>58</v>
      </c>
      <c r="E148" s="555" t="s">
        <v>58</v>
      </c>
      <c r="F148" s="530" t="s">
        <v>58</v>
      </c>
      <c r="G148" s="555" t="s">
        <v>58</v>
      </c>
      <c r="H148" s="530" t="s">
        <v>58</v>
      </c>
      <c r="I148" s="555" t="s">
        <v>58</v>
      </c>
      <c r="J148" s="530" t="s">
        <v>58</v>
      </c>
      <c r="K148" s="555" t="s">
        <v>58</v>
      </c>
      <c r="L148" s="530" t="s">
        <v>58</v>
      </c>
      <c r="M148" s="555" t="s">
        <v>58</v>
      </c>
      <c r="N148" s="530" t="s">
        <v>58</v>
      </c>
      <c r="O148" s="555" t="s">
        <v>58</v>
      </c>
      <c r="P148" s="530" t="s">
        <v>58</v>
      </c>
      <c r="Q148" s="555" t="s">
        <v>58</v>
      </c>
      <c r="R148" s="530" t="s">
        <v>58</v>
      </c>
      <c r="S148" s="555" t="s">
        <v>58</v>
      </c>
      <c r="T148" s="530" t="s">
        <v>58</v>
      </c>
      <c r="U148" s="555" t="s">
        <v>58</v>
      </c>
      <c r="V148" s="530" t="s">
        <v>58</v>
      </c>
      <c r="W148" s="555" t="s">
        <v>58</v>
      </c>
      <c r="X148" s="530" t="s">
        <v>58</v>
      </c>
      <c r="Y148" s="555" t="s">
        <v>58</v>
      </c>
      <c r="Z148" s="530" t="s">
        <v>58</v>
      </c>
      <c r="AA148" s="555" t="s">
        <v>58</v>
      </c>
      <c r="AB148" s="530" t="s">
        <v>58</v>
      </c>
      <c r="AC148" s="555" t="s">
        <v>58</v>
      </c>
      <c r="AD148" s="530" t="s">
        <v>58</v>
      </c>
      <c r="AE148" s="555" t="s">
        <v>58</v>
      </c>
      <c r="AF148" s="530" t="s">
        <v>58</v>
      </c>
      <c r="AG148" s="555" t="s">
        <v>58</v>
      </c>
      <c r="AH148" s="530" t="s">
        <v>58</v>
      </c>
      <c r="AI148" s="555" t="s">
        <v>58</v>
      </c>
      <c r="AJ148" s="530" t="s">
        <v>58</v>
      </c>
      <c r="AK148" s="555" t="s">
        <v>58</v>
      </c>
      <c r="AL148" s="530" t="s">
        <v>58</v>
      </c>
      <c r="AM148" s="555" t="s">
        <v>58</v>
      </c>
      <c r="AN148" s="22" t="s">
        <v>58</v>
      </c>
      <c r="AO148" s="23" t="s">
        <v>58</v>
      </c>
    </row>
    <row r="149" spans="1:41" x14ac:dyDescent="0.35">
      <c r="A149" s="106" t="s">
        <v>67</v>
      </c>
      <c r="B149" s="562">
        <v>20</v>
      </c>
      <c r="C149" s="563"/>
      <c r="D149" s="562">
        <v>10</v>
      </c>
      <c r="E149" s="563"/>
      <c r="F149" s="562">
        <v>20</v>
      </c>
      <c r="G149" s="563"/>
      <c r="H149" s="562">
        <v>20</v>
      </c>
      <c r="I149" s="563"/>
      <c r="J149" s="562">
        <v>20</v>
      </c>
      <c r="K149" s="563"/>
      <c r="L149" s="562">
        <v>30</v>
      </c>
      <c r="M149" s="563"/>
      <c r="N149" s="562">
        <v>20</v>
      </c>
      <c r="O149" s="563"/>
      <c r="P149" s="562">
        <v>40</v>
      </c>
      <c r="Q149" s="563"/>
      <c r="R149" s="562">
        <v>40</v>
      </c>
      <c r="S149" s="563"/>
      <c r="T149" s="562">
        <v>30</v>
      </c>
      <c r="U149" s="563"/>
      <c r="V149" s="562">
        <v>20</v>
      </c>
      <c r="W149" s="563"/>
      <c r="X149" s="562">
        <v>40</v>
      </c>
      <c r="Y149" s="563"/>
      <c r="Z149" s="562">
        <v>40</v>
      </c>
      <c r="AA149" s="563"/>
      <c r="AB149" s="562">
        <v>40</v>
      </c>
      <c r="AC149" s="563"/>
      <c r="AD149" s="562">
        <v>40</v>
      </c>
      <c r="AE149" s="563"/>
      <c r="AF149" s="562">
        <v>40</v>
      </c>
      <c r="AG149" s="563"/>
      <c r="AH149" s="562">
        <v>30</v>
      </c>
      <c r="AI149" s="563"/>
      <c r="AJ149" s="562">
        <v>30</v>
      </c>
      <c r="AK149" s="563"/>
      <c r="AL149" s="562">
        <v>20</v>
      </c>
      <c r="AM149" s="563"/>
      <c r="AN149" s="55">
        <v>20</v>
      </c>
      <c r="AO149" s="24"/>
    </row>
    <row r="150" spans="1:41" x14ac:dyDescent="0.35">
      <c r="A150" s="108" t="s">
        <v>5</v>
      </c>
      <c r="B150" s="530" t="s">
        <v>59</v>
      </c>
      <c r="C150" s="555" t="s">
        <v>59</v>
      </c>
      <c r="D150" s="530" t="s">
        <v>59</v>
      </c>
      <c r="E150" s="555" t="s">
        <v>59</v>
      </c>
      <c r="F150" s="530" t="s">
        <v>59</v>
      </c>
      <c r="G150" s="555" t="s">
        <v>59</v>
      </c>
      <c r="H150" s="530" t="s">
        <v>59</v>
      </c>
      <c r="I150" s="555" t="s">
        <v>59</v>
      </c>
      <c r="J150" s="530" t="s">
        <v>58</v>
      </c>
      <c r="K150" s="555" t="s">
        <v>58</v>
      </c>
      <c r="L150" s="530" t="s">
        <v>59</v>
      </c>
      <c r="M150" s="555" t="s">
        <v>59</v>
      </c>
      <c r="N150" s="530" t="s">
        <v>58</v>
      </c>
      <c r="O150" s="555" t="s">
        <v>58</v>
      </c>
      <c r="P150" s="530" t="s">
        <v>59</v>
      </c>
      <c r="Q150" s="555" t="s">
        <v>59</v>
      </c>
      <c r="R150" s="530">
        <v>10</v>
      </c>
      <c r="S150" s="555">
        <v>19.399999999999999</v>
      </c>
      <c r="T150" s="530">
        <v>10</v>
      </c>
      <c r="U150" s="555">
        <v>27.6</v>
      </c>
      <c r="V150" s="530" t="s">
        <v>59</v>
      </c>
      <c r="W150" s="555" t="s">
        <v>59</v>
      </c>
      <c r="X150" s="530" t="s">
        <v>59</v>
      </c>
      <c r="Y150" s="555" t="s">
        <v>59</v>
      </c>
      <c r="Z150" s="530" t="s">
        <v>59</v>
      </c>
      <c r="AA150" s="555" t="s">
        <v>59</v>
      </c>
      <c r="AB150" s="530" t="s">
        <v>59</v>
      </c>
      <c r="AC150" s="555" t="s">
        <v>59</v>
      </c>
      <c r="AD150" s="530" t="s">
        <v>59</v>
      </c>
      <c r="AE150" s="555" t="s">
        <v>59</v>
      </c>
      <c r="AF150" s="530" t="s">
        <v>59</v>
      </c>
      <c r="AG150" s="555" t="s">
        <v>59</v>
      </c>
      <c r="AH150" s="530" t="s">
        <v>59</v>
      </c>
      <c r="AI150" s="555" t="s">
        <v>59</v>
      </c>
      <c r="AJ150" s="530" t="s">
        <v>59</v>
      </c>
      <c r="AK150" s="555" t="s">
        <v>59</v>
      </c>
      <c r="AL150" s="530" t="s">
        <v>59</v>
      </c>
      <c r="AM150" s="555" t="s">
        <v>59</v>
      </c>
      <c r="AN150" s="22" t="s">
        <v>59</v>
      </c>
      <c r="AO150" s="23" t="s">
        <v>59</v>
      </c>
    </row>
    <row r="151" spans="1:41" x14ac:dyDescent="0.35">
      <c r="A151" s="108" t="s">
        <v>6</v>
      </c>
      <c r="B151" s="530">
        <v>10</v>
      </c>
      <c r="C151" s="555">
        <v>87.5</v>
      </c>
      <c r="D151" s="530">
        <v>10</v>
      </c>
      <c r="E151" s="555">
        <v>92.3</v>
      </c>
      <c r="F151" s="530">
        <v>10</v>
      </c>
      <c r="G151" s="555">
        <v>86.7</v>
      </c>
      <c r="H151" s="530">
        <v>20</v>
      </c>
      <c r="I151" s="555">
        <v>91.7</v>
      </c>
      <c r="J151" s="530">
        <v>20</v>
      </c>
      <c r="K151" s="555">
        <v>100</v>
      </c>
      <c r="L151" s="530">
        <v>20</v>
      </c>
      <c r="M151" s="555">
        <v>92.6</v>
      </c>
      <c r="N151" s="530">
        <v>20</v>
      </c>
      <c r="O151" s="555">
        <v>100</v>
      </c>
      <c r="P151" s="530">
        <v>40</v>
      </c>
      <c r="Q151" s="555">
        <v>93</v>
      </c>
      <c r="R151" s="530">
        <v>30</v>
      </c>
      <c r="S151" s="555">
        <v>80.599999999999994</v>
      </c>
      <c r="T151" s="530">
        <v>20</v>
      </c>
      <c r="U151" s="555">
        <v>72.400000000000006</v>
      </c>
      <c r="V151" s="530">
        <v>20</v>
      </c>
      <c r="W151" s="555">
        <v>89.5</v>
      </c>
      <c r="X151" s="530">
        <v>30</v>
      </c>
      <c r="Y151" s="555">
        <v>86.1</v>
      </c>
      <c r="Z151" s="530">
        <v>30</v>
      </c>
      <c r="AA151" s="555">
        <v>88.6</v>
      </c>
      <c r="AB151" s="530">
        <v>30</v>
      </c>
      <c r="AC151" s="555">
        <v>86.1</v>
      </c>
      <c r="AD151" s="530">
        <v>30</v>
      </c>
      <c r="AE151" s="555">
        <v>89.2</v>
      </c>
      <c r="AF151" s="530">
        <v>40</v>
      </c>
      <c r="AG151" s="555">
        <v>92.9</v>
      </c>
      <c r="AH151" s="530">
        <v>30</v>
      </c>
      <c r="AI151" s="555">
        <v>90</v>
      </c>
      <c r="AJ151" s="530">
        <v>30</v>
      </c>
      <c r="AK151" s="555">
        <v>86.7</v>
      </c>
      <c r="AL151" s="530">
        <v>20</v>
      </c>
      <c r="AM151" s="555">
        <v>81</v>
      </c>
      <c r="AN151" s="22">
        <v>20</v>
      </c>
      <c r="AO151" s="23">
        <v>88.9</v>
      </c>
    </row>
    <row r="152" spans="1:41" x14ac:dyDescent="0.35">
      <c r="A152" s="106" t="s">
        <v>68</v>
      </c>
      <c r="B152" s="562">
        <v>520</v>
      </c>
      <c r="C152" s="563"/>
      <c r="D152" s="562">
        <v>550</v>
      </c>
      <c r="E152" s="563"/>
      <c r="F152" s="562">
        <v>520</v>
      </c>
      <c r="G152" s="563"/>
      <c r="H152" s="562">
        <v>500</v>
      </c>
      <c r="I152" s="563"/>
      <c r="J152" s="562">
        <v>480</v>
      </c>
      <c r="K152" s="563"/>
      <c r="L152" s="562">
        <v>520</v>
      </c>
      <c r="M152" s="563"/>
      <c r="N152" s="562">
        <v>520</v>
      </c>
      <c r="O152" s="563"/>
      <c r="P152" s="562">
        <v>560</v>
      </c>
      <c r="Q152" s="563"/>
      <c r="R152" s="562">
        <v>540</v>
      </c>
      <c r="S152" s="563"/>
      <c r="T152" s="562">
        <v>590</v>
      </c>
      <c r="U152" s="563"/>
      <c r="V152" s="562">
        <v>570</v>
      </c>
      <c r="W152" s="563"/>
      <c r="X152" s="562">
        <v>630</v>
      </c>
      <c r="Y152" s="563"/>
      <c r="Z152" s="562">
        <v>590</v>
      </c>
      <c r="AA152" s="563"/>
      <c r="AB152" s="562">
        <v>640</v>
      </c>
      <c r="AC152" s="563"/>
      <c r="AD152" s="562">
        <v>560</v>
      </c>
      <c r="AE152" s="563"/>
      <c r="AF152" s="562">
        <v>640</v>
      </c>
      <c r="AG152" s="563"/>
      <c r="AH152" s="562">
        <v>590</v>
      </c>
      <c r="AI152" s="563"/>
      <c r="AJ152" s="562">
        <v>620</v>
      </c>
      <c r="AK152" s="563"/>
      <c r="AL152" s="562">
        <v>570</v>
      </c>
      <c r="AM152" s="563"/>
      <c r="AN152" s="55">
        <v>620</v>
      </c>
      <c r="AO152" s="24"/>
    </row>
    <row r="153" spans="1:41" x14ac:dyDescent="0.35">
      <c r="A153" s="108" t="s">
        <v>5</v>
      </c>
      <c r="B153" s="530">
        <v>60</v>
      </c>
      <c r="C153" s="555">
        <v>12.4</v>
      </c>
      <c r="D153" s="530">
        <v>60</v>
      </c>
      <c r="E153" s="555">
        <v>11.7</v>
      </c>
      <c r="F153" s="530">
        <v>60</v>
      </c>
      <c r="G153" s="555">
        <v>11.4</v>
      </c>
      <c r="H153" s="530">
        <v>60</v>
      </c>
      <c r="I153" s="555">
        <v>12.3</v>
      </c>
      <c r="J153" s="530">
        <v>60</v>
      </c>
      <c r="K153" s="555">
        <v>12.8</v>
      </c>
      <c r="L153" s="530">
        <v>60</v>
      </c>
      <c r="M153" s="555">
        <v>11.9</v>
      </c>
      <c r="N153" s="530">
        <v>60</v>
      </c>
      <c r="O153" s="555">
        <v>12.6</v>
      </c>
      <c r="P153" s="530">
        <v>70</v>
      </c>
      <c r="Q153" s="555">
        <v>13</v>
      </c>
      <c r="R153" s="530">
        <v>60</v>
      </c>
      <c r="S153" s="555">
        <v>11.7</v>
      </c>
      <c r="T153" s="530">
        <v>70</v>
      </c>
      <c r="U153" s="555">
        <v>11.1</v>
      </c>
      <c r="V153" s="530">
        <v>80</v>
      </c>
      <c r="W153" s="555">
        <v>14.1</v>
      </c>
      <c r="X153" s="530">
        <v>90</v>
      </c>
      <c r="Y153" s="555">
        <v>14.3</v>
      </c>
      <c r="Z153" s="530">
        <v>90</v>
      </c>
      <c r="AA153" s="555">
        <v>15</v>
      </c>
      <c r="AB153" s="530">
        <v>90</v>
      </c>
      <c r="AC153" s="555">
        <v>14.4</v>
      </c>
      <c r="AD153" s="530">
        <v>80</v>
      </c>
      <c r="AE153" s="555">
        <v>13.9</v>
      </c>
      <c r="AF153" s="530">
        <v>100</v>
      </c>
      <c r="AG153" s="555">
        <v>15.7</v>
      </c>
      <c r="AH153" s="530">
        <v>80</v>
      </c>
      <c r="AI153" s="555">
        <v>14.4</v>
      </c>
      <c r="AJ153" s="530">
        <v>90</v>
      </c>
      <c r="AK153" s="555">
        <v>14.5</v>
      </c>
      <c r="AL153" s="530">
        <v>90</v>
      </c>
      <c r="AM153" s="555">
        <v>15.3</v>
      </c>
      <c r="AN153" s="22">
        <v>100</v>
      </c>
      <c r="AO153" s="23">
        <v>15.9</v>
      </c>
    </row>
    <row r="154" spans="1:41" x14ac:dyDescent="0.35">
      <c r="A154" s="108" t="s">
        <v>6</v>
      </c>
      <c r="B154" s="530">
        <v>460</v>
      </c>
      <c r="C154" s="555">
        <v>87.6</v>
      </c>
      <c r="D154" s="530">
        <v>480</v>
      </c>
      <c r="E154" s="555">
        <v>88.3</v>
      </c>
      <c r="F154" s="530">
        <v>460</v>
      </c>
      <c r="G154" s="555">
        <v>88.6</v>
      </c>
      <c r="H154" s="530">
        <v>440</v>
      </c>
      <c r="I154" s="555">
        <v>87.7</v>
      </c>
      <c r="J154" s="530">
        <v>420</v>
      </c>
      <c r="K154" s="555">
        <v>87.2</v>
      </c>
      <c r="L154" s="530">
        <v>460</v>
      </c>
      <c r="M154" s="555">
        <v>88.1</v>
      </c>
      <c r="N154" s="530">
        <v>450</v>
      </c>
      <c r="O154" s="555">
        <v>87.4</v>
      </c>
      <c r="P154" s="530">
        <v>490</v>
      </c>
      <c r="Q154" s="555">
        <v>87</v>
      </c>
      <c r="R154" s="530">
        <v>470</v>
      </c>
      <c r="S154" s="555">
        <v>88.3</v>
      </c>
      <c r="T154" s="530">
        <v>530</v>
      </c>
      <c r="U154" s="555">
        <v>88.9</v>
      </c>
      <c r="V154" s="530">
        <v>490</v>
      </c>
      <c r="W154" s="555">
        <v>85.9</v>
      </c>
      <c r="X154" s="530">
        <v>540</v>
      </c>
      <c r="Y154" s="555">
        <v>85.7</v>
      </c>
      <c r="Z154" s="530">
        <v>500</v>
      </c>
      <c r="AA154" s="555">
        <v>85</v>
      </c>
      <c r="AB154" s="530">
        <v>550</v>
      </c>
      <c r="AC154" s="555">
        <v>85.6</v>
      </c>
      <c r="AD154" s="530">
        <v>480</v>
      </c>
      <c r="AE154" s="555">
        <v>86.1</v>
      </c>
      <c r="AF154" s="530">
        <v>540</v>
      </c>
      <c r="AG154" s="555">
        <v>84.3</v>
      </c>
      <c r="AH154" s="530">
        <v>510</v>
      </c>
      <c r="AI154" s="555">
        <v>85.6</v>
      </c>
      <c r="AJ154" s="530">
        <v>530</v>
      </c>
      <c r="AK154" s="555">
        <v>85.5</v>
      </c>
      <c r="AL154" s="530">
        <v>490</v>
      </c>
      <c r="AM154" s="555">
        <v>84.7</v>
      </c>
      <c r="AN154" s="22">
        <v>520</v>
      </c>
      <c r="AO154" s="23">
        <v>84.1</v>
      </c>
    </row>
    <row r="155" spans="1:41" x14ac:dyDescent="0.35">
      <c r="A155" s="106" t="s">
        <v>69</v>
      </c>
      <c r="B155" s="562">
        <v>1260</v>
      </c>
      <c r="C155" s="563"/>
      <c r="D155" s="562">
        <v>1230</v>
      </c>
      <c r="E155" s="563"/>
      <c r="F155" s="562">
        <v>1210</v>
      </c>
      <c r="G155" s="563"/>
      <c r="H155" s="562">
        <v>1240</v>
      </c>
      <c r="I155" s="563"/>
      <c r="J155" s="562">
        <v>1230</v>
      </c>
      <c r="K155" s="563"/>
      <c r="L155" s="562">
        <v>1230</v>
      </c>
      <c r="M155" s="563"/>
      <c r="N155" s="562">
        <v>1240</v>
      </c>
      <c r="O155" s="563"/>
      <c r="P155" s="562">
        <v>1240</v>
      </c>
      <c r="Q155" s="563"/>
      <c r="R155" s="562">
        <v>1220</v>
      </c>
      <c r="S155" s="563"/>
      <c r="T155" s="562">
        <v>1250</v>
      </c>
      <c r="U155" s="563"/>
      <c r="V155" s="562">
        <v>1260</v>
      </c>
      <c r="W155" s="563"/>
      <c r="X155" s="562">
        <v>1280</v>
      </c>
      <c r="Y155" s="563"/>
      <c r="Z155" s="562">
        <v>1270</v>
      </c>
      <c r="AA155" s="563"/>
      <c r="AB155" s="562">
        <v>1290</v>
      </c>
      <c r="AC155" s="563"/>
      <c r="AD155" s="562">
        <v>1320</v>
      </c>
      <c r="AE155" s="563"/>
      <c r="AF155" s="562">
        <v>1330</v>
      </c>
      <c r="AG155" s="563"/>
      <c r="AH155" s="562">
        <v>1310</v>
      </c>
      <c r="AI155" s="563"/>
      <c r="AJ155" s="562">
        <v>1320</v>
      </c>
      <c r="AK155" s="563"/>
      <c r="AL155" s="562">
        <v>1320</v>
      </c>
      <c r="AM155" s="563"/>
      <c r="AN155" s="55">
        <v>1330</v>
      </c>
      <c r="AO155" s="24"/>
    </row>
    <row r="156" spans="1:41" x14ac:dyDescent="0.35">
      <c r="A156" s="108" t="s">
        <v>5</v>
      </c>
      <c r="B156" s="530">
        <v>180</v>
      </c>
      <c r="C156" s="555">
        <v>14.3</v>
      </c>
      <c r="D156" s="530">
        <v>180</v>
      </c>
      <c r="E156" s="555">
        <v>14.2</v>
      </c>
      <c r="F156" s="530">
        <v>170</v>
      </c>
      <c r="G156" s="555">
        <v>14.3</v>
      </c>
      <c r="H156" s="530">
        <v>170</v>
      </c>
      <c r="I156" s="555">
        <v>13.4</v>
      </c>
      <c r="J156" s="530">
        <v>160</v>
      </c>
      <c r="K156" s="555">
        <v>13.3</v>
      </c>
      <c r="L156" s="530">
        <v>150</v>
      </c>
      <c r="M156" s="555">
        <v>12</v>
      </c>
      <c r="N156" s="530">
        <v>150</v>
      </c>
      <c r="O156" s="555">
        <v>12</v>
      </c>
      <c r="P156" s="530">
        <v>140</v>
      </c>
      <c r="Q156" s="555">
        <v>11.4</v>
      </c>
      <c r="R156" s="530">
        <v>140</v>
      </c>
      <c r="S156" s="555">
        <v>11.3</v>
      </c>
      <c r="T156" s="530">
        <v>150</v>
      </c>
      <c r="U156" s="555">
        <v>12.2</v>
      </c>
      <c r="V156" s="530">
        <v>150</v>
      </c>
      <c r="W156" s="555">
        <v>11.8</v>
      </c>
      <c r="X156" s="530">
        <v>150</v>
      </c>
      <c r="Y156" s="555">
        <v>11.4</v>
      </c>
      <c r="Z156" s="530">
        <v>150</v>
      </c>
      <c r="AA156" s="555">
        <v>12.1</v>
      </c>
      <c r="AB156" s="530">
        <v>160</v>
      </c>
      <c r="AC156" s="555">
        <v>12.7</v>
      </c>
      <c r="AD156" s="530">
        <v>170</v>
      </c>
      <c r="AE156" s="555">
        <v>13</v>
      </c>
      <c r="AF156" s="530">
        <v>180</v>
      </c>
      <c r="AG156" s="555">
        <v>13.1</v>
      </c>
      <c r="AH156" s="530">
        <v>180</v>
      </c>
      <c r="AI156" s="555">
        <v>13.8</v>
      </c>
      <c r="AJ156" s="530">
        <v>180</v>
      </c>
      <c r="AK156" s="555">
        <v>13.8</v>
      </c>
      <c r="AL156" s="530">
        <v>180</v>
      </c>
      <c r="AM156" s="555">
        <v>14.1</v>
      </c>
      <c r="AN156" s="22">
        <v>180</v>
      </c>
      <c r="AO156" s="23">
        <v>13.9</v>
      </c>
    </row>
    <row r="157" spans="1:41" x14ac:dyDescent="0.35">
      <c r="A157" s="108" t="s">
        <v>6</v>
      </c>
      <c r="B157" s="530">
        <v>1080</v>
      </c>
      <c r="C157" s="555">
        <v>85.7</v>
      </c>
      <c r="D157" s="530">
        <v>1060</v>
      </c>
      <c r="E157" s="555">
        <v>85.8</v>
      </c>
      <c r="F157" s="530">
        <v>1040</v>
      </c>
      <c r="G157" s="555">
        <v>85.7</v>
      </c>
      <c r="H157" s="530">
        <v>1080</v>
      </c>
      <c r="I157" s="555">
        <v>86.6</v>
      </c>
      <c r="J157" s="530">
        <v>1060</v>
      </c>
      <c r="K157" s="555">
        <v>86.7</v>
      </c>
      <c r="L157" s="530">
        <v>1080</v>
      </c>
      <c r="M157" s="555">
        <v>88</v>
      </c>
      <c r="N157" s="530">
        <v>1090</v>
      </c>
      <c r="O157" s="555">
        <v>88</v>
      </c>
      <c r="P157" s="530">
        <v>1100</v>
      </c>
      <c r="Q157" s="555">
        <v>88.6</v>
      </c>
      <c r="R157" s="530">
        <v>1080</v>
      </c>
      <c r="S157" s="555">
        <v>88.7</v>
      </c>
      <c r="T157" s="530">
        <v>1090</v>
      </c>
      <c r="U157" s="555">
        <v>87.8</v>
      </c>
      <c r="V157" s="530">
        <v>1110</v>
      </c>
      <c r="W157" s="555">
        <v>88.2</v>
      </c>
      <c r="X157" s="530">
        <v>1140</v>
      </c>
      <c r="Y157" s="555">
        <v>88.6</v>
      </c>
      <c r="Z157" s="530">
        <v>1120</v>
      </c>
      <c r="AA157" s="555">
        <v>87.9</v>
      </c>
      <c r="AB157" s="530">
        <v>1130</v>
      </c>
      <c r="AC157" s="555">
        <v>87.3</v>
      </c>
      <c r="AD157" s="530">
        <v>1150</v>
      </c>
      <c r="AE157" s="555">
        <v>87</v>
      </c>
      <c r="AF157" s="530">
        <v>1160</v>
      </c>
      <c r="AG157" s="555">
        <v>86.9</v>
      </c>
      <c r="AH157" s="530">
        <v>1130</v>
      </c>
      <c r="AI157" s="555">
        <v>86.2</v>
      </c>
      <c r="AJ157" s="530">
        <v>1140</v>
      </c>
      <c r="AK157" s="555">
        <v>86.2</v>
      </c>
      <c r="AL157" s="530">
        <v>1130</v>
      </c>
      <c r="AM157" s="555">
        <v>85.9</v>
      </c>
      <c r="AN157" s="22">
        <v>1140</v>
      </c>
      <c r="AO157" s="23">
        <v>86.1</v>
      </c>
    </row>
    <row r="158" spans="1:41" x14ac:dyDescent="0.35">
      <c r="A158" s="106" t="s">
        <v>70</v>
      </c>
      <c r="B158" s="562">
        <v>1230</v>
      </c>
      <c r="C158" s="563"/>
      <c r="D158" s="562">
        <v>1230</v>
      </c>
      <c r="E158" s="563"/>
      <c r="F158" s="562">
        <v>1240</v>
      </c>
      <c r="G158" s="563"/>
      <c r="H158" s="562">
        <v>1240</v>
      </c>
      <c r="I158" s="563"/>
      <c r="J158" s="562">
        <v>1220</v>
      </c>
      <c r="K158" s="563"/>
      <c r="L158" s="562">
        <v>1240</v>
      </c>
      <c r="M158" s="563"/>
      <c r="N158" s="562">
        <v>1220</v>
      </c>
      <c r="O158" s="563"/>
      <c r="P158" s="562">
        <v>1210</v>
      </c>
      <c r="Q158" s="563"/>
      <c r="R158" s="562">
        <v>1210</v>
      </c>
      <c r="S158" s="563"/>
      <c r="T158" s="562">
        <v>1200</v>
      </c>
      <c r="U158" s="563"/>
      <c r="V158" s="562">
        <v>1170</v>
      </c>
      <c r="W158" s="563"/>
      <c r="X158" s="562">
        <v>1170</v>
      </c>
      <c r="Y158" s="563"/>
      <c r="Z158" s="562">
        <v>1170</v>
      </c>
      <c r="AA158" s="563"/>
      <c r="AB158" s="562">
        <v>1200</v>
      </c>
      <c r="AC158" s="563"/>
      <c r="AD158" s="562">
        <v>1190</v>
      </c>
      <c r="AE158" s="563"/>
      <c r="AF158" s="562">
        <v>1190</v>
      </c>
      <c r="AG158" s="563"/>
      <c r="AH158" s="562">
        <v>1200</v>
      </c>
      <c r="AI158" s="563"/>
      <c r="AJ158" s="562">
        <v>1190</v>
      </c>
      <c r="AK158" s="563"/>
      <c r="AL158" s="562">
        <v>1180</v>
      </c>
      <c r="AM158" s="563"/>
      <c r="AN158" s="55">
        <v>1190</v>
      </c>
      <c r="AO158" s="24"/>
    </row>
    <row r="159" spans="1:41" x14ac:dyDescent="0.35">
      <c r="A159" s="108" t="s">
        <v>5</v>
      </c>
      <c r="B159" s="530">
        <v>190</v>
      </c>
      <c r="C159" s="555">
        <v>15.4</v>
      </c>
      <c r="D159" s="530">
        <v>200</v>
      </c>
      <c r="E159" s="555">
        <v>16</v>
      </c>
      <c r="F159" s="530">
        <v>190</v>
      </c>
      <c r="G159" s="555">
        <v>15.5</v>
      </c>
      <c r="H159" s="530">
        <v>200</v>
      </c>
      <c r="I159" s="555">
        <v>16</v>
      </c>
      <c r="J159" s="530">
        <v>190</v>
      </c>
      <c r="K159" s="555">
        <v>15.4</v>
      </c>
      <c r="L159" s="530">
        <v>200</v>
      </c>
      <c r="M159" s="555">
        <v>15.8</v>
      </c>
      <c r="N159" s="530">
        <v>190</v>
      </c>
      <c r="O159" s="555">
        <v>15.6</v>
      </c>
      <c r="P159" s="530">
        <v>190</v>
      </c>
      <c r="Q159" s="555">
        <v>15.6</v>
      </c>
      <c r="R159" s="530">
        <v>180</v>
      </c>
      <c r="S159" s="555">
        <v>15.3</v>
      </c>
      <c r="T159" s="530">
        <v>180</v>
      </c>
      <c r="U159" s="555">
        <v>15.2</v>
      </c>
      <c r="V159" s="530">
        <v>170</v>
      </c>
      <c r="W159" s="555">
        <v>14.5</v>
      </c>
      <c r="X159" s="530">
        <v>170</v>
      </c>
      <c r="Y159" s="555">
        <v>14.5</v>
      </c>
      <c r="Z159" s="530">
        <v>180</v>
      </c>
      <c r="AA159" s="555">
        <v>15.2</v>
      </c>
      <c r="AB159" s="530">
        <v>170</v>
      </c>
      <c r="AC159" s="555">
        <v>14.5</v>
      </c>
      <c r="AD159" s="530">
        <v>170</v>
      </c>
      <c r="AE159" s="555">
        <v>14.2</v>
      </c>
      <c r="AF159" s="530">
        <v>160</v>
      </c>
      <c r="AG159" s="555">
        <v>13.2</v>
      </c>
      <c r="AH159" s="530">
        <v>160</v>
      </c>
      <c r="AI159" s="555">
        <v>13.4</v>
      </c>
      <c r="AJ159" s="530">
        <v>160</v>
      </c>
      <c r="AK159" s="555">
        <v>13.5</v>
      </c>
      <c r="AL159" s="530">
        <v>160</v>
      </c>
      <c r="AM159" s="555">
        <v>13.7</v>
      </c>
      <c r="AN159" s="22">
        <v>170</v>
      </c>
      <c r="AO159" s="23">
        <v>14</v>
      </c>
    </row>
    <row r="160" spans="1:41" x14ac:dyDescent="0.35">
      <c r="A160" s="108" t="s">
        <v>6</v>
      </c>
      <c r="B160" s="530">
        <v>1040</v>
      </c>
      <c r="C160" s="555">
        <v>84.6</v>
      </c>
      <c r="D160" s="530">
        <v>1040</v>
      </c>
      <c r="E160" s="555">
        <v>84</v>
      </c>
      <c r="F160" s="530">
        <v>1040</v>
      </c>
      <c r="G160" s="555">
        <v>84.5</v>
      </c>
      <c r="H160" s="530">
        <v>1040</v>
      </c>
      <c r="I160" s="555">
        <v>84</v>
      </c>
      <c r="J160" s="530">
        <v>1030</v>
      </c>
      <c r="K160" s="555">
        <v>84.6</v>
      </c>
      <c r="L160" s="530">
        <v>1040</v>
      </c>
      <c r="M160" s="555">
        <v>84.2</v>
      </c>
      <c r="N160" s="530">
        <v>1030</v>
      </c>
      <c r="O160" s="555">
        <v>84.4</v>
      </c>
      <c r="P160" s="530">
        <v>1020</v>
      </c>
      <c r="Q160" s="555">
        <v>84.4</v>
      </c>
      <c r="R160" s="530">
        <v>1020</v>
      </c>
      <c r="S160" s="555">
        <v>84.7</v>
      </c>
      <c r="T160" s="530">
        <v>1020</v>
      </c>
      <c r="U160" s="555">
        <v>84.8</v>
      </c>
      <c r="V160" s="530">
        <v>1000</v>
      </c>
      <c r="W160" s="555">
        <v>85.5</v>
      </c>
      <c r="X160" s="530">
        <v>1000</v>
      </c>
      <c r="Y160" s="555">
        <v>85.5</v>
      </c>
      <c r="Z160" s="530">
        <v>990</v>
      </c>
      <c r="AA160" s="555">
        <v>84.8</v>
      </c>
      <c r="AB160" s="530">
        <v>1030</v>
      </c>
      <c r="AC160" s="555">
        <v>85.5</v>
      </c>
      <c r="AD160" s="530">
        <v>1020</v>
      </c>
      <c r="AE160" s="555">
        <v>85.8</v>
      </c>
      <c r="AF160" s="530">
        <v>1040</v>
      </c>
      <c r="AG160" s="555">
        <v>86.8</v>
      </c>
      <c r="AH160" s="530">
        <v>1040</v>
      </c>
      <c r="AI160" s="555">
        <v>86.6</v>
      </c>
      <c r="AJ160" s="530">
        <v>1030</v>
      </c>
      <c r="AK160" s="555">
        <v>86.5</v>
      </c>
      <c r="AL160" s="530">
        <v>1020</v>
      </c>
      <c r="AM160" s="555">
        <v>86.3</v>
      </c>
      <c r="AN160" s="22">
        <v>1020</v>
      </c>
      <c r="AO160" s="23">
        <v>86</v>
      </c>
    </row>
    <row r="161" spans="1:41" x14ac:dyDescent="0.35">
      <c r="A161" s="106" t="s">
        <v>71</v>
      </c>
      <c r="B161" s="562">
        <v>1170</v>
      </c>
      <c r="C161" s="563"/>
      <c r="D161" s="562">
        <v>1130</v>
      </c>
      <c r="E161" s="563"/>
      <c r="F161" s="562">
        <v>1080</v>
      </c>
      <c r="G161" s="563"/>
      <c r="H161" s="562">
        <v>1030</v>
      </c>
      <c r="I161" s="563"/>
      <c r="J161" s="562">
        <v>1040</v>
      </c>
      <c r="K161" s="563"/>
      <c r="L161" s="562">
        <v>1030</v>
      </c>
      <c r="M161" s="563"/>
      <c r="N161" s="562">
        <v>1040</v>
      </c>
      <c r="O161" s="563"/>
      <c r="P161" s="562">
        <v>1070</v>
      </c>
      <c r="Q161" s="563"/>
      <c r="R161" s="562">
        <v>1090</v>
      </c>
      <c r="S161" s="563"/>
      <c r="T161" s="562">
        <v>1100</v>
      </c>
      <c r="U161" s="563"/>
      <c r="V161" s="562">
        <v>1140</v>
      </c>
      <c r="W161" s="563"/>
      <c r="X161" s="562">
        <v>1130</v>
      </c>
      <c r="Y161" s="563"/>
      <c r="Z161" s="562">
        <v>1160</v>
      </c>
      <c r="AA161" s="563"/>
      <c r="AB161" s="562">
        <v>1150</v>
      </c>
      <c r="AC161" s="563"/>
      <c r="AD161" s="562">
        <v>1140</v>
      </c>
      <c r="AE161" s="563"/>
      <c r="AF161" s="562">
        <v>1130</v>
      </c>
      <c r="AG161" s="563"/>
      <c r="AH161" s="562">
        <v>1140</v>
      </c>
      <c r="AI161" s="563"/>
      <c r="AJ161" s="562">
        <v>1140</v>
      </c>
      <c r="AK161" s="563"/>
      <c r="AL161" s="562">
        <v>1160</v>
      </c>
      <c r="AM161" s="563"/>
      <c r="AN161" s="55">
        <v>1160</v>
      </c>
      <c r="AO161" s="24"/>
    </row>
    <row r="162" spans="1:41" x14ac:dyDescent="0.35">
      <c r="A162" s="108" t="s">
        <v>5</v>
      </c>
      <c r="B162" s="530">
        <v>150</v>
      </c>
      <c r="C162" s="555">
        <v>13</v>
      </c>
      <c r="D162" s="530">
        <v>150</v>
      </c>
      <c r="E162" s="555">
        <v>13.1</v>
      </c>
      <c r="F162" s="530">
        <v>140</v>
      </c>
      <c r="G162" s="555">
        <v>13.4</v>
      </c>
      <c r="H162" s="530">
        <v>140</v>
      </c>
      <c r="I162" s="555">
        <v>13.1</v>
      </c>
      <c r="J162" s="530">
        <v>140</v>
      </c>
      <c r="K162" s="555">
        <v>13.5</v>
      </c>
      <c r="L162" s="530">
        <v>140</v>
      </c>
      <c r="M162" s="555">
        <v>13.8</v>
      </c>
      <c r="N162" s="530">
        <v>150</v>
      </c>
      <c r="O162" s="555">
        <v>14.3</v>
      </c>
      <c r="P162" s="530">
        <v>160</v>
      </c>
      <c r="Q162" s="555">
        <v>15</v>
      </c>
      <c r="R162" s="530">
        <v>170</v>
      </c>
      <c r="S162" s="555">
        <v>15.5</v>
      </c>
      <c r="T162" s="530">
        <v>170</v>
      </c>
      <c r="U162" s="555">
        <v>15</v>
      </c>
      <c r="V162" s="530">
        <v>180</v>
      </c>
      <c r="W162" s="555">
        <v>15.7</v>
      </c>
      <c r="X162" s="530">
        <v>180</v>
      </c>
      <c r="Y162" s="555">
        <v>15.7</v>
      </c>
      <c r="Z162" s="530">
        <v>170</v>
      </c>
      <c r="AA162" s="555">
        <v>15</v>
      </c>
      <c r="AB162" s="530">
        <v>180</v>
      </c>
      <c r="AC162" s="555">
        <v>15.3</v>
      </c>
      <c r="AD162" s="530">
        <v>170</v>
      </c>
      <c r="AE162" s="555">
        <v>15</v>
      </c>
      <c r="AF162" s="530">
        <v>180</v>
      </c>
      <c r="AG162" s="555">
        <v>15.8</v>
      </c>
      <c r="AH162" s="530">
        <v>180</v>
      </c>
      <c r="AI162" s="555">
        <v>15.7</v>
      </c>
      <c r="AJ162" s="530">
        <v>170</v>
      </c>
      <c r="AK162" s="555">
        <v>15.3</v>
      </c>
      <c r="AL162" s="530">
        <v>170</v>
      </c>
      <c r="AM162" s="555">
        <v>14.6</v>
      </c>
      <c r="AN162" s="22">
        <v>170</v>
      </c>
      <c r="AO162" s="23">
        <v>15</v>
      </c>
    </row>
    <row r="163" spans="1:41" x14ac:dyDescent="0.35">
      <c r="A163" s="108" t="s">
        <v>6</v>
      </c>
      <c r="B163" s="530">
        <v>1020</v>
      </c>
      <c r="C163" s="555">
        <v>87</v>
      </c>
      <c r="D163" s="530">
        <v>980</v>
      </c>
      <c r="E163" s="555">
        <v>86.9</v>
      </c>
      <c r="F163" s="530">
        <v>940</v>
      </c>
      <c r="G163" s="555">
        <v>86.6</v>
      </c>
      <c r="H163" s="530">
        <v>900</v>
      </c>
      <c r="I163" s="555">
        <v>86.9</v>
      </c>
      <c r="J163" s="530">
        <v>900</v>
      </c>
      <c r="K163" s="555">
        <v>86.5</v>
      </c>
      <c r="L163" s="530">
        <v>890</v>
      </c>
      <c r="M163" s="555">
        <v>86.2</v>
      </c>
      <c r="N163" s="530">
        <v>890</v>
      </c>
      <c r="O163" s="555">
        <v>85.7</v>
      </c>
      <c r="P163" s="530">
        <v>910</v>
      </c>
      <c r="Q163" s="555">
        <v>85</v>
      </c>
      <c r="R163" s="530">
        <v>920</v>
      </c>
      <c r="S163" s="555">
        <v>84.5</v>
      </c>
      <c r="T163" s="530">
        <v>940</v>
      </c>
      <c r="U163" s="555">
        <v>85</v>
      </c>
      <c r="V163" s="530">
        <v>960</v>
      </c>
      <c r="W163" s="555">
        <v>84.3</v>
      </c>
      <c r="X163" s="530">
        <v>960</v>
      </c>
      <c r="Y163" s="555">
        <v>84.3</v>
      </c>
      <c r="Z163" s="530">
        <v>980</v>
      </c>
      <c r="AA163" s="555">
        <v>85</v>
      </c>
      <c r="AB163" s="530">
        <v>970</v>
      </c>
      <c r="AC163" s="555">
        <v>84.7</v>
      </c>
      <c r="AD163" s="530">
        <v>970</v>
      </c>
      <c r="AE163" s="555">
        <v>85</v>
      </c>
      <c r="AF163" s="530">
        <v>950</v>
      </c>
      <c r="AG163" s="555">
        <v>84.2</v>
      </c>
      <c r="AH163" s="530">
        <v>960</v>
      </c>
      <c r="AI163" s="555">
        <v>84.3</v>
      </c>
      <c r="AJ163" s="530">
        <v>960</v>
      </c>
      <c r="AK163" s="555">
        <v>84.7</v>
      </c>
      <c r="AL163" s="530">
        <v>990</v>
      </c>
      <c r="AM163" s="555">
        <v>85.4</v>
      </c>
      <c r="AN163" s="22">
        <v>980</v>
      </c>
      <c r="AO163" s="23">
        <v>85</v>
      </c>
    </row>
    <row r="164" spans="1:41" x14ac:dyDescent="0.35">
      <c r="A164" s="106" t="s">
        <v>72</v>
      </c>
      <c r="B164" s="562">
        <v>1270</v>
      </c>
      <c r="C164" s="563"/>
      <c r="D164" s="562">
        <v>1250</v>
      </c>
      <c r="E164" s="563"/>
      <c r="F164" s="562">
        <v>1200</v>
      </c>
      <c r="G164" s="563"/>
      <c r="H164" s="562">
        <v>1170</v>
      </c>
      <c r="I164" s="563"/>
      <c r="J164" s="562">
        <v>1130</v>
      </c>
      <c r="K164" s="563"/>
      <c r="L164" s="562">
        <v>1090</v>
      </c>
      <c r="M164" s="563"/>
      <c r="N164" s="562">
        <v>1060</v>
      </c>
      <c r="O164" s="563"/>
      <c r="P164" s="562">
        <v>1010</v>
      </c>
      <c r="Q164" s="563"/>
      <c r="R164" s="562">
        <v>1000</v>
      </c>
      <c r="S164" s="563"/>
      <c r="T164" s="562">
        <v>950</v>
      </c>
      <c r="U164" s="563"/>
      <c r="V164" s="562">
        <v>920</v>
      </c>
      <c r="W164" s="563"/>
      <c r="X164" s="562">
        <v>900</v>
      </c>
      <c r="Y164" s="563"/>
      <c r="Z164" s="562">
        <v>880</v>
      </c>
      <c r="AA164" s="563"/>
      <c r="AB164" s="562">
        <v>850</v>
      </c>
      <c r="AC164" s="563"/>
      <c r="AD164" s="562">
        <v>880</v>
      </c>
      <c r="AE164" s="563"/>
      <c r="AF164" s="562">
        <v>870</v>
      </c>
      <c r="AG164" s="563"/>
      <c r="AH164" s="562">
        <v>900</v>
      </c>
      <c r="AI164" s="563"/>
      <c r="AJ164" s="562">
        <v>940</v>
      </c>
      <c r="AK164" s="563"/>
      <c r="AL164" s="562">
        <v>970</v>
      </c>
      <c r="AM164" s="563"/>
      <c r="AN164" s="55">
        <v>1000</v>
      </c>
      <c r="AO164" s="24"/>
    </row>
    <row r="165" spans="1:41" x14ac:dyDescent="0.35">
      <c r="A165" s="108" t="s">
        <v>5</v>
      </c>
      <c r="B165" s="530">
        <v>80</v>
      </c>
      <c r="C165" s="555">
        <v>6.2</v>
      </c>
      <c r="D165" s="530">
        <v>70</v>
      </c>
      <c r="E165" s="555">
        <v>5.9</v>
      </c>
      <c r="F165" s="530">
        <v>80</v>
      </c>
      <c r="G165" s="555">
        <v>6.4</v>
      </c>
      <c r="H165" s="530">
        <v>80</v>
      </c>
      <c r="I165" s="555">
        <v>7</v>
      </c>
      <c r="J165" s="530">
        <v>80</v>
      </c>
      <c r="K165" s="555">
        <v>7.5</v>
      </c>
      <c r="L165" s="530">
        <v>90</v>
      </c>
      <c r="M165" s="555">
        <v>7.9</v>
      </c>
      <c r="N165" s="530">
        <v>90</v>
      </c>
      <c r="O165" s="555">
        <v>8.1999999999999993</v>
      </c>
      <c r="P165" s="530">
        <v>80</v>
      </c>
      <c r="Q165" s="555">
        <v>8.1999999999999993</v>
      </c>
      <c r="R165" s="530">
        <v>90</v>
      </c>
      <c r="S165" s="555">
        <v>8.8000000000000007</v>
      </c>
      <c r="T165" s="530">
        <v>90</v>
      </c>
      <c r="U165" s="555">
        <v>9.6999999999999993</v>
      </c>
      <c r="V165" s="530">
        <v>90</v>
      </c>
      <c r="W165" s="555">
        <v>9.9</v>
      </c>
      <c r="X165" s="530">
        <v>90</v>
      </c>
      <c r="Y165" s="555">
        <v>10.199999999999999</v>
      </c>
      <c r="Z165" s="530">
        <v>90</v>
      </c>
      <c r="AA165" s="555">
        <v>10.4</v>
      </c>
      <c r="AB165" s="530">
        <v>90</v>
      </c>
      <c r="AC165" s="555">
        <v>10.5</v>
      </c>
      <c r="AD165" s="530">
        <v>100</v>
      </c>
      <c r="AE165" s="555">
        <v>11.3</v>
      </c>
      <c r="AF165" s="530">
        <v>100</v>
      </c>
      <c r="AG165" s="555">
        <v>11.6</v>
      </c>
      <c r="AH165" s="530">
        <v>110</v>
      </c>
      <c r="AI165" s="555">
        <v>12.1</v>
      </c>
      <c r="AJ165" s="530">
        <v>130</v>
      </c>
      <c r="AK165" s="555">
        <v>13.4</v>
      </c>
      <c r="AL165" s="530">
        <v>140</v>
      </c>
      <c r="AM165" s="555">
        <v>14.2</v>
      </c>
      <c r="AN165" s="22">
        <v>140</v>
      </c>
      <c r="AO165" s="23">
        <v>13.7</v>
      </c>
    </row>
    <row r="166" spans="1:41" x14ac:dyDescent="0.35">
      <c r="A166" s="108" t="s">
        <v>6</v>
      </c>
      <c r="B166" s="530">
        <v>1190</v>
      </c>
      <c r="C166" s="555">
        <v>93.8</v>
      </c>
      <c r="D166" s="530">
        <v>1170</v>
      </c>
      <c r="E166" s="555">
        <v>94.1</v>
      </c>
      <c r="F166" s="530">
        <v>1120</v>
      </c>
      <c r="G166" s="555">
        <v>93.6</v>
      </c>
      <c r="H166" s="530">
        <v>1090</v>
      </c>
      <c r="I166" s="555">
        <v>93</v>
      </c>
      <c r="J166" s="530">
        <v>1050</v>
      </c>
      <c r="K166" s="555">
        <v>92.5</v>
      </c>
      <c r="L166" s="530">
        <v>1010</v>
      </c>
      <c r="M166" s="555">
        <v>92.1</v>
      </c>
      <c r="N166" s="530">
        <v>980</v>
      </c>
      <c r="O166" s="555">
        <v>91.8</v>
      </c>
      <c r="P166" s="530">
        <v>920</v>
      </c>
      <c r="Q166" s="555">
        <v>91.8</v>
      </c>
      <c r="R166" s="530">
        <v>910</v>
      </c>
      <c r="S166" s="555">
        <v>91.2</v>
      </c>
      <c r="T166" s="530">
        <v>860</v>
      </c>
      <c r="U166" s="555">
        <v>90.3</v>
      </c>
      <c r="V166" s="530">
        <v>830</v>
      </c>
      <c r="W166" s="555">
        <v>90.1</v>
      </c>
      <c r="X166" s="530">
        <v>810</v>
      </c>
      <c r="Y166" s="555">
        <v>89.8</v>
      </c>
      <c r="Z166" s="530">
        <v>790</v>
      </c>
      <c r="AA166" s="555">
        <v>89.6</v>
      </c>
      <c r="AB166" s="530">
        <v>760</v>
      </c>
      <c r="AC166" s="555">
        <v>89.5</v>
      </c>
      <c r="AD166" s="530">
        <v>780</v>
      </c>
      <c r="AE166" s="555">
        <v>88.7</v>
      </c>
      <c r="AF166" s="530">
        <v>770</v>
      </c>
      <c r="AG166" s="555">
        <v>88.4</v>
      </c>
      <c r="AH166" s="530">
        <v>790</v>
      </c>
      <c r="AI166" s="555">
        <v>87.9</v>
      </c>
      <c r="AJ166" s="530">
        <v>820</v>
      </c>
      <c r="AK166" s="555">
        <v>86.6</v>
      </c>
      <c r="AL166" s="530">
        <v>830</v>
      </c>
      <c r="AM166" s="555">
        <v>85.8</v>
      </c>
      <c r="AN166" s="22">
        <v>870</v>
      </c>
      <c r="AO166" s="23">
        <v>86.3</v>
      </c>
    </row>
    <row r="167" spans="1:41" x14ac:dyDescent="0.35">
      <c r="A167" s="106" t="s">
        <v>73</v>
      </c>
      <c r="B167" s="562">
        <v>1120</v>
      </c>
      <c r="C167" s="563"/>
      <c r="D167" s="562">
        <v>1080</v>
      </c>
      <c r="E167" s="563"/>
      <c r="F167" s="562">
        <v>1070</v>
      </c>
      <c r="G167" s="563"/>
      <c r="H167" s="562">
        <v>1080</v>
      </c>
      <c r="I167" s="563"/>
      <c r="J167" s="562">
        <v>1060</v>
      </c>
      <c r="K167" s="563"/>
      <c r="L167" s="562">
        <v>1040</v>
      </c>
      <c r="M167" s="563"/>
      <c r="N167" s="562">
        <v>1000</v>
      </c>
      <c r="O167" s="563"/>
      <c r="P167" s="562">
        <v>1000</v>
      </c>
      <c r="Q167" s="563"/>
      <c r="R167" s="562">
        <v>970</v>
      </c>
      <c r="S167" s="563"/>
      <c r="T167" s="562">
        <v>990</v>
      </c>
      <c r="U167" s="563"/>
      <c r="V167" s="562">
        <v>970</v>
      </c>
      <c r="W167" s="563"/>
      <c r="X167" s="562">
        <v>940</v>
      </c>
      <c r="Y167" s="563"/>
      <c r="Z167" s="562">
        <v>910</v>
      </c>
      <c r="AA167" s="563"/>
      <c r="AB167" s="562">
        <v>910</v>
      </c>
      <c r="AC167" s="563"/>
      <c r="AD167" s="562">
        <v>890</v>
      </c>
      <c r="AE167" s="563"/>
      <c r="AF167" s="562">
        <v>860</v>
      </c>
      <c r="AG167" s="563"/>
      <c r="AH167" s="562">
        <v>850</v>
      </c>
      <c r="AI167" s="563"/>
      <c r="AJ167" s="562">
        <v>830</v>
      </c>
      <c r="AK167" s="563"/>
      <c r="AL167" s="562">
        <v>840</v>
      </c>
      <c r="AM167" s="563"/>
      <c r="AN167" s="55">
        <v>800</v>
      </c>
      <c r="AO167" s="24"/>
    </row>
    <row r="168" spans="1:41" x14ac:dyDescent="0.35">
      <c r="A168" s="108" t="s">
        <v>5</v>
      </c>
      <c r="B168" s="530">
        <v>20</v>
      </c>
      <c r="C168" s="555">
        <v>1.8</v>
      </c>
      <c r="D168" s="530">
        <v>20</v>
      </c>
      <c r="E168" s="555">
        <v>2.1</v>
      </c>
      <c r="F168" s="530">
        <v>30</v>
      </c>
      <c r="G168" s="555">
        <v>2.6</v>
      </c>
      <c r="H168" s="530">
        <v>40</v>
      </c>
      <c r="I168" s="555">
        <v>3.3</v>
      </c>
      <c r="J168" s="530">
        <v>30</v>
      </c>
      <c r="K168" s="555">
        <v>3.2</v>
      </c>
      <c r="L168" s="530">
        <v>40</v>
      </c>
      <c r="M168" s="555">
        <v>3.8</v>
      </c>
      <c r="N168" s="530">
        <v>40</v>
      </c>
      <c r="O168" s="555">
        <v>3.6</v>
      </c>
      <c r="P168" s="530">
        <v>40</v>
      </c>
      <c r="Q168" s="555">
        <v>3.8</v>
      </c>
      <c r="R168" s="530">
        <v>40</v>
      </c>
      <c r="S168" s="555">
        <v>4.2</v>
      </c>
      <c r="T168" s="530">
        <v>50</v>
      </c>
      <c r="U168" s="555">
        <v>4.9000000000000004</v>
      </c>
      <c r="V168" s="530">
        <v>50</v>
      </c>
      <c r="W168" s="555">
        <v>5.6</v>
      </c>
      <c r="X168" s="530">
        <v>50</v>
      </c>
      <c r="Y168" s="555">
        <v>5.6</v>
      </c>
      <c r="Z168" s="530">
        <v>60</v>
      </c>
      <c r="AA168" s="555">
        <v>6</v>
      </c>
      <c r="AB168" s="530">
        <v>60</v>
      </c>
      <c r="AC168" s="555">
        <v>6.5</v>
      </c>
      <c r="AD168" s="530">
        <v>60</v>
      </c>
      <c r="AE168" s="555">
        <v>6.6</v>
      </c>
      <c r="AF168" s="530">
        <v>60</v>
      </c>
      <c r="AG168" s="555">
        <v>6.5</v>
      </c>
      <c r="AH168" s="530">
        <v>60</v>
      </c>
      <c r="AI168" s="555">
        <v>7.1</v>
      </c>
      <c r="AJ168" s="530">
        <v>60</v>
      </c>
      <c r="AK168" s="555">
        <v>7</v>
      </c>
      <c r="AL168" s="530">
        <v>60</v>
      </c>
      <c r="AM168" s="555">
        <v>7.3</v>
      </c>
      <c r="AN168" s="22">
        <v>70</v>
      </c>
      <c r="AO168" s="23">
        <v>8.4</v>
      </c>
    </row>
    <row r="169" spans="1:41" x14ac:dyDescent="0.35">
      <c r="A169" s="108" t="s">
        <v>6</v>
      </c>
      <c r="B169" s="530">
        <v>1100</v>
      </c>
      <c r="C169" s="555">
        <v>98.2</v>
      </c>
      <c r="D169" s="530">
        <v>1060</v>
      </c>
      <c r="E169" s="555">
        <v>97.9</v>
      </c>
      <c r="F169" s="530">
        <v>1040</v>
      </c>
      <c r="G169" s="555">
        <v>97.4</v>
      </c>
      <c r="H169" s="530">
        <v>1050</v>
      </c>
      <c r="I169" s="555">
        <v>96.7</v>
      </c>
      <c r="J169" s="530">
        <v>1020</v>
      </c>
      <c r="K169" s="555">
        <v>96.8</v>
      </c>
      <c r="L169" s="530">
        <v>1000</v>
      </c>
      <c r="M169" s="555">
        <v>96.2</v>
      </c>
      <c r="N169" s="530">
        <v>960</v>
      </c>
      <c r="O169" s="555">
        <v>96.4</v>
      </c>
      <c r="P169" s="530">
        <v>960</v>
      </c>
      <c r="Q169" s="555">
        <v>96.2</v>
      </c>
      <c r="R169" s="530">
        <v>930</v>
      </c>
      <c r="S169" s="555">
        <v>95.8</v>
      </c>
      <c r="T169" s="530">
        <v>940</v>
      </c>
      <c r="U169" s="555">
        <v>95.1</v>
      </c>
      <c r="V169" s="530">
        <v>910</v>
      </c>
      <c r="W169" s="555">
        <v>94.4</v>
      </c>
      <c r="X169" s="530">
        <v>890</v>
      </c>
      <c r="Y169" s="555">
        <v>94.4</v>
      </c>
      <c r="Z169" s="530">
        <v>860</v>
      </c>
      <c r="AA169" s="555">
        <v>94</v>
      </c>
      <c r="AB169" s="530">
        <v>850</v>
      </c>
      <c r="AC169" s="555">
        <v>93.5</v>
      </c>
      <c r="AD169" s="530">
        <v>830</v>
      </c>
      <c r="AE169" s="555">
        <v>93.4</v>
      </c>
      <c r="AF169" s="530">
        <v>800</v>
      </c>
      <c r="AG169" s="555">
        <v>93.5</v>
      </c>
      <c r="AH169" s="530">
        <v>790</v>
      </c>
      <c r="AI169" s="555">
        <v>92.9</v>
      </c>
      <c r="AJ169" s="530">
        <v>770</v>
      </c>
      <c r="AK169" s="555">
        <v>93</v>
      </c>
      <c r="AL169" s="530">
        <v>780</v>
      </c>
      <c r="AM169" s="555">
        <v>92.7</v>
      </c>
      <c r="AN169" s="22">
        <v>730</v>
      </c>
      <c r="AO169" s="23">
        <v>91.6</v>
      </c>
    </row>
    <row r="170" spans="1:41" x14ac:dyDescent="0.35">
      <c r="A170" s="106" t="s">
        <v>74</v>
      </c>
      <c r="B170" s="562">
        <v>570</v>
      </c>
      <c r="C170" s="563"/>
      <c r="D170" s="562">
        <v>570</v>
      </c>
      <c r="E170" s="563"/>
      <c r="F170" s="562">
        <v>570</v>
      </c>
      <c r="G170" s="563"/>
      <c r="H170" s="562">
        <v>550</v>
      </c>
      <c r="I170" s="563"/>
      <c r="J170" s="562">
        <v>580</v>
      </c>
      <c r="K170" s="563"/>
      <c r="L170" s="562">
        <v>580</v>
      </c>
      <c r="M170" s="563"/>
      <c r="N170" s="562">
        <v>610</v>
      </c>
      <c r="O170" s="563"/>
      <c r="P170" s="562">
        <v>600</v>
      </c>
      <c r="Q170" s="563"/>
      <c r="R170" s="562">
        <v>630</v>
      </c>
      <c r="S170" s="563"/>
      <c r="T170" s="562">
        <v>620</v>
      </c>
      <c r="U170" s="563"/>
      <c r="V170" s="562">
        <v>650</v>
      </c>
      <c r="W170" s="563"/>
      <c r="X170" s="562">
        <v>650</v>
      </c>
      <c r="Y170" s="563"/>
      <c r="Z170" s="562">
        <v>660</v>
      </c>
      <c r="AA170" s="563"/>
      <c r="AB170" s="562">
        <v>680</v>
      </c>
      <c r="AC170" s="563"/>
      <c r="AD170" s="562">
        <v>680</v>
      </c>
      <c r="AE170" s="563"/>
      <c r="AF170" s="562">
        <v>700</v>
      </c>
      <c r="AG170" s="563"/>
      <c r="AH170" s="562">
        <v>700</v>
      </c>
      <c r="AI170" s="563"/>
      <c r="AJ170" s="562">
        <v>730</v>
      </c>
      <c r="AK170" s="563"/>
      <c r="AL170" s="562">
        <v>720</v>
      </c>
      <c r="AM170" s="563"/>
      <c r="AN170" s="55">
        <v>750</v>
      </c>
      <c r="AO170" s="24"/>
    </row>
    <row r="171" spans="1:41" x14ac:dyDescent="0.35">
      <c r="A171" s="108" t="s">
        <v>5</v>
      </c>
      <c r="B171" s="530">
        <v>10</v>
      </c>
      <c r="C171" s="555">
        <v>1.8</v>
      </c>
      <c r="D171" s="530">
        <v>10</v>
      </c>
      <c r="E171" s="555">
        <v>1.6</v>
      </c>
      <c r="F171" s="530">
        <v>10</v>
      </c>
      <c r="G171" s="555">
        <v>1.8</v>
      </c>
      <c r="H171" s="530">
        <v>10</v>
      </c>
      <c r="I171" s="555">
        <v>1.3</v>
      </c>
      <c r="J171" s="530">
        <v>10</v>
      </c>
      <c r="K171" s="555">
        <v>1.6</v>
      </c>
      <c r="L171" s="530">
        <v>10</v>
      </c>
      <c r="M171" s="555">
        <v>1.5</v>
      </c>
      <c r="N171" s="530">
        <v>10</v>
      </c>
      <c r="O171" s="555">
        <v>1.5</v>
      </c>
      <c r="P171" s="530">
        <v>10</v>
      </c>
      <c r="Q171" s="555">
        <v>1.7</v>
      </c>
      <c r="R171" s="530">
        <v>10</v>
      </c>
      <c r="S171" s="555">
        <v>1.7</v>
      </c>
      <c r="T171" s="530">
        <v>10</v>
      </c>
      <c r="U171" s="555">
        <v>1.4</v>
      </c>
      <c r="V171" s="530">
        <v>10</v>
      </c>
      <c r="W171" s="555">
        <v>1.7</v>
      </c>
      <c r="X171" s="530">
        <v>10</v>
      </c>
      <c r="Y171" s="555">
        <v>2</v>
      </c>
      <c r="Z171" s="530">
        <v>10</v>
      </c>
      <c r="AA171" s="555">
        <v>2</v>
      </c>
      <c r="AB171" s="530">
        <v>20</v>
      </c>
      <c r="AC171" s="555">
        <v>2.6</v>
      </c>
      <c r="AD171" s="530">
        <v>20</v>
      </c>
      <c r="AE171" s="555">
        <v>2.8</v>
      </c>
      <c r="AF171" s="530">
        <v>20</v>
      </c>
      <c r="AG171" s="555">
        <v>3.3</v>
      </c>
      <c r="AH171" s="530">
        <v>20</v>
      </c>
      <c r="AI171" s="555">
        <v>3.1</v>
      </c>
      <c r="AJ171" s="530">
        <v>30</v>
      </c>
      <c r="AK171" s="555">
        <v>3.6</v>
      </c>
      <c r="AL171" s="530">
        <v>30</v>
      </c>
      <c r="AM171" s="555">
        <v>3.9</v>
      </c>
      <c r="AN171" s="22">
        <v>40</v>
      </c>
      <c r="AO171" s="23">
        <v>4.8</v>
      </c>
    </row>
    <row r="172" spans="1:41" x14ac:dyDescent="0.35">
      <c r="A172" s="108" t="s">
        <v>6</v>
      </c>
      <c r="B172" s="530">
        <v>560</v>
      </c>
      <c r="C172" s="555">
        <v>98.2</v>
      </c>
      <c r="D172" s="530">
        <v>560</v>
      </c>
      <c r="E172" s="555">
        <v>98.4</v>
      </c>
      <c r="F172" s="530">
        <v>560</v>
      </c>
      <c r="G172" s="555">
        <v>98.2</v>
      </c>
      <c r="H172" s="530">
        <v>540</v>
      </c>
      <c r="I172" s="555">
        <v>98.7</v>
      </c>
      <c r="J172" s="530">
        <v>570</v>
      </c>
      <c r="K172" s="555">
        <v>98.4</v>
      </c>
      <c r="L172" s="530">
        <v>580</v>
      </c>
      <c r="M172" s="555">
        <v>98.5</v>
      </c>
      <c r="N172" s="530">
        <v>600</v>
      </c>
      <c r="O172" s="555">
        <v>98.5</v>
      </c>
      <c r="P172" s="530">
        <v>590</v>
      </c>
      <c r="Q172" s="555">
        <v>98.3</v>
      </c>
      <c r="R172" s="530">
        <v>620</v>
      </c>
      <c r="S172" s="555">
        <v>98.3</v>
      </c>
      <c r="T172" s="530">
        <v>610</v>
      </c>
      <c r="U172" s="555">
        <v>98.6</v>
      </c>
      <c r="V172" s="530">
        <v>640</v>
      </c>
      <c r="W172" s="555">
        <v>98.3</v>
      </c>
      <c r="X172" s="530">
        <v>630</v>
      </c>
      <c r="Y172" s="555">
        <v>98</v>
      </c>
      <c r="Z172" s="530">
        <v>650</v>
      </c>
      <c r="AA172" s="555">
        <v>98</v>
      </c>
      <c r="AB172" s="530">
        <v>660</v>
      </c>
      <c r="AC172" s="555">
        <v>97.4</v>
      </c>
      <c r="AD172" s="530">
        <v>660</v>
      </c>
      <c r="AE172" s="555">
        <v>97.2</v>
      </c>
      <c r="AF172" s="530">
        <v>680</v>
      </c>
      <c r="AG172" s="555">
        <v>96.7</v>
      </c>
      <c r="AH172" s="530">
        <v>680</v>
      </c>
      <c r="AI172" s="555">
        <v>96.9</v>
      </c>
      <c r="AJ172" s="530">
        <v>700</v>
      </c>
      <c r="AK172" s="555">
        <v>96.4</v>
      </c>
      <c r="AL172" s="530">
        <v>690</v>
      </c>
      <c r="AM172" s="555">
        <v>96.1</v>
      </c>
      <c r="AN172" s="22">
        <v>720</v>
      </c>
      <c r="AO172" s="23">
        <v>95.2</v>
      </c>
    </row>
    <row r="173" spans="1:41" x14ac:dyDescent="0.35">
      <c r="A173" s="106" t="s">
        <v>75</v>
      </c>
      <c r="B173" s="562">
        <v>40</v>
      </c>
      <c r="C173" s="563"/>
      <c r="D173" s="562">
        <v>40</v>
      </c>
      <c r="E173" s="563"/>
      <c r="F173" s="562">
        <v>40</v>
      </c>
      <c r="G173" s="563"/>
      <c r="H173" s="562">
        <v>40</v>
      </c>
      <c r="I173" s="563"/>
      <c r="J173" s="562">
        <v>40</v>
      </c>
      <c r="K173" s="563"/>
      <c r="L173" s="562">
        <v>50</v>
      </c>
      <c r="M173" s="563"/>
      <c r="N173" s="562">
        <v>70</v>
      </c>
      <c r="O173" s="563"/>
      <c r="P173" s="562">
        <v>80</v>
      </c>
      <c r="Q173" s="563"/>
      <c r="R173" s="562">
        <v>80</v>
      </c>
      <c r="S173" s="563"/>
      <c r="T173" s="562">
        <v>90</v>
      </c>
      <c r="U173" s="563"/>
      <c r="V173" s="562">
        <v>100</v>
      </c>
      <c r="W173" s="563"/>
      <c r="X173" s="562">
        <v>110</v>
      </c>
      <c r="Y173" s="563"/>
      <c r="Z173" s="562">
        <v>130</v>
      </c>
      <c r="AA173" s="563"/>
      <c r="AB173" s="562">
        <v>130</v>
      </c>
      <c r="AC173" s="563"/>
      <c r="AD173" s="562">
        <v>130</v>
      </c>
      <c r="AE173" s="563"/>
      <c r="AF173" s="562">
        <v>150</v>
      </c>
      <c r="AG173" s="563"/>
      <c r="AH173" s="562">
        <v>160</v>
      </c>
      <c r="AI173" s="563"/>
      <c r="AJ173" s="562">
        <v>170</v>
      </c>
      <c r="AK173" s="563"/>
      <c r="AL173" s="562">
        <v>190</v>
      </c>
      <c r="AM173" s="563"/>
      <c r="AN173" s="55">
        <v>190</v>
      </c>
      <c r="AO173" s="24"/>
    </row>
    <row r="174" spans="1:41" x14ac:dyDescent="0.35">
      <c r="A174" s="108" t="s">
        <v>5</v>
      </c>
      <c r="B174" s="530" t="s">
        <v>58</v>
      </c>
      <c r="C174" s="555" t="s">
        <v>58</v>
      </c>
      <c r="D174" s="530" t="s">
        <v>59</v>
      </c>
      <c r="E174" s="555" t="s">
        <v>59</v>
      </c>
      <c r="F174" s="530" t="s">
        <v>59</v>
      </c>
      <c r="G174" s="555" t="s">
        <v>59</v>
      </c>
      <c r="H174" s="530" t="s">
        <v>59</v>
      </c>
      <c r="I174" s="555" t="s">
        <v>59</v>
      </c>
      <c r="J174" s="530" t="s">
        <v>59</v>
      </c>
      <c r="K174" s="555" t="s">
        <v>59</v>
      </c>
      <c r="L174" s="530" t="s">
        <v>59</v>
      </c>
      <c r="M174" s="555" t="s">
        <v>59</v>
      </c>
      <c r="N174" s="530" t="s">
        <v>59</v>
      </c>
      <c r="O174" s="555" t="s">
        <v>59</v>
      </c>
      <c r="P174" s="530" t="s">
        <v>59</v>
      </c>
      <c r="Q174" s="555" t="s">
        <v>59</v>
      </c>
      <c r="R174" s="530" t="s">
        <v>59</v>
      </c>
      <c r="S174" s="555" t="s">
        <v>59</v>
      </c>
      <c r="T174" s="530" t="s">
        <v>59</v>
      </c>
      <c r="U174" s="555" t="s">
        <v>59</v>
      </c>
      <c r="V174" s="530" t="s">
        <v>59</v>
      </c>
      <c r="W174" s="555" t="s">
        <v>59</v>
      </c>
      <c r="X174" s="530" t="s">
        <v>59</v>
      </c>
      <c r="Y174" s="555" t="s">
        <v>59</v>
      </c>
      <c r="Z174" s="530" t="s">
        <v>59</v>
      </c>
      <c r="AA174" s="555" t="s">
        <v>59</v>
      </c>
      <c r="AB174" s="530" t="s">
        <v>59</v>
      </c>
      <c r="AC174" s="555" t="s">
        <v>59</v>
      </c>
      <c r="AD174" s="530" t="s">
        <v>59</v>
      </c>
      <c r="AE174" s="555" t="s">
        <v>59</v>
      </c>
      <c r="AF174" s="530" t="s">
        <v>59</v>
      </c>
      <c r="AG174" s="555" t="s">
        <v>59</v>
      </c>
      <c r="AH174" s="530" t="s">
        <v>59</v>
      </c>
      <c r="AI174" s="555" t="s">
        <v>59</v>
      </c>
      <c r="AJ174" s="530" t="s">
        <v>59</v>
      </c>
      <c r="AK174" s="555" t="s">
        <v>59</v>
      </c>
      <c r="AL174" s="530" t="s">
        <v>59</v>
      </c>
      <c r="AM174" s="555" t="s">
        <v>59</v>
      </c>
      <c r="AN174" s="22" t="s">
        <v>59</v>
      </c>
      <c r="AO174" s="23" t="s">
        <v>59</v>
      </c>
    </row>
    <row r="175" spans="1:41" x14ac:dyDescent="0.35">
      <c r="A175" s="108" t="s">
        <v>6</v>
      </c>
      <c r="B175" s="530">
        <v>40</v>
      </c>
      <c r="C175" s="555">
        <v>100</v>
      </c>
      <c r="D175" s="530">
        <v>40</v>
      </c>
      <c r="E175" s="555">
        <v>97.4</v>
      </c>
      <c r="F175" s="530">
        <v>40</v>
      </c>
      <c r="G175" s="555">
        <v>97.5</v>
      </c>
      <c r="H175" s="530">
        <v>40</v>
      </c>
      <c r="I175" s="555">
        <v>97.3</v>
      </c>
      <c r="J175" s="530">
        <v>40</v>
      </c>
      <c r="K175" s="555">
        <v>97.6</v>
      </c>
      <c r="L175" s="530">
        <v>50</v>
      </c>
      <c r="M175" s="555">
        <v>98.1</v>
      </c>
      <c r="N175" s="530">
        <v>60</v>
      </c>
      <c r="O175" s="555">
        <v>95.5</v>
      </c>
      <c r="P175" s="530">
        <v>70</v>
      </c>
      <c r="Q175" s="555">
        <v>97.3</v>
      </c>
      <c r="R175" s="530">
        <v>80</v>
      </c>
      <c r="S175" s="555">
        <v>97.5</v>
      </c>
      <c r="T175" s="530">
        <v>90</v>
      </c>
      <c r="U175" s="555">
        <v>97.7</v>
      </c>
      <c r="V175" s="530">
        <v>100</v>
      </c>
      <c r="W175" s="555">
        <v>99</v>
      </c>
      <c r="X175" s="530">
        <v>110</v>
      </c>
      <c r="Y175" s="555">
        <v>99.1</v>
      </c>
      <c r="Z175" s="530">
        <v>130</v>
      </c>
      <c r="AA175" s="555">
        <v>99.2</v>
      </c>
      <c r="AB175" s="530">
        <v>130</v>
      </c>
      <c r="AC175" s="555">
        <v>99.2</v>
      </c>
      <c r="AD175" s="530">
        <v>130</v>
      </c>
      <c r="AE175" s="555">
        <v>98.5</v>
      </c>
      <c r="AF175" s="530">
        <v>140</v>
      </c>
      <c r="AG175" s="555">
        <v>98.6</v>
      </c>
      <c r="AH175" s="530">
        <v>150</v>
      </c>
      <c r="AI175" s="555">
        <v>99.4</v>
      </c>
      <c r="AJ175" s="530">
        <v>170</v>
      </c>
      <c r="AK175" s="555">
        <v>98.8</v>
      </c>
      <c r="AL175" s="530">
        <v>190</v>
      </c>
      <c r="AM175" s="555">
        <v>98.4</v>
      </c>
      <c r="AN175" s="22">
        <v>190</v>
      </c>
      <c r="AO175" s="23">
        <v>99.5</v>
      </c>
    </row>
    <row r="176" spans="1:41" x14ac:dyDescent="0.35">
      <c r="A176" s="106" t="s">
        <v>76</v>
      </c>
      <c r="B176" s="562" t="s">
        <v>59</v>
      </c>
      <c r="C176" s="563"/>
      <c r="D176" s="562" t="s">
        <v>59</v>
      </c>
      <c r="E176" s="563"/>
      <c r="F176" s="562" t="s">
        <v>59</v>
      </c>
      <c r="G176" s="563"/>
      <c r="H176" s="562" t="s">
        <v>58</v>
      </c>
      <c r="I176" s="563"/>
      <c r="J176" s="562" t="s">
        <v>58</v>
      </c>
      <c r="K176" s="563"/>
      <c r="L176" s="562" t="s">
        <v>58</v>
      </c>
      <c r="M176" s="563"/>
      <c r="N176" s="562" t="s">
        <v>58</v>
      </c>
      <c r="O176" s="563"/>
      <c r="P176" s="562" t="s">
        <v>58</v>
      </c>
      <c r="Q176" s="563"/>
      <c r="R176" s="562" t="s">
        <v>59</v>
      </c>
      <c r="S176" s="563"/>
      <c r="T176" s="562" t="s">
        <v>59</v>
      </c>
      <c r="U176" s="563"/>
      <c r="V176" s="562" t="s">
        <v>59</v>
      </c>
      <c r="W176" s="563"/>
      <c r="X176" s="562">
        <v>10</v>
      </c>
      <c r="Y176" s="563"/>
      <c r="Z176" s="562" t="s">
        <v>59</v>
      </c>
      <c r="AA176" s="563"/>
      <c r="AB176" s="562">
        <v>10</v>
      </c>
      <c r="AC176" s="563"/>
      <c r="AD176" s="562">
        <v>10</v>
      </c>
      <c r="AE176" s="563"/>
      <c r="AF176" s="562">
        <v>10</v>
      </c>
      <c r="AG176" s="563"/>
      <c r="AH176" s="562">
        <v>10</v>
      </c>
      <c r="AI176" s="563"/>
      <c r="AJ176" s="562">
        <v>10</v>
      </c>
      <c r="AK176" s="563"/>
      <c r="AL176" s="562">
        <v>10</v>
      </c>
      <c r="AM176" s="563"/>
      <c r="AN176" s="55">
        <v>10</v>
      </c>
      <c r="AO176" s="24"/>
    </row>
    <row r="177" spans="1:41" x14ac:dyDescent="0.35">
      <c r="A177" s="108" t="s">
        <v>5</v>
      </c>
      <c r="B177" s="530" t="s">
        <v>58</v>
      </c>
      <c r="C177" s="555" t="s">
        <v>58</v>
      </c>
      <c r="D177" s="530" t="s">
        <v>58</v>
      </c>
      <c r="E177" s="555" t="s">
        <v>58</v>
      </c>
      <c r="F177" s="530" t="s">
        <v>58</v>
      </c>
      <c r="G177" s="555" t="s">
        <v>58</v>
      </c>
      <c r="H177" s="530" t="s">
        <v>58</v>
      </c>
      <c r="I177" s="555" t="s">
        <v>58</v>
      </c>
      <c r="J177" s="530" t="s">
        <v>58</v>
      </c>
      <c r="K177" s="555" t="s">
        <v>58</v>
      </c>
      <c r="L177" s="530" t="s">
        <v>58</v>
      </c>
      <c r="M177" s="555" t="s">
        <v>58</v>
      </c>
      <c r="N177" s="530" t="s">
        <v>58</v>
      </c>
      <c r="O177" s="555" t="s">
        <v>58</v>
      </c>
      <c r="P177" s="530" t="s">
        <v>58</v>
      </c>
      <c r="Q177" s="555" t="s">
        <v>58</v>
      </c>
      <c r="R177" s="530" t="s">
        <v>58</v>
      </c>
      <c r="S177" s="555" t="s">
        <v>58</v>
      </c>
      <c r="T177" s="530" t="s">
        <v>58</v>
      </c>
      <c r="U177" s="555" t="s">
        <v>58</v>
      </c>
      <c r="V177" s="530" t="s">
        <v>58</v>
      </c>
      <c r="W177" s="555" t="s">
        <v>58</v>
      </c>
      <c r="X177" s="530" t="s">
        <v>58</v>
      </c>
      <c r="Y177" s="555" t="s">
        <v>58</v>
      </c>
      <c r="Z177" s="530" t="s">
        <v>58</v>
      </c>
      <c r="AA177" s="555" t="s">
        <v>58</v>
      </c>
      <c r="AB177" s="530" t="s">
        <v>58</v>
      </c>
      <c r="AC177" s="555" t="s">
        <v>58</v>
      </c>
      <c r="AD177" s="530" t="s">
        <v>58</v>
      </c>
      <c r="AE177" s="555" t="s">
        <v>58</v>
      </c>
      <c r="AF177" s="530" t="s">
        <v>58</v>
      </c>
      <c r="AG177" s="555" t="s">
        <v>58</v>
      </c>
      <c r="AH177" s="530" t="s">
        <v>58</v>
      </c>
      <c r="AI177" s="555" t="s">
        <v>58</v>
      </c>
      <c r="AJ177" s="530" t="s">
        <v>58</v>
      </c>
      <c r="AK177" s="555" t="s">
        <v>58</v>
      </c>
      <c r="AL177" s="530" t="s">
        <v>58</v>
      </c>
      <c r="AM177" s="555" t="s">
        <v>58</v>
      </c>
      <c r="AN177" s="22" t="s">
        <v>58</v>
      </c>
      <c r="AO177" s="23" t="s">
        <v>58</v>
      </c>
    </row>
    <row r="178" spans="1:41" x14ac:dyDescent="0.35">
      <c r="A178" s="108" t="s">
        <v>6</v>
      </c>
      <c r="B178" s="530" t="s">
        <v>59</v>
      </c>
      <c r="C178" s="555" t="s">
        <v>59</v>
      </c>
      <c r="D178" s="530" t="s">
        <v>59</v>
      </c>
      <c r="E178" s="555" t="s">
        <v>59</v>
      </c>
      <c r="F178" s="530" t="s">
        <v>59</v>
      </c>
      <c r="G178" s="555" t="s">
        <v>59</v>
      </c>
      <c r="H178" s="530" t="s">
        <v>58</v>
      </c>
      <c r="I178" s="555" t="s">
        <v>58</v>
      </c>
      <c r="J178" s="530" t="s">
        <v>58</v>
      </c>
      <c r="K178" s="555" t="s">
        <v>58</v>
      </c>
      <c r="L178" s="530" t="s">
        <v>58</v>
      </c>
      <c r="M178" s="555" t="s">
        <v>58</v>
      </c>
      <c r="N178" s="530" t="s">
        <v>58</v>
      </c>
      <c r="O178" s="555" t="s">
        <v>58</v>
      </c>
      <c r="P178" s="530" t="s">
        <v>58</v>
      </c>
      <c r="Q178" s="555" t="s">
        <v>58</v>
      </c>
      <c r="R178" s="530" t="s">
        <v>59</v>
      </c>
      <c r="S178" s="555" t="s">
        <v>59</v>
      </c>
      <c r="T178" s="530" t="s">
        <v>59</v>
      </c>
      <c r="U178" s="555" t="s">
        <v>59</v>
      </c>
      <c r="V178" s="530" t="s">
        <v>59</v>
      </c>
      <c r="W178" s="555" t="s">
        <v>59</v>
      </c>
      <c r="X178" s="530">
        <v>10</v>
      </c>
      <c r="Y178" s="555">
        <v>100</v>
      </c>
      <c r="Z178" s="530" t="s">
        <v>59</v>
      </c>
      <c r="AA178" s="555" t="s">
        <v>59</v>
      </c>
      <c r="AB178" s="530">
        <v>10</v>
      </c>
      <c r="AC178" s="555">
        <v>100</v>
      </c>
      <c r="AD178" s="530">
        <v>10</v>
      </c>
      <c r="AE178" s="555">
        <v>100</v>
      </c>
      <c r="AF178" s="530">
        <v>10</v>
      </c>
      <c r="AG178" s="555">
        <v>100</v>
      </c>
      <c r="AH178" s="530">
        <v>10</v>
      </c>
      <c r="AI178" s="555">
        <v>100</v>
      </c>
      <c r="AJ178" s="530">
        <v>10</v>
      </c>
      <c r="AK178" s="555">
        <v>100</v>
      </c>
      <c r="AL178" s="530">
        <v>10</v>
      </c>
      <c r="AM178" s="555">
        <v>100</v>
      </c>
      <c r="AN178" s="22">
        <v>10</v>
      </c>
      <c r="AO178" s="23">
        <v>100</v>
      </c>
    </row>
    <row r="179" spans="1:41" s="134" customFormat="1" x14ac:dyDescent="0.35">
      <c r="A179" s="605" t="s">
        <v>77</v>
      </c>
      <c r="B179" s="607">
        <v>36</v>
      </c>
      <c r="C179" s="608" t="s">
        <v>80</v>
      </c>
      <c r="D179" s="607">
        <v>36</v>
      </c>
      <c r="E179" s="608" t="s">
        <v>80</v>
      </c>
      <c r="F179" s="607">
        <v>36</v>
      </c>
      <c r="G179" s="608" t="s">
        <v>80</v>
      </c>
      <c r="H179" s="607">
        <v>36</v>
      </c>
      <c r="I179" s="608" t="s">
        <v>80</v>
      </c>
      <c r="J179" s="607">
        <v>36</v>
      </c>
      <c r="K179" s="608" t="s">
        <v>80</v>
      </c>
      <c r="L179" s="607">
        <v>36</v>
      </c>
      <c r="M179" s="608" t="s">
        <v>80</v>
      </c>
      <c r="N179" s="607">
        <v>36</v>
      </c>
      <c r="O179" s="608" t="s">
        <v>80</v>
      </c>
      <c r="P179" s="607">
        <v>36</v>
      </c>
      <c r="Q179" s="608" t="s">
        <v>80</v>
      </c>
      <c r="R179" s="607">
        <v>36</v>
      </c>
      <c r="S179" s="608" t="s">
        <v>80</v>
      </c>
      <c r="T179" s="607">
        <v>36</v>
      </c>
      <c r="U179" s="608" t="s">
        <v>80</v>
      </c>
      <c r="V179" s="607">
        <v>36</v>
      </c>
      <c r="W179" s="608" t="s">
        <v>80</v>
      </c>
      <c r="X179" s="607">
        <v>36</v>
      </c>
      <c r="Y179" s="608" t="s">
        <v>80</v>
      </c>
      <c r="Z179" s="607">
        <v>36</v>
      </c>
      <c r="AA179" s="608" t="s">
        <v>80</v>
      </c>
      <c r="AB179" s="607">
        <v>36</v>
      </c>
      <c r="AC179" s="608" t="s">
        <v>80</v>
      </c>
      <c r="AD179" s="607">
        <v>36</v>
      </c>
      <c r="AE179" s="608" t="s">
        <v>80</v>
      </c>
      <c r="AF179" s="607">
        <v>36</v>
      </c>
      <c r="AG179" s="608" t="s">
        <v>80</v>
      </c>
      <c r="AH179" s="607">
        <v>36</v>
      </c>
      <c r="AI179" s="608" t="s">
        <v>80</v>
      </c>
      <c r="AJ179" s="607">
        <v>36</v>
      </c>
      <c r="AK179" s="608" t="s">
        <v>80</v>
      </c>
      <c r="AL179" s="607">
        <v>37</v>
      </c>
      <c r="AM179" s="608" t="s">
        <v>80</v>
      </c>
      <c r="AN179" s="85">
        <v>36</v>
      </c>
      <c r="AO179" s="85" t="s">
        <v>80</v>
      </c>
    </row>
    <row r="180" spans="1:41" x14ac:dyDescent="0.35">
      <c r="A180" s="151" t="s">
        <v>48</v>
      </c>
      <c r="B180" s="558">
        <v>28350</v>
      </c>
      <c r="C180" s="559"/>
      <c r="D180" s="558">
        <v>27580</v>
      </c>
      <c r="E180" s="559"/>
      <c r="F180" s="558">
        <v>27020</v>
      </c>
      <c r="G180" s="559"/>
      <c r="H180" s="558">
        <v>26640</v>
      </c>
      <c r="I180" s="559"/>
      <c r="J180" s="558">
        <v>26530</v>
      </c>
      <c r="K180" s="559"/>
      <c r="L180" s="558">
        <v>26080</v>
      </c>
      <c r="M180" s="559"/>
      <c r="N180" s="558">
        <v>25960</v>
      </c>
      <c r="O180" s="559"/>
      <c r="P180" s="558">
        <v>25670</v>
      </c>
      <c r="Q180" s="559"/>
      <c r="R180" s="558">
        <v>25730</v>
      </c>
      <c r="S180" s="559"/>
      <c r="T180" s="558">
        <v>25660</v>
      </c>
      <c r="U180" s="559"/>
      <c r="V180" s="558">
        <v>25750</v>
      </c>
      <c r="W180" s="559"/>
      <c r="X180" s="558">
        <v>25570</v>
      </c>
      <c r="Y180" s="559"/>
      <c r="Z180" s="558">
        <v>25680</v>
      </c>
      <c r="AA180" s="559"/>
      <c r="AB180" s="558">
        <v>25640</v>
      </c>
      <c r="AC180" s="559"/>
      <c r="AD180" s="558">
        <v>25700</v>
      </c>
      <c r="AE180" s="559"/>
      <c r="AF180" s="558">
        <v>25670</v>
      </c>
      <c r="AG180" s="559"/>
      <c r="AH180" s="558">
        <v>25870</v>
      </c>
      <c r="AI180" s="559"/>
      <c r="AJ180" s="558">
        <v>26400</v>
      </c>
      <c r="AK180" s="559"/>
      <c r="AL180" s="558">
        <v>26870</v>
      </c>
      <c r="AM180" s="559"/>
      <c r="AN180" s="52">
        <v>27060</v>
      </c>
      <c r="AO180" s="53"/>
    </row>
    <row r="181" spans="1:41" x14ac:dyDescent="0.35">
      <c r="A181" s="106" t="s">
        <v>66</v>
      </c>
      <c r="B181" s="562">
        <v>40</v>
      </c>
      <c r="C181" s="563"/>
      <c r="D181" s="562">
        <v>40</v>
      </c>
      <c r="E181" s="563"/>
      <c r="F181" s="562">
        <v>50</v>
      </c>
      <c r="G181" s="563"/>
      <c r="H181" s="562">
        <v>90</v>
      </c>
      <c r="I181" s="563"/>
      <c r="J181" s="562">
        <v>140</v>
      </c>
      <c r="K181" s="563"/>
      <c r="L181" s="562">
        <v>120</v>
      </c>
      <c r="M181" s="563"/>
      <c r="N181" s="562">
        <v>130</v>
      </c>
      <c r="O181" s="563"/>
      <c r="P181" s="562">
        <v>120</v>
      </c>
      <c r="Q181" s="563"/>
      <c r="R181" s="562">
        <v>160</v>
      </c>
      <c r="S181" s="563"/>
      <c r="T181" s="562">
        <v>180</v>
      </c>
      <c r="U181" s="563"/>
      <c r="V181" s="562">
        <v>220</v>
      </c>
      <c r="W181" s="563"/>
      <c r="X181" s="562">
        <v>180</v>
      </c>
      <c r="Y181" s="563"/>
      <c r="Z181" s="562">
        <v>230</v>
      </c>
      <c r="AA181" s="563"/>
      <c r="AB181" s="562">
        <v>260</v>
      </c>
      <c r="AC181" s="563"/>
      <c r="AD181" s="562">
        <v>280</v>
      </c>
      <c r="AE181" s="563"/>
      <c r="AF181" s="562">
        <v>270</v>
      </c>
      <c r="AG181" s="563"/>
      <c r="AH181" s="562">
        <v>300</v>
      </c>
      <c r="AI181" s="563"/>
      <c r="AJ181" s="562">
        <v>330</v>
      </c>
      <c r="AK181" s="563"/>
      <c r="AL181" s="562">
        <v>380</v>
      </c>
      <c r="AM181" s="563"/>
      <c r="AN181" s="55">
        <v>360</v>
      </c>
      <c r="AO181" s="24"/>
    </row>
    <row r="182" spans="1:41" x14ac:dyDescent="0.35">
      <c r="A182" s="108" t="s">
        <v>5</v>
      </c>
      <c r="B182" s="530" t="s">
        <v>59</v>
      </c>
      <c r="C182" s="555" t="s">
        <v>59</v>
      </c>
      <c r="D182" s="530" t="s">
        <v>59</v>
      </c>
      <c r="E182" s="555" t="s">
        <v>59</v>
      </c>
      <c r="F182" s="530" t="s">
        <v>59</v>
      </c>
      <c r="G182" s="555" t="s">
        <v>59</v>
      </c>
      <c r="H182" s="530">
        <v>10</v>
      </c>
      <c r="I182" s="555">
        <v>6.7</v>
      </c>
      <c r="J182" s="530">
        <v>10</v>
      </c>
      <c r="K182" s="555">
        <v>6.5</v>
      </c>
      <c r="L182" s="530">
        <v>10</v>
      </c>
      <c r="M182" s="555">
        <v>11.7</v>
      </c>
      <c r="N182" s="530">
        <v>20</v>
      </c>
      <c r="O182" s="555">
        <v>19.7</v>
      </c>
      <c r="P182" s="530">
        <v>20</v>
      </c>
      <c r="Q182" s="555">
        <v>15.4</v>
      </c>
      <c r="R182" s="530">
        <v>10</v>
      </c>
      <c r="S182" s="555">
        <v>7.1</v>
      </c>
      <c r="T182" s="530">
        <v>10</v>
      </c>
      <c r="U182" s="555">
        <v>7.4</v>
      </c>
      <c r="V182" s="530">
        <v>20</v>
      </c>
      <c r="W182" s="555">
        <v>8.3000000000000007</v>
      </c>
      <c r="X182" s="530">
        <v>20</v>
      </c>
      <c r="Y182" s="555">
        <v>8.1999999999999993</v>
      </c>
      <c r="Z182" s="530">
        <v>20</v>
      </c>
      <c r="AA182" s="555">
        <v>10.4</v>
      </c>
      <c r="AB182" s="530">
        <v>20</v>
      </c>
      <c r="AC182" s="555">
        <v>7.8</v>
      </c>
      <c r="AD182" s="530">
        <v>20</v>
      </c>
      <c r="AE182" s="555">
        <v>7.2</v>
      </c>
      <c r="AF182" s="530">
        <v>30</v>
      </c>
      <c r="AG182" s="555">
        <v>10.9</v>
      </c>
      <c r="AH182" s="530">
        <v>20</v>
      </c>
      <c r="AI182" s="555">
        <v>7.8</v>
      </c>
      <c r="AJ182" s="530">
        <v>40</v>
      </c>
      <c r="AK182" s="555">
        <v>12.4</v>
      </c>
      <c r="AL182" s="530">
        <v>50</v>
      </c>
      <c r="AM182" s="555">
        <v>13.8</v>
      </c>
      <c r="AN182" s="22">
        <v>40</v>
      </c>
      <c r="AO182" s="23">
        <v>9.8000000000000007</v>
      </c>
    </row>
    <row r="183" spans="1:41" x14ac:dyDescent="0.35">
      <c r="A183" s="108" t="s">
        <v>6</v>
      </c>
      <c r="B183" s="530">
        <v>40</v>
      </c>
      <c r="C183" s="555">
        <v>92.1</v>
      </c>
      <c r="D183" s="530">
        <v>40</v>
      </c>
      <c r="E183" s="555">
        <v>91.1</v>
      </c>
      <c r="F183" s="530">
        <v>40</v>
      </c>
      <c r="G183" s="555">
        <v>90</v>
      </c>
      <c r="H183" s="530">
        <v>80</v>
      </c>
      <c r="I183" s="555">
        <v>93.3</v>
      </c>
      <c r="J183" s="530">
        <v>130</v>
      </c>
      <c r="K183" s="555">
        <v>93.5</v>
      </c>
      <c r="L183" s="530">
        <v>110</v>
      </c>
      <c r="M183" s="555">
        <v>88.3</v>
      </c>
      <c r="N183" s="530">
        <v>100</v>
      </c>
      <c r="O183" s="555">
        <v>80.3</v>
      </c>
      <c r="P183" s="530">
        <v>100</v>
      </c>
      <c r="Q183" s="555">
        <v>84.6</v>
      </c>
      <c r="R183" s="530">
        <v>140</v>
      </c>
      <c r="S183" s="555">
        <v>92.9</v>
      </c>
      <c r="T183" s="530">
        <v>160</v>
      </c>
      <c r="U183" s="555">
        <v>92.6</v>
      </c>
      <c r="V183" s="530">
        <v>200</v>
      </c>
      <c r="W183" s="555">
        <v>91.7</v>
      </c>
      <c r="X183" s="530">
        <v>170</v>
      </c>
      <c r="Y183" s="555">
        <v>91.8</v>
      </c>
      <c r="Z183" s="530">
        <v>210</v>
      </c>
      <c r="AA183" s="555">
        <v>89.6</v>
      </c>
      <c r="AB183" s="530">
        <v>240</v>
      </c>
      <c r="AC183" s="555">
        <v>92.2</v>
      </c>
      <c r="AD183" s="530">
        <v>260</v>
      </c>
      <c r="AE183" s="555">
        <v>92.8</v>
      </c>
      <c r="AF183" s="530">
        <v>240</v>
      </c>
      <c r="AG183" s="555">
        <v>89.1</v>
      </c>
      <c r="AH183" s="530">
        <v>270</v>
      </c>
      <c r="AI183" s="555">
        <v>92.2</v>
      </c>
      <c r="AJ183" s="530">
        <v>290</v>
      </c>
      <c r="AK183" s="555">
        <v>87.6</v>
      </c>
      <c r="AL183" s="530">
        <v>320</v>
      </c>
      <c r="AM183" s="555">
        <v>86.2</v>
      </c>
      <c r="AN183" s="22">
        <v>320</v>
      </c>
      <c r="AO183" s="23">
        <v>90.2</v>
      </c>
    </row>
    <row r="184" spans="1:41" x14ac:dyDescent="0.35">
      <c r="A184" s="106" t="s">
        <v>67</v>
      </c>
      <c r="B184" s="562">
        <v>890</v>
      </c>
      <c r="C184" s="563"/>
      <c r="D184" s="562">
        <v>760</v>
      </c>
      <c r="E184" s="563"/>
      <c r="F184" s="562">
        <v>720</v>
      </c>
      <c r="G184" s="563"/>
      <c r="H184" s="562">
        <v>710</v>
      </c>
      <c r="I184" s="563"/>
      <c r="J184" s="562">
        <v>760</v>
      </c>
      <c r="K184" s="563"/>
      <c r="L184" s="562">
        <v>800</v>
      </c>
      <c r="M184" s="563"/>
      <c r="N184" s="562">
        <v>910</v>
      </c>
      <c r="O184" s="563"/>
      <c r="P184" s="562">
        <v>930</v>
      </c>
      <c r="Q184" s="563"/>
      <c r="R184" s="562">
        <v>1000</v>
      </c>
      <c r="S184" s="563"/>
      <c r="T184" s="562">
        <v>990</v>
      </c>
      <c r="U184" s="563"/>
      <c r="V184" s="562">
        <v>1030</v>
      </c>
      <c r="W184" s="563"/>
      <c r="X184" s="562">
        <v>1060</v>
      </c>
      <c r="Y184" s="563"/>
      <c r="Z184" s="562">
        <v>1160</v>
      </c>
      <c r="AA184" s="563"/>
      <c r="AB184" s="562">
        <v>1200</v>
      </c>
      <c r="AC184" s="563"/>
      <c r="AD184" s="562">
        <v>1230</v>
      </c>
      <c r="AE184" s="563"/>
      <c r="AF184" s="562">
        <v>1270</v>
      </c>
      <c r="AG184" s="563"/>
      <c r="AH184" s="562">
        <v>1290</v>
      </c>
      <c r="AI184" s="563"/>
      <c r="AJ184" s="562">
        <v>1400</v>
      </c>
      <c r="AK184" s="563"/>
      <c r="AL184" s="562">
        <v>1550</v>
      </c>
      <c r="AM184" s="563"/>
      <c r="AN184" s="55">
        <v>1580</v>
      </c>
      <c r="AO184" s="24"/>
    </row>
    <row r="185" spans="1:41" x14ac:dyDescent="0.35">
      <c r="A185" s="108" t="s">
        <v>5</v>
      </c>
      <c r="B185" s="530">
        <v>90</v>
      </c>
      <c r="C185" s="555">
        <v>10.1</v>
      </c>
      <c r="D185" s="530">
        <v>70</v>
      </c>
      <c r="E185" s="555">
        <v>8.6999999999999993</v>
      </c>
      <c r="F185" s="530">
        <v>60</v>
      </c>
      <c r="G185" s="555">
        <v>7.6</v>
      </c>
      <c r="H185" s="530">
        <v>40</v>
      </c>
      <c r="I185" s="555">
        <v>5.9</v>
      </c>
      <c r="J185" s="530">
        <v>50</v>
      </c>
      <c r="K185" s="555">
        <v>6.7</v>
      </c>
      <c r="L185" s="530">
        <v>70</v>
      </c>
      <c r="M185" s="555">
        <v>8.1999999999999993</v>
      </c>
      <c r="N185" s="530">
        <v>90</v>
      </c>
      <c r="O185" s="555">
        <v>9.6999999999999993</v>
      </c>
      <c r="P185" s="530">
        <v>110</v>
      </c>
      <c r="Q185" s="555">
        <v>11.4</v>
      </c>
      <c r="R185" s="530">
        <v>120</v>
      </c>
      <c r="S185" s="555">
        <v>12</v>
      </c>
      <c r="T185" s="530">
        <v>120</v>
      </c>
      <c r="U185" s="555">
        <v>11.9</v>
      </c>
      <c r="V185" s="530">
        <v>110</v>
      </c>
      <c r="W185" s="555">
        <v>11</v>
      </c>
      <c r="X185" s="530">
        <v>110</v>
      </c>
      <c r="Y185" s="555">
        <v>10.1</v>
      </c>
      <c r="Z185" s="530">
        <v>110</v>
      </c>
      <c r="AA185" s="555">
        <v>9.3000000000000007</v>
      </c>
      <c r="AB185" s="530">
        <v>110</v>
      </c>
      <c r="AC185" s="555">
        <v>9.5</v>
      </c>
      <c r="AD185" s="530">
        <v>120</v>
      </c>
      <c r="AE185" s="555">
        <v>9.5</v>
      </c>
      <c r="AF185" s="530">
        <v>140</v>
      </c>
      <c r="AG185" s="555">
        <v>10.7</v>
      </c>
      <c r="AH185" s="530">
        <v>140</v>
      </c>
      <c r="AI185" s="555">
        <v>10.9</v>
      </c>
      <c r="AJ185" s="530">
        <v>150</v>
      </c>
      <c r="AK185" s="555">
        <v>11</v>
      </c>
      <c r="AL185" s="530">
        <v>190</v>
      </c>
      <c r="AM185" s="555">
        <v>12.3</v>
      </c>
      <c r="AN185" s="22">
        <v>210</v>
      </c>
      <c r="AO185" s="23">
        <v>13.3</v>
      </c>
    </row>
    <row r="186" spans="1:41" x14ac:dyDescent="0.35">
      <c r="A186" s="108" t="s">
        <v>6</v>
      </c>
      <c r="B186" s="530">
        <v>800</v>
      </c>
      <c r="C186" s="555">
        <v>89.9</v>
      </c>
      <c r="D186" s="530">
        <v>690</v>
      </c>
      <c r="E186" s="555">
        <v>91.3</v>
      </c>
      <c r="F186" s="530">
        <v>660</v>
      </c>
      <c r="G186" s="555">
        <v>92.4</v>
      </c>
      <c r="H186" s="530">
        <v>670</v>
      </c>
      <c r="I186" s="555">
        <v>94.1</v>
      </c>
      <c r="J186" s="530">
        <v>710</v>
      </c>
      <c r="K186" s="555">
        <v>93.3</v>
      </c>
      <c r="L186" s="530">
        <v>740</v>
      </c>
      <c r="M186" s="555">
        <v>91.8</v>
      </c>
      <c r="N186" s="530">
        <v>820</v>
      </c>
      <c r="O186" s="555">
        <v>90.3</v>
      </c>
      <c r="P186" s="530">
        <v>820</v>
      </c>
      <c r="Q186" s="555">
        <v>88.6</v>
      </c>
      <c r="R186" s="530">
        <v>880</v>
      </c>
      <c r="S186" s="555">
        <v>88</v>
      </c>
      <c r="T186" s="530">
        <v>870</v>
      </c>
      <c r="U186" s="555">
        <v>88.1</v>
      </c>
      <c r="V186" s="530">
        <v>920</v>
      </c>
      <c r="W186" s="555">
        <v>89</v>
      </c>
      <c r="X186" s="530">
        <v>950</v>
      </c>
      <c r="Y186" s="555">
        <v>89.9</v>
      </c>
      <c r="Z186" s="530">
        <v>1050</v>
      </c>
      <c r="AA186" s="555">
        <v>90.7</v>
      </c>
      <c r="AB186" s="530">
        <v>1080</v>
      </c>
      <c r="AC186" s="555">
        <v>90.5</v>
      </c>
      <c r="AD186" s="530">
        <v>1120</v>
      </c>
      <c r="AE186" s="555">
        <v>90.5</v>
      </c>
      <c r="AF186" s="530">
        <v>1130</v>
      </c>
      <c r="AG186" s="555">
        <v>89.3</v>
      </c>
      <c r="AH186" s="530">
        <v>1150</v>
      </c>
      <c r="AI186" s="555">
        <v>89.1</v>
      </c>
      <c r="AJ186" s="530">
        <v>1250</v>
      </c>
      <c r="AK186" s="555">
        <v>89</v>
      </c>
      <c r="AL186" s="530">
        <v>1360</v>
      </c>
      <c r="AM186" s="555">
        <v>87.7</v>
      </c>
      <c r="AN186" s="22">
        <v>1370</v>
      </c>
      <c r="AO186" s="23">
        <v>86.7</v>
      </c>
    </row>
    <row r="187" spans="1:41" x14ac:dyDescent="0.35">
      <c r="A187" s="106" t="s">
        <v>68</v>
      </c>
      <c r="B187" s="562">
        <v>7260</v>
      </c>
      <c r="C187" s="563"/>
      <c r="D187" s="562">
        <v>7020</v>
      </c>
      <c r="E187" s="563"/>
      <c r="F187" s="562">
        <v>6780</v>
      </c>
      <c r="G187" s="563"/>
      <c r="H187" s="562">
        <v>6550</v>
      </c>
      <c r="I187" s="563"/>
      <c r="J187" s="562">
        <v>6420</v>
      </c>
      <c r="K187" s="563"/>
      <c r="L187" s="562">
        <v>6060</v>
      </c>
      <c r="M187" s="563"/>
      <c r="N187" s="562">
        <v>5950</v>
      </c>
      <c r="O187" s="563"/>
      <c r="P187" s="562">
        <v>5680</v>
      </c>
      <c r="Q187" s="563"/>
      <c r="R187" s="562">
        <v>5510</v>
      </c>
      <c r="S187" s="563"/>
      <c r="T187" s="562">
        <v>5440</v>
      </c>
      <c r="U187" s="563"/>
      <c r="V187" s="562">
        <v>5400</v>
      </c>
      <c r="W187" s="563"/>
      <c r="X187" s="562">
        <v>5300</v>
      </c>
      <c r="Y187" s="563"/>
      <c r="Z187" s="562">
        <v>5430</v>
      </c>
      <c r="AA187" s="563"/>
      <c r="AB187" s="562">
        <v>5390</v>
      </c>
      <c r="AC187" s="563"/>
      <c r="AD187" s="562">
        <v>5540</v>
      </c>
      <c r="AE187" s="563"/>
      <c r="AF187" s="562">
        <v>5630</v>
      </c>
      <c r="AG187" s="563"/>
      <c r="AH187" s="562">
        <v>5880</v>
      </c>
      <c r="AI187" s="563"/>
      <c r="AJ187" s="562">
        <v>6120</v>
      </c>
      <c r="AK187" s="563"/>
      <c r="AL187" s="562">
        <v>6420</v>
      </c>
      <c r="AM187" s="563"/>
      <c r="AN187" s="55">
        <v>6580</v>
      </c>
      <c r="AO187" s="24"/>
    </row>
    <row r="188" spans="1:41" x14ac:dyDescent="0.35">
      <c r="A188" s="108" t="s">
        <v>5</v>
      </c>
      <c r="B188" s="530">
        <v>760</v>
      </c>
      <c r="C188" s="555">
        <v>10.5</v>
      </c>
      <c r="D188" s="530">
        <v>700</v>
      </c>
      <c r="E188" s="555">
        <v>9.9</v>
      </c>
      <c r="F188" s="530">
        <v>660</v>
      </c>
      <c r="G188" s="555">
        <v>9.6999999999999993</v>
      </c>
      <c r="H188" s="530">
        <v>600</v>
      </c>
      <c r="I188" s="555">
        <v>9.1999999999999993</v>
      </c>
      <c r="J188" s="530">
        <v>560</v>
      </c>
      <c r="K188" s="555">
        <v>8.6999999999999993</v>
      </c>
      <c r="L188" s="530">
        <v>530</v>
      </c>
      <c r="M188" s="555">
        <v>8.6999999999999993</v>
      </c>
      <c r="N188" s="530">
        <v>520</v>
      </c>
      <c r="O188" s="555">
        <v>8.6999999999999993</v>
      </c>
      <c r="P188" s="530">
        <v>500</v>
      </c>
      <c r="Q188" s="555">
        <v>8.8000000000000007</v>
      </c>
      <c r="R188" s="530">
        <v>490</v>
      </c>
      <c r="S188" s="555">
        <v>9</v>
      </c>
      <c r="T188" s="530">
        <v>490</v>
      </c>
      <c r="U188" s="555">
        <v>8.9</v>
      </c>
      <c r="V188" s="530">
        <v>490</v>
      </c>
      <c r="W188" s="555">
        <v>9.1</v>
      </c>
      <c r="X188" s="530">
        <v>490</v>
      </c>
      <c r="Y188" s="555">
        <v>9.1999999999999993</v>
      </c>
      <c r="Z188" s="530">
        <v>500</v>
      </c>
      <c r="AA188" s="555">
        <v>9.1999999999999993</v>
      </c>
      <c r="AB188" s="530">
        <v>500</v>
      </c>
      <c r="AC188" s="555">
        <v>9.1999999999999993</v>
      </c>
      <c r="AD188" s="530">
        <v>490</v>
      </c>
      <c r="AE188" s="555">
        <v>8.9</v>
      </c>
      <c r="AF188" s="530">
        <v>520</v>
      </c>
      <c r="AG188" s="555">
        <v>9.1999999999999993</v>
      </c>
      <c r="AH188" s="530">
        <v>540</v>
      </c>
      <c r="AI188" s="555">
        <v>9.1999999999999993</v>
      </c>
      <c r="AJ188" s="530">
        <v>590</v>
      </c>
      <c r="AK188" s="555">
        <v>9.6</v>
      </c>
      <c r="AL188" s="530">
        <v>640</v>
      </c>
      <c r="AM188" s="555">
        <v>10</v>
      </c>
      <c r="AN188" s="22">
        <v>670</v>
      </c>
      <c r="AO188" s="23">
        <v>10.199999999999999</v>
      </c>
    </row>
    <row r="189" spans="1:41" x14ac:dyDescent="0.35">
      <c r="A189" s="108" t="s">
        <v>6</v>
      </c>
      <c r="B189" s="530">
        <v>6500</v>
      </c>
      <c r="C189" s="555">
        <v>89.5</v>
      </c>
      <c r="D189" s="530">
        <v>6330</v>
      </c>
      <c r="E189" s="555">
        <v>90.1</v>
      </c>
      <c r="F189" s="530">
        <v>6120</v>
      </c>
      <c r="G189" s="555">
        <v>90.3</v>
      </c>
      <c r="H189" s="530">
        <v>5950</v>
      </c>
      <c r="I189" s="555">
        <v>90.8</v>
      </c>
      <c r="J189" s="530">
        <v>5860</v>
      </c>
      <c r="K189" s="555">
        <v>91.3</v>
      </c>
      <c r="L189" s="530">
        <v>5540</v>
      </c>
      <c r="M189" s="555">
        <v>91.3</v>
      </c>
      <c r="N189" s="530">
        <v>5430</v>
      </c>
      <c r="O189" s="555">
        <v>91.3</v>
      </c>
      <c r="P189" s="530">
        <v>5180</v>
      </c>
      <c r="Q189" s="555">
        <v>91.2</v>
      </c>
      <c r="R189" s="530">
        <v>5020</v>
      </c>
      <c r="S189" s="555">
        <v>91</v>
      </c>
      <c r="T189" s="530">
        <v>4960</v>
      </c>
      <c r="U189" s="555">
        <v>91.1</v>
      </c>
      <c r="V189" s="530">
        <v>4910</v>
      </c>
      <c r="W189" s="555">
        <v>90.9</v>
      </c>
      <c r="X189" s="530">
        <v>4810</v>
      </c>
      <c r="Y189" s="555">
        <v>90.8</v>
      </c>
      <c r="Z189" s="530">
        <v>4930</v>
      </c>
      <c r="AA189" s="555">
        <v>90.8</v>
      </c>
      <c r="AB189" s="530">
        <v>4890</v>
      </c>
      <c r="AC189" s="555">
        <v>90.8</v>
      </c>
      <c r="AD189" s="530">
        <v>5050</v>
      </c>
      <c r="AE189" s="555">
        <v>91.1</v>
      </c>
      <c r="AF189" s="530">
        <v>5120</v>
      </c>
      <c r="AG189" s="555">
        <v>90.8</v>
      </c>
      <c r="AH189" s="530">
        <v>5340</v>
      </c>
      <c r="AI189" s="555">
        <v>90.8</v>
      </c>
      <c r="AJ189" s="530">
        <v>5530</v>
      </c>
      <c r="AK189" s="555">
        <v>90.4</v>
      </c>
      <c r="AL189" s="530">
        <v>5770</v>
      </c>
      <c r="AM189" s="555">
        <v>90</v>
      </c>
      <c r="AN189" s="22">
        <v>5910</v>
      </c>
      <c r="AO189" s="23">
        <v>89.8</v>
      </c>
    </row>
    <row r="190" spans="1:41" x14ac:dyDescent="0.35">
      <c r="A190" s="106" t="s">
        <v>69</v>
      </c>
      <c r="B190" s="562">
        <v>7120</v>
      </c>
      <c r="C190" s="563"/>
      <c r="D190" s="562">
        <v>6990</v>
      </c>
      <c r="E190" s="563"/>
      <c r="F190" s="562">
        <v>6990</v>
      </c>
      <c r="G190" s="563"/>
      <c r="H190" s="562">
        <v>7020</v>
      </c>
      <c r="I190" s="563"/>
      <c r="J190" s="562">
        <v>7090</v>
      </c>
      <c r="K190" s="563"/>
      <c r="L190" s="562">
        <v>7070</v>
      </c>
      <c r="M190" s="563"/>
      <c r="N190" s="562">
        <v>6980</v>
      </c>
      <c r="O190" s="563"/>
      <c r="P190" s="562">
        <v>6930</v>
      </c>
      <c r="Q190" s="563"/>
      <c r="R190" s="562">
        <v>6910</v>
      </c>
      <c r="S190" s="563"/>
      <c r="T190" s="562">
        <v>6790</v>
      </c>
      <c r="U190" s="563"/>
      <c r="V190" s="562">
        <v>6690</v>
      </c>
      <c r="W190" s="563"/>
      <c r="X190" s="562">
        <v>6540</v>
      </c>
      <c r="Y190" s="563"/>
      <c r="Z190" s="562">
        <v>6270</v>
      </c>
      <c r="AA190" s="563"/>
      <c r="AB190" s="562">
        <v>6090</v>
      </c>
      <c r="AC190" s="563"/>
      <c r="AD190" s="562">
        <v>5930</v>
      </c>
      <c r="AE190" s="563"/>
      <c r="AF190" s="562">
        <v>5770</v>
      </c>
      <c r="AG190" s="563"/>
      <c r="AH190" s="562">
        <v>5660</v>
      </c>
      <c r="AI190" s="563"/>
      <c r="AJ190" s="562">
        <v>5580</v>
      </c>
      <c r="AK190" s="563"/>
      <c r="AL190" s="562">
        <v>5520</v>
      </c>
      <c r="AM190" s="563"/>
      <c r="AN190" s="55">
        <v>5590</v>
      </c>
      <c r="AO190" s="24"/>
    </row>
    <row r="191" spans="1:41" x14ac:dyDescent="0.35">
      <c r="A191" s="108" t="s">
        <v>5</v>
      </c>
      <c r="B191" s="530">
        <v>770</v>
      </c>
      <c r="C191" s="555">
        <v>10.8</v>
      </c>
      <c r="D191" s="530">
        <v>740</v>
      </c>
      <c r="E191" s="555">
        <v>10.6</v>
      </c>
      <c r="F191" s="530">
        <v>740</v>
      </c>
      <c r="G191" s="555">
        <v>10.6</v>
      </c>
      <c r="H191" s="530">
        <v>750</v>
      </c>
      <c r="I191" s="555">
        <v>10.6</v>
      </c>
      <c r="J191" s="530">
        <v>770</v>
      </c>
      <c r="K191" s="555">
        <v>10.8</v>
      </c>
      <c r="L191" s="530">
        <v>780</v>
      </c>
      <c r="M191" s="555">
        <v>11.1</v>
      </c>
      <c r="N191" s="530">
        <v>760</v>
      </c>
      <c r="O191" s="555">
        <v>10.8</v>
      </c>
      <c r="P191" s="530">
        <v>730</v>
      </c>
      <c r="Q191" s="555">
        <v>10.6</v>
      </c>
      <c r="R191" s="530">
        <v>720</v>
      </c>
      <c r="S191" s="555">
        <v>10.4</v>
      </c>
      <c r="T191" s="530">
        <v>690</v>
      </c>
      <c r="U191" s="555">
        <v>10.199999999999999</v>
      </c>
      <c r="V191" s="530">
        <v>670</v>
      </c>
      <c r="W191" s="555">
        <v>10</v>
      </c>
      <c r="X191" s="530">
        <v>640</v>
      </c>
      <c r="Y191" s="555">
        <v>9.9</v>
      </c>
      <c r="Z191" s="530">
        <v>600</v>
      </c>
      <c r="AA191" s="555">
        <v>9.6</v>
      </c>
      <c r="AB191" s="530">
        <v>590</v>
      </c>
      <c r="AC191" s="555">
        <v>9.6999999999999993</v>
      </c>
      <c r="AD191" s="530">
        <v>590</v>
      </c>
      <c r="AE191" s="555">
        <v>9.9</v>
      </c>
      <c r="AF191" s="530">
        <v>580</v>
      </c>
      <c r="AG191" s="555">
        <v>10</v>
      </c>
      <c r="AH191" s="530">
        <v>570</v>
      </c>
      <c r="AI191" s="555">
        <v>10.1</v>
      </c>
      <c r="AJ191" s="530">
        <v>560</v>
      </c>
      <c r="AK191" s="555">
        <v>10.1</v>
      </c>
      <c r="AL191" s="530">
        <v>540</v>
      </c>
      <c r="AM191" s="555">
        <v>9.6999999999999993</v>
      </c>
      <c r="AN191" s="22">
        <v>540</v>
      </c>
      <c r="AO191" s="23">
        <v>9.6999999999999993</v>
      </c>
    </row>
    <row r="192" spans="1:41" x14ac:dyDescent="0.35">
      <c r="A192" s="108" t="s">
        <v>6</v>
      </c>
      <c r="B192" s="530">
        <v>6350</v>
      </c>
      <c r="C192" s="555">
        <v>89.2</v>
      </c>
      <c r="D192" s="530">
        <v>6250</v>
      </c>
      <c r="E192" s="555">
        <v>89.4</v>
      </c>
      <c r="F192" s="530">
        <v>6250</v>
      </c>
      <c r="G192" s="555">
        <v>89.4</v>
      </c>
      <c r="H192" s="530">
        <v>6270</v>
      </c>
      <c r="I192" s="555">
        <v>89.4</v>
      </c>
      <c r="J192" s="530">
        <v>6320</v>
      </c>
      <c r="K192" s="555">
        <v>89.2</v>
      </c>
      <c r="L192" s="530">
        <v>6280</v>
      </c>
      <c r="M192" s="555">
        <v>88.9</v>
      </c>
      <c r="N192" s="530">
        <v>6230</v>
      </c>
      <c r="O192" s="555">
        <v>89.2</v>
      </c>
      <c r="P192" s="530">
        <v>6200</v>
      </c>
      <c r="Q192" s="555">
        <v>89.4</v>
      </c>
      <c r="R192" s="530">
        <v>6200</v>
      </c>
      <c r="S192" s="555">
        <v>89.6</v>
      </c>
      <c r="T192" s="530">
        <v>6100</v>
      </c>
      <c r="U192" s="555">
        <v>89.8</v>
      </c>
      <c r="V192" s="530">
        <v>6020</v>
      </c>
      <c r="W192" s="555">
        <v>90</v>
      </c>
      <c r="X192" s="530">
        <v>5890</v>
      </c>
      <c r="Y192" s="555">
        <v>90.1</v>
      </c>
      <c r="Z192" s="530">
        <v>5670</v>
      </c>
      <c r="AA192" s="555">
        <v>90.4</v>
      </c>
      <c r="AB192" s="530">
        <v>5500</v>
      </c>
      <c r="AC192" s="555">
        <v>90.3</v>
      </c>
      <c r="AD192" s="530">
        <v>5340</v>
      </c>
      <c r="AE192" s="555">
        <v>90.1</v>
      </c>
      <c r="AF192" s="530">
        <v>5200</v>
      </c>
      <c r="AG192" s="555">
        <v>90</v>
      </c>
      <c r="AH192" s="530">
        <v>5080</v>
      </c>
      <c r="AI192" s="555">
        <v>89.9</v>
      </c>
      <c r="AJ192" s="530">
        <v>5010</v>
      </c>
      <c r="AK192" s="555">
        <v>89.9</v>
      </c>
      <c r="AL192" s="530">
        <v>4980</v>
      </c>
      <c r="AM192" s="555">
        <v>90.3</v>
      </c>
      <c r="AN192" s="22">
        <v>5050</v>
      </c>
      <c r="AO192" s="23">
        <v>90.3</v>
      </c>
    </row>
    <row r="193" spans="1:41" x14ac:dyDescent="0.35">
      <c r="A193" s="106" t="s">
        <v>70</v>
      </c>
      <c r="B193" s="562">
        <v>4590</v>
      </c>
      <c r="C193" s="563"/>
      <c r="D193" s="562">
        <v>4650</v>
      </c>
      <c r="E193" s="563"/>
      <c r="F193" s="562">
        <v>4680</v>
      </c>
      <c r="G193" s="563"/>
      <c r="H193" s="562">
        <v>4740</v>
      </c>
      <c r="I193" s="563"/>
      <c r="J193" s="562">
        <v>4780</v>
      </c>
      <c r="K193" s="563"/>
      <c r="L193" s="562">
        <v>4820</v>
      </c>
      <c r="M193" s="563"/>
      <c r="N193" s="562">
        <v>4850</v>
      </c>
      <c r="O193" s="563"/>
      <c r="P193" s="562">
        <v>4870</v>
      </c>
      <c r="Q193" s="563"/>
      <c r="R193" s="562">
        <v>4880</v>
      </c>
      <c r="S193" s="563"/>
      <c r="T193" s="562">
        <v>4880</v>
      </c>
      <c r="U193" s="563"/>
      <c r="V193" s="562">
        <v>4860</v>
      </c>
      <c r="W193" s="563"/>
      <c r="X193" s="562">
        <v>4830</v>
      </c>
      <c r="Y193" s="563"/>
      <c r="Z193" s="562">
        <v>4840</v>
      </c>
      <c r="AA193" s="563"/>
      <c r="AB193" s="562">
        <v>4820</v>
      </c>
      <c r="AC193" s="563"/>
      <c r="AD193" s="562">
        <v>4820</v>
      </c>
      <c r="AE193" s="563"/>
      <c r="AF193" s="562">
        <v>4820</v>
      </c>
      <c r="AG193" s="563"/>
      <c r="AH193" s="562">
        <v>4790</v>
      </c>
      <c r="AI193" s="563"/>
      <c r="AJ193" s="562">
        <v>4820</v>
      </c>
      <c r="AK193" s="563"/>
      <c r="AL193" s="562">
        <v>4740</v>
      </c>
      <c r="AM193" s="563"/>
      <c r="AN193" s="55">
        <v>4680</v>
      </c>
      <c r="AO193" s="24"/>
    </row>
    <row r="194" spans="1:41" x14ac:dyDescent="0.35">
      <c r="A194" s="108" t="s">
        <v>5</v>
      </c>
      <c r="B194" s="530">
        <v>460</v>
      </c>
      <c r="C194" s="555">
        <v>10</v>
      </c>
      <c r="D194" s="530">
        <v>470</v>
      </c>
      <c r="E194" s="555">
        <v>10.1</v>
      </c>
      <c r="F194" s="530">
        <v>470</v>
      </c>
      <c r="G194" s="555">
        <v>10.1</v>
      </c>
      <c r="H194" s="530">
        <v>470</v>
      </c>
      <c r="I194" s="555">
        <v>10</v>
      </c>
      <c r="J194" s="530">
        <v>490</v>
      </c>
      <c r="K194" s="555">
        <v>10.199999999999999</v>
      </c>
      <c r="L194" s="530">
        <v>480</v>
      </c>
      <c r="M194" s="555">
        <v>10</v>
      </c>
      <c r="N194" s="530">
        <v>500</v>
      </c>
      <c r="O194" s="555">
        <v>10.199999999999999</v>
      </c>
      <c r="P194" s="530">
        <v>490</v>
      </c>
      <c r="Q194" s="555">
        <v>10.1</v>
      </c>
      <c r="R194" s="530">
        <v>500</v>
      </c>
      <c r="S194" s="555">
        <v>10.3</v>
      </c>
      <c r="T194" s="530">
        <v>490</v>
      </c>
      <c r="U194" s="555">
        <v>10.1</v>
      </c>
      <c r="V194" s="530">
        <v>480</v>
      </c>
      <c r="W194" s="555">
        <v>9.9</v>
      </c>
      <c r="X194" s="530">
        <v>470</v>
      </c>
      <c r="Y194" s="555">
        <v>9.8000000000000007</v>
      </c>
      <c r="Z194" s="530">
        <v>490</v>
      </c>
      <c r="AA194" s="555">
        <v>10.1</v>
      </c>
      <c r="AB194" s="530">
        <v>500</v>
      </c>
      <c r="AC194" s="555">
        <v>10.3</v>
      </c>
      <c r="AD194" s="530">
        <v>500</v>
      </c>
      <c r="AE194" s="555">
        <v>10.4</v>
      </c>
      <c r="AF194" s="530">
        <v>540</v>
      </c>
      <c r="AG194" s="555">
        <v>11.1</v>
      </c>
      <c r="AH194" s="530">
        <v>540</v>
      </c>
      <c r="AI194" s="555">
        <v>11.3</v>
      </c>
      <c r="AJ194" s="530">
        <v>540</v>
      </c>
      <c r="AK194" s="555">
        <v>11.3</v>
      </c>
      <c r="AL194" s="530">
        <v>540</v>
      </c>
      <c r="AM194" s="555">
        <v>11.4</v>
      </c>
      <c r="AN194" s="22">
        <v>520</v>
      </c>
      <c r="AO194" s="23">
        <v>11.1</v>
      </c>
    </row>
    <row r="195" spans="1:41" x14ac:dyDescent="0.35">
      <c r="A195" s="108" t="s">
        <v>6</v>
      </c>
      <c r="B195" s="530">
        <v>4130</v>
      </c>
      <c r="C195" s="555">
        <v>90</v>
      </c>
      <c r="D195" s="530">
        <v>4180</v>
      </c>
      <c r="E195" s="555">
        <v>89.9</v>
      </c>
      <c r="F195" s="530">
        <v>4200</v>
      </c>
      <c r="G195" s="555">
        <v>89.9</v>
      </c>
      <c r="H195" s="530">
        <v>4260</v>
      </c>
      <c r="I195" s="555">
        <v>90</v>
      </c>
      <c r="J195" s="530">
        <v>4290</v>
      </c>
      <c r="K195" s="555">
        <v>89.8</v>
      </c>
      <c r="L195" s="530">
        <v>4330</v>
      </c>
      <c r="M195" s="555">
        <v>90</v>
      </c>
      <c r="N195" s="530">
        <v>4360</v>
      </c>
      <c r="O195" s="555">
        <v>89.8</v>
      </c>
      <c r="P195" s="530">
        <v>4380</v>
      </c>
      <c r="Q195" s="555">
        <v>89.9</v>
      </c>
      <c r="R195" s="530">
        <v>4380</v>
      </c>
      <c r="S195" s="555">
        <v>89.7</v>
      </c>
      <c r="T195" s="530">
        <v>4390</v>
      </c>
      <c r="U195" s="555">
        <v>89.9</v>
      </c>
      <c r="V195" s="530">
        <v>4380</v>
      </c>
      <c r="W195" s="555">
        <v>90.1</v>
      </c>
      <c r="X195" s="530">
        <v>4350</v>
      </c>
      <c r="Y195" s="555">
        <v>90.2</v>
      </c>
      <c r="Z195" s="530">
        <v>4350</v>
      </c>
      <c r="AA195" s="555">
        <v>89.9</v>
      </c>
      <c r="AB195" s="530">
        <v>4330</v>
      </c>
      <c r="AC195" s="555">
        <v>89.7</v>
      </c>
      <c r="AD195" s="530">
        <v>4320</v>
      </c>
      <c r="AE195" s="555">
        <v>89.6</v>
      </c>
      <c r="AF195" s="530">
        <v>4290</v>
      </c>
      <c r="AG195" s="555">
        <v>88.9</v>
      </c>
      <c r="AH195" s="530">
        <v>4250</v>
      </c>
      <c r="AI195" s="555">
        <v>88.7</v>
      </c>
      <c r="AJ195" s="530">
        <v>4280</v>
      </c>
      <c r="AK195" s="555">
        <v>88.7</v>
      </c>
      <c r="AL195" s="530">
        <v>4200</v>
      </c>
      <c r="AM195" s="555">
        <v>88.6</v>
      </c>
      <c r="AN195" s="22">
        <v>4160</v>
      </c>
      <c r="AO195" s="23">
        <v>88.9</v>
      </c>
    </row>
    <row r="196" spans="1:41" x14ac:dyDescent="0.35">
      <c r="A196" s="106" t="s">
        <v>71</v>
      </c>
      <c r="B196" s="562">
        <v>3600</v>
      </c>
      <c r="C196" s="563"/>
      <c r="D196" s="562">
        <v>3320</v>
      </c>
      <c r="E196" s="563"/>
      <c r="F196" s="562">
        <v>3100</v>
      </c>
      <c r="G196" s="563"/>
      <c r="H196" s="562">
        <v>3020</v>
      </c>
      <c r="I196" s="563"/>
      <c r="J196" s="562">
        <v>2960</v>
      </c>
      <c r="K196" s="563"/>
      <c r="L196" s="562">
        <v>2930</v>
      </c>
      <c r="M196" s="563"/>
      <c r="N196" s="562">
        <v>2870</v>
      </c>
      <c r="O196" s="563"/>
      <c r="P196" s="562">
        <v>2900</v>
      </c>
      <c r="Q196" s="563"/>
      <c r="R196" s="562">
        <v>3040</v>
      </c>
      <c r="S196" s="563"/>
      <c r="T196" s="562">
        <v>3200</v>
      </c>
      <c r="U196" s="563"/>
      <c r="V196" s="562">
        <v>3320</v>
      </c>
      <c r="W196" s="563"/>
      <c r="X196" s="562">
        <v>3430</v>
      </c>
      <c r="Y196" s="563"/>
      <c r="Z196" s="562">
        <v>3490</v>
      </c>
      <c r="AA196" s="563"/>
      <c r="AB196" s="562">
        <v>3560</v>
      </c>
      <c r="AC196" s="563"/>
      <c r="AD196" s="562">
        <v>3600</v>
      </c>
      <c r="AE196" s="563"/>
      <c r="AF196" s="562">
        <v>3590</v>
      </c>
      <c r="AG196" s="563"/>
      <c r="AH196" s="562">
        <v>3610</v>
      </c>
      <c r="AI196" s="563"/>
      <c r="AJ196" s="562">
        <v>3720</v>
      </c>
      <c r="AK196" s="563"/>
      <c r="AL196" s="562">
        <v>3720</v>
      </c>
      <c r="AM196" s="563"/>
      <c r="AN196" s="55">
        <v>3700</v>
      </c>
      <c r="AO196" s="24"/>
    </row>
    <row r="197" spans="1:41" x14ac:dyDescent="0.35">
      <c r="A197" s="108" t="s">
        <v>5</v>
      </c>
      <c r="B197" s="530">
        <v>240</v>
      </c>
      <c r="C197" s="555">
        <v>6.8</v>
      </c>
      <c r="D197" s="530">
        <v>240</v>
      </c>
      <c r="E197" s="555">
        <v>7.2</v>
      </c>
      <c r="F197" s="530">
        <v>220</v>
      </c>
      <c r="G197" s="555">
        <v>7</v>
      </c>
      <c r="H197" s="530">
        <v>210</v>
      </c>
      <c r="I197" s="555">
        <v>7</v>
      </c>
      <c r="J197" s="530">
        <v>220</v>
      </c>
      <c r="K197" s="555">
        <v>7.5</v>
      </c>
      <c r="L197" s="530">
        <v>230</v>
      </c>
      <c r="M197" s="555">
        <v>7.8</v>
      </c>
      <c r="N197" s="530">
        <v>240</v>
      </c>
      <c r="O197" s="555">
        <v>8.1999999999999993</v>
      </c>
      <c r="P197" s="530">
        <v>250</v>
      </c>
      <c r="Q197" s="555">
        <v>8.6999999999999993</v>
      </c>
      <c r="R197" s="530">
        <v>260</v>
      </c>
      <c r="S197" s="555">
        <v>8.5</v>
      </c>
      <c r="T197" s="530">
        <v>280</v>
      </c>
      <c r="U197" s="555">
        <v>8.8000000000000007</v>
      </c>
      <c r="V197" s="530">
        <v>300</v>
      </c>
      <c r="W197" s="555">
        <v>8.9</v>
      </c>
      <c r="X197" s="530">
        <v>300</v>
      </c>
      <c r="Y197" s="555">
        <v>8.8000000000000007</v>
      </c>
      <c r="Z197" s="530">
        <v>330</v>
      </c>
      <c r="AA197" s="555">
        <v>9.4</v>
      </c>
      <c r="AB197" s="530">
        <v>330</v>
      </c>
      <c r="AC197" s="555">
        <v>9.1999999999999993</v>
      </c>
      <c r="AD197" s="530">
        <v>330</v>
      </c>
      <c r="AE197" s="555">
        <v>9.1</v>
      </c>
      <c r="AF197" s="530">
        <v>320</v>
      </c>
      <c r="AG197" s="555">
        <v>8.9</v>
      </c>
      <c r="AH197" s="530">
        <v>340</v>
      </c>
      <c r="AI197" s="555">
        <v>9.4</v>
      </c>
      <c r="AJ197" s="530">
        <v>350</v>
      </c>
      <c r="AK197" s="555">
        <v>9.5</v>
      </c>
      <c r="AL197" s="530">
        <v>360</v>
      </c>
      <c r="AM197" s="555">
        <v>9.6</v>
      </c>
      <c r="AN197" s="22">
        <v>350</v>
      </c>
      <c r="AO197" s="23">
        <v>9.4</v>
      </c>
    </row>
    <row r="198" spans="1:41" x14ac:dyDescent="0.35">
      <c r="A198" s="108" t="s">
        <v>6</v>
      </c>
      <c r="B198" s="530">
        <v>3350</v>
      </c>
      <c r="C198" s="555">
        <v>93.2</v>
      </c>
      <c r="D198" s="530">
        <v>3080</v>
      </c>
      <c r="E198" s="555">
        <v>92.8</v>
      </c>
      <c r="F198" s="530">
        <v>2880</v>
      </c>
      <c r="G198" s="555">
        <v>93</v>
      </c>
      <c r="H198" s="530">
        <v>2800</v>
      </c>
      <c r="I198" s="555">
        <v>93</v>
      </c>
      <c r="J198" s="530">
        <v>2740</v>
      </c>
      <c r="K198" s="555">
        <v>92.5</v>
      </c>
      <c r="L198" s="530">
        <v>2700</v>
      </c>
      <c r="M198" s="555">
        <v>92.2</v>
      </c>
      <c r="N198" s="530">
        <v>2630</v>
      </c>
      <c r="O198" s="555">
        <v>91.8</v>
      </c>
      <c r="P198" s="530">
        <v>2650</v>
      </c>
      <c r="Q198" s="555">
        <v>91.3</v>
      </c>
      <c r="R198" s="530">
        <v>2780</v>
      </c>
      <c r="S198" s="555">
        <v>91.5</v>
      </c>
      <c r="T198" s="530">
        <v>2920</v>
      </c>
      <c r="U198" s="555">
        <v>91.2</v>
      </c>
      <c r="V198" s="530">
        <v>3020</v>
      </c>
      <c r="W198" s="555">
        <v>91.1</v>
      </c>
      <c r="X198" s="530">
        <v>3120</v>
      </c>
      <c r="Y198" s="555">
        <v>91.2</v>
      </c>
      <c r="Z198" s="530">
        <v>3170</v>
      </c>
      <c r="AA198" s="555">
        <v>90.6</v>
      </c>
      <c r="AB198" s="530">
        <v>3230</v>
      </c>
      <c r="AC198" s="555">
        <v>90.8</v>
      </c>
      <c r="AD198" s="530">
        <v>3280</v>
      </c>
      <c r="AE198" s="555">
        <v>90.9</v>
      </c>
      <c r="AF198" s="530">
        <v>3270</v>
      </c>
      <c r="AG198" s="555">
        <v>91.1</v>
      </c>
      <c r="AH198" s="530">
        <v>3270</v>
      </c>
      <c r="AI198" s="555">
        <v>90.6</v>
      </c>
      <c r="AJ198" s="530">
        <v>3370</v>
      </c>
      <c r="AK198" s="555">
        <v>90.5</v>
      </c>
      <c r="AL198" s="530">
        <v>3370</v>
      </c>
      <c r="AM198" s="555">
        <v>90.4</v>
      </c>
      <c r="AN198" s="22">
        <v>3360</v>
      </c>
      <c r="AO198" s="23">
        <v>90.6</v>
      </c>
    </row>
    <row r="199" spans="1:41" x14ac:dyDescent="0.35">
      <c r="A199" s="106" t="s">
        <v>72</v>
      </c>
      <c r="B199" s="562">
        <v>3040</v>
      </c>
      <c r="C199" s="563"/>
      <c r="D199" s="562">
        <v>2990</v>
      </c>
      <c r="E199" s="563"/>
      <c r="F199" s="562">
        <v>2880</v>
      </c>
      <c r="G199" s="563"/>
      <c r="H199" s="562">
        <v>2670</v>
      </c>
      <c r="I199" s="563"/>
      <c r="J199" s="562">
        <v>2510</v>
      </c>
      <c r="K199" s="563"/>
      <c r="L199" s="562">
        <v>2400</v>
      </c>
      <c r="M199" s="563"/>
      <c r="N199" s="562">
        <v>2350</v>
      </c>
      <c r="O199" s="563"/>
      <c r="P199" s="562">
        <v>2290</v>
      </c>
      <c r="Q199" s="563"/>
      <c r="R199" s="562">
        <v>2170</v>
      </c>
      <c r="S199" s="563"/>
      <c r="T199" s="562">
        <v>2060</v>
      </c>
      <c r="U199" s="563"/>
      <c r="V199" s="562">
        <v>2010</v>
      </c>
      <c r="W199" s="563"/>
      <c r="X199" s="562">
        <v>1970</v>
      </c>
      <c r="Y199" s="563"/>
      <c r="Z199" s="562">
        <v>1960</v>
      </c>
      <c r="AA199" s="563"/>
      <c r="AB199" s="562">
        <v>2010</v>
      </c>
      <c r="AC199" s="563"/>
      <c r="AD199" s="562">
        <v>2010</v>
      </c>
      <c r="AE199" s="563"/>
      <c r="AF199" s="562">
        <v>2040</v>
      </c>
      <c r="AG199" s="563"/>
      <c r="AH199" s="562">
        <v>2040</v>
      </c>
      <c r="AI199" s="563"/>
      <c r="AJ199" s="562">
        <v>2080</v>
      </c>
      <c r="AK199" s="563"/>
      <c r="AL199" s="562">
        <v>2200</v>
      </c>
      <c r="AM199" s="563"/>
      <c r="AN199" s="55">
        <v>2290</v>
      </c>
      <c r="AO199" s="24"/>
    </row>
    <row r="200" spans="1:41" x14ac:dyDescent="0.35">
      <c r="A200" s="108" t="s">
        <v>5</v>
      </c>
      <c r="B200" s="530">
        <v>200</v>
      </c>
      <c r="C200" s="555">
        <v>6.5</v>
      </c>
      <c r="D200" s="530">
        <v>190</v>
      </c>
      <c r="E200" s="555">
        <v>6.5</v>
      </c>
      <c r="F200" s="530">
        <v>190</v>
      </c>
      <c r="G200" s="555">
        <v>6.6</v>
      </c>
      <c r="H200" s="530">
        <v>190</v>
      </c>
      <c r="I200" s="555">
        <v>7</v>
      </c>
      <c r="J200" s="530">
        <v>180</v>
      </c>
      <c r="K200" s="555">
        <v>7.1</v>
      </c>
      <c r="L200" s="530">
        <v>180</v>
      </c>
      <c r="M200" s="555">
        <v>7.5</v>
      </c>
      <c r="N200" s="530">
        <v>170</v>
      </c>
      <c r="O200" s="555">
        <v>7.3</v>
      </c>
      <c r="P200" s="530">
        <v>160</v>
      </c>
      <c r="Q200" s="555">
        <v>7.1</v>
      </c>
      <c r="R200" s="530">
        <v>150</v>
      </c>
      <c r="S200" s="555">
        <v>6.8</v>
      </c>
      <c r="T200" s="530">
        <v>130</v>
      </c>
      <c r="U200" s="555">
        <v>6.5</v>
      </c>
      <c r="V200" s="530">
        <v>130</v>
      </c>
      <c r="W200" s="555">
        <v>6.6</v>
      </c>
      <c r="X200" s="530">
        <v>140</v>
      </c>
      <c r="Y200" s="555">
        <v>7.4</v>
      </c>
      <c r="Z200" s="530">
        <v>140</v>
      </c>
      <c r="AA200" s="555">
        <v>6.9</v>
      </c>
      <c r="AB200" s="530">
        <v>130</v>
      </c>
      <c r="AC200" s="555">
        <v>6.4</v>
      </c>
      <c r="AD200" s="530">
        <v>140</v>
      </c>
      <c r="AE200" s="555">
        <v>6.8</v>
      </c>
      <c r="AF200" s="530">
        <v>140</v>
      </c>
      <c r="AG200" s="555">
        <v>7</v>
      </c>
      <c r="AH200" s="530">
        <v>150</v>
      </c>
      <c r="AI200" s="555">
        <v>7.4</v>
      </c>
      <c r="AJ200" s="530">
        <v>170</v>
      </c>
      <c r="AK200" s="555">
        <v>8</v>
      </c>
      <c r="AL200" s="530">
        <v>170</v>
      </c>
      <c r="AM200" s="555">
        <v>7.9</v>
      </c>
      <c r="AN200" s="22">
        <v>190</v>
      </c>
      <c r="AO200" s="23">
        <v>8.5</v>
      </c>
    </row>
    <row r="201" spans="1:41" x14ac:dyDescent="0.35">
      <c r="A201" s="108" t="s">
        <v>6</v>
      </c>
      <c r="B201" s="530">
        <v>2840</v>
      </c>
      <c r="C201" s="555">
        <v>93.5</v>
      </c>
      <c r="D201" s="530">
        <v>2800</v>
      </c>
      <c r="E201" s="555">
        <v>93.5</v>
      </c>
      <c r="F201" s="530">
        <v>2690</v>
      </c>
      <c r="G201" s="555">
        <v>93.4</v>
      </c>
      <c r="H201" s="530">
        <v>2490</v>
      </c>
      <c r="I201" s="555">
        <v>93</v>
      </c>
      <c r="J201" s="530">
        <v>2330</v>
      </c>
      <c r="K201" s="555">
        <v>92.9</v>
      </c>
      <c r="L201" s="530">
        <v>2220</v>
      </c>
      <c r="M201" s="555">
        <v>92.5</v>
      </c>
      <c r="N201" s="530">
        <v>2180</v>
      </c>
      <c r="O201" s="555">
        <v>92.7</v>
      </c>
      <c r="P201" s="530">
        <v>2120</v>
      </c>
      <c r="Q201" s="555">
        <v>92.9</v>
      </c>
      <c r="R201" s="530">
        <v>2020</v>
      </c>
      <c r="S201" s="555">
        <v>93.2</v>
      </c>
      <c r="T201" s="530">
        <v>1920</v>
      </c>
      <c r="U201" s="555">
        <v>93.5</v>
      </c>
      <c r="V201" s="530">
        <v>1880</v>
      </c>
      <c r="W201" s="555">
        <v>93.4</v>
      </c>
      <c r="X201" s="530">
        <v>1830</v>
      </c>
      <c r="Y201" s="555">
        <v>92.6</v>
      </c>
      <c r="Z201" s="530">
        <v>1830</v>
      </c>
      <c r="AA201" s="555">
        <v>93.1</v>
      </c>
      <c r="AB201" s="530">
        <v>1880</v>
      </c>
      <c r="AC201" s="555">
        <v>93.6</v>
      </c>
      <c r="AD201" s="530">
        <v>1870</v>
      </c>
      <c r="AE201" s="555">
        <v>93.2</v>
      </c>
      <c r="AF201" s="530">
        <v>1900</v>
      </c>
      <c r="AG201" s="555">
        <v>93</v>
      </c>
      <c r="AH201" s="530">
        <v>1890</v>
      </c>
      <c r="AI201" s="555">
        <v>92.6</v>
      </c>
      <c r="AJ201" s="530">
        <v>1920</v>
      </c>
      <c r="AK201" s="555">
        <v>92</v>
      </c>
      <c r="AL201" s="530">
        <v>2020</v>
      </c>
      <c r="AM201" s="555">
        <v>92.1</v>
      </c>
      <c r="AN201" s="22">
        <v>2090</v>
      </c>
      <c r="AO201" s="23">
        <v>91.5</v>
      </c>
    </row>
    <row r="202" spans="1:41" x14ac:dyDescent="0.35">
      <c r="A202" s="106" t="s">
        <v>73</v>
      </c>
      <c r="B202" s="562">
        <v>1500</v>
      </c>
      <c r="C202" s="563"/>
      <c r="D202" s="562">
        <v>1470</v>
      </c>
      <c r="E202" s="563"/>
      <c r="F202" s="562">
        <v>1450</v>
      </c>
      <c r="G202" s="563"/>
      <c r="H202" s="562">
        <v>1420</v>
      </c>
      <c r="I202" s="563"/>
      <c r="J202" s="562">
        <v>1400</v>
      </c>
      <c r="K202" s="563"/>
      <c r="L202" s="562">
        <v>1360</v>
      </c>
      <c r="M202" s="563"/>
      <c r="N202" s="562">
        <v>1370</v>
      </c>
      <c r="O202" s="563"/>
      <c r="P202" s="562">
        <v>1350</v>
      </c>
      <c r="Q202" s="563"/>
      <c r="R202" s="562">
        <v>1420</v>
      </c>
      <c r="S202" s="563"/>
      <c r="T202" s="562">
        <v>1420</v>
      </c>
      <c r="U202" s="563"/>
      <c r="V202" s="562">
        <v>1450</v>
      </c>
      <c r="W202" s="563"/>
      <c r="X202" s="562">
        <v>1470</v>
      </c>
      <c r="Y202" s="563"/>
      <c r="Z202" s="562">
        <v>1450</v>
      </c>
      <c r="AA202" s="563"/>
      <c r="AB202" s="562">
        <v>1460</v>
      </c>
      <c r="AC202" s="563"/>
      <c r="AD202" s="562">
        <v>1400</v>
      </c>
      <c r="AE202" s="563"/>
      <c r="AF202" s="562">
        <v>1390</v>
      </c>
      <c r="AG202" s="563"/>
      <c r="AH202" s="562">
        <v>1390</v>
      </c>
      <c r="AI202" s="563"/>
      <c r="AJ202" s="562">
        <v>1380</v>
      </c>
      <c r="AK202" s="563"/>
      <c r="AL202" s="562">
        <v>1320</v>
      </c>
      <c r="AM202" s="563"/>
      <c r="AN202" s="55">
        <v>1260</v>
      </c>
      <c r="AO202" s="24"/>
    </row>
    <row r="203" spans="1:41" x14ac:dyDescent="0.35">
      <c r="A203" s="108" t="s">
        <v>5</v>
      </c>
      <c r="B203" s="530">
        <v>50</v>
      </c>
      <c r="C203" s="555">
        <v>3.1</v>
      </c>
      <c r="D203" s="530">
        <v>40</v>
      </c>
      <c r="E203" s="555">
        <v>2.9</v>
      </c>
      <c r="F203" s="530">
        <v>50</v>
      </c>
      <c r="G203" s="555">
        <v>3.2</v>
      </c>
      <c r="H203" s="530">
        <v>50</v>
      </c>
      <c r="I203" s="555">
        <v>3.5</v>
      </c>
      <c r="J203" s="530">
        <v>50</v>
      </c>
      <c r="K203" s="555">
        <v>3.6</v>
      </c>
      <c r="L203" s="530">
        <v>50</v>
      </c>
      <c r="M203" s="555">
        <v>3.9</v>
      </c>
      <c r="N203" s="530">
        <v>60</v>
      </c>
      <c r="O203" s="555">
        <v>4.2</v>
      </c>
      <c r="P203" s="530">
        <v>60</v>
      </c>
      <c r="Q203" s="555">
        <v>4.5</v>
      </c>
      <c r="R203" s="530">
        <v>70</v>
      </c>
      <c r="S203" s="555">
        <v>5.0999999999999996</v>
      </c>
      <c r="T203" s="530">
        <v>80</v>
      </c>
      <c r="U203" s="555">
        <v>5.4</v>
      </c>
      <c r="V203" s="530">
        <v>80</v>
      </c>
      <c r="W203" s="555">
        <v>5.7</v>
      </c>
      <c r="X203" s="530">
        <v>80</v>
      </c>
      <c r="Y203" s="555">
        <v>5.6</v>
      </c>
      <c r="Z203" s="530">
        <v>90</v>
      </c>
      <c r="AA203" s="555">
        <v>6.3</v>
      </c>
      <c r="AB203" s="530">
        <v>100</v>
      </c>
      <c r="AC203" s="555">
        <v>6.7</v>
      </c>
      <c r="AD203" s="530">
        <v>100</v>
      </c>
      <c r="AE203" s="555">
        <v>6.9</v>
      </c>
      <c r="AF203" s="530">
        <v>100</v>
      </c>
      <c r="AG203" s="555">
        <v>7.1</v>
      </c>
      <c r="AH203" s="530">
        <v>100</v>
      </c>
      <c r="AI203" s="555">
        <v>7</v>
      </c>
      <c r="AJ203" s="530">
        <v>90</v>
      </c>
      <c r="AK203" s="555">
        <v>6.5</v>
      </c>
      <c r="AL203" s="530">
        <v>80</v>
      </c>
      <c r="AM203" s="555">
        <v>6.1</v>
      </c>
      <c r="AN203" s="22">
        <v>80</v>
      </c>
      <c r="AO203" s="23">
        <v>6.1</v>
      </c>
    </row>
    <row r="204" spans="1:41" x14ac:dyDescent="0.35">
      <c r="A204" s="108" t="s">
        <v>6</v>
      </c>
      <c r="B204" s="530">
        <v>1460</v>
      </c>
      <c r="C204" s="555">
        <v>96.9</v>
      </c>
      <c r="D204" s="530">
        <v>1420</v>
      </c>
      <c r="E204" s="555">
        <v>97.1</v>
      </c>
      <c r="F204" s="530">
        <v>1410</v>
      </c>
      <c r="G204" s="555">
        <v>96.8</v>
      </c>
      <c r="H204" s="530">
        <v>1370</v>
      </c>
      <c r="I204" s="555">
        <v>96.5</v>
      </c>
      <c r="J204" s="530">
        <v>1350</v>
      </c>
      <c r="K204" s="555">
        <v>96.4</v>
      </c>
      <c r="L204" s="530">
        <v>1310</v>
      </c>
      <c r="M204" s="555">
        <v>96.1</v>
      </c>
      <c r="N204" s="530">
        <v>1310</v>
      </c>
      <c r="O204" s="555">
        <v>95.8</v>
      </c>
      <c r="P204" s="530">
        <v>1290</v>
      </c>
      <c r="Q204" s="555">
        <v>95.5</v>
      </c>
      <c r="R204" s="530">
        <v>1350</v>
      </c>
      <c r="S204" s="555">
        <v>94.9</v>
      </c>
      <c r="T204" s="530">
        <v>1340</v>
      </c>
      <c r="U204" s="555">
        <v>94.6</v>
      </c>
      <c r="V204" s="530">
        <v>1370</v>
      </c>
      <c r="W204" s="555">
        <v>94.3</v>
      </c>
      <c r="X204" s="530">
        <v>1390</v>
      </c>
      <c r="Y204" s="555">
        <v>94.4</v>
      </c>
      <c r="Z204" s="530">
        <v>1360</v>
      </c>
      <c r="AA204" s="555">
        <v>93.7</v>
      </c>
      <c r="AB204" s="530">
        <v>1360</v>
      </c>
      <c r="AC204" s="555">
        <v>93.3</v>
      </c>
      <c r="AD204" s="530">
        <v>1300</v>
      </c>
      <c r="AE204" s="555">
        <v>93.1</v>
      </c>
      <c r="AF204" s="530">
        <v>1290</v>
      </c>
      <c r="AG204" s="555">
        <v>92.9</v>
      </c>
      <c r="AH204" s="530">
        <v>1290</v>
      </c>
      <c r="AI204" s="555">
        <v>93</v>
      </c>
      <c r="AJ204" s="530">
        <v>1300</v>
      </c>
      <c r="AK204" s="555">
        <v>93.5</v>
      </c>
      <c r="AL204" s="530">
        <v>1240</v>
      </c>
      <c r="AM204" s="555">
        <v>93.9</v>
      </c>
      <c r="AN204" s="22">
        <v>1180</v>
      </c>
      <c r="AO204" s="23">
        <v>93.9</v>
      </c>
    </row>
    <row r="205" spans="1:41" x14ac:dyDescent="0.35">
      <c r="A205" s="106" t="s">
        <v>74</v>
      </c>
      <c r="B205" s="562">
        <v>310</v>
      </c>
      <c r="C205" s="563"/>
      <c r="D205" s="562">
        <v>330</v>
      </c>
      <c r="E205" s="563"/>
      <c r="F205" s="562">
        <v>360</v>
      </c>
      <c r="G205" s="563"/>
      <c r="H205" s="562">
        <v>410</v>
      </c>
      <c r="I205" s="563"/>
      <c r="J205" s="562">
        <v>450</v>
      </c>
      <c r="K205" s="563"/>
      <c r="L205" s="562">
        <v>490</v>
      </c>
      <c r="M205" s="563"/>
      <c r="N205" s="562">
        <v>520</v>
      </c>
      <c r="O205" s="563"/>
      <c r="P205" s="562">
        <v>550</v>
      </c>
      <c r="Q205" s="563"/>
      <c r="R205" s="562">
        <v>580</v>
      </c>
      <c r="S205" s="563"/>
      <c r="T205" s="562">
        <v>640</v>
      </c>
      <c r="U205" s="563"/>
      <c r="V205" s="562">
        <v>690</v>
      </c>
      <c r="W205" s="563"/>
      <c r="X205" s="562">
        <v>690</v>
      </c>
      <c r="Y205" s="563"/>
      <c r="Z205" s="562">
        <v>720</v>
      </c>
      <c r="AA205" s="563"/>
      <c r="AB205" s="562">
        <v>720</v>
      </c>
      <c r="AC205" s="563"/>
      <c r="AD205" s="562">
        <v>730</v>
      </c>
      <c r="AE205" s="563"/>
      <c r="AF205" s="562">
        <v>720</v>
      </c>
      <c r="AG205" s="563"/>
      <c r="AH205" s="562">
        <v>730</v>
      </c>
      <c r="AI205" s="563"/>
      <c r="AJ205" s="562">
        <v>750</v>
      </c>
      <c r="AK205" s="563"/>
      <c r="AL205" s="562">
        <v>790</v>
      </c>
      <c r="AM205" s="563"/>
      <c r="AN205" s="55">
        <v>770</v>
      </c>
      <c r="AO205" s="24"/>
    </row>
    <row r="206" spans="1:41" x14ac:dyDescent="0.35">
      <c r="A206" s="108" t="s">
        <v>5</v>
      </c>
      <c r="B206" s="530">
        <v>10</v>
      </c>
      <c r="C206" s="555">
        <v>1.9</v>
      </c>
      <c r="D206" s="530">
        <v>10</v>
      </c>
      <c r="E206" s="555">
        <v>1.8</v>
      </c>
      <c r="F206" s="530" t="s">
        <v>59</v>
      </c>
      <c r="G206" s="555" t="s">
        <v>59</v>
      </c>
      <c r="H206" s="530">
        <v>10</v>
      </c>
      <c r="I206" s="555">
        <v>1.5</v>
      </c>
      <c r="J206" s="530">
        <v>10</v>
      </c>
      <c r="K206" s="555">
        <v>2</v>
      </c>
      <c r="L206" s="530">
        <v>10</v>
      </c>
      <c r="M206" s="555">
        <v>1.6</v>
      </c>
      <c r="N206" s="530">
        <v>10</v>
      </c>
      <c r="O206" s="555">
        <v>1.7</v>
      </c>
      <c r="P206" s="530">
        <v>10</v>
      </c>
      <c r="Q206" s="555">
        <v>2</v>
      </c>
      <c r="R206" s="530">
        <v>10</v>
      </c>
      <c r="S206" s="555">
        <v>1.7</v>
      </c>
      <c r="T206" s="530">
        <v>10</v>
      </c>
      <c r="U206" s="555">
        <v>2</v>
      </c>
      <c r="V206" s="530">
        <v>10</v>
      </c>
      <c r="W206" s="555">
        <v>2</v>
      </c>
      <c r="X206" s="530">
        <v>10</v>
      </c>
      <c r="Y206" s="555">
        <v>1.9</v>
      </c>
      <c r="Z206" s="530">
        <v>20</v>
      </c>
      <c r="AA206" s="555">
        <v>2.2000000000000002</v>
      </c>
      <c r="AB206" s="530">
        <v>20</v>
      </c>
      <c r="AC206" s="555">
        <v>2.1</v>
      </c>
      <c r="AD206" s="530">
        <v>10</v>
      </c>
      <c r="AE206" s="555">
        <v>1.9</v>
      </c>
      <c r="AF206" s="530">
        <v>20</v>
      </c>
      <c r="AG206" s="555">
        <v>2.2000000000000002</v>
      </c>
      <c r="AH206" s="530">
        <v>20</v>
      </c>
      <c r="AI206" s="555">
        <v>2.5</v>
      </c>
      <c r="AJ206" s="530">
        <v>20</v>
      </c>
      <c r="AK206" s="555">
        <v>3.2</v>
      </c>
      <c r="AL206" s="530">
        <v>30</v>
      </c>
      <c r="AM206" s="555">
        <v>4.2</v>
      </c>
      <c r="AN206" s="22">
        <v>30</v>
      </c>
      <c r="AO206" s="23">
        <v>4.3</v>
      </c>
    </row>
    <row r="207" spans="1:41" x14ac:dyDescent="0.35">
      <c r="A207" s="108" t="s">
        <v>6</v>
      </c>
      <c r="B207" s="530">
        <v>300</v>
      </c>
      <c r="C207" s="555">
        <v>98.1</v>
      </c>
      <c r="D207" s="530">
        <v>320</v>
      </c>
      <c r="E207" s="555">
        <v>98.2</v>
      </c>
      <c r="F207" s="530">
        <v>350</v>
      </c>
      <c r="G207" s="555">
        <v>98.6</v>
      </c>
      <c r="H207" s="530">
        <v>410</v>
      </c>
      <c r="I207" s="555">
        <v>98.5</v>
      </c>
      <c r="J207" s="530">
        <v>440</v>
      </c>
      <c r="K207" s="555">
        <v>98</v>
      </c>
      <c r="L207" s="530">
        <v>490</v>
      </c>
      <c r="M207" s="555">
        <v>98.4</v>
      </c>
      <c r="N207" s="530">
        <v>510</v>
      </c>
      <c r="O207" s="555">
        <v>98.3</v>
      </c>
      <c r="P207" s="530">
        <v>540</v>
      </c>
      <c r="Q207" s="555">
        <v>98</v>
      </c>
      <c r="R207" s="530">
        <v>570</v>
      </c>
      <c r="S207" s="555">
        <v>98.3</v>
      </c>
      <c r="T207" s="530">
        <v>620</v>
      </c>
      <c r="U207" s="555">
        <v>98</v>
      </c>
      <c r="V207" s="530">
        <v>680</v>
      </c>
      <c r="W207" s="555">
        <v>98</v>
      </c>
      <c r="X207" s="530">
        <v>680</v>
      </c>
      <c r="Y207" s="555">
        <v>98.1</v>
      </c>
      <c r="Z207" s="530">
        <v>710</v>
      </c>
      <c r="AA207" s="555">
        <v>97.8</v>
      </c>
      <c r="AB207" s="530">
        <v>700</v>
      </c>
      <c r="AC207" s="555">
        <v>97.9</v>
      </c>
      <c r="AD207" s="530">
        <v>720</v>
      </c>
      <c r="AE207" s="555">
        <v>98.1</v>
      </c>
      <c r="AF207" s="530">
        <v>700</v>
      </c>
      <c r="AG207" s="555">
        <v>97.8</v>
      </c>
      <c r="AH207" s="530">
        <v>710</v>
      </c>
      <c r="AI207" s="555">
        <v>97.5</v>
      </c>
      <c r="AJ207" s="530">
        <v>720</v>
      </c>
      <c r="AK207" s="555">
        <v>96.8</v>
      </c>
      <c r="AL207" s="530">
        <v>760</v>
      </c>
      <c r="AM207" s="555">
        <v>95.8</v>
      </c>
      <c r="AN207" s="22">
        <v>740</v>
      </c>
      <c r="AO207" s="23">
        <v>95.7</v>
      </c>
    </row>
    <row r="208" spans="1:41" x14ac:dyDescent="0.35">
      <c r="A208" s="106" t="s">
        <v>75</v>
      </c>
      <c r="B208" s="562">
        <v>10</v>
      </c>
      <c r="C208" s="563"/>
      <c r="D208" s="562">
        <v>10</v>
      </c>
      <c r="E208" s="563"/>
      <c r="F208" s="562">
        <v>10</v>
      </c>
      <c r="G208" s="563"/>
      <c r="H208" s="562">
        <v>10</v>
      </c>
      <c r="I208" s="563"/>
      <c r="J208" s="562">
        <v>10</v>
      </c>
      <c r="K208" s="563"/>
      <c r="L208" s="562">
        <v>20</v>
      </c>
      <c r="M208" s="563"/>
      <c r="N208" s="562">
        <v>30</v>
      </c>
      <c r="O208" s="563"/>
      <c r="P208" s="562">
        <v>50</v>
      </c>
      <c r="Q208" s="563"/>
      <c r="R208" s="562">
        <v>60</v>
      </c>
      <c r="S208" s="563"/>
      <c r="T208" s="562">
        <v>70</v>
      </c>
      <c r="U208" s="563"/>
      <c r="V208" s="562">
        <v>80</v>
      </c>
      <c r="W208" s="563"/>
      <c r="X208" s="562">
        <v>100</v>
      </c>
      <c r="Y208" s="563"/>
      <c r="Z208" s="562">
        <v>120</v>
      </c>
      <c r="AA208" s="563"/>
      <c r="AB208" s="562">
        <v>140</v>
      </c>
      <c r="AC208" s="563"/>
      <c r="AD208" s="562">
        <v>150</v>
      </c>
      <c r="AE208" s="563"/>
      <c r="AF208" s="562">
        <v>160</v>
      </c>
      <c r="AG208" s="563"/>
      <c r="AH208" s="562">
        <v>180</v>
      </c>
      <c r="AI208" s="563"/>
      <c r="AJ208" s="562">
        <v>190</v>
      </c>
      <c r="AK208" s="563"/>
      <c r="AL208" s="562">
        <v>210</v>
      </c>
      <c r="AM208" s="563"/>
      <c r="AN208" s="55">
        <v>230</v>
      </c>
      <c r="AO208" s="24"/>
    </row>
    <row r="209" spans="1:41" x14ac:dyDescent="0.35">
      <c r="A209" s="108" t="s">
        <v>5</v>
      </c>
      <c r="B209" s="530" t="s">
        <v>58</v>
      </c>
      <c r="C209" s="555" t="s">
        <v>58</v>
      </c>
      <c r="D209" s="530" t="s">
        <v>58</v>
      </c>
      <c r="E209" s="555" t="s">
        <v>58</v>
      </c>
      <c r="F209" s="530" t="s">
        <v>58</v>
      </c>
      <c r="G209" s="555" t="s">
        <v>58</v>
      </c>
      <c r="H209" s="530" t="s">
        <v>58</v>
      </c>
      <c r="I209" s="555" t="s">
        <v>58</v>
      </c>
      <c r="J209" s="530" t="s">
        <v>58</v>
      </c>
      <c r="K209" s="555" t="s">
        <v>58</v>
      </c>
      <c r="L209" s="530" t="s">
        <v>58</v>
      </c>
      <c r="M209" s="555" t="s">
        <v>58</v>
      </c>
      <c r="N209" s="530" t="s">
        <v>58</v>
      </c>
      <c r="O209" s="555" t="s">
        <v>58</v>
      </c>
      <c r="P209" s="530" t="s">
        <v>58</v>
      </c>
      <c r="Q209" s="555" t="s">
        <v>58</v>
      </c>
      <c r="R209" s="530" t="s">
        <v>58</v>
      </c>
      <c r="S209" s="555" t="s">
        <v>58</v>
      </c>
      <c r="T209" s="530" t="s">
        <v>58</v>
      </c>
      <c r="U209" s="555" t="s">
        <v>58</v>
      </c>
      <c r="V209" s="530" t="s">
        <v>59</v>
      </c>
      <c r="W209" s="555" t="s">
        <v>59</v>
      </c>
      <c r="X209" s="530" t="s">
        <v>59</v>
      </c>
      <c r="Y209" s="555" t="s">
        <v>59</v>
      </c>
      <c r="Z209" s="530" t="s">
        <v>59</v>
      </c>
      <c r="AA209" s="555" t="s">
        <v>59</v>
      </c>
      <c r="AB209" s="530" t="s">
        <v>59</v>
      </c>
      <c r="AC209" s="555" t="s">
        <v>59</v>
      </c>
      <c r="AD209" s="530" t="s">
        <v>59</v>
      </c>
      <c r="AE209" s="555" t="s">
        <v>59</v>
      </c>
      <c r="AF209" s="530" t="s">
        <v>58</v>
      </c>
      <c r="AG209" s="555" t="s">
        <v>58</v>
      </c>
      <c r="AH209" s="530" t="s">
        <v>59</v>
      </c>
      <c r="AI209" s="555" t="s">
        <v>59</v>
      </c>
      <c r="AJ209" s="530" t="s">
        <v>59</v>
      </c>
      <c r="AK209" s="555" t="s">
        <v>59</v>
      </c>
      <c r="AL209" s="530" t="s">
        <v>58</v>
      </c>
      <c r="AM209" s="555" t="s">
        <v>58</v>
      </c>
      <c r="AN209" s="22" t="s">
        <v>59</v>
      </c>
      <c r="AO209" s="23" t="s">
        <v>59</v>
      </c>
    </row>
    <row r="210" spans="1:41" x14ac:dyDescent="0.35">
      <c r="A210" s="108" t="s">
        <v>6</v>
      </c>
      <c r="B210" s="530">
        <v>10</v>
      </c>
      <c r="C210" s="555">
        <v>100</v>
      </c>
      <c r="D210" s="530">
        <v>10</v>
      </c>
      <c r="E210" s="555">
        <v>100</v>
      </c>
      <c r="F210" s="530">
        <v>10</v>
      </c>
      <c r="G210" s="555">
        <v>100</v>
      </c>
      <c r="H210" s="530">
        <v>10</v>
      </c>
      <c r="I210" s="555">
        <v>100</v>
      </c>
      <c r="J210" s="530">
        <v>10</v>
      </c>
      <c r="K210" s="555">
        <v>100</v>
      </c>
      <c r="L210" s="530">
        <v>20</v>
      </c>
      <c r="M210" s="555">
        <v>100</v>
      </c>
      <c r="N210" s="530">
        <v>30</v>
      </c>
      <c r="O210" s="555">
        <v>100</v>
      </c>
      <c r="P210" s="530">
        <v>50</v>
      </c>
      <c r="Q210" s="555">
        <v>100</v>
      </c>
      <c r="R210" s="530">
        <v>60</v>
      </c>
      <c r="S210" s="555">
        <v>100</v>
      </c>
      <c r="T210" s="530">
        <v>70</v>
      </c>
      <c r="U210" s="555">
        <v>100</v>
      </c>
      <c r="V210" s="530">
        <v>80</v>
      </c>
      <c r="W210" s="555">
        <v>98.8</v>
      </c>
      <c r="X210" s="530">
        <v>100</v>
      </c>
      <c r="Y210" s="555">
        <v>99</v>
      </c>
      <c r="Z210" s="530">
        <v>120</v>
      </c>
      <c r="AA210" s="555">
        <v>99.2</v>
      </c>
      <c r="AB210" s="530">
        <v>140</v>
      </c>
      <c r="AC210" s="555">
        <v>99.3</v>
      </c>
      <c r="AD210" s="530">
        <v>150</v>
      </c>
      <c r="AE210" s="555">
        <v>99.3</v>
      </c>
      <c r="AF210" s="530">
        <v>160</v>
      </c>
      <c r="AG210" s="555">
        <v>100</v>
      </c>
      <c r="AH210" s="530">
        <v>170</v>
      </c>
      <c r="AI210" s="555">
        <v>99.4</v>
      </c>
      <c r="AJ210" s="530">
        <v>190</v>
      </c>
      <c r="AK210" s="555">
        <v>99.5</v>
      </c>
      <c r="AL210" s="530">
        <v>210</v>
      </c>
      <c r="AM210" s="555">
        <v>100</v>
      </c>
      <c r="AN210" s="22">
        <v>230</v>
      </c>
      <c r="AO210" s="23">
        <v>99.6</v>
      </c>
    </row>
    <row r="211" spans="1:41" x14ac:dyDescent="0.35">
      <c r="A211" s="106" t="s">
        <v>76</v>
      </c>
      <c r="B211" s="562" t="s">
        <v>58</v>
      </c>
      <c r="C211" s="563"/>
      <c r="D211" s="562" t="s">
        <v>58</v>
      </c>
      <c r="E211" s="563"/>
      <c r="F211" s="562" t="s">
        <v>59</v>
      </c>
      <c r="G211" s="563"/>
      <c r="H211" s="562" t="s">
        <v>59</v>
      </c>
      <c r="I211" s="563"/>
      <c r="J211" s="562" t="s">
        <v>59</v>
      </c>
      <c r="K211" s="563"/>
      <c r="L211" s="562" t="s">
        <v>59</v>
      </c>
      <c r="M211" s="563"/>
      <c r="N211" s="562" t="s">
        <v>59</v>
      </c>
      <c r="O211" s="563"/>
      <c r="P211" s="562" t="s">
        <v>59</v>
      </c>
      <c r="Q211" s="563"/>
      <c r="R211" s="562" t="s">
        <v>59</v>
      </c>
      <c r="S211" s="563"/>
      <c r="T211" s="562" t="s">
        <v>59</v>
      </c>
      <c r="U211" s="563"/>
      <c r="V211" s="562" t="s">
        <v>59</v>
      </c>
      <c r="W211" s="563"/>
      <c r="X211" s="562" t="s">
        <v>59</v>
      </c>
      <c r="Y211" s="563"/>
      <c r="Z211" s="562" t="s">
        <v>59</v>
      </c>
      <c r="AA211" s="563"/>
      <c r="AB211" s="562" t="s">
        <v>59</v>
      </c>
      <c r="AC211" s="563"/>
      <c r="AD211" s="562">
        <v>10</v>
      </c>
      <c r="AE211" s="563"/>
      <c r="AF211" s="562">
        <v>10</v>
      </c>
      <c r="AG211" s="563"/>
      <c r="AH211" s="562">
        <v>20</v>
      </c>
      <c r="AI211" s="563"/>
      <c r="AJ211" s="562">
        <v>20</v>
      </c>
      <c r="AK211" s="563"/>
      <c r="AL211" s="562">
        <v>20</v>
      </c>
      <c r="AM211" s="563"/>
      <c r="AN211" s="55">
        <v>30</v>
      </c>
      <c r="AO211" s="24"/>
    </row>
    <row r="212" spans="1:41" x14ac:dyDescent="0.35">
      <c r="A212" s="108" t="s">
        <v>5</v>
      </c>
      <c r="B212" s="530" t="s">
        <v>58</v>
      </c>
      <c r="C212" s="555" t="s">
        <v>58</v>
      </c>
      <c r="D212" s="530" t="s">
        <v>58</v>
      </c>
      <c r="E212" s="555" t="s">
        <v>58</v>
      </c>
      <c r="F212" s="530" t="s">
        <v>58</v>
      </c>
      <c r="G212" s="555" t="s">
        <v>58</v>
      </c>
      <c r="H212" s="530" t="s">
        <v>58</v>
      </c>
      <c r="I212" s="555" t="s">
        <v>58</v>
      </c>
      <c r="J212" s="530" t="s">
        <v>58</v>
      </c>
      <c r="K212" s="555" t="s">
        <v>58</v>
      </c>
      <c r="L212" s="530" t="s">
        <v>58</v>
      </c>
      <c r="M212" s="555" t="s">
        <v>58</v>
      </c>
      <c r="N212" s="530" t="s">
        <v>58</v>
      </c>
      <c r="O212" s="555" t="s">
        <v>58</v>
      </c>
      <c r="P212" s="530" t="s">
        <v>58</v>
      </c>
      <c r="Q212" s="555" t="s">
        <v>58</v>
      </c>
      <c r="R212" s="530" t="s">
        <v>58</v>
      </c>
      <c r="S212" s="555" t="s">
        <v>58</v>
      </c>
      <c r="T212" s="530" t="s">
        <v>58</v>
      </c>
      <c r="U212" s="555" t="s">
        <v>58</v>
      </c>
      <c r="V212" s="530" t="s">
        <v>58</v>
      </c>
      <c r="W212" s="555" t="s">
        <v>58</v>
      </c>
      <c r="X212" s="530" t="s">
        <v>58</v>
      </c>
      <c r="Y212" s="555" t="s">
        <v>58</v>
      </c>
      <c r="Z212" s="530" t="s">
        <v>58</v>
      </c>
      <c r="AA212" s="555" t="s">
        <v>58</v>
      </c>
      <c r="AB212" s="530" t="s">
        <v>58</v>
      </c>
      <c r="AC212" s="555" t="s">
        <v>58</v>
      </c>
      <c r="AD212" s="530" t="s">
        <v>58</v>
      </c>
      <c r="AE212" s="555" t="s">
        <v>58</v>
      </c>
      <c r="AF212" s="530" t="s">
        <v>58</v>
      </c>
      <c r="AG212" s="555" t="s">
        <v>58</v>
      </c>
      <c r="AH212" s="530" t="s">
        <v>58</v>
      </c>
      <c r="AI212" s="555" t="s">
        <v>58</v>
      </c>
      <c r="AJ212" s="530" t="s">
        <v>58</v>
      </c>
      <c r="AK212" s="555" t="s">
        <v>58</v>
      </c>
      <c r="AL212" s="530" t="s">
        <v>58</v>
      </c>
      <c r="AM212" s="555" t="s">
        <v>58</v>
      </c>
      <c r="AN212" s="22" t="s">
        <v>58</v>
      </c>
      <c r="AO212" s="23" t="s">
        <v>58</v>
      </c>
    </row>
    <row r="213" spans="1:41" x14ac:dyDescent="0.35">
      <c r="A213" s="108" t="s">
        <v>6</v>
      </c>
      <c r="B213" s="530" t="s">
        <v>58</v>
      </c>
      <c r="C213" s="555" t="s">
        <v>58</v>
      </c>
      <c r="D213" s="530" t="s">
        <v>58</v>
      </c>
      <c r="E213" s="555" t="s">
        <v>58</v>
      </c>
      <c r="F213" s="530" t="s">
        <v>59</v>
      </c>
      <c r="G213" s="555" t="s">
        <v>59</v>
      </c>
      <c r="H213" s="530" t="s">
        <v>59</v>
      </c>
      <c r="I213" s="555" t="s">
        <v>59</v>
      </c>
      <c r="J213" s="530" t="s">
        <v>59</v>
      </c>
      <c r="K213" s="555" t="s">
        <v>59</v>
      </c>
      <c r="L213" s="530" t="s">
        <v>59</v>
      </c>
      <c r="M213" s="555" t="s">
        <v>59</v>
      </c>
      <c r="N213" s="530" t="s">
        <v>59</v>
      </c>
      <c r="O213" s="555" t="s">
        <v>59</v>
      </c>
      <c r="P213" s="530" t="s">
        <v>59</v>
      </c>
      <c r="Q213" s="555" t="s">
        <v>59</v>
      </c>
      <c r="R213" s="530" t="s">
        <v>59</v>
      </c>
      <c r="S213" s="555" t="s">
        <v>59</v>
      </c>
      <c r="T213" s="530" t="s">
        <v>59</v>
      </c>
      <c r="U213" s="555" t="s">
        <v>59</v>
      </c>
      <c r="V213" s="530" t="s">
        <v>59</v>
      </c>
      <c r="W213" s="555" t="s">
        <v>59</v>
      </c>
      <c r="X213" s="530" t="s">
        <v>59</v>
      </c>
      <c r="Y213" s="555" t="s">
        <v>59</v>
      </c>
      <c r="Z213" s="530" t="s">
        <v>59</v>
      </c>
      <c r="AA213" s="555" t="s">
        <v>59</v>
      </c>
      <c r="AB213" s="530" t="s">
        <v>59</v>
      </c>
      <c r="AC213" s="555" t="s">
        <v>59</v>
      </c>
      <c r="AD213" s="530">
        <v>10</v>
      </c>
      <c r="AE213" s="555">
        <v>100</v>
      </c>
      <c r="AF213" s="530">
        <v>10</v>
      </c>
      <c r="AG213" s="555">
        <v>100</v>
      </c>
      <c r="AH213" s="530">
        <v>20</v>
      </c>
      <c r="AI213" s="555">
        <v>100</v>
      </c>
      <c r="AJ213" s="530">
        <v>20</v>
      </c>
      <c r="AK213" s="555">
        <v>100</v>
      </c>
      <c r="AL213" s="530">
        <v>20</v>
      </c>
      <c r="AM213" s="555">
        <v>100</v>
      </c>
      <c r="AN213" s="22">
        <v>30</v>
      </c>
      <c r="AO213" s="23">
        <v>100</v>
      </c>
    </row>
    <row r="214" spans="1:41" x14ac:dyDescent="0.35">
      <c r="A214" s="605" t="s">
        <v>77</v>
      </c>
      <c r="B214" s="607">
        <v>30</v>
      </c>
      <c r="C214" s="608" t="s">
        <v>80</v>
      </c>
      <c r="D214" s="607">
        <v>30</v>
      </c>
      <c r="E214" s="608" t="s">
        <v>80</v>
      </c>
      <c r="F214" s="607">
        <v>30</v>
      </c>
      <c r="G214" s="608" t="s">
        <v>80</v>
      </c>
      <c r="H214" s="607">
        <v>30</v>
      </c>
      <c r="I214" s="608" t="s">
        <v>80</v>
      </c>
      <c r="J214" s="607">
        <v>30</v>
      </c>
      <c r="K214" s="608" t="s">
        <v>80</v>
      </c>
      <c r="L214" s="607">
        <v>30</v>
      </c>
      <c r="M214" s="608" t="s">
        <v>80</v>
      </c>
      <c r="N214" s="607">
        <v>30</v>
      </c>
      <c r="O214" s="608" t="s">
        <v>80</v>
      </c>
      <c r="P214" s="607">
        <v>30</v>
      </c>
      <c r="Q214" s="608" t="s">
        <v>80</v>
      </c>
      <c r="R214" s="607">
        <v>30</v>
      </c>
      <c r="S214" s="608" t="s">
        <v>80</v>
      </c>
      <c r="T214" s="607">
        <v>30</v>
      </c>
      <c r="U214" s="608" t="s">
        <v>80</v>
      </c>
      <c r="V214" s="607">
        <v>30</v>
      </c>
      <c r="W214" s="608" t="s">
        <v>80</v>
      </c>
      <c r="X214" s="607">
        <v>30</v>
      </c>
      <c r="Y214" s="608" t="s">
        <v>80</v>
      </c>
      <c r="Z214" s="607">
        <v>30</v>
      </c>
      <c r="AA214" s="608" t="s">
        <v>80</v>
      </c>
      <c r="AB214" s="607">
        <v>30</v>
      </c>
      <c r="AC214" s="608" t="s">
        <v>80</v>
      </c>
      <c r="AD214" s="607">
        <v>30</v>
      </c>
      <c r="AE214" s="608" t="s">
        <v>80</v>
      </c>
      <c r="AF214" s="607">
        <v>30</v>
      </c>
      <c r="AG214" s="608" t="s">
        <v>80</v>
      </c>
      <c r="AH214" s="607">
        <v>30</v>
      </c>
      <c r="AI214" s="608" t="s">
        <v>80</v>
      </c>
      <c r="AJ214" s="607">
        <v>30</v>
      </c>
      <c r="AK214" s="608" t="s">
        <v>80</v>
      </c>
      <c r="AL214" s="607">
        <v>30</v>
      </c>
      <c r="AM214" s="608" t="s">
        <v>80</v>
      </c>
      <c r="AN214" s="85">
        <v>30</v>
      </c>
      <c r="AO214" s="85" t="s">
        <v>80</v>
      </c>
    </row>
    <row r="215" spans="1:41" ht="15.5" x14ac:dyDescent="0.35">
      <c r="A215" s="112" t="s">
        <v>28</v>
      </c>
      <c r="B215" s="524">
        <v>104250</v>
      </c>
      <c r="C215" s="525"/>
      <c r="D215" s="524">
        <v>102760</v>
      </c>
      <c r="E215" s="525"/>
      <c r="F215" s="524">
        <v>99730</v>
      </c>
      <c r="G215" s="525"/>
      <c r="H215" s="524">
        <v>97030</v>
      </c>
      <c r="I215" s="525"/>
      <c r="J215" s="524">
        <v>91070</v>
      </c>
      <c r="K215" s="525"/>
      <c r="L215" s="524">
        <v>89200</v>
      </c>
      <c r="M215" s="525"/>
      <c r="N215" s="524">
        <v>87060</v>
      </c>
      <c r="O215" s="525"/>
      <c r="P215" s="524">
        <v>86080</v>
      </c>
      <c r="Q215" s="525"/>
      <c r="R215" s="524">
        <v>85040</v>
      </c>
      <c r="S215" s="525"/>
      <c r="T215" s="524">
        <v>84490</v>
      </c>
      <c r="U215" s="525"/>
      <c r="V215" s="524">
        <v>83560</v>
      </c>
      <c r="W215" s="525"/>
      <c r="X215" s="524">
        <v>82210</v>
      </c>
      <c r="Y215" s="525"/>
      <c r="Z215" s="524">
        <v>81120</v>
      </c>
      <c r="AA215" s="525"/>
      <c r="AB215" s="524">
        <v>79640</v>
      </c>
      <c r="AC215" s="525"/>
      <c r="AD215" s="524">
        <v>79030</v>
      </c>
      <c r="AE215" s="525"/>
      <c r="AF215" s="524">
        <v>79330</v>
      </c>
      <c r="AG215" s="525"/>
      <c r="AH215" s="524">
        <v>79620</v>
      </c>
      <c r="AI215" s="525"/>
      <c r="AJ215" s="524">
        <v>80040</v>
      </c>
      <c r="AK215" s="525"/>
      <c r="AL215" s="524">
        <v>82230</v>
      </c>
      <c r="AM215" s="525"/>
      <c r="AN215" s="19">
        <v>82040</v>
      </c>
      <c r="AO215" s="20"/>
    </row>
    <row r="216" spans="1:41" x14ac:dyDescent="0.35">
      <c r="A216" s="106" t="s">
        <v>66</v>
      </c>
      <c r="B216" s="562">
        <v>2540</v>
      </c>
      <c r="C216" s="563"/>
      <c r="D216" s="562">
        <v>2440</v>
      </c>
      <c r="E216" s="563"/>
      <c r="F216" s="562">
        <v>2070</v>
      </c>
      <c r="G216" s="563"/>
      <c r="H216" s="562">
        <v>1910</v>
      </c>
      <c r="I216" s="563"/>
      <c r="J216" s="562">
        <v>1570</v>
      </c>
      <c r="K216" s="563"/>
      <c r="L216" s="562">
        <v>1750</v>
      </c>
      <c r="M216" s="563"/>
      <c r="N216" s="562">
        <v>1620</v>
      </c>
      <c r="O216" s="563"/>
      <c r="P216" s="562">
        <v>1770</v>
      </c>
      <c r="Q216" s="563"/>
      <c r="R216" s="562">
        <v>1630</v>
      </c>
      <c r="S216" s="563"/>
      <c r="T216" s="562">
        <v>1900</v>
      </c>
      <c r="U216" s="563"/>
      <c r="V216" s="562">
        <v>1730</v>
      </c>
      <c r="W216" s="563"/>
      <c r="X216" s="562">
        <v>1300</v>
      </c>
      <c r="Y216" s="563"/>
      <c r="Z216" s="562">
        <v>1630</v>
      </c>
      <c r="AA216" s="563"/>
      <c r="AB216" s="562">
        <v>1750</v>
      </c>
      <c r="AC216" s="563"/>
      <c r="AD216" s="562">
        <v>1780</v>
      </c>
      <c r="AE216" s="563"/>
      <c r="AF216" s="562">
        <v>2230</v>
      </c>
      <c r="AG216" s="563"/>
      <c r="AH216" s="562">
        <v>2140</v>
      </c>
      <c r="AI216" s="563"/>
      <c r="AJ216" s="562">
        <v>1410</v>
      </c>
      <c r="AK216" s="563"/>
      <c r="AL216" s="562">
        <v>2180</v>
      </c>
      <c r="AM216" s="563"/>
      <c r="AN216" s="55">
        <v>2090</v>
      </c>
      <c r="AO216" s="24"/>
    </row>
    <row r="217" spans="1:41" x14ac:dyDescent="0.35">
      <c r="A217" s="108" t="s">
        <v>5</v>
      </c>
      <c r="B217" s="530">
        <v>190</v>
      </c>
      <c r="C217" s="555">
        <v>7.5</v>
      </c>
      <c r="D217" s="530">
        <v>170</v>
      </c>
      <c r="E217" s="555">
        <v>7.1</v>
      </c>
      <c r="F217" s="530">
        <v>170</v>
      </c>
      <c r="G217" s="555">
        <v>8.1</v>
      </c>
      <c r="H217" s="530">
        <v>150</v>
      </c>
      <c r="I217" s="555">
        <v>7.8</v>
      </c>
      <c r="J217" s="530">
        <v>140</v>
      </c>
      <c r="K217" s="555">
        <v>8.6</v>
      </c>
      <c r="L217" s="530">
        <v>150</v>
      </c>
      <c r="M217" s="555">
        <v>8.4</v>
      </c>
      <c r="N217" s="530">
        <v>160</v>
      </c>
      <c r="O217" s="555">
        <v>9.6</v>
      </c>
      <c r="P217" s="530">
        <v>160</v>
      </c>
      <c r="Q217" s="555">
        <v>8.8000000000000007</v>
      </c>
      <c r="R217" s="530">
        <v>140</v>
      </c>
      <c r="S217" s="555">
        <v>8.6999999999999993</v>
      </c>
      <c r="T217" s="530">
        <v>150</v>
      </c>
      <c r="U217" s="555">
        <v>7.9</v>
      </c>
      <c r="V217" s="530">
        <v>140</v>
      </c>
      <c r="W217" s="555">
        <v>7.9</v>
      </c>
      <c r="X217" s="530">
        <v>130</v>
      </c>
      <c r="Y217" s="555">
        <v>10</v>
      </c>
      <c r="Z217" s="530">
        <v>160</v>
      </c>
      <c r="AA217" s="555">
        <v>10.1</v>
      </c>
      <c r="AB217" s="530">
        <v>170</v>
      </c>
      <c r="AC217" s="555">
        <v>9.9</v>
      </c>
      <c r="AD217" s="530">
        <v>160</v>
      </c>
      <c r="AE217" s="555">
        <v>9</v>
      </c>
      <c r="AF217" s="530">
        <v>220</v>
      </c>
      <c r="AG217" s="555">
        <v>9.6999999999999993</v>
      </c>
      <c r="AH217" s="530">
        <v>230</v>
      </c>
      <c r="AI217" s="555">
        <v>10.7</v>
      </c>
      <c r="AJ217" s="530">
        <v>150</v>
      </c>
      <c r="AK217" s="555">
        <v>10.8</v>
      </c>
      <c r="AL217" s="530">
        <v>210</v>
      </c>
      <c r="AM217" s="555">
        <v>9.8000000000000007</v>
      </c>
      <c r="AN217" s="22">
        <v>220</v>
      </c>
      <c r="AO217" s="23">
        <v>10.6</v>
      </c>
    </row>
    <row r="218" spans="1:41" x14ac:dyDescent="0.35">
      <c r="A218" s="108" t="s">
        <v>6</v>
      </c>
      <c r="B218" s="530">
        <v>2340</v>
      </c>
      <c r="C218" s="555">
        <v>92.5</v>
      </c>
      <c r="D218" s="530">
        <v>2260</v>
      </c>
      <c r="E218" s="555">
        <v>92.9</v>
      </c>
      <c r="F218" s="530">
        <v>1910</v>
      </c>
      <c r="G218" s="555">
        <v>91.9</v>
      </c>
      <c r="H218" s="530">
        <v>1760</v>
      </c>
      <c r="I218" s="555">
        <v>92.2</v>
      </c>
      <c r="J218" s="530">
        <v>1430</v>
      </c>
      <c r="K218" s="555">
        <v>91.4</v>
      </c>
      <c r="L218" s="530">
        <v>1600</v>
      </c>
      <c r="M218" s="555">
        <v>91.6</v>
      </c>
      <c r="N218" s="530">
        <v>1460</v>
      </c>
      <c r="O218" s="555">
        <v>90.4</v>
      </c>
      <c r="P218" s="530">
        <v>1620</v>
      </c>
      <c r="Q218" s="555">
        <v>91.2</v>
      </c>
      <c r="R218" s="530">
        <v>1490</v>
      </c>
      <c r="S218" s="555">
        <v>91.3</v>
      </c>
      <c r="T218" s="530">
        <v>1750</v>
      </c>
      <c r="U218" s="555">
        <v>92.1</v>
      </c>
      <c r="V218" s="530">
        <v>1590</v>
      </c>
      <c r="W218" s="555">
        <v>92.1</v>
      </c>
      <c r="X218" s="530">
        <v>1170</v>
      </c>
      <c r="Y218" s="555">
        <v>90</v>
      </c>
      <c r="Z218" s="530">
        <v>1470</v>
      </c>
      <c r="AA218" s="555">
        <v>89.9</v>
      </c>
      <c r="AB218" s="530">
        <v>1580</v>
      </c>
      <c r="AC218" s="555">
        <v>90.1</v>
      </c>
      <c r="AD218" s="530">
        <v>1620</v>
      </c>
      <c r="AE218" s="555">
        <v>91</v>
      </c>
      <c r="AF218" s="530">
        <v>2020</v>
      </c>
      <c r="AG218" s="555">
        <v>90.3</v>
      </c>
      <c r="AH218" s="530">
        <v>1910</v>
      </c>
      <c r="AI218" s="555">
        <v>89.3</v>
      </c>
      <c r="AJ218" s="530">
        <v>1250</v>
      </c>
      <c r="AK218" s="555">
        <v>89.2</v>
      </c>
      <c r="AL218" s="530">
        <v>1970</v>
      </c>
      <c r="AM218" s="555">
        <v>90.2</v>
      </c>
      <c r="AN218" s="22">
        <v>1870</v>
      </c>
      <c r="AO218" s="23">
        <v>89.4</v>
      </c>
    </row>
    <row r="219" spans="1:41" x14ac:dyDescent="0.35">
      <c r="A219" s="106" t="s">
        <v>67</v>
      </c>
      <c r="B219" s="562">
        <v>5550</v>
      </c>
      <c r="C219" s="563"/>
      <c r="D219" s="562">
        <v>5500</v>
      </c>
      <c r="E219" s="563"/>
      <c r="F219" s="562">
        <v>5760</v>
      </c>
      <c r="G219" s="563"/>
      <c r="H219" s="562">
        <v>5400</v>
      </c>
      <c r="I219" s="563"/>
      <c r="J219" s="562">
        <v>5040</v>
      </c>
      <c r="K219" s="563"/>
      <c r="L219" s="562">
        <v>4740</v>
      </c>
      <c r="M219" s="563"/>
      <c r="N219" s="562">
        <v>4460</v>
      </c>
      <c r="O219" s="563"/>
      <c r="P219" s="562">
        <v>4270</v>
      </c>
      <c r="Q219" s="563"/>
      <c r="R219" s="562">
        <v>4110</v>
      </c>
      <c r="S219" s="563"/>
      <c r="T219" s="562">
        <v>4010</v>
      </c>
      <c r="U219" s="563"/>
      <c r="V219" s="562">
        <v>4000</v>
      </c>
      <c r="W219" s="563"/>
      <c r="X219" s="562">
        <v>3910</v>
      </c>
      <c r="Y219" s="563"/>
      <c r="Z219" s="562">
        <v>3780</v>
      </c>
      <c r="AA219" s="563"/>
      <c r="AB219" s="562">
        <v>3580</v>
      </c>
      <c r="AC219" s="563"/>
      <c r="AD219" s="562">
        <v>3850</v>
      </c>
      <c r="AE219" s="563"/>
      <c r="AF219" s="562">
        <v>4100</v>
      </c>
      <c r="AG219" s="563"/>
      <c r="AH219" s="562">
        <v>4280</v>
      </c>
      <c r="AI219" s="563"/>
      <c r="AJ219" s="562">
        <v>4420</v>
      </c>
      <c r="AK219" s="563"/>
      <c r="AL219" s="562">
        <v>4730</v>
      </c>
      <c r="AM219" s="563"/>
      <c r="AN219" s="55">
        <v>4530</v>
      </c>
      <c r="AO219" s="24"/>
    </row>
    <row r="220" spans="1:41" x14ac:dyDescent="0.35">
      <c r="A220" s="108" t="s">
        <v>5</v>
      </c>
      <c r="B220" s="530">
        <v>470</v>
      </c>
      <c r="C220" s="555">
        <v>8.4</v>
      </c>
      <c r="D220" s="530">
        <v>460</v>
      </c>
      <c r="E220" s="555">
        <v>8.4</v>
      </c>
      <c r="F220" s="530">
        <v>450</v>
      </c>
      <c r="G220" s="555">
        <v>7.9</v>
      </c>
      <c r="H220" s="530">
        <v>430</v>
      </c>
      <c r="I220" s="555">
        <v>7.9</v>
      </c>
      <c r="J220" s="530">
        <v>410</v>
      </c>
      <c r="K220" s="555">
        <v>8.1999999999999993</v>
      </c>
      <c r="L220" s="530">
        <v>380</v>
      </c>
      <c r="M220" s="555">
        <v>8.1</v>
      </c>
      <c r="N220" s="530">
        <v>380</v>
      </c>
      <c r="O220" s="555">
        <v>8.4</v>
      </c>
      <c r="P220" s="530">
        <v>350</v>
      </c>
      <c r="Q220" s="555">
        <v>8.3000000000000007</v>
      </c>
      <c r="R220" s="530">
        <v>360</v>
      </c>
      <c r="S220" s="555">
        <v>8.8000000000000007</v>
      </c>
      <c r="T220" s="530">
        <v>350</v>
      </c>
      <c r="U220" s="555">
        <v>8.6999999999999993</v>
      </c>
      <c r="V220" s="530">
        <v>340</v>
      </c>
      <c r="W220" s="555">
        <v>8.6</v>
      </c>
      <c r="X220" s="530">
        <v>330</v>
      </c>
      <c r="Y220" s="555">
        <v>8.4</v>
      </c>
      <c r="Z220" s="530">
        <v>350</v>
      </c>
      <c r="AA220" s="555">
        <v>9.1999999999999993</v>
      </c>
      <c r="AB220" s="530">
        <v>340</v>
      </c>
      <c r="AC220" s="555">
        <v>9.5</v>
      </c>
      <c r="AD220" s="530">
        <v>370</v>
      </c>
      <c r="AE220" s="555">
        <v>9.5</v>
      </c>
      <c r="AF220" s="530">
        <v>410</v>
      </c>
      <c r="AG220" s="555">
        <v>10</v>
      </c>
      <c r="AH220" s="530">
        <v>440</v>
      </c>
      <c r="AI220" s="555">
        <v>10.3</v>
      </c>
      <c r="AJ220" s="530">
        <v>480</v>
      </c>
      <c r="AK220" s="555">
        <v>10.9</v>
      </c>
      <c r="AL220" s="530">
        <v>480</v>
      </c>
      <c r="AM220" s="555">
        <v>10.199999999999999</v>
      </c>
      <c r="AN220" s="22">
        <v>490</v>
      </c>
      <c r="AO220" s="23">
        <v>10.9</v>
      </c>
    </row>
    <row r="221" spans="1:41" x14ac:dyDescent="0.35">
      <c r="A221" s="108" t="s">
        <v>6</v>
      </c>
      <c r="B221" s="530">
        <v>5080</v>
      </c>
      <c r="C221" s="555">
        <v>91.6</v>
      </c>
      <c r="D221" s="530">
        <v>5040</v>
      </c>
      <c r="E221" s="555">
        <v>91.6</v>
      </c>
      <c r="F221" s="530">
        <v>5300</v>
      </c>
      <c r="G221" s="555">
        <v>92.1</v>
      </c>
      <c r="H221" s="530">
        <v>4970</v>
      </c>
      <c r="I221" s="555">
        <v>92.1</v>
      </c>
      <c r="J221" s="530">
        <v>4620</v>
      </c>
      <c r="K221" s="555">
        <v>91.8</v>
      </c>
      <c r="L221" s="530">
        <v>4360</v>
      </c>
      <c r="M221" s="555">
        <v>91.9</v>
      </c>
      <c r="N221" s="530">
        <v>4080</v>
      </c>
      <c r="O221" s="555">
        <v>91.6</v>
      </c>
      <c r="P221" s="530">
        <v>3920</v>
      </c>
      <c r="Q221" s="555">
        <v>91.7</v>
      </c>
      <c r="R221" s="530">
        <v>3750</v>
      </c>
      <c r="S221" s="555">
        <v>91.2</v>
      </c>
      <c r="T221" s="530">
        <v>3660</v>
      </c>
      <c r="U221" s="555">
        <v>91.3</v>
      </c>
      <c r="V221" s="530">
        <v>3650</v>
      </c>
      <c r="W221" s="555">
        <v>91.4</v>
      </c>
      <c r="X221" s="530">
        <v>3580</v>
      </c>
      <c r="Y221" s="555">
        <v>91.6</v>
      </c>
      <c r="Z221" s="530">
        <v>3440</v>
      </c>
      <c r="AA221" s="555">
        <v>90.8</v>
      </c>
      <c r="AB221" s="530">
        <v>3240</v>
      </c>
      <c r="AC221" s="555">
        <v>90.5</v>
      </c>
      <c r="AD221" s="530">
        <v>3480</v>
      </c>
      <c r="AE221" s="555">
        <v>90.5</v>
      </c>
      <c r="AF221" s="530">
        <v>3690</v>
      </c>
      <c r="AG221" s="555">
        <v>90</v>
      </c>
      <c r="AH221" s="530">
        <v>3840</v>
      </c>
      <c r="AI221" s="555">
        <v>89.7</v>
      </c>
      <c r="AJ221" s="530">
        <v>3940</v>
      </c>
      <c r="AK221" s="555">
        <v>89.1</v>
      </c>
      <c r="AL221" s="530">
        <v>4250</v>
      </c>
      <c r="AM221" s="555">
        <v>89.8</v>
      </c>
      <c r="AN221" s="22">
        <v>4040</v>
      </c>
      <c r="AO221" s="23">
        <v>89.1</v>
      </c>
    </row>
    <row r="222" spans="1:41" x14ac:dyDescent="0.35">
      <c r="A222" s="106" t="s">
        <v>68</v>
      </c>
      <c r="B222" s="562">
        <v>26430</v>
      </c>
      <c r="C222" s="563"/>
      <c r="D222" s="562">
        <v>25640</v>
      </c>
      <c r="E222" s="563"/>
      <c r="F222" s="562">
        <v>24720</v>
      </c>
      <c r="G222" s="563"/>
      <c r="H222" s="562">
        <v>23710</v>
      </c>
      <c r="I222" s="563"/>
      <c r="J222" s="562">
        <v>21990</v>
      </c>
      <c r="K222" s="563"/>
      <c r="L222" s="562">
        <v>21460</v>
      </c>
      <c r="M222" s="563"/>
      <c r="N222" s="562">
        <v>20730</v>
      </c>
      <c r="O222" s="563"/>
      <c r="P222" s="562">
        <v>20120</v>
      </c>
      <c r="Q222" s="563"/>
      <c r="R222" s="562">
        <v>19260</v>
      </c>
      <c r="S222" s="563"/>
      <c r="T222" s="562">
        <v>18570</v>
      </c>
      <c r="U222" s="563"/>
      <c r="V222" s="562">
        <v>17680</v>
      </c>
      <c r="W222" s="563"/>
      <c r="X222" s="562">
        <v>17050</v>
      </c>
      <c r="Y222" s="563"/>
      <c r="Z222" s="562">
        <v>16310</v>
      </c>
      <c r="AA222" s="563"/>
      <c r="AB222" s="562">
        <v>15470</v>
      </c>
      <c r="AC222" s="563"/>
      <c r="AD222" s="562">
        <v>15200</v>
      </c>
      <c r="AE222" s="563"/>
      <c r="AF222" s="562">
        <v>15180</v>
      </c>
      <c r="AG222" s="563"/>
      <c r="AH222" s="562">
        <v>15370</v>
      </c>
      <c r="AI222" s="563"/>
      <c r="AJ222" s="562">
        <v>15720</v>
      </c>
      <c r="AK222" s="563"/>
      <c r="AL222" s="562">
        <v>16340</v>
      </c>
      <c r="AM222" s="563"/>
      <c r="AN222" s="55">
        <v>16440</v>
      </c>
      <c r="AO222" s="24"/>
    </row>
    <row r="223" spans="1:41" x14ac:dyDescent="0.35">
      <c r="A223" s="108" t="s">
        <v>5</v>
      </c>
      <c r="B223" s="530">
        <v>2060</v>
      </c>
      <c r="C223" s="555">
        <v>7.8</v>
      </c>
      <c r="D223" s="530">
        <v>2040</v>
      </c>
      <c r="E223" s="555">
        <v>7.9</v>
      </c>
      <c r="F223" s="530">
        <v>2000</v>
      </c>
      <c r="G223" s="555">
        <v>8.1</v>
      </c>
      <c r="H223" s="530">
        <v>2000</v>
      </c>
      <c r="I223" s="555">
        <v>8.4</v>
      </c>
      <c r="J223" s="530">
        <v>1870</v>
      </c>
      <c r="K223" s="555">
        <v>8.5</v>
      </c>
      <c r="L223" s="530">
        <v>1880</v>
      </c>
      <c r="M223" s="555">
        <v>8.8000000000000007</v>
      </c>
      <c r="N223" s="530">
        <v>1860</v>
      </c>
      <c r="O223" s="555">
        <v>9</v>
      </c>
      <c r="P223" s="530">
        <v>1780</v>
      </c>
      <c r="Q223" s="555">
        <v>8.9</v>
      </c>
      <c r="R223" s="530">
        <v>1740</v>
      </c>
      <c r="S223" s="555">
        <v>9</v>
      </c>
      <c r="T223" s="530">
        <v>1670</v>
      </c>
      <c r="U223" s="555">
        <v>9</v>
      </c>
      <c r="V223" s="530">
        <v>1580</v>
      </c>
      <c r="W223" s="555">
        <v>9</v>
      </c>
      <c r="X223" s="530">
        <v>1580</v>
      </c>
      <c r="Y223" s="555">
        <v>9.3000000000000007</v>
      </c>
      <c r="Z223" s="530">
        <v>1520</v>
      </c>
      <c r="AA223" s="555">
        <v>9.3000000000000007</v>
      </c>
      <c r="AB223" s="530">
        <v>1450</v>
      </c>
      <c r="AC223" s="555">
        <v>9.4</v>
      </c>
      <c r="AD223" s="530">
        <v>1430</v>
      </c>
      <c r="AE223" s="555">
        <v>9.4</v>
      </c>
      <c r="AF223" s="530">
        <v>1450</v>
      </c>
      <c r="AG223" s="555">
        <v>9.5</v>
      </c>
      <c r="AH223" s="530">
        <v>1480</v>
      </c>
      <c r="AI223" s="555">
        <v>9.6</v>
      </c>
      <c r="AJ223" s="530">
        <v>1530</v>
      </c>
      <c r="AK223" s="555">
        <v>9.6999999999999993</v>
      </c>
      <c r="AL223" s="530">
        <v>1600</v>
      </c>
      <c r="AM223" s="555">
        <v>9.8000000000000007</v>
      </c>
      <c r="AN223" s="22">
        <v>1640</v>
      </c>
      <c r="AO223" s="23">
        <v>10</v>
      </c>
    </row>
    <row r="224" spans="1:41" x14ac:dyDescent="0.35">
      <c r="A224" s="108" t="s">
        <v>6</v>
      </c>
      <c r="B224" s="530">
        <v>24360</v>
      </c>
      <c r="C224" s="555">
        <v>92.2</v>
      </c>
      <c r="D224" s="530">
        <v>23600</v>
      </c>
      <c r="E224" s="555">
        <v>92.1</v>
      </c>
      <c r="F224" s="530">
        <v>22720</v>
      </c>
      <c r="G224" s="555">
        <v>91.9</v>
      </c>
      <c r="H224" s="530">
        <v>21710</v>
      </c>
      <c r="I224" s="555">
        <v>91.6</v>
      </c>
      <c r="J224" s="530">
        <v>20120</v>
      </c>
      <c r="K224" s="555">
        <v>91.5</v>
      </c>
      <c r="L224" s="530">
        <v>19580</v>
      </c>
      <c r="M224" s="555">
        <v>91.2</v>
      </c>
      <c r="N224" s="530">
        <v>18880</v>
      </c>
      <c r="O224" s="555">
        <v>91</v>
      </c>
      <c r="P224" s="530">
        <v>18340</v>
      </c>
      <c r="Q224" s="555">
        <v>91.1</v>
      </c>
      <c r="R224" s="530">
        <v>17530</v>
      </c>
      <c r="S224" s="555">
        <v>91</v>
      </c>
      <c r="T224" s="530">
        <v>16900</v>
      </c>
      <c r="U224" s="555">
        <v>91</v>
      </c>
      <c r="V224" s="530">
        <v>16100</v>
      </c>
      <c r="W224" s="555">
        <v>91</v>
      </c>
      <c r="X224" s="530">
        <v>15470</v>
      </c>
      <c r="Y224" s="555">
        <v>90.7</v>
      </c>
      <c r="Z224" s="530">
        <v>14790</v>
      </c>
      <c r="AA224" s="555">
        <v>90.7</v>
      </c>
      <c r="AB224" s="530">
        <v>14020</v>
      </c>
      <c r="AC224" s="555">
        <v>90.6</v>
      </c>
      <c r="AD224" s="530">
        <v>13760</v>
      </c>
      <c r="AE224" s="555">
        <v>90.6</v>
      </c>
      <c r="AF224" s="530">
        <v>13740</v>
      </c>
      <c r="AG224" s="555">
        <v>90.5</v>
      </c>
      <c r="AH224" s="530">
        <v>13890</v>
      </c>
      <c r="AI224" s="555">
        <v>90.4</v>
      </c>
      <c r="AJ224" s="530">
        <v>14190</v>
      </c>
      <c r="AK224" s="555">
        <v>90.3</v>
      </c>
      <c r="AL224" s="530">
        <v>14740</v>
      </c>
      <c r="AM224" s="555">
        <v>90.2</v>
      </c>
      <c r="AN224" s="22">
        <v>14800</v>
      </c>
      <c r="AO224" s="23">
        <v>90</v>
      </c>
    </row>
    <row r="225" spans="1:41" x14ac:dyDescent="0.35">
      <c r="A225" s="106" t="s">
        <v>69</v>
      </c>
      <c r="B225" s="562">
        <v>24330</v>
      </c>
      <c r="C225" s="563"/>
      <c r="D225" s="562">
        <v>24260</v>
      </c>
      <c r="E225" s="563"/>
      <c r="F225" s="562">
        <v>23620</v>
      </c>
      <c r="G225" s="563"/>
      <c r="H225" s="562">
        <v>23380</v>
      </c>
      <c r="I225" s="563"/>
      <c r="J225" s="562">
        <v>22330</v>
      </c>
      <c r="K225" s="563"/>
      <c r="L225" s="562">
        <v>21890</v>
      </c>
      <c r="M225" s="563"/>
      <c r="N225" s="562">
        <v>21540</v>
      </c>
      <c r="O225" s="563"/>
      <c r="P225" s="562">
        <v>21340</v>
      </c>
      <c r="Q225" s="563"/>
      <c r="R225" s="562">
        <v>21310</v>
      </c>
      <c r="S225" s="563"/>
      <c r="T225" s="562">
        <v>20960</v>
      </c>
      <c r="U225" s="563"/>
      <c r="V225" s="562">
        <v>20630</v>
      </c>
      <c r="W225" s="563"/>
      <c r="X225" s="562">
        <v>20070</v>
      </c>
      <c r="Y225" s="563"/>
      <c r="Z225" s="562">
        <v>19250</v>
      </c>
      <c r="AA225" s="563"/>
      <c r="AB225" s="562">
        <v>18660</v>
      </c>
      <c r="AC225" s="563"/>
      <c r="AD225" s="562">
        <v>17930</v>
      </c>
      <c r="AE225" s="563"/>
      <c r="AF225" s="562">
        <v>17470</v>
      </c>
      <c r="AG225" s="563"/>
      <c r="AH225" s="562">
        <v>17170</v>
      </c>
      <c r="AI225" s="563"/>
      <c r="AJ225" s="562">
        <v>17050</v>
      </c>
      <c r="AK225" s="563"/>
      <c r="AL225" s="562">
        <v>17010</v>
      </c>
      <c r="AM225" s="563"/>
      <c r="AN225" s="55">
        <v>16890</v>
      </c>
      <c r="AO225" s="24"/>
    </row>
    <row r="226" spans="1:41" x14ac:dyDescent="0.35">
      <c r="A226" s="108" t="s">
        <v>5</v>
      </c>
      <c r="B226" s="530">
        <v>2190</v>
      </c>
      <c r="C226" s="555">
        <v>9</v>
      </c>
      <c r="D226" s="530">
        <v>2180</v>
      </c>
      <c r="E226" s="555">
        <v>9</v>
      </c>
      <c r="F226" s="530">
        <v>2120</v>
      </c>
      <c r="G226" s="555">
        <v>9</v>
      </c>
      <c r="H226" s="530">
        <v>2050</v>
      </c>
      <c r="I226" s="555">
        <v>8.8000000000000007</v>
      </c>
      <c r="J226" s="530">
        <v>1970</v>
      </c>
      <c r="K226" s="555">
        <v>8.8000000000000007</v>
      </c>
      <c r="L226" s="530">
        <v>1950</v>
      </c>
      <c r="M226" s="555">
        <v>8.9</v>
      </c>
      <c r="N226" s="530">
        <v>1880</v>
      </c>
      <c r="O226" s="555">
        <v>8.6999999999999993</v>
      </c>
      <c r="P226" s="530">
        <v>1890</v>
      </c>
      <c r="Q226" s="555">
        <v>8.9</v>
      </c>
      <c r="R226" s="530">
        <v>1920</v>
      </c>
      <c r="S226" s="555">
        <v>9</v>
      </c>
      <c r="T226" s="530">
        <v>1910</v>
      </c>
      <c r="U226" s="555">
        <v>9.1</v>
      </c>
      <c r="V226" s="530">
        <v>1940</v>
      </c>
      <c r="W226" s="555">
        <v>9.4</v>
      </c>
      <c r="X226" s="530">
        <v>1920</v>
      </c>
      <c r="Y226" s="555">
        <v>9.5</v>
      </c>
      <c r="Z226" s="530">
        <v>1910</v>
      </c>
      <c r="AA226" s="555">
        <v>9.9</v>
      </c>
      <c r="AB226" s="530">
        <v>1930</v>
      </c>
      <c r="AC226" s="555">
        <v>10.3</v>
      </c>
      <c r="AD226" s="530">
        <v>1880</v>
      </c>
      <c r="AE226" s="555">
        <v>10.5</v>
      </c>
      <c r="AF226" s="530">
        <v>1880</v>
      </c>
      <c r="AG226" s="555">
        <v>10.8</v>
      </c>
      <c r="AH226" s="530">
        <v>1920</v>
      </c>
      <c r="AI226" s="555">
        <v>11.2</v>
      </c>
      <c r="AJ226" s="530">
        <v>1880</v>
      </c>
      <c r="AK226" s="555">
        <v>11</v>
      </c>
      <c r="AL226" s="530">
        <v>1840</v>
      </c>
      <c r="AM226" s="555">
        <v>10.8</v>
      </c>
      <c r="AN226" s="22">
        <v>1830</v>
      </c>
      <c r="AO226" s="23">
        <v>10.8</v>
      </c>
    </row>
    <row r="227" spans="1:41" x14ac:dyDescent="0.35">
      <c r="A227" s="108" t="s">
        <v>6</v>
      </c>
      <c r="B227" s="530">
        <v>22140</v>
      </c>
      <c r="C227" s="555">
        <v>91</v>
      </c>
      <c r="D227" s="530">
        <v>22070</v>
      </c>
      <c r="E227" s="555">
        <v>91</v>
      </c>
      <c r="F227" s="530">
        <v>21510</v>
      </c>
      <c r="G227" s="555">
        <v>91</v>
      </c>
      <c r="H227" s="530">
        <v>21330</v>
      </c>
      <c r="I227" s="555">
        <v>91.2</v>
      </c>
      <c r="J227" s="530">
        <v>20360</v>
      </c>
      <c r="K227" s="555">
        <v>91.2</v>
      </c>
      <c r="L227" s="530">
        <v>19940</v>
      </c>
      <c r="M227" s="555">
        <v>91.1</v>
      </c>
      <c r="N227" s="530">
        <v>19670</v>
      </c>
      <c r="O227" s="555">
        <v>91.3</v>
      </c>
      <c r="P227" s="530">
        <v>19450</v>
      </c>
      <c r="Q227" s="555">
        <v>91.1</v>
      </c>
      <c r="R227" s="530">
        <v>19400</v>
      </c>
      <c r="S227" s="555">
        <v>91</v>
      </c>
      <c r="T227" s="530">
        <v>19050</v>
      </c>
      <c r="U227" s="555">
        <v>90.9</v>
      </c>
      <c r="V227" s="530">
        <v>18690</v>
      </c>
      <c r="W227" s="555">
        <v>90.6</v>
      </c>
      <c r="X227" s="530">
        <v>18150</v>
      </c>
      <c r="Y227" s="555">
        <v>90.5</v>
      </c>
      <c r="Z227" s="530">
        <v>17340</v>
      </c>
      <c r="AA227" s="555">
        <v>90.1</v>
      </c>
      <c r="AB227" s="530">
        <v>16740</v>
      </c>
      <c r="AC227" s="555">
        <v>89.7</v>
      </c>
      <c r="AD227" s="530">
        <v>16060</v>
      </c>
      <c r="AE227" s="555">
        <v>89.5</v>
      </c>
      <c r="AF227" s="530">
        <v>15590</v>
      </c>
      <c r="AG227" s="555">
        <v>89.2</v>
      </c>
      <c r="AH227" s="530">
        <v>15260</v>
      </c>
      <c r="AI227" s="555">
        <v>88.8</v>
      </c>
      <c r="AJ227" s="530">
        <v>15170</v>
      </c>
      <c r="AK227" s="555">
        <v>89</v>
      </c>
      <c r="AL227" s="530">
        <v>15170</v>
      </c>
      <c r="AM227" s="555">
        <v>89.2</v>
      </c>
      <c r="AN227" s="22">
        <v>15060</v>
      </c>
      <c r="AO227" s="23">
        <v>89.2</v>
      </c>
    </row>
    <row r="228" spans="1:41" x14ac:dyDescent="0.35">
      <c r="A228" s="106" t="s">
        <v>70</v>
      </c>
      <c r="B228" s="562">
        <v>18530</v>
      </c>
      <c r="C228" s="563"/>
      <c r="D228" s="562">
        <v>18690</v>
      </c>
      <c r="E228" s="563"/>
      <c r="F228" s="562">
        <v>18190</v>
      </c>
      <c r="G228" s="563"/>
      <c r="H228" s="562">
        <v>17980</v>
      </c>
      <c r="I228" s="563"/>
      <c r="J228" s="562">
        <v>16660</v>
      </c>
      <c r="K228" s="563"/>
      <c r="L228" s="562">
        <v>16270</v>
      </c>
      <c r="M228" s="563"/>
      <c r="N228" s="562">
        <v>15770</v>
      </c>
      <c r="O228" s="563"/>
      <c r="P228" s="562">
        <v>15650</v>
      </c>
      <c r="Q228" s="563"/>
      <c r="R228" s="562">
        <v>15460</v>
      </c>
      <c r="S228" s="563"/>
      <c r="T228" s="562">
        <v>15550</v>
      </c>
      <c r="U228" s="563"/>
      <c r="V228" s="562">
        <v>15510</v>
      </c>
      <c r="W228" s="563"/>
      <c r="X228" s="562">
        <v>15620</v>
      </c>
      <c r="Y228" s="563"/>
      <c r="Z228" s="562">
        <v>15520</v>
      </c>
      <c r="AA228" s="563"/>
      <c r="AB228" s="562">
        <v>15420</v>
      </c>
      <c r="AC228" s="563"/>
      <c r="AD228" s="562">
        <v>15360</v>
      </c>
      <c r="AE228" s="563"/>
      <c r="AF228" s="562">
        <v>15390</v>
      </c>
      <c r="AG228" s="563"/>
      <c r="AH228" s="562">
        <v>15510</v>
      </c>
      <c r="AI228" s="563"/>
      <c r="AJ228" s="562">
        <v>15590</v>
      </c>
      <c r="AK228" s="563"/>
      <c r="AL228" s="562">
        <v>15690</v>
      </c>
      <c r="AM228" s="563"/>
      <c r="AN228" s="55">
        <v>15510</v>
      </c>
      <c r="AO228" s="24"/>
    </row>
    <row r="229" spans="1:41" x14ac:dyDescent="0.35">
      <c r="A229" s="108" t="s">
        <v>5</v>
      </c>
      <c r="B229" s="530">
        <v>1840</v>
      </c>
      <c r="C229" s="555">
        <v>9.9</v>
      </c>
      <c r="D229" s="530">
        <v>1860</v>
      </c>
      <c r="E229" s="555">
        <v>9.9</v>
      </c>
      <c r="F229" s="530">
        <v>1840</v>
      </c>
      <c r="G229" s="555">
        <v>10.1</v>
      </c>
      <c r="H229" s="530">
        <v>1860</v>
      </c>
      <c r="I229" s="555">
        <v>10.3</v>
      </c>
      <c r="J229" s="530">
        <v>1750</v>
      </c>
      <c r="K229" s="555">
        <v>10.5</v>
      </c>
      <c r="L229" s="530">
        <v>1690</v>
      </c>
      <c r="M229" s="555">
        <v>10.4</v>
      </c>
      <c r="N229" s="530">
        <v>1640</v>
      </c>
      <c r="O229" s="555">
        <v>10.4</v>
      </c>
      <c r="P229" s="530">
        <v>1570</v>
      </c>
      <c r="Q229" s="555">
        <v>10</v>
      </c>
      <c r="R229" s="530">
        <v>1520</v>
      </c>
      <c r="S229" s="555">
        <v>9.8000000000000007</v>
      </c>
      <c r="T229" s="530">
        <v>1480</v>
      </c>
      <c r="U229" s="555">
        <v>9.5</v>
      </c>
      <c r="V229" s="530">
        <v>1430</v>
      </c>
      <c r="W229" s="555">
        <v>9.1999999999999993</v>
      </c>
      <c r="X229" s="530">
        <v>1440</v>
      </c>
      <c r="Y229" s="555">
        <v>9.1999999999999993</v>
      </c>
      <c r="Z229" s="530">
        <v>1410</v>
      </c>
      <c r="AA229" s="555">
        <v>9.1</v>
      </c>
      <c r="AB229" s="530">
        <v>1390</v>
      </c>
      <c r="AC229" s="555">
        <v>9</v>
      </c>
      <c r="AD229" s="530">
        <v>1400</v>
      </c>
      <c r="AE229" s="555">
        <v>9.1</v>
      </c>
      <c r="AF229" s="530">
        <v>1440</v>
      </c>
      <c r="AG229" s="555">
        <v>9.4</v>
      </c>
      <c r="AH229" s="530">
        <v>1440</v>
      </c>
      <c r="AI229" s="555">
        <v>9.3000000000000007</v>
      </c>
      <c r="AJ229" s="530">
        <v>1490</v>
      </c>
      <c r="AK229" s="555">
        <v>9.5</v>
      </c>
      <c r="AL229" s="530">
        <v>1520</v>
      </c>
      <c r="AM229" s="555">
        <v>9.6999999999999993</v>
      </c>
      <c r="AN229" s="22">
        <v>1560</v>
      </c>
      <c r="AO229" s="23">
        <v>10.1</v>
      </c>
    </row>
    <row r="230" spans="1:41" x14ac:dyDescent="0.35">
      <c r="A230" s="108" t="s">
        <v>6</v>
      </c>
      <c r="B230" s="530">
        <v>16700</v>
      </c>
      <c r="C230" s="555">
        <v>90.1</v>
      </c>
      <c r="D230" s="530">
        <v>16830</v>
      </c>
      <c r="E230" s="555">
        <v>90.1</v>
      </c>
      <c r="F230" s="530">
        <v>16350</v>
      </c>
      <c r="G230" s="555">
        <v>89.9</v>
      </c>
      <c r="H230" s="530">
        <v>16130</v>
      </c>
      <c r="I230" s="555">
        <v>89.7</v>
      </c>
      <c r="J230" s="530">
        <v>14910</v>
      </c>
      <c r="K230" s="555">
        <v>89.5</v>
      </c>
      <c r="L230" s="530">
        <v>14570</v>
      </c>
      <c r="M230" s="555">
        <v>89.6</v>
      </c>
      <c r="N230" s="530">
        <v>14130</v>
      </c>
      <c r="O230" s="555">
        <v>89.6</v>
      </c>
      <c r="P230" s="530">
        <v>14080</v>
      </c>
      <c r="Q230" s="555">
        <v>90</v>
      </c>
      <c r="R230" s="530">
        <v>13950</v>
      </c>
      <c r="S230" s="555">
        <v>90.2</v>
      </c>
      <c r="T230" s="530">
        <v>14060</v>
      </c>
      <c r="U230" s="555">
        <v>90.5</v>
      </c>
      <c r="V230" s="530">
        <v>14080</v>
      </c>
      <c r="W230" s="555">
        <v>90.8</v>
      </c>
      <c r="X230" s="530">
        <v>14180</v>
      </c>
      <c r="Y230" s="555">
        <v>90.8</v>
      </c>
      <c r="Z230" s="530">
        <v>14110</v>
      </c>
      <c r="AA230" s="555">
        <v>90.9</v>
      </c>
      <c r="AB230" s="530">
        <v>14030</v>
      </c>
      <c r="AC230" s="555">
        <v>91</v>
      </c>
      <c r="AD230" s="530">
        <v>13960</v>
      </c>
      <c r="AE230" s="555">
        <v>90.9</v>
      </c>
      <c r="AF230" s="530">
        <v>13950</v>
      </c>
      <c r="AG230" s="555">
        <v>90.6</v>
      </c>
      <c r="AH230" s="530">
        <v>14070</v>
      </c>
      <c r="AI230" s="555">
        <v>90.7</v>
      </c>
      <c r="AJ230" s="530">
        <v>14100</v>
      </c>
      <c r="AK230" s="555">
        <v>90.5</v>
      </c>
      <c r="AL230" s="530">
        <v>14170</v>
      </c>
      <c r="AM230" s="555">
        <v>90.3</v>
      </c>
      <c r="AN230" s="22">
        <v>13940</v>
      </c>
      <c r="AO230" s="23">
        <v>89.9</v>
      </c>
    </row>
    <row r="231" spans="1:41" x14ac:dyDescent="0.35">
      <c r="A231" s="106" t="s">
        <v>71</v>
      </c>
      <c r="B231" s="562">
        <v>13710</v>
      </c>
      <c r="C231" s="563"/>
      <c r="D231" s="562">
        <v>13410</v>
      </c>
      <c r="E231" s="563"/>
      <c r="F231" s="562">
        <v>12900</v>
      </c>
      <c r="G231" s="563"/>
      <c r="H231" s="562">
        <v>12690</v>
      </c>
      <c r="I231" s="563"/>
      <c r="J231" s="562">
        <v>12030</v>
      </c>
      <c r="K231" s="563"/>
      <c r="L231" s="562">
        <v>11980</v>
      </c>
      <c r="M231" s="563"/>
      <c r="N231" s="562">
        <v>11900</v>
      </c>
      <c r="O231" s="563"/>
      <c r="P231" s="562">
        <v>12050</v>
      </c>
      <c r="Q231" s="563"/>
      <c r="R231" s="562">
        <v>12220</v>
      </c>
      <c r="S231" s="563"/>
      <c r="T231" s="562">
        <v>12350</v>
      </c>
      <c r="U231" s="563"/>
      <c r="V231" s="562">
        <v>12550</v>
      </c>
      <c r="W231" s="563"/>
      <c r="X231" s="562">
        <v>12650</v>
      </c>
      <c r="Y231" s="563"/>
      <c r="Z231" s="562">
        <v>12760</v>
      </c>
      <c r="AA231" s="563"/>
      <c r="AB231" s="562">
        <v>12780</v>
      </c>
      <c r="AC231" s="563"/>
      <c r="AD231" s="562">
        <v>12580</v>
      </c>
      <c r="AE231" s="563"/>
      <c r="AF231" s="562">
        <v>12430</v>
      </c>
      <c r="AG231" s="563"/>
      <c r="AH231" s="562">
        <v>12280</v>
      </c>
      <c r="AI231" s="563"/>
      <c r="AJ231" s="562">
        <v>12430</v>
      </c>
      <c r="AK231" s="563"/>
      <c r="AL231" s="562">
        <v>12430</v>
      </c>
      <c r="AM231" s="563"/>
      <c r="AN231" s="55">
        <v>12590</v>
      </c>
      <c r="AO231" s="24"/>
    </row>
    <row r="232" spans="1:41" x14ac:dyDescent="0.35">
      <c r="A232" s="108" t="s">
        <v>5</v>
      </c>
      <c r="B232" s="530">
        <v>1040</v>
      </c>
      <c r="C232" s="555">
        <v>7.6</v>
      </c>
      <c r="D232" s="530">
        <v>1040</v>
      </c>
      <c r="E232" s="555">
        <v>7.8</v>
      </c>
      <c r="F232" s="530">
        <v>1020</v>
      </c>
      <c r="G232" s="555">
        <v>7.9</v>
      </c>
      <c r="H232" s="530">
        <v>1050</v>
      </c>
      <c r="I232" s="555">
        <v>8.3000000000000007</v>
      </c>
      <c r="J232" s="530">
        <v>1060</v>
      </c>
      <c r="K232" s="555">
        <v>8.8000000000000007</v>
      </c>
      <c r="L232" s="530">
        <v>1100</v>
      </c>
      <c r="M232" s="555">
        <v>9.1</v>
      </c>
      <c r="N232" s="530">
        <v>1130</v>
      </c>
      <c r="O232" s="555">
        <v>9.5</v>
      </c>
      <c r="P232" s="530">
        <v>1160</v>
      </c>
      <c r="Q232" s="555">
        <v>9.6</v>
      </c>
      <c r="R232" s="530">
        <v>1180</v>
      </c>
      <c r="S232" s="555">
        <v>9.6999999999999993</v>
      </c>
      <c r="T232" s="530">
        <v>1200</v>
      </c>
      <c r="U232" s="555">
        <v>9.6999999999999993</v>
      </c>
      <c r="V232" s="530">
        <v>1240</v>
      </c>
      <c r="W232" s="555">
        <v>9.9</v>
      </c>
      <c r="X232" s="530">
        <v>1240</v>
      </c>
      <c r="Y232" s="555">
        <v>9.8000000000000007</v>
      </c>
      <c r="Z232" s="530">
        <v>1270</v>
      </c>
      <c r="AA232" s="555">
        <v>10</v>
      </c>
      <c r="AB232" s="530">
        <v>1290</v>
      </c>
      <c r="AC232" s="555">
        <v>10.1</v>
      </c>
      <c r="AD232" s="530">
        <v>1260</v>
      </c>
      <c r="AE232" s="555">
        <v>10</v>
      </c>
      <c r="AF232" s="530">
        <v>1230</v>
      </c>
      <c r="AG232" s="555">
        <v>9.9</v>
      </c>
      <c r="AH232" s="530">
        <v>1210</v>
      </c>
      <c r="AI232" s="555">
        <v>9.8000000000000007</v>
      </c>
      <c r="AJ232" s="530">
        <v>1180</v>
      </c>
      <c r="AK232" s="555">
        <v>9.5</v>
      </c>
      <c r="AL232" s="530">
        <v>1160</v>
      </c>
      <c r="AM232" s="555">
        <v>9.4</v>
      </c>
      <c r="AN232" s="22">
        <v>1150</v>
      </c>
      <c r="AO232" s="23">
        <v>9.1</v>
      </c>
    </row>
    <row r="233" spans="1:41" x14ac:dyDescent="0.35">
      <c r="A233" s="108" t="s">
        <v>6</v>
      </c>
      <c r="B233" s="530">
        <v>12670</v>
      </c>
      <c r="C233" s="555">
        <v>92.4</v>
      </c>
      <c r="D233" s="530">
        <v>12370</v>
      </c>
      <c r="E233" s="555">
        <v>92.2</v>
      </c>
      <c r="F233" s="530">
        <v>11880</v>
      </c>
      <c r="G233" s="555">
        <v>92.1</v>
      </c>
      <c r="H233" s="530">
        <v>11640</v>
      </c>
      <c r="I233" s="555">
        <v>91.7</v>
      </c>
      <c r="J233" s="530">
        <v>10970</v>
      </c>
      <c r="K233" s="555">
        <v>91.2</v>
      </c>
      <c r="L233" s="530">
        <v>10890</v>
      </c>
      <c r="M233" s="555">
        <v>90.9</v>
      </c>
      <c r="N233" s="530">
        <v>10770</v>
      </c>
      <c r="O233" s="555">
        <v>90.5</v>
      </c>
      <c r="P233" s="530">
        <v>10890</v>
      </c>
      <c r="Q233" s="555">
        <v>90.4</v>
      </c>
      <c r="R233" s="530">
        <v>11040</v>
      </c>
      <c r="S233" s="555">
        <v>90.3</v>
      </c>
      <c r="T233" s="530">
        <v>11150</v>
      </c>
      <c r="U233" s="555">
        <v>90.3</v>
      </c>
      <c r="V233" s="530">
        <v>11310</v>
      </c>
      <c r="W233" s="555">
        <v>90.1</v>
      </c>
      <c r="X233" s="530">
        <v>11410</v>
      </c>
      <c r="Y233" s="555">
        <v>90.2</v>
      </c>
      <c r="Z233" s="530">
        <v>11490</v>
      </c>
      <c r="AA233" s="555">
        <v>90</v>
      </c>
      <c r="AB233" s="530">
        <v>11490</v>
      </c>
      <c r="AC233" s="555">
        <v>89.9</v>
      </c>
      <c r="AD233" s="530">
        <v>11320</v>
      </c>
      <c r="AE233" s="555">
        <v>90</v>
      </c>
      <c r="AF233" s="530">
        <v>11200</v>
      </c>
      <c r="AG233" s="555">
        <v>90.1</v>
      </c>
      <c r="AH233" s="530">
        <v>11080</v>
      </c>
      <c r="AI233" s="555">
        <v>90.2</v>
      </c>
      <c r="AJ233" s="530">
        <v>11250</v>
      </c>
      <c r="AK233" s="555">
        <v>90.5</v>
      </c>
      <c r="AL233" s="530">
        <v>11270</v>
      </c>
      <c r="AM233" s="555">
        <v>90.6</v>
      </c>
      <c r="AN233" s="22">
        <v>11440</v>
      </c>
      <c r="AO233" s="23">
        <v>90.9</v>
      </c>
    </row>
    <row r="234" spans="1:41" x14ac:dyDescent="0.35">
      <c r="A234" s="106" t="s">
        <v>72</v>
      </c>
      <c r="B234" s="562">
        <v>8450</v>
      </c>
      <c r="C234" s="563"/>
      <c r="D234" s="562">
        <v>8180</v>
      </c>
      <c r="E234" s="563"/>
      <c r="F234" s="562">
        <v>7900</v>
      </c>
      <c r="G234" s="563"/>
      <c r="H234" s="562">
        <v>7490</v>
      </c>
      <c r="I234" s="563"/>
      <c r="J234" s="562">
        <v>7050</v>
      </c>
      <c r="K234" s="563"/>
      <c r="L234" s="562">
        <v>6790</v>
      </c>
      <c r="M234" s="563"/>
      <c r="N234" s="562">
        <v>6690</v>
      </c>
      <c r="O234" s="563"/>
      <c r="P234" s="562">
        <v>6550</v>
      </c>
      <c r="Q234" s="563"/>
      <c r="R234" s="562">
        <v>6540</v>
      </c>
      <c r="S234" s="563"/>
      <c r="T234" s="562">
        <v>6560</v>
      </c>
      <c r="U234" s="563"/>
      <c r="V234" s="562">
        <v>6710</v>
      </c>
      <c r="W234" s="563"/>
      <c r="X234" s="562">
        <v>6750</v>
      </c>
      <c r="Y234" s="563"/>
      <c r="Z234" s="562">
        <v>6880</v>
      </c>
      <c r="AA234" s="563"/>
      <c r="AB234" s="562">
        <v>6980</v>
      </c>
      <c r="AC234" s="563"/>
      <c r="AD234" s="562">
        <v>7230</v>
      </c>
      <c r="AE234" s="563"/>
      <c r="AF234" s="562">
        <v>7430</v>
      </c>
      <c r="AG234" s="563"/>
      <c r="AH234" s="562">
        <v>7710</v>
      </c>
      <c r="AI234" s="563"/>
      <c r="AJ234" s="562">
        <v>8060</v>
      </c>
      <c r="AK234" s="563"/>
      <c r="AL234" s="562">
        <v>8340</v>
      </c>
      <c r="AM234" s="563"/>
      <c r="AN234" s="55">
        <v>8370</v>
      </c>
      <c r="AO234" s="24"/>
    </row>
    <row r="235" spans="1:41" x14ac:dyDescent="0.35">
      <c r="A235" s="108" t="s">
        <v>5</v>
      </c>
      <c r="B235" s="530">
        <v>560</v>
      </c>
      <c r="C235" s="555">
        <v>6.7</v>
      </c>
      <c r="D235" s="530">
        <v>580</v>
      </c>
      <c r="E235" s="555">
        <v>7</v>
      </c>
      <c r="F235" s="530">
        <v>580</v>
      </c>
      <c r="G235" s="555">
        <v>7.4</v>
      </c>
      <c r="H235" s="530">
        <v>590</v>
      </c>
      <c r="I235" s="555">
        <v>7.8</v>
      </c>
      <c r="J235" s="530">
        <v>550</v>
      </c>
      <c r="K235" s="555">
        <v>7.8</v>
      </c>
      <c r="L235" s="530">
        <v>530</v>
      </c>
      <c r="M235" s="555">
        <v>7.9</v>
      </c>
      <c r="N235" s="530">
        <v>520</v>
      </c>
      <c r="O235" s="555">
        <v>7.8</v>
      </c>
      <c r="P235" s="530">
        <v>520</v>
      </c>
      <c r="Q235" s="555">
        <v>7.9</v>
      </c>
      <c r="R235" s="530">
        <v>530</v>
      </c>
      <c r="S235" s="555">
        <v>8.1</v>
      </c>
      <c r="T235" s="530">
        <v>550</v>
      </c>
      <c r="U235" s="555">
        <v>8.3000000000000007</v>
      </c>
      <c r="V235" s="530">
        <v>580</v>
      </c>
      <c r="W235" s="555">
        <v>8.6</v>
      </c>
      <c r="X235" s="530">
        <v>580</v>
      </c>
      <c r="Y235" s="555">
        <v>8.6</v>
      </c>
      <c r="Z235" s="530">
        <v>590</v>
      </c>
      <c r="AA235" s="555">
        <v>8.6</v>
      </c>
      <c r="AB235" s="530">
        <v>610</v>
      </c>
      <c r="AC235" s="555">
        <v>8.6999999999999993</v>
      </c>
      <c r="AD235" s="530">
        <v>650</v>
      </c>
      <c r="AE235" s="555">
        <v>9</v>
      </c>
      <c r="AF235" s="530">
        <v>680</v>
      </c>
      <c r="AG235" s="555">
        <v>9.1</v>
      </c>
      <c r="AH235" s="530">
        <v>720</v>
      </c>
      <c r="AI235" s="555">
        <v>9.4</v>
      </c>
      <c r="AJ235" s="530">
        <v>750</v>
      </c>
      <c r="AK235" s="555">
        <v>9.3000000000000007</v>
      </c>
      <c r="AL235" s="530">
        <v>780</v>
      </c>
      <c r="AM235" s="555">
        <v>9.4</v>
      </c>
      <c r="AN235" s="22">
        <v>780</v>
      </c>
      <c r="AO235" s="23">
        <v>9.3000000000000007</v>
      </c>
    </row>
    <row r="236" spans="1:41" x14ac:dyDescent="0.35">
      <c r="A236" s="108" t="s">
        <v>6</v>
      </c>
      <c r="B236" s="530">
        <v>7890</v>
      </c>
      <c r="C236" s="555">
        <v>93.3</v>
      </c>
      <c r="D236" s="530">
        <v>7600</v>
      </c>
      <c r="E236" s="555">
        <v>93</v>
      </c>
      <c r="F236" s="530">
        <v>7320</v>
      </c>
      <c r="G236" s="555">
        <v>92.6</v>
      </c>
      <c r="H236" s="530">
        <v>6900</v>
      </c>
      <c r="I236" s="555">
        <v>92.2</v>
      </c>
      <c r="J236" s="530">
        <v>6500</v>
      </c>
      <c r="K236" s="555">
        <v>92.2</v>
      </c>
      <c r="L236" s="530">
        <v>6250</v>
      </c>
      <c r="M236" s="555">
        <v>92.1</v>
      </c>
      <c r="N236" s="530">
        <v>6170</v>
      </c>
      <c r="O236" s="555">
        <v>92.2</v>
      </c>
      <c r="P236" s="530">
        <v>6040</v>
      </c>
      <c r="Q236" s="555">
        <v>92.1</v>
      </c>
      <c r="R236" s="530">
        <v>6010</v>
      </c>
      <c r="S236" s="555">
        <v>91.9</v>
      </c>
      <c r="T236" s="530">
        <v>6020</v>
      </c>
      <c r="U236" s="555">
        <v>91.7</v>
      </c>
      <c r="V236" s="530">
        <v>6130</v>
      </c>
      <c r="W236" s="555">
        <v>91.4</v>
      </c>
      <c r="X236" s="530">
        <v>6160</v>
      </c>
      <c r="Y236" s="555">
        <v>91.4</v>
      </c>
      <c r="Z236" s="530">
        <v>6280</v>
      </c>
      <c r="AA236" s="555">
        <v>91.4</v>
      </c>
      <c r="AB236" s="530">
        <v>6380</v>
      </c>
      <c r="AC236" s="555">
        <v>91.3</v>
      </c>
      <c r="AD236" s="530">
        <v>6580</v>
      </c>
      <c r="AE236" s="555">
        <v>91</v>
      </c>
      <c r="AF236" s="530">
        <v>6750</v>
      </c>
      <c r="AG236" s="555">
        <v>90.9</v>
      </c>
      <c r="AH236" s="530">
        <v>6990</v>
      </c>
      <c r="AI236" s="555">
        <v>90.6</v>
      </c>
      <c r="AJ236" s="530">
        <v>7300</v>
      </c>
      <c r="AK236" s="555">
        <v>90.7</v>
      </c>
      <c r="AL236" s="530">
        <v>7560</v>
      </c>
      <c r="AM236" s="555">
        <v>90.6</v>
      </c>
      <c r="AN236" s="22">
        <v>7590</v>
      </c>
      <c r="AO236" s="23">
        <v>90.7</v>
      </c>
    </row>
    <row r="237" spans="1:41" x14ac:dyDescent="0.35">
      <c r="A237" s="106" t="s">
        <v>73</v>
      </c>
      <c r="B237" s="562">
        <v>3010</v>
      </c>
      <c r="C237" s="563"/>
      <c r="D237" s="562">
        <v>2980</v>
      </c>
      <c r="E237" s="563"/>
      <c r="F237" s="562">
        <v>2940</v>
      </c>
      <c r="G237" s="563"/>
      <c r="H237" s="562">
        <v>2850</v>
      </c>
      <c r="I237" s="563"/>
      <c r="J237" s="562">
        <v>2860</v>
      </c>
      <c r="K237" s="563"/>
      <c r="L237" s="562">
        <v>2810</v>
      </c>
      <c r="M237" s="563"/>
      <c r="N237" s="562">
        <v>2790</v>
      </c>
      <c r="O237" s="563"/>
      <c r="P237" s="562">
        <v>2790</v>
      </c>
      <c r="Q237" s="563"/>
      <c r="R237" s="562">
        <v>2920</v>
      </c>
      <c r="S237" s="563"/>
      <c r="T237" s="562">
        <v>2990</v>
      </c>
      <c r="U237" s="563"/>
      <c r="V237" s="562">
        <v>3100</v>
      </c>
      <c r="W237" s="563"/>
      <c r="X237" s="562">
        <v>3170</v>
      </c>
      <c r="Y237" s="563"/>
      <c r="Z237" s="562">
        <v>3270</v>
      </c>
      <c r="AA237" s="563"/>
      <c r="AB237" s="562">
        <v>3230</v>
      </c>
      <c r="AC237" s="563"/>
      <c r="AD237" s="562">
        <v>3300</v>
      </c>
      <c r="AE237" s="563"/>
      <c r="AF237" s="562">
        <v>3270</v>
      </c>
      <c r="AG237" s="563"/>
      <c r="AH237" s="562">
        <v>3280</v>
      </c>
      <c r="AI237" s="563"/>
      <c r="AJ237" s="562">
        <v>3400</v>
      </c>
      <c r="AK237" s="563"/>
      <c r="AL237" s="562">
        <v>3500</v>
      </c>
      <c r="AM237" s="563"/>
      <c r="AN237" s="55">
        <v>3570</v>
      </c>
      <c r="AO237" s="24"/>
    </row>
    <row r="238" spans="1:41" x14ac:dyDescent="0.35">
      <c r="A238" s="108" t="s">
        <v>5</v>
      </c>
      <c r="B238" s="530">
        <v>160</v>
      </c>
      <c r="C238" s="555">
        <v>5.5</v>
      </c>
      <c r="D238" s="530">
        <v>170</v>
      </c>
      <c r="E238" s="555">
        <v>5.7</v>
      </c>
      <c r="F238" s="530">
        <v>170</v>
      </c>
      <c r="G238" s="555">
        <v>5.7</v>
      </c>
      <c r="H238" s="530">
        <v>160</v>
      </c>
      <c r="I238" s="555">
        <v>5.7</v>
      </c>
      <c r="J238" s="530">
        <v>180</v>
      </c>
      <c r="K238" s="555">
        <v>6.3</v>
      </c>
      <c r="L238" s="530">
        <v>170</v>
      </c>
      <c r="M238" s="555">
        <v>6.1</v>
      </c>
      <c r="N238" s="530">
        <v>180</v>
      </c>
      <c r="O238" s="555">
        <v>6.3</v>
      </c>
      <c r="P238" s="530">
        <v>180</v>
      </c>
      <c r="Q238" s="555">
        <v>6.6</v>
      </c>
      <c r="R238" s="530">
        <v>200</v>
      </c>
      <c r="S238" s="555">
        <v>6.8</v>
      </c>
      <c r="T238" s="530">
        <v>210</v>
      </c>
      <c r="U238" s="555">
        <v>6.9</v>
      </c>
      <c r="V238" s="530">
        <v>220</v>
      </c>
      <c r="W238" s="555">
        <v>7.3</v>
      </c>
      <c r="X238" s="530">
        <v>240</v>
      </c>
      <c r="Y238" s="555">
        <v>7.6</v>
      </c>
      <c r="Z238" s="530">
        <v>250</v>
      </c>
      <c r="AA238" s="555">
        <v>7.7</v>
      </c>
      <c r="AB238" s="530">
        <v>260</v>
      </c>
      <c r="AC238" s="555">
        <v>8</v>
      </c>
      <c r="AD238" s="530">
        <v>260</v>
      </c>
      <c r="AE238" s="555">
        <v>8</v>
      </c>
      <c r="AF238" s="530">
        <v>260</v>
      </c>
      <c r="AG238" s="555">
        <v>7.8</v>
      </c>
      <c r="AH238" s="530">
        <v>250</v>
      </c>
      <c r="AI238" s="555">
        <v>7.5</v>
      </c>
      <c r="AJ238" s="530">
        <v>260</v>
      </c>
      <c r="AK238" s="555">
        <v>7.7</v>
      </c>
      <c r="AL238" s="530">
        <v>270</v>
      </c>
      <c r="AM238" s="555">
        <v>7.8</v>
      </c>
      <c r="AN238" s="22">
        <v>290</v>
      </c>
      <c r="AO238" s="23">
        <v>8.1</v>
      </c>
    </row>
    <row r="239" spans="1:41" x14ac:dyDescent="0.35">
      <c r="A239" s="108" t="s">
        <v>6</v>
      </c>
      <c r="B239" s="530">
        <v>2840</v>
      </c>
      <c r="C239" s="555">
        <v>94.5</v>
      </c>
      <c r="D239" s="530">
        <v>2820</v>
      </c>
      <c r="E239" s="555">
        <v>94.3</v>
      </c>
      <c r="F239" s="530">
        <v>2770</v>
      </c>
      <c r="G239" s="555">
        <v>94.3</v>
      </c>
      <c r="H239" s="530">
        <v>2680</v>
      </c>
      <c r="I239" s="555">
        <v>94.3</v>
      </c>
      <c r="J239" s="530">
        <v>2680</v>
      </c>
      <c r="K239" s="555">
        <v>93.7</v>
      </c>
      <c r="L239" s="530">
        <v>2640</v>
      </c>
      <c r="M239" s="555">
        <v>93.9</v>
      </c>
      <c r="N239" s="530">
        <v>2610</v>
      </c>
      <c r="O239" s="555">
        <v>93.7</v>
      </c>
      <c r="P239" s="530">
        <v>2610</v>
      </c>
      <c r="Q239" s="555">
        <v>93.4</v>
      </c>
      <c r="R239" s="530">
        <v>2720</v>
      </c>
      <c r="S239" s="555">
        <v>93.2</v>
      </c>
      <c r="T239" s="530">
        <v>2790</v>
      </c>
      <c r="U239" s="555">
        <v>93.1</v>
      </c>
      <c r="V239" s="530">
        <v>2870</v>
      </c>
      <c r="W239" s="555">
        <v>92.7</v>
      </c>
      <c r="X239" s="530">
        <v>2930</v>
      </c>
      <c r="Y239" s="555">
        <v>92.4</v>
      </c>
      <c r="Z239" s="530">
        <v>3020</v>
      </c>
      <c r="AA239" s="555">
        <v>92.3</v>
      </c>
      <c r="AB239" s="530">
        <v>2970</v>
      </c>
      <c r="AC239" s="555">
        <v>92</v>
      </c>
      <c r="AD239" s="530">
        <v>3040</v>
      </c>
      <c r="AE239" s="555">
        <v>92</v>
      </c>
      <c r="AF239" s="530">
        <v>3020</v>
      </c>
      <c r="AG239" s="555">
        <v>92.2</v>
      </c>
      <c r="AH239" s="530">
        <v>3030</v>
      </c>
      <c r="AI239" s="555">
        <v>92.5</v>
      </c>
      <c r="AJ239" s="530">
        <v>3140</v>
      </c>
      <c r="AK239" s="555">
        <v>92.3</v>
      </c>
      <c r="AL239" s="530">
        <v>3220</v>
      </c>
      <c r="AM239" s="555">
        <v>92.2</v>
      </c>
      <c r="AN239" s="22">
        <v>3280</v>
      </c>
      <c r="AO239" s="23">
        <v>91.9</v>
      </c>
    </row>
    <row r="240" spans="1:41" x14ac:dyDescent="0.35">
      <c r="A240" s="106" t="s">
        <v>74</v>
      </c>
      <c r="B240" s="562">
        <v>1600</v>
      </c>
      <c r="C240" s="563"/>
      <c r="D240" s="562">
        <v>1560</v>
      </c>
      <c r="E240" s="563"/>
      <c r="F240" s="562">
        <v>1510</v>
      </c>
      <c r="G240" s="563"/>
      <c r="H240" s="562">
        <v>1490</v>
      </c>
      <c r="I240" s="563"/>
      <c r="J240" s="562">
        <v>1410</v>
      </c>
      <c r="K240" s="563"/>
      <c r="L240" s="562">
        <v>1390</v>
      </c>
      <c r="M240" s="563"/>
      <c r="N240" s="562">
        <v>1400</v>
      </c>
      <c r="O240" s="563"/>
      <c r="P240" s="562">
        <v>1390</v>
      </c>
      <c r="Q240" s="563"/>
      <c r="R240" s="562">
        <v>1420</v>
      </c>
      <c r="S240" s="563"/>
      <c r="T240" s="562">
        <v>1440</v>
      </c>
      <c r="U240" s="563"/>
      <c r="V240" s="562">
        <v>1480</v>
      </c>
      <c r="W240" s="563"/>
      <c r="X240" s="562">
        <v>1490</v>
      </c>
      <c r="Y240" s="563"/>
      <c r="Z240" s="562">
        <v>1510</v>
      </c>
      <c r="AA240" s="563"/>
      <c r="AB240" s="562">
        <v>1550</v>
      </c>
      <c r="AC240" s="563"/>
      <c r="AD240" s="562">
        <v>1590</v>
      </c>
      <c r="AE240" s="563"/>
      <c r="AF240" s="562">
        <v>1610</v>
      </c>
      <c r="AG240" s="563"/>
      <c r="AH240" s="562">
        <v>1640</v>
      </c>
      <c r="AI240" s="563"/>
      <c r="AJ240" s="562">
        <v>1700</v>
      </c>
      <c r="AK240" s="563"/>
      <c r="AL240" s="562">
        <v>1760</v>
      </c>
      <c r="AM240" s="563"/>
      <c r="AN240" s="55">
        <v>1800</v>
      </c>
      <c r="AO240" s="24"/>
    </row>
    <row r="241" spans="1:41" x14ac:dyDescent="0.35">
      <c r="A241" s="108" t="s">
        <v>5</v>
      </c>
      <c r="B241" s="530">
        <v>50</v>
      </c>
      <c r="C241" s="555">
        <v>3.2</v>
      </c>
      <c r="D241" s="530">
        <v>50</v>
      </c>
      <c r="E241" s="555">
        <v>3.3</v>
      </c>
      <c r="F241" s="530">
        <v>50</v>
      </c>
      <c r="G241" s="555">
        <v>3.4</v>
      </c>
      <c r="H241" s="530">
        <v>50</v>
      </c>
      <c r="I241" s="555">
        <v>3.2</v>
      </c>
      <c r="J241" s="530">
        <v>40</v>
      </c>
      <c r="K241" s="555">
        <v>3.1</v>
      </c>
      <c r="L241" s="530">
        <v>50</v>
      </c>
      <c r="M241" s="555">
        <v>3.7</v>
      </c>
      <c r="N241" s="530">
        <v>50</v>
      </c>
      <c r="O241" s="555">
        <v>3.8</v>
      </c>
      <c r="P241" s="530">
        <v>60</v>
      </c>
      <c r="Q241" s="555">
        <v>4.4000000000000004</v>
      </c>
      <c r="R241" s="530">
        <v>60</v>
      </c>
      <c r="S241" s="555">
        <v>4.5999999999999996</v>
      </c>
      <c r="T241" s="530">
        <v>70</v>
      </c>
      <c r="U241" s="555">
        <v>5.2</v>
      </c>
      <c r="V241" s="530">
        <v>80</v>
      </c>
      <c r="W241" s="555">
        <v>5.5</v>
      </c>
      <c r="X241" s="530">
        <v>80</v>
      </c>
      <c r="Y241" s="555">
        <v>5.3</v>
      </c>
      <c r="Z241" s="530">
        <v>80</v>
      </c>
      <c r="AA241" s="555">
        <v>5.6</v>
      </c>
      <c r="AB241" s="530">
        <v>80</v>
      </c>
      <c r="AC241" s="555">
        <v>5.5</v>
      </c>
      <c r="AD241" s="530">
        <v>100</v>
      </c>
      <c r="AE241" s="555">
        <v>6.1</v>
      </c>
      <c r="AF241" s="530">
        <v>100</v>
      </c>
      <c r="AG241" s="555">
        <v>6.2</v>
      </c>
      <c r="AH241" s="530">
        <v>110</v>
      </c>
      <c r="AI241" s="555">
        <v>6.5</v>
      </c>
      <c r="AJ241" s="530">
        <v>120</v>
      </c>
      <c r="AK241" s="555">
        <v>7</v>
      </c>
      <c r="AL241" s="530">
        <v>130</v>
      </c>
      <c r="AM241" s="555">
        <v>7.2</v>
      </c>
      <c r="AN241" s="22">
        <v>120</v>
      </c>
      <c r="AO241" s="23">
        <v>6.9</v>
      </c>
    </row>
    <row r="242" spans="1:41" x14ac:dyDescent="0.35">
      <c r="A242" s="108" t="s">
        <v>6</v>
      </c>
      <c r="B242" s="530">
        <v>1550</v>
      </c>
      <c r="C242" s="555">
        <v>96.8</v>
      </c>
      <c r="D242" s="530">
        <v>1510</v>
      </c>
      <c r="E242" s="555">
        <v>96.7</v>
      </c>
      <c r="F242" s="530">
        <v>1460</v>
      </c>
      <c r="G242" s="555">
        <v>96.6</v>
      </c>
      <c r="H242" s="530">
        <v>1440</v>
      </c>
      <c r="I242" s="555">
        <v>96.8</v>
      </c>
      <c r="J242" s="530">
        <v>1370</v>
      </c>
      <c r="K242" s="555">
        <v>96.9</v>
      </c>
      <c r="L242" s="530">
        <v>1340</v>
      </c>
      <c r="M242" s="555">
        <v>96.3</v>
      </c>
      <c r="N242" s="530">
        <v>1350</v>
      </c>
      <c r="O242" s="555">
        <v>96.2</v>
      </c>
      <c r="P242" s="530">
        <v>1330</v>
      </c>
      <c r="Q242" s="555">
        <v>95.6</v>
      </c>
      <c r="R242" s="530">
        <v>1360</v>
      </c>
      <c r="S242" s="555">
        <v>95.4</v>
      </c>
      <c r="T242" s="530">
        <v>1360</v>
      </c>
      <c r="U242" s="555">
        <v>94.8</v>
      </c>
      <c r="V242" s="530">
        <v>1400</v>
      </c>
      <c r="W242" s="555">
        <v>94.5</v>
      </c>
      <c r="X242" s="530">
        <v>1410</v>
      </c>
      <c r="Y242" s="555">
        <v>94.7</v>
      </c>
      <c r="Z242" s="530">
        <v>1430</v>
      </c>
      <c r="AA242" s="555">
        <v>94.4</v>
      </c>
      <c r="AB242" s="530">
        <v>1460</v>
      </c>
      <c r="AC242" s="555">
        <v>94.5</v>
      </c>
      <c r="AD242" s="530">
        <v>1500</v>
      </c>
      <c r="AE242" s="555">
        <v>93.9</v>
      </c>
      <c r="AF242" s="530">
        <v>1510</v>
      </c>
      <c r="AG242" s="555">
        <v>93.8</v>
      </c>
      <c r="AH242" s="530">
        <v>1540</v>
      </c>
      <c r="AI242" s="555">
        <v>93.5</v>
      </c>
      <c r="AJ242" s="530">
        <v>1580</v>
      </c>
      <c r="AK242" s="555">
        <v>93</v>
      </c>
      <c r="AL242" s="530">
        <v>1630</v>
      </c>
      <c r="AM242" s="555">
        <v>92.8</v>
      </c>
      <c r="AN242" s="22">
        <v>1680</v>
      </c>
      <c r="AO242" s="23">
        <v>93.1</v>
      </c>
    </row>
    <row r="243" spans="1:41" x14ac:dyDescent="0.35">
      <c r="A243" s="106" t="s">
        <v>75</v>
      </c>
      <c r="B243" s="562">
        <v>100</v>
      </c>
      <c r="C243" s="563"/>
      <c r="D243" s="562">
        <v>100</v>
      </c>
      <c r="E243" s="563"/>
      <c r="F243" s="562">
        <v>110</v>
      </c>
      <c r="G243" s="563"/>
      <c r="H243" s="562">
        <v>110</v>
      </c>
      <c r="I243" s="563"/>
      <c r="J243" s="562">
        <v>130</v>
      </c>
      <c r="K243" s="563"/>
      <c r="L243" s="562">
        <v>130</v>
      </c>
      <c r="M243" s="563"/>
      <c r="N243" s="562">
        <v>150</v>
      </c>
      <c r="O243" s="563"/>
      <c r="P243" s="562">
        <v>140</v>
      </c>
      <c r="Q243" s="563"/>
      <c r="R243" s="562">
        <v>140</v>
      </c>
      <c r="S243" s="563"/>
      <c r="T243" s="562">
        <v>150</v>
      </c>
      <c r="U243" s="563"/>
      <c r="V243" s="562">
        <v>170</v>
      </c>
      <c r="W243" s="563"/>
      <c r="X243" s="562">
        <v>180</v>
      </c>
      <c r="Y243" s="563"/>
      <c r="Z243" s="562">
        <v>190</v>
      </c>
      <c r="AA243" s="563"/>
      <c r="AB243" s="562">
        <v>200</v>
      </c>
      <c r="AC243" s="563"/>
      <c r="AD243" s="562">
        <v>210</v>
      </c>
      <c r="AE243" s="563"/>
      <c r="AF243" s="562">
        <v>210</v>
      </c>
      <c r="AG243" s="563"/>
      <c r="AH243" s="562">
        <v>220</v>
      </c>
      <c r="AI243" s="563"/>
      <c r="AJ243" s="562">
        <v>250</v>
      </c>
      <c r="AK243" s="563"/>
      <c r="AL243" s="562">
        <v>230</v>
      </c>
      <c r="AM243" s="563"/>
      <c r="AN243" s="55">
        <v>240</v>
      </c>
      <c r="AO243" s="24"/>
    </row>
    <row r="244" spans="1:41" x14ac:dyDescent="0.35">
      <c r="A244" s="108" t="s">
        <v>5</v>
      </c>
      <c r="B244" s="530">
        <v>10</v>
      </c>
      <c r="C244" s="555">
        <v>6.8</v>
      </c>
      <c r="D244" s="530" t="s">
        <v>59</v>
      </c>
      <c r="E244" s="555" t="s">
        <v>59</v>
      </c>
      <c r="F244" s="530">
        <v>10</v>
      </c>
      <c r="G244" s="555">
        <v>7</v>
      </c>
      <c r="H244" s="530">
        <v>10</v>
      </c>
      <c r="I244" s="555">
        <v>6.2</v>
      </c>
      <c r="J244" s="530" t="s">
        <v>59</v>
      </c>
      <c r="K244" s="555" t="s">
        <v>59</v>
      </c>
      <c r="L244" s="530">
        <v>10</v>
      </c>
      <c r="M244" s="555">
        <v>4.5</v>
      </c>
      <c r="N244" s="530" t="s">
        <v>59</v>
      </c>
      <c r="O244" s="555" t="s">
        <v>59</v>
      </c>
      <c r="P244" s="530">
        <v>10</v>
      </c>
      <c r="Q244" s="555">
        <v>4.2</v>
      </c>
      <c r="R244" s="530">
        <v>10</v>
      </c>
      <c r="S244" s="555">
        <v>4.2</v>
      </c>
      <c r="T244" s="530">
        <v>10</v>
      </c>
      <c r="U244" s="555">
        <v>4</v>
      </c>
      <c r="V244" s="530">
        <v>10</v>
      </c>
      <c r="W244" s="555">
        <v>4.8</v>
      </c>
      <c r="X244" s="530">
        <v>10</v>
      </c>
      <c r="Y244" s="555">
        <v>6.5</v>
      </c>
      <c r="Z244" s="530">
        <v>10</v>
      </c>
      <c r="AA244" s="555">
        <v>6.7</v>
      </c>
      <c r="AB244" s="530">
        <v>10</v>
      </c>
      <c r="AC244" s="555">
        <v>5.4</v>
      </c>
      <c r="AD244" s="530">
        <v>10</v>
      </c>
      <c r="AE244" s="555">
        <v>4.8</v>
      </c>
      <c r="AF244" s="530">
        <v>20</v>
      </c>
      <c r="AG244" s="555">
        <v>7.1</v>
      </c>
      <c r="AH244" s="530">
        <v>10</v>
      </c>
      <c r="AI244" s="555">
        <v>5.4</v>
      </c>
      <c r="AJ244" s="530">
        <v>10</v>
      </c>
      <c r="AK244" s="555">
        <v>5.6</v>
      </c>
      <c r="AL244" s="530">
        <v>10</v>
      </c>
      <c r="AM244" s="555">
        <v>6</v>
      </c>
      <c r="AN244" s="22">
        <v>20</v>
      </c>
      <c r="AO244" s="23">
        <v>6.4</v>
      </c>
    </row>
    <row r="245" spans="1:41" x14ac:dyDescent="0.35">
      <c r="A245" s="108" t="s">
        <v>6</v>
      </c>
      <c r="B245" s="530">
        <v>100</v>
      </c>
      <c r="C245" s="555">
        <v>93.2</v>
      </c>
      <c r="D245" s="530">
        <v>100</v>
      </c>
      <c r="E245" s="555">
        <v>95</v>
      </c>
      <c r="F245" s="530">
        <v>110</v>
      </c>
      <c r="G245" s="555">
        <v>93</v>
      </c>
      <c r="H245" s="530">
        <v>110</v>
      </c>
      <c r="I245" s="555">
        <v>93.8</v>
      </c>
      <c r="J245" s="530">
        <v>120</v>
      </c>
      <c r="K245" s="555">
        <v>96.1</v>
      </c>
      <c r="L245" s="530">
        <v>130</v>
      </c>
      <c r="M245" s="555">
        <v>95.5</v>
      </c>
      <c r="N245" s="530">
        <v>140</v>
      </c>
      <c r="O245" s="555">
        <v>96.7</v>
      </c>
      <c r="P245" s="530">
        <v>140</v>
      </c>
      <c r="Q245" s="555">
        <v>95.8</v>
      </c>
      <c r="R245" s="530">
        <v>140</v>
      </c>
      <c r="S245" s="555">
        <v>95.8</v>
      </c>
      <c r="T245" s="530">
        <v>140</v>
      </c>
      <c r="U245" s="555">
        <v>96</v>
      </c>
      <c r="V245" s="530">
        <v>160</v>
      </c>
      <c r="W245" s="555">
        <v>95.2</v>
      </c>
      <c r="X245" s="530">
        <v>170</v>
      </c>
      <c r="Y245" s="555">
        <v>93.5</v>
      </c>
      <c r="Z245" s="530">
        <v>180</v>
      </c>
      <c r="AA245" s="555">
        <v>93.3</v>
      </c>
      <c r="AB245" s="530">
        <v>190</v>
      </c>
      <c r="AC245" s="555">
        <v>94.6</v>
      </c>
      <c r="AD245" s="530">
        <v>200</v>
      </c>
      <c r="AE245" s="555">
        <v>95.2</v>
      </c>
      <c r="AF245" s="530">
        <v>200</v>
      </c>
      <c r="AG245" s="555">
        <v>92.9</v>
      </c>
      <c r="AH245" s="530">
        <v>210</v>
      </c>
      <c r="AI245" s="555">
        <v>94.6</v>
      </c>
      <c r="AJ245" s="530">
        <v>240</v>
      </c>
      <c r="AK245" s="555">
        <v>94.4</v>
      </c>
      <c r="AL245" s="530">
        <v>220</v>
      </c>
      <c r="AM245" s="555">
        <v>94</v>
      </c>
      <c r="AN245" s="22">
        <v>220</v>
      </c>
      <c r="AO245" s="23">
        <v>93.6</v>
      </c>
    </row>
    <row r="246" spans="1:41" x14ac:dyDescent="0.35">
      <c r="A246" s="106" t="s">
        <v>76</v>
      </c>
      <c r="B246" s="562">
        <v>10</v>
      </c>
      <c r="C246" s="563"/>
      <c r="D246" s="562">
        <v>10</v>
      </c>
      <c r="E246" s="563"/>
      <c r="F246" s="562" t="s">
        <v>59</v>
      </c>
      <c r="G246" s="563"/>
      <c r="H246" s="562" t="s">
        <v>59</v>
      </c>
      <c r="I246" s="563"/>
      <c r="J246" s="562" t="s">
        <v>59</v>
      </c>
      <c r="K246" s="563"/>
      <c r="L246" s="562" t="s">
        <v>59</v>
      </c>
      <c r="M246" s="563"/>
      <c r="N246" s="562" t="s">
        <v>59</v>
      </c>
      <c r="O246" s="563"/>
      <c r="P246" s="562" t="s">
        <v>59</v>
      </c>
      <c r="Q246" s="563"/>
      <c r="R246" s="562" t="s">
        <v>59</v>
      </c>
      <c r="S246" s="563"/>
      <c r="T246" s="562" t="s">
        <v>59</v>
      </c>
      <c r="U246" s="563"/>
      <c r="V246" s="562" t="s">
        <v>59</v>
      </c>
      <c r="W246" s="563"/>
      <c r="X246" s="562" t="s">
        <v>59</v>
      </c>
      <c r="Y246" s="563"/>
      <c r="Z246" s="562" t="s">
        <v>59</v>
      </c>
      <c r="AA246" s="563"/>
      <c r="AB246" s="562" t="s">
        <v>59</v>
      </c>
      <c r="AC246" s="563"/>
      <c r="AD246" s="562">
        <v>10</v>
      </c>
      <c r="AE246" s="563"/>
      <c r="AF246" s="562">
        <v>10</v>
      </c>
      <c r="AG246" s="563"/>
      <c r="AH246" s="562">
        <v>10</v>
      </c>
      <c r="AI246" s="563"/>
      <c r="AJ246" s="562">
        <v>10</v>
      </c>
      <c r="AK246" s="563"/>
      <c r="AL246" s="562">
        <v>20</v>
      </c>
      <c r="AM246" s="563"/>
      <c r="AN246" s="55">
        <v>10</v>
      </c>
      <c r="AO246" s="24"/>
    </row>
    <row r="247" spans="1:41" x14ac:dyDescent="0.35">
      <c r="A247" s="108" t="s">
        <v>5</v>
      </c>
      <c r="B247" s="530" t="s">
        <v>58</v>
      </c>
      <c r="C247" s="555" t="s">
        <v>58</v>
      </c>
      <c r="D247" s="530" t="s">
        <v>58</v>
      </c>
      <c r="E247" s="555" t="s">
        <v>58</v>
      </c>
      <c r="F247" s="530" t="s">
        <v>58</v>
      </c>
      <c r="G247" s="555" t="s">
        <v>58</v>
      </c>
      <c r="H247" s="530" t="s">
        <v>58</v>
      </c>
      <c r="I247" s="555" t="s">
        <v>58</v>
      </c>
      <c r="J247" s="530" t="s">
        <v>58</v>
      </c>
      <c r="K247" s="555" t="s">
        <v>58</v>
      </c>
      <c r="L247" s="530" t="s">
        <v>58</v>
      </c>
      <c r="M247" s="555" t="s">
        <v>58</v>
      </c>
      <c r="N247" s="530" t="s">
        <v>58</v>
      </c>
      <c r="O247" s="555" t="s">
        <v>58</v>
      </c>
      <c r="P247" s="530" t="s">
        <v>58</v>
      </c>
      <c r="Q247" s="555" t="s">
        <v>58</v>
      </c>
      <c r="R247" s="530" t="s">
        <v>58</v>
      </c>
      <c r="S247" s="555" t="s">
        <v>58</v>
      </c>
      <c r="T247" s="530" t="s">
        <v>58</v>
      </c>
      <c r="U247" s="555" t="s">
        <v>58</v>
      </c>
      <c r="V247" s="530" t="s">
        <v>58</v>
      </c>
      <c r="W247" s="555" t="s">
        <v>58</v>
      </c>
      <c r="X247" s="530" t="s">
        <v>58</v>
      </c>
      <c r="Y247" s="555" t="s">
        <v>58</v>
      </c>
      <c r="Z247" s="530" t="s">
        <v>58</v>
      </c>
      <c r="AA247" s="555" t="s">
        <v>58</v>
      </c>
      <c r="AB247" s="530" t="s">
        <v>58</v>
      </c>
      <c r="AC247" s="555" t="s">
        <v>58</v>
      </c>
      <c r="AD247" s="530" t="s">
        <v>58</v>
      </c>
      <c r="AE247" s="555" t="s">
        <v>58</v>
      </c>
      <c r="AF247" s="530" t="s">
        <v>58</v>
      </c>
      <c r="AG247" s="555" t="s">
        <v>58</v>
      </c>
      <c r="AH247" s="530" t="s">
        <v>58</v>
      </c>
      <c r="AI247" s="555" t="s">
        <v>58</v>
      </c>
      <c r="AJ247" s="530" t="s">
        <v>58</v>
      </c>
      <c r="AK247" s="555" t="s">
        <v>58</v>
      </c>
      <c r="AL247" s="530" t="s">
        <v>59</v>
      </c>
      <c r="AM247" s="555" t="s">
        <v>59</v>
      </c>
      <c r="AN247" s="22" t="s">
        <v>59</v>
      </c>
      <c r="AO247" s="23" t="s">
        <v>59</v>
      </c>
    </row>
    <row r="248" spans="1:41" x14ac:dyDescent="0.35">
      <c r="A248" s="108" t="s">
        <v>6</v>
      </c>
      <c r="B248" s="530">
        <v>10</v>
      </c>
      <c r="C248" s="555">
        <v>100</v>
      </c>
      <c r="D248" s="530">
        <v>10</v>
      </c>
      <c r="E248" s="555">
        <v>100</v>
      </c>
      <c r="F248" s="530" t="s">
        <v>59</v>
      </c>
      <c r="G248" s="555" t="s">
        <v>59</v>
      </c>
      <c r="H248" s="530" t="s">
        <v>59</v>
      </c>
      <c r="I248" s="555" t="s">
        <v>59</v>
      </c>
      <c r="J248" s="530" t="s">
        <v>59</v>
      </c>
      <c r="K248" s="555" t="s">
        <v>59</v>
      </c>
      <c r="L248" s="530" t="s">
        <v>59</v>
      </c>
      <c r="M248" s="555" t="s">
        <v>59</v>
      </c>
      <c r="N248" s="530" t="s">
        <v>59</v>
      </c>
      <c r="O248" s="555" t="s">
        <v>59</v>
      </c>
      <c r="P248" s="530" t="s">
        <v>59</v>
      </c>
      <c r="Q248" s="555" t="s">
        <v>59</v>
      </c>
      <c r="R248" s="530" t="s">
        <v>59</v>
      </c>
      <c r="S248" s="555" t="s">
        <v>59</v>
      </c>
      <c r="T248" s="530" t="s">
        <v>59</v>
      </c>
      <c r="U248" s="555" t="s">
        <v>59</v>
      </c>
      <c r="V248" s="530" t="s">
        <v>59</v>
      </c>
      <c r="W248" s="555" t="s">
        <v>59</v>
      </c>
      <c r="X248" s="530" t="s">
        <v>59</v>
      </c>
      <c r="Y248" s="555" t="s">
        <v>59</v>
      </c>
      <c r="Z248" s="530" t="s">
        <v>59</v>
      </c>
      <c r="AA248" s="555" t="s">
        <v>59</v>
      </c>
      <c r="AB248" s="530" t="s">
        <v>59</v>
      </c>
      <c r="AC248" s="555" t="s">
        <v>59</v>
      </c>
      <c r="AD248" s="530">
        <v>10</v>
      </c>
      <c r="AE248" s="555">
        <v>100</v>
      </c>
      <c r="AF248" s="530">
        <v>10</v>
      </c>
      <c r="AG248" s="555">
        <v>100</v>
      </c>
      <c r="AH248" s="530">
        <v>10</v>
      </c>
      <c r="AI248" s="555">
        <v>100</v>
      </c>
      <c r="AJ248" s="530">
        <v>10</v>
      </c>
      <c r="AK248" s="555">
        <v>100</v>
      </c>
      <c r="AL248" s="530">
        <v>20</v>
      </c>
      <c r="AM248" s="555">
        <v>93.8</v>
      </c>
      <c r="AN248" s="22">
        <v>10</v>
      </c>
      <c r="AO248" s="23">
        <v>91.7</v>
      </c>
    </row>
    <row r="249" spans="1:41" x14ac:dyDescent="0.35">
      <c r="A249" s="605" t="s">
        <v>77</v>
      </c>
      <c r="B249" s="607">
        <v>29</v>
      </c>
      <c r="C249" s="608" t="s">
        <v>80</v>
      </c>
      <c r="D249" s="607">
        <v>29</v>
      </c>
      <c r="E249" s="608" t="s">
        <v>80</v>
      </c>
      <c r="F249" s="607">
        <v>29</v>
      </c>
      <c r="G249" s="608" t="s">
        <v>80</v>
      </c>
      <c r="H249" s="607">
        <v>29</v>
      </c>
      <c r="I249" s="608" t="s">
        <v>80</v>
      </c>
      <c r="J249" s="607">
        <v>29</v>
      </c>
      <c r="K249" s="608" t="s">
        <v>80</v>
      </c>
      <c r="L249" s="607">
        <v>29</v>
      </c>
      <c r="M249" s="608" t="s">
        <v>80</v>
      </c>
      <c r="N249" s="607">
        <v>29</v>
      </c>
      <c r="O249" s="608" t="s">
        <v>80</v>
      </c>
      <c r="P249" s="607">
        <v>29</v>
      </c>
      <c r="Q249" s="608" t="s">
        <v>80</v>
      </c>
      <c r="R249" s="607">
        <v>29</v>
      </c>
      <c r="S249" s="608" t="s">
        <v>80</v>
      </c>
      <c r="T249" s="607">
        <v>29</v>
      </c>
      <c r="U249" s="608" t="s">
        <v>80</v>
      </c>
      <c r="V249" s="607">
        <v>30</v>
      </c>
      <c r="W249" s="608" t="s">
        <v>80</v>
      </c>
      <c r="X249" s="607">
        <v>30</v>
      </c>
      <c r="Y249" s="608" t="s">
        <v>80</v>
      </c>
      <c r="Z249" s="607">
        <v>30</v>
      </c>
      <c r="AA249" s="608" t="s">
        <v>80</v>
      </c>
      <c r="AB249" s="607">
        <v>30</v>
      </c>
      <c r="AC249" s="608" t="s">
        <v>80</v>
      </c>
      <c r="AD249" s="607">
        <v>30</v>
      </c>
      <c r="AE249" s="608" t="s">
        <v>80</v>
      </c>
      <c r="AF249" s="607">
        <v>30</v>
      </c>
      <c r="AG249" s="608" t="s">
        <v>80</v>
      </c>
      <c r="AH249" s="607">
        <v>30</v>
      </c>
      <c r="AI249" s="608" t="s">
        <v>80</v>
      </c>
      <c r="AJ249" s="607">
        <v>30</v>
      </c>
      <c r="AK249" s="608" t="s">
        <v>80</v>
      </c>
      <c r="AL249" s="607">
        <v>30</v>
      </c>
      <c r="AM249" s="608" t="s">
        <v>80</v>
      </c>
      <c r="AN249" s="85">
        <v>30</v>
      </c>
      <c r="AO249" s="85" t="s">
        <v>80</v>
      </c>
    </row>
    <row r="250" spans="1:41" x14ac:dyDescent="0.35">
      <c r="A250" s="151" t="s">
        <v>7</v>
      </c>
      <c r="B250" s="558">
        <v>14480</v>
      </c>
      <c r="C250" s="559"/>
      <c r="D250" s="558">
        <v>14340</v>
      </c>
      <c r="E250" s="559"/>
      <c r="F250" s="558">
        <v>13890</v>
      </c>
      <c r="G250" s="559"/>
      <c r="H250" s="558">
        <v>13680</v>
      </c>
      <c r="I250" s="559"/>
      <c r="J250" s="558">
        <v>13200</v>
      </c>
      <c r="K250" s="559"/>
      <c r="L250" s="558">
        <v>13120</v>
      </c>
      <c r="M250" s="559"/>
      <c r="N250" s="558">
        <v>12830</v>
      </c>
      <c r="O250" s="559"/>
      <c r="P250" s="558">
        <v>12840</v>
      </c>
      <c r="Q250" s="559"/>
      <c r="R250" s="558">
        <v>12590</v>
      </c>
      <c r="S250" s="559"/>
      <c r="T250" s="558">
        <v>12820</v>
      </c>
      <c r="U250" s="559"/>
      <c r="V250" s="558">
        <v>12680</v>
      </c>
      <c r="W250" s="559"/>
      <c r="X250" s="558">
        <v>12970</v>
      </c>
      <c r="Y250" s="559"/>
      <c r="Z250" s="558">
        <v>12790</v>
      </c>
      <c r="AA250" s="559"/>
      <c r="AB250" s="558">
        <v>13060</v>
      </c>
      <c r="AC250" s="559"/>
      <c r="AD250" s="558">
        <v>12870</v>
      </c>
      <c r="AE250" s="559"/>
      <c r="AF250" s="558">
        <v>13100</v>
      </c>
      <c r="AG250" s="559"/>
      <c r="AH250" s="558">
        <v>12980</v>
      </c>
      <c r="AI250" s="559"/>
      <c r="AJ250" s="558">
        <v>13330</v>
      </c>
      <c r="AK250" s="559"/>
      <c r="AL250" s="558">
        <v>13210</v>
      </c>
      <c r="AM250" s="559"/>
      <c r="AN250" s="52">
        <v>13470</v>
      </c>
      <c r="AO250" s="53"/>
    </row>
    <row r="251" spans="1:41" x14ac:dyDescent="0.35">
      <c r="A251" s="106" t="s">
        <v>66</v>
      </c>
      <c r="B251" s="562" t="s">
        <v>58</v>
      </c>
      <c r="C251" s="563"/>
      <c r="D251" s="562" t="s">
        <v>58</v>
      </c>
      <c r="E251" s="563"/>
      <c r="F251" s="562" t="s">
        <v>58</v>
      </c>
      <c r="G251" s="563"/>
      <c r="H251" s="562" t="s">
        <v>58</v>
      </c>
      <c r="I251" s="563"/>
      <c r="J251" s="562" t="s">
        <v>58</v>
      </c>
      <c r="K251" s="563"/>
      <c r="L251" s="562" t="s">
        <v>58</v>
      </c>
      <c r="M251" s="563"/>
      <c r="N251" s="562" t="s">
        <v>58</v>
      </c>
      <c r="O251" s="563"/>
      <c r="P251" s="562" t="s">
        <v>58</v>
      </c>
      <c r="Q251" s="563"/>
      <c r="R251" s="562" t="s">
        <v>58</v>
      </c>
      <c r="S251" s="563"/>
      <c r="T251" s="562" t="s">
        <v>58</v>
      </c>
      <c r="U251" s="563"/>
      <c r="V251" s="562" t="s">
        <v>58</v>
      </c>
      <c r="W251" s="563"/>
      <c r="X251" s="562" t="s">
        <v>58</v>
      </c>
      <c r="Y251" s="563"/>
      <c r="Z251" s="562" t="s">
        <v>58</v>
      </c>
      <c r="AA251" s="563"/>
      <c r="AB251" s="562" t="s">
        <v>58</v>
      </c>
      <c r="AC251" s="563"/>
      <c r="AD251" s="562" t="s">
        <v>58</v>
      </c>
      <c r="AE251" s="563"/>
      <c r="AF251" s="562" t="s">
        <v>58</v>
      </c>
      <c r="AG251" s="563"/>
      <c r="AH251" s="562" t="s">
        <v>58</v>
      </c>
      <c r="AI251" s="563"/>
      <c r="AJ251" s="562" t="s">
        <v>58</v>
      </c>
      <c r="AK251" s="563"/>
      <c r="AL251" s="562" t="s">
        <v>58</v>
      </c>
      <c r="AM251" s="563"/>
      <c r="AN251" s="55" t="s">
        <v>58</v>
      </c>
      <c r="AO251" s="24"/>
    </row>
    <row r="252" spans="1:41" x14ac:dyDescent="0.35">
      <c r="A252" s="108" t="s">
        <v>5</v>
      </c>
      <c r="B252" s="530" t="s">
        <v>58</v>
      </c>
      <c r="C252" s="555" t="s">
        <v>58</v>
      </c>
      <c r="D252" s="530" t="s">
        <v>58</v>
      </c>
      <c r="E252" s="555" t="s">
        <v>58</v>
      </c>
      <c r="F252" s="530" t="s">
        <v>58</v>
      </c>
      <c r="G252" s="555" t="s">
        <v>58</v>
      </c>
      <c r="H252" s="530" t="s">
        <v>58</v>
      </c>
      <c r="I252" s="555" t="s">
        <v>58</v>
      </c>
      <c r="J252" s="530" t="s">
        <v>58</v>
      </c>
      <c r="K252" s="555" t="s">
        <v>58</v>
      </c>
      <c r="L252" s="530" t="s">
        <v>58</v>
      </c>
      <c r="M252" s="555" t="s">
        <v>58</v>
      </c>
      <c r="N252" s="530" t="s">
        <v>58</v>
      </c>
      <c r="O252" s="555" t="s">
        <v>58</v>
      </c>
      <c r="P252" s="530" t="s">
        <v>58</v>
      </c>
      <c r="Q252" s="555" t="s">
        <v>58</v>
      </c>
      <c r="R252" s="530" t="s">
        <v>58</v>
      </c>
      <c r="S252" s="555" t="s">
        <v>58</v>
      </c>
      <c r="T252" s="530" t="s">
        <v>58</v>
      </c>
      <c r="U252" s="555" t="s">
        <v>58</v>
      </c>
      <c r="V252" s="530" t="s">
        <v>58</v>
      </c>
      <c r="W252" s="555" t="s">
        <v>58</v>
      </c>
      <c r="X252" s="530" t="s">
        <v>58</v>
      </c>
      <c r="Y252" s="555" t="s">
        <v>58</v>
      </c>
      <c r="Z252" s="530" t="s">
        <v>58</v>
      </c>
      <c r="AA252" s="555" t="s">
        <v>58</v>
      </c>
      <c r="AB252" s="530" t="s">
        <v>58</v>
      </c>
      <c r="AC252" s="555" t="s">
        <v>58</v>
      </c>
      <c r="AD252" s="530" t="s">
        <v>58</v>
      </c>
      <c r="AE252" s="555" t="s">
        <v>58</v>
      </c>
      <c r="AF252" s="530" t="s">
        <v>58</v>
      </c>
      <c r="AG252" s="555" t="s">
        <v>58</v>
      </c>
      <c r="AH252" s="530" t="s">
        <v>58</v>
      </c>
      <c r="AI252" s="555" t="s">
        <v>58</v>
      </c>
      <c r="AJ252" s="530" t="s">
        <v>58</v>
      </c>
      <c r="AK252" s="555" t="s">
        <v>58</v>
      </c>
      <c r="AL252" s="530" t="s">
        <v>58</v>
      </c>
      <c r="AM252" s="555" t="s">
        <v>58</v>
      </c>
      <c r="AN252" s="22" t="s">
        <v>58</v>
      </c>
      <c r="AO252" s="23" t="s">
        <v>58</v>
      </c>
    </row>
    <row r="253" spans="1:41" x14ac:dyDescent="0.35">
      <c r="A253" s="108" t="s">
        <v>6</v>
      </c>
      <c r="B253" s="530" t="s">
        <v>58</v>
      </c>
      <c r="C253" s="555" t="s">
        <v>58</v>
      </c>
      <c r="D253" s="530" t="s">
        <v>58</v>
      </c>
      <c r="E253" s="555" t="s">
        <v>58</v>
      </c>
      <c r="F253" s="530" t="s">
        <v>58</v>
      </c>
      <c r="G253" s="555" t="s">
        <v>58</v>
      </c>
      <c r="H253" s="530" t="s">
        <v>58</v>
      </c>
      <c r="I253" s="555" t="s">
        <v>58</v>
      </c>
      <c r="J253" s="530" t="s">
        <v>58</v>
      </c>
      <c r="K253" s="555" t="s">
        <v>58</v>
      </c>
      <c r="L253" s="530" t="s">
        <v>58</v>
      </c>
      <c r="M253" s="555" t="s">
        <v>58</v>
      </c>
      <c r="N253" s="530" t="s">
        <v>58</v>
      </c>
      <c r="O253" s="555" t="s">
        <v>58</v>
      </c>
      <c r="P253" s="530" t="s">
        <v>58</v>
      </c>
      <c r="Q253" s="555" t="s">
        <v>58</v>
      </c>
      <c r="R253" s="530" t="s">
        <v>58</v>
      </c>
      <c r="S253" s="555" t="s">
        <v>58</v>
      </c>
      <c r="T253" s="530" t="s">
        <v>58</v>
      </c>
      <c r="U253" s="555" t="s">
        <v>58</v>
      </c>
      <c r="V253" s="530" t="s">
        <v>58</v>
      </c>
      <c r="W253" s="555" t="s">
        <v>58</v>
      </c>
      <c r="X253" s="530" t="s">
        <v>58</v>
      </c>
      <c r="Y253" s="555" t="s">
        <v>58</v>
      </c>
      <c r="Z253" s="530" t="s">
        <v>58</v>
      </c>
      <c r="AA253" s="555" t="s">
        <v>58</v>
      </c>
      <c r="AB253" s="530" t="s">
        <v>58</v>
      </c>
      <c r="AC253" s="555" t="s">
        <v>58</v>
      </c>
      <c r="AD253" s="530" t="s">
        <v>58</v>
      </c>
      <c r="AE253" s="555" t="s">
        <v>58</v>
      </c>
      <c r="AF253" s="530" t="s">
        <v>58</v>
      </c>
      <c r="AG253" s="555" t="s">
        <v>58</v>
      </c>
      <c r="AH253" s="530" t="s">
        <v>58</v>
      </c>
      <c r="AI253" s="555" t="s">
        <v>58</v>
      </c>
      <c r="AJ253" s="530" t="s">
        <v>58</v>
      </c>
      <c r="AK253" s="555" t="s">
        <v>58</v>
      </c>
      <c r="AL253" s="530" t="s">
        <v>58</v>
      </c>
      <c r="AM253" s="555" t="s">
        <v>58</v>
      </c>
      <c r="AN253" s="22" t="s">
        <v>58</v>
      </c>
      <c r="AO253" s="23" t="s">
        <v>58</v>
      </c>
    </row>
    <row r="254" spans="1:41" x14ac:dyDescent="0.35">
      <c r="A254" s="106" t="s">
        <v>67</v>
      </c>
      <c r="B254" s="562" t="s">
        <v>59</v>
      </c>
      <c r="C254" s="563"/>
      <c r="D254" s="562">
        <v>10</v>
      </c>
      <c r="E254" s="563"/>
      <c r="F254" s="562" t="s">
        <v>59</v>
      </c>
      <c r="G254" s="563"/>
      <c r="H254" s="562" t="s">
        <v>59</v>
      </c>
      <c r="I254" s="563"/>
      <c r="J254" s="562" t="s">
        <v>59</v>
      </c>
      <c r="K254" s="563"/>
      <c r="L254" s="562" t="s">
        <v>59</v>
      </c>
      <c r="M254" s="563"/>
      <c r="N254" s="562" t="s">
        <v>59</v>
      </c>
      <c r="O254" s="563"/>
      <c r="P254" s="562">
        <v>10</v>
      </c>
      <c r="Q254" s="563"/>
      <c r="R254" s="562" t="s">
        <v>59</v>
      </c>
      <c r="S254" s="563"/>
      <c r="T254" s="562">
        <v>10</v>
      </c>
      <c r="U254" s="563"/>
      <c r="V254" s="562">
        <v>10</v>
      </c>
      <c r="W254" s="563"/>
      <c r="X254" s="562">
        <v>10</v>
      </c>
      <c r="Y254" s="563"/>
      <c r="Z254" s="562">
        <v>20</v>
      </c>
      <c r="AA254" s="563"/>
      <c r="AB254" s="562">
        <v>40</v>
      </c>
      <c r="AC254" s="563"/>
      <c r="AD254" s="562">
        <v>30</v>
      </c>
      <c r="AE254" s="563"/>
      <c r="AF254" s="562">
        <v>40</v>
      </c>
      <c r="AG254" s="563"/>
      <c r="AH254" s="562">
        <v>30</v>
      </c>
      <c r="AI254" s="563"/>
      <c r="AJ254" s="562">
        <v>30</v>
      </c>
      <c r="AK254" s="563"/>
      <c r="AL254" s="562">
        <v>30</v>
      </c>
      <c r="AM254" s="563"/>
      <c r="AN254" s="55">
        <v>20</v>
      </c>
      <c r="AO254" s="24"/>
    </row>
    <row r="255" spans="1:41" x14ac:dyDescent="0.35">
      <c r="A255" s="108" t="s">
        <v>5</v>
      </c>
      <c r="B255" s="530" t="s">
        <v>58</v>
      </c>
      <c r="C255" s="555" t="s">
        <v>58</v>
      </c>
      <c r="D255" s="530" t="s">
        <v>58</v>
      </c>
      <c r="E255" s="555" t="s">
        <v>58</v>
      </c>
      <c r="F255" s="530" t="s">
        <v>58</v>
      </c>
      <c r="G255" s="555" t="s">
        <v>58</v>
      </c>
      <c r="H255" s="530" t="s">
        <v>58</v>
      </c>
      <c r="I255" s="555" t="s">
        <v>58</v>
      </c>
      <c r="J255" s="530" t="s">
        <v>58</v>
      </c>
      <c r="K255" s="555" t="s">
        <v>58</v>
      </c>
      <c r="L255" s="530" t="s">
        <v>59</v>
      </c>
      <c r="M255" s="555" t="s">
        <v>59</v>
      </c>
      <c r="N255" s="530" t="s">
        <v>58</v>
      </c>
      <c r="O255" s="555" t="s">
        <v>58</v>
      </c>
      <c r="P255" s="530" t="s">
        <v>58</v>
      </c>
      <c r="Q255" s="555" t="s">
        <v>58</v>
      </c>
      <c r="R255" s="530" t="s">
        <v>58</v>
      </c>
      <c r="S255" s="555" t="s">
        <v>58</v>
      </c>
      <c r="T255" s="530" t="s">
        <v>59</v>
      </c>
      <c r="U255" s="555" t="s">
        <v>59</v>
      </c>
      <c r="V255" s="530" t="s">
        <v>58</v>
      </c>
      <c r="W255" s="555" t="s">
        <v>58</v>
      </c>
      <c r="X255" s="530" t="s">
        <v>58</v>
      </c>
      <c r="Y255" s="555" t="s">
        <v>58</v>
      </c>
      <c r="Z255" s="530" t="s">
        <v>59</v>
      </c>
      <c r="AA255" s="555" t="s">
        <v>59</v>
      </c>
      <c r="AB255" s="530" t="s">
        <v>59</v>
      </c>
      <c r="AC255" s="555" t="s">
        <v>59</v>
      </c>
      <c r="AD255" s="530" t="s">
        <v>59</v>
      </c>
      <c r="AE255" s="555" t="s">
        <v>59</v>
      </c>
      <c r="AF255" s="530" t="s">
        <v>59</v>
      </c>
      <c r="AG255" s="555" t="s">
        <v>59</v>
      </c>
      <c r="AH255" s="530" t="s">
        <v>59</v>
      </c>
      <c r="AI255" s="555" t="s">
        <v>59</v>
      </c>
      <c r="AJ255" s="530" t="s">
        <v>59</v>
      </c>
      <c r="AK255" s="555" t="s">
        <v>59</v>
      </c>
      <c r="AL255" s="530" t="s">
        <v>59</v>
      </c>
      <c r="AM255" s="555" t="s">
        <v>59</v>
      </c>
      <c r="AN255" s="22" t="s">
        <v>59</v>
      </c>
      <c r="AO255" s="23" t="s">
        <v>59</v>
      </c>
    </row>
    <row r="256" spans="1:41" x14ac:dyDescent="0.35">
      <c r="A256" s="108" t="s">
        <v>6</v>
      </c>
      <c r="B256" s="530" t="s">
        <v>59</v>
      </c>
      <c r="C256" s="555" t="s">
        <v>59</v>
      </c>
      <c r="D256" s="530">
        <v>10</v>
      </c>
      <c r="E256" s="555">
        <v>100</v>
      </c>
      <c r="F256" s="530" t="s">
        <v>59</v>
      </c>
      <c r="G256" s="555" t="s">
        <v>59</v>
      </c>
      <c r="H256" s="530" t="s">
        <v>59</v>
      </c>
      <c r="I256" s="555" t="s">
        <v>59</v>
      </c>
      <c r="J256" s="530" t="s">
        <v>59</v>
      </c>
      <c r="K256" s="555" t="s">
        <v>59</v>
      </c>
      <c r="L256" s="530" t="s">
        <v>59</v>
      </c>
      <c r="M256" s="555" t="s">
        <v>59</v>
      </c>
      <c r="N256" s="530" t="s">
        <v>59</v>
      </c>
      <c r="O256" s="555" t="s">
        <v>59</v>
      </c>
      <c r="P256" s="530">
        <v>10</v>
      </c>
      <c r="Q256" s="555">
        <v>100</v>
      </c>
      <c r="R256" s="530" t="s">
        <v>59</v>
      </c>
      <c r="S256" s="555" t="s">
        <v>59</v>
      </c>
      <c r="T256" s="530">
        <v>10</v>
      </c>
      <c r="U256" s="555">
        <v>88.9</v>
      </c>
      <c r="V256" s="530">
        <v>10</v>
      </c>
      <c r="W256" s="555">
        <v>100</v>
      </c>
      <c r="X256" s="530">
        <v>10</v>
      </c>
      <c r="Y256" s="555">
        <v>100</v>
      </c>
      <c r="Z256" s="530">
        <v>20</v>
      </c>
      <c r="AA256" s="555">
        <v>88.2</v>
      </c>
      <c r="AB256" s="530">
        <v>30</v>
      </c>
      <c r="AC256" s="555">
        <v>91.9</v>
      </c>
      <c r="AD256" s="530">
        <v>20</v>
      </c>
      <c r="AE256" s="555">
        <v>88.9</v>
      </c>
      <c r="AF256" s="530">
        <v>30</v>
      </c>
      <c r="AG256" s="555">
        <v>88.6</v>
      </c>
      <c r="AH256" s="530">
        <v>30</v>
      </c>
      <c r="AI256" s="555">
        <v>93.9</v>
      </c>
      <c r="AJ256" s="530">
        <v>30</v>
      </c>
      <c r="AK256" s="555">
        <v>92.9</v>
      </c>
      <c r="AL256" s="530">
        <v>30</v>
      </c>
      <c r="AM256" s="555">
        <v>90.3</v>
      </c>
      <c r="AN256" s="22">
        <v>10</v>
      </c>
      <c r="AO256" s="23">
        <v>81.2</v>
      </c>
    </row>
    <row r="257" spans="1:41" x14ac:dyDescent="0.35">
      <c r="A257" s="106" t="s">
        <v>68</v>
      </c>
      <c r="B257" s="562">
        <v>1080</v>
      </c>
      <c r="C257" s="563"/>
      <c r="D257" s="562">
        <v>1080</v>
      </c>
      <c r="E257" s="563"/>
      <c r="F257" s="562">
        <v>990</v>
      </c>
      <c r="G257" s="563"/>
      <c r="H257" s="562">
        <v>1020</v>
      </c>
      <c r="I257" s="563"/>
      <c r="J257" s="562">
        <v>920</v>
      </c>
      <c r="K257" s="563"/>
      <c r="L257" s="562">
        <v>970</v>
      </c>
      <c r="M257" s="563"/>
      <c r="N257" s="562">
        <v>870</v>
      </c>
      <c r="O257" s="563"/>
      <c r="P257" s="562">
        <v>940</v>
      </c>
      <c r="Q257" s="563"/>
      <c r="R257" s="562">
        <v>850</v>
      </c>
      <c r="S257" s="563"/>
      <c r="T257" s="562">
        <v>950</v>
      </c>
      <c r="U257" s="563"/>
      <c r="V257" s="562">
        <v>850</v>
      </c>
      <c r="W257" s="563"/>
      <c r="X257" s="562">
        <v>940</v>
      </c>
      <c r="Y257" s="563"/>
      <c r="Z257" s="562">
        <v>870</v>
      </c>
      <c r="AA257" s="563"/>
      <c r="AB257" s="562">
        <v>920</v>
      </c>
      <c r="AC257" s="563"/>
      <c r="AD257" s="562">
        <v>820</v>
      </c>
      <c r="AE257" s="563"/>
      <c r="AF257" s="562">
        <v>910</v>
      </c>
      <c r="AG257" s="563"/>
      <c r="AH257" s="562">
        <v>860</v>
      </c>
      <c r="AI257" s="563"/>
      <c r="AJ257" s="562">
        <v>950</v>
      </c>
      <c r="AK257" s="563"/>
      <c r="AL257" s="562">
        <v>860</v>
      </c>
      <c r="AM257" s="563"/>
      <c r="AN257" s="55">
        <v>990</v>
      </c>
      <c r="AO257" s="24"/>
    </row>
    <row r="258" spans="1:41" x14ac:dyDescent="0.35">
      <c r="A258" s="108" t="s">
        <v>5</v>
      </c>
      <c r="B258" s="530">
        <v>160</v>
      </c>
      <c r="C258" s="555">
        <v>14.9</v>
      </c>
      <c r="D258" s="530">
        <v>140</v>
      </c>
      <c r="E258" s="555">
        <v>13.2</v>
      </c>
      <c r="F258" s="530">
        <v>130</v>
      </c>
      <c r="G258" s="555">
        <v>13</v>
      </c>
      <c r="H258" s="530">
        <v>130</v>
      </c>
      <c r="I258" s="555">
        <v>12.7</v>
      </c>
      <c r="J258" s="530">
        <v>110</v>
      </c>
      <c r="K258" s="555">
        <v>12.1</v>
      </c>
      <c r="L258" s="530">
        <v>130</v>
      </c>
      <c r="M258" s="555">
        <v>13.3</v>
      </c>
      <c r="N258" s="530">
        <v>120</v>
      </c>
      <c r="O258" s="555">
        <v>13.9</v>
      </c>
      <c r="P258" s="530">
        <v>120</v>
      </c>
      <c r="Q258" s="555">
        <v>12.8</v>
      </c>
      <c r="R258" s="530">
        <v>110</v>
      </c>
      <c r="S258" s="555">
        <v>13.2</v>
      </c>
      <c r="T258" s="530">
        <v>110</v>
      </c>
      <c r="U258" s="555">
        <v>11.7</v>
      </c>
      <c r="V258" s="530">
        <v>100</v>
      </c>
      <c r="W258" s="555">
        <v>11.5</v>
      </c>
      <c r="X258" s="530">
        <v>110</v>
      </c>
      <c r="Y258" s="555">
        <v>11.5</v>
      </c>
      <c r="Z258" s="530">
        <v>110</v>
      </c>
      <c r="AA258" s="555">
        <v>12.4</v>
      </c>
      <c r="AB258" s="530">
        <v>130</v>
      </c>
      <c r="AC258" s="555">
        <v>14</v>
      </c>
      <c r="AD258" s="530">
        <v>110</v>
      </c>
      <c r="AE258" s="555">
        <v>13.1</v>
      </c>
      <c r="AF258" s="530">
        <v>130</v>
      </c>
      <c r="AG258" s="555">
        <v>13.9</v>
      </c>
      <c r="AH258" s="530">
        <v>120</v>
      </c>
      <c r="AI258" s="555">
        <v>14.2</v>
      </c>
      <c r="AJ258" s="530">
        <v>140</v>
      </c>
      <c r="AK258" s="555">
        <v>14.5</v>
      </c>
      <c r="AL258" s="530">
        <v>130</v>
      </c>
      <c r="AM258" s="555">
        <v>14.9</v>
      </c>
      <c r="AN258" s="22">
        <v>140</v>
      </c>
      <c r="AO258" s="23">
        <v>13.6</v>
      </c>
    </row>
    <row r="259" spans="1:41" x14ac:dyDescent="0.35">
      <c r="A259" s="108" t="s">
        <v>6</v>
      </c>
      <c r="B259" s="530">
        <v>920</v>
      </c>
      <c r="C259" s="555">
        <v>85.1</v>
      </c>
      <c r="D259" s="530">
        <v>940</v>
      </c>
      <c r="E259" s="555">
        <v>86.8</v>
      </c>
      <c r="F259" s="530">
        <v>860</v>
      </c>
      <c r="G259" s="555">
        <v>87</v>
      </c>
      <c r="H259" s="530">
        <v>890</v>
      </c>
      <c r="I259" s="555">
        <v>87.3</v>
      </c>
      <c r="J259" s="530">
        <v>810</v>
      </c>
      <c r="K259" s="555">
        <v>87.9</v>
      </c>
      <c r="L259" s="530">
        <v>840</v>
      </c>
      <c r="M259" s="555">
        <v>86.7</v>
      </c>
      <c r="N259" s="530">
        <v>750</v>
      </c>
      <c r="O259" s="555">
        <v>86.1</v>
      </c>
      <c r="P259" s="530">
        <v>820</v>
      </c>
      <c r="Q259" s="555">
        <v>87.2</v>
      </c>
      <c r="R259" s="530">
        <v>740</v>
      </c>
      <c r="S259" s="555">
        <v>86.8</v>
      </c>
      <c r="T259" s="530">
        <v>840</v>
      </c>
      <c r="U259" s="555">
        <v>88.3</v>
      </c>
      <c r="V259" s="530">
        <v>760</v>
      </c>
      <c r="W259" s="555">
        <v>88.5</v>
      </c>
      <c r="X259" s="530">
        <v>830</v>
      </c>
      <c r="Y259" s="555">
        <v>88.5</v>
      </c>
      <c r="Z259" s="530">
        <v>760</v>
      </c>
      <c r="AA259" s="555">
        <v>87.6</v>
      </c>
      <c r="AB259" s="530">
        <v>790</v>
      </c>
      <c r="AC259" s="555">
        <v>86</v>
      </c>
      <c r="AD259" s="530">
        <v>720</v>
      </c>
      <c r="AE259" s="555">
        <v>86.9</v>
      </c>
      <c r="AF259" s="530">
        <v>780</v>
      </c>
      <c r="AG259" s="555">
        <v>86.1</v>
      </c>
      <c r="AH259" s="530">
        <v>740</v>
      </c>
      <c r="AI259" s="555">
        <v>85.8</v>
      </c>
      <c r="AJ259" s="530">
        <v>810</v>
      </c>
      <c r="AK259" s="555">
        <v>85.5</v>
      </c>
      <c r="AL259" s="530">
        <v>730</v>
      </c>
      <c r="AM259" s="555">
        <v>85.1</v>
      </c>
      <c r="AN259" s="22">
        <v>860</v>
      </c>
      <c r="AO259" s="23">
        <v>86.4</v>
      </c>
    </row>
    <row r="260" spans="1:41" x14ac:dyDescent="0.35">
      <c r="A260" s="106" t="s">
        <v>69</v>
      </c>
      <c r="B260" s="562">
        <v>2990</v>
      </c>
      <c r="C260" s="563"/>
      <c r="D260" s="562">
        <v>2940</v>
      </c>
      <c r="E260" s="563"/>
      <c r="F260" s="562">
        <v>2910</v>
      </c>
      <c r="G260" s="563"/>
      <c r="H260" s="562">
        <v>2810</v>
      </c>
      <c r="I260" s="563"/>
      <c r="J260" s="562">
        <v>2760</v>
      </c>
      <c r="K260" s="563"/>
      <c r="L260" s="562">
        <v>2690</v>
      </c>
      <c r="M260" s="563"/>
      <c r="N260" s="562">
        <v>2650</v>
      </c>
      <c r="O260" s="563"/>
      <c r="P260" s="562">
        <v>2580</v>
      </c>
      <c r="Q260" s="563"/>
      <c r="R260" s="562">
        <v>2570</v>
      </c>
      <c r="S260" s="563"/>
      <c r="T260" s="562">
        <v>2590</v>
      </c>
      <c r="U260" s="563"/>
      <c r="V260" s="562">
        <v>2580</v>
      </c>
      <c r="W260" s="563"/>
      <c r="X260" s="562">
        <v>2600</v>
      </c>
      <c r="Y260" s="563"/>
      <c r="Z260" s="562">
        <v>2540</v>
      </c>
      <c r="AA260" s="563"/>
      <c r="AB260" s="562">
        <v>2610</v>
      </c>
      <c r="AC260" s="563"/>
      <c r="AD260" s="562">
        <v>2590</v>
      </c>
      <c r="AE260" s="563"/>
      <c r="AF260" s="562">
        <v>2620</v>
      </c>
      <c r="AG260" s="563"/>
      <c r="AH260" s="562">
        <v>2610</v>
      </c>
      <c r="AI260" s="563"/>
      <c r="AJ260" s="562">
        <v>2640</v>
      </c>
      <c r="AK260" s="563"/>
      <c r="AL260" s="562">
        <v>2650</v>
      </c>
      <c r="AM260" s="563"/>
      <c r="AN260" s="55">
        <v>2630</v>
      </c>
      <c r="AO260" s="24"/>
    </row>
    <row r="261" spans="1:41" x14ac:dyDescent="0.35">
      <c r="A261" s="108" t="s">
        <v>5</v>
      </c>
      <c r="B261" s="530">
        <v>450</v>
      </c>
      <c r="C261" s="555">
        <v>15</v>
      </c>
      <c r="D261" s="530">
        <v>450</v>
      </c>
      <c r="E261" s="555">
        <v>15.3</v>
      </c>
      <c r="F261" s="530">
        <v>440</v>
      </c>
      <c r="G261" s="555">
        <v>15</v>
      </c>
      <c r="H261" s="530">
        <v>400</v>
      </c>
      <c r="I261" s="555">
        <v>14.4</v>
      </c>
      <c r="J261" s="530">
        <v>390</v>
      </c>
      <c r="K261" s="555">
        <v>14</v>
      </c>
      <c r="L261" s="530">
        <v>370</v>
      </c>
      <c r="M261" s="555">
        <v>13.6</v>
      </c>
      <c r="N261" s="530">
        <v>360</v>
      </c>
      <c r="O261" s="555">
        <v>13.5</v>
      </c>
      <c r="P261" s="530">
        <v>350</v>
      </c>
      <c r="Q261" s="555">
        <v>13.7</v>
      </c>
      <c r="R261" s="530">
        <v>340</v>
      </c>
      <c r="S261" s="555">
        <v>13.1</v>
      </c>
      <c r="T261" s="530">
        <v>340</v>
      </c>
      <c r="U261" s="555">
        <v>13.2</v>
      </c>
      <c r="V261" s="530">
        <v>340</v>
      </c>
      <c r="W261" s="555">
        <v>13.3</v>
      </c>
      <c r="X261" s="530">
        <v>330</v>
      </c>
      <c r="Y261" s="555">
        <v>12.8</v>
      </c>
      <c r="Z261" s="530">
        <v>320</v>
      </c>
      <c r="AA261" s="555">
        <v>12.5</v>
      </c>
      <c r="AB261" s="530">
        <v>330</v>
      </c>
      <c r="AC261" s="555">
        <v>12.7</v>
      </c>
      <c r="AD261" s="530">
        <v>340</v>
      </c>
      <c r="AE261" s="555">
        <v>13</v>
      </c>
      <c r="AF261" s="530">
        <v>340</v>
      </c>
      <c r="AG261" s="555">
        <v>13.1</v>
      </c>
      <c r="AH261" s="530">
        <v>350</v>
      </c>
      <c r="AI261" s="555">
        <v>13.4</v>
      </c>
      <c r="AJ261" s="530">
        <v>350</v>
      </c>
      <c r="AK261" s="555">
        <v>13.2</v>
      </c>
      <c r="AL261" s="530">
        <v>340</v>
      </c>
      <c r="AM261" s="555">
        <v>13</v>
      </c>
      <c r="AN261" s="22">
        <v>340</v>
      </c>
      <c r="AO261" s="23">
        <v>13</v>
      </c>
    </row>
    <row r="262" spans="1:41" x14ac:dyDescent="0.35">
      <c r="A262" s="108" t="s">
        <v>6</v>
      </c>
      <c r="B262" s="530">
        <v>2540</v>
      </c>
      <c r="C262" s="555">
        <v>85</v>
      </c>
      <c r="D262" s="530">
        <v>2490</v>
      </c>
      <c r="E262" s="555">
        <v>84.7</v>
      </c>
      <c r="F262" s="530">
        <v>2470</v>
      </c>
      <c r="G262" s="555">
        <v>85</v>
      </c>
      <c r="H262" s="530">
        <v>2400</v>
      </c>
      <c r="I262" s="555">
        <v>85.6</v>
      </c>
      <c r="J262" s="530">
        <v>2380</v>
      </c>
      <c r="K262" s="555">
        <v>86</v>
      </c>
      <c r="L262" s="530">
        <v>2320</v>
      </c>
      <c r="M262" s="555">
        <v>86.4</v>
      </c>
      <c r="N262" s="530">
        <v>2290</v>
      </c>
      <c r="O262" s="555">
        <v>86.5</v>
      </c>
      <c r="P262" s="530">
        <v>2230</v>
      </c>
      <c r="Q262" s="555">
        <v>86.3</v>
      </c>
      <c r="R262" s="530">
        <v>2230</v>
      </c>
      <c r="S262" s="555">
        <v>86.9</v>
      </c>
      <c r="T262" s="530">
        <v>2240</v>
      </c>
      <c r="U262" s="555">
        <v>86.8</v>
      </c>
      <c r="V262" s="530">
        <v>2240</v>
      </c>
      <c r="W262" s="555">
        <v>86.7</v>
      </c>
      <c r="X262" s="530">
        <v>2260</v>
      </c>
      <c r="Y262" s="555">
        <v>87.2</v>
      </c>
      <c r="Z262" s="530">
        <v>2230</v>
      </c>
      <c r="AA262" s="555">
        <v>87.5</v>
      </c>
      <c r="AB262" s="530">
        <v>2280</v>
      </c>
      <c r="AC262" s="555">
        <v>87.3</v>
      </c>
      <c r="AD262" s="530">
        <v>2250</v>
      </c>
      <c r="AE262" s="555">
        <v>87</v>
      </c>
      <c r="AF262" s="530">
        <v>2270</v>
      </c>
      <c r="AG262" s="555">
        <v>86.9</v>
      </c>
      <c r="AH262" s="530">
        <v>2260</v>
      </c>
      <c r="AI262" s="555">
        <v>86.6</v>
      </c>
      <c r="AJ262" s="530">
        <v>2290</v>
      </c>
      <c r="AK262" s="555">
        <v>86.8</v>
      </c>
      <c r="AL262" s="530">
        <v>2310</v>
      </c>
      <c r="AM262" s="555">
        <v>87</v>
      </c>
      <c r="AN262" s="22">
        <v>2290</v>
      </c>
      <c r="AO262" s="23">
        <v>87</v>
      </c>
    </row>
    <row r="263" spans="1:41" x14ac:dyDescent="0.35">
      <c r="A263" s="106" t="s">
        <v>70</v>
      </c>
      <c r="B263" s="562">
        <v>2460</v>
      </c>
      <c r="C263" s="563"/>
      <c r="D263" s="562">
        <v>2430</v>
      </c>
      <c r="E263" s="563"/>
      <c r="F263" s="562">
        <v>2400</v>
      </c>
      <c r="G263" s="563"/>
      <c r="H263" s="562">
        <v>2370</v>
      </c>
      <c r="I263" s="563"/>
      <c r="J263" s="562">
        <v>2260</v>
      </c>
      <c r="K263" s="563"/>
      <c r="L263" s="562">
        <v>2230</v>
      </c>
      <c r="M263" s="563"/>
      <c r="N263" s="562">
        <v>2180</v>
      </c>
      <c r="O263" s="563"/>
      <c r="P263" s="562">
        <v>2160</v>
      </c>
      <c r="Q263" s="563"/>
      <c r="R263" s="562">
        <v>2110</v>
      </c>
      <c r="S263" s="563"/>
      <c r="T263" s="562">
        <v>2110</v>
      </c>
      <c r="U263" s="563"/>
      <c r="V263" s="562">
        <v>2120</v>
      </c>
      <c r="W263" s="563"/>
      <c r="X263" s="562">
        <v>2140</v>
      </c>
      <c r="Y263" s="563"/>
      <c r="Z263" s="562">
        <v>2120</v>
      </c>
      <c r="AA263" s="563"/>
      <c r="AB263" s="562">
        <v>2120</v>
      </c>
      <c r="AC263" s="563"/>
      <c r="AD263" s="562">
        <v>2120</v>
      </c>
      <c r="AE263" s="563"/>
      <c r="AF263" s="562">
        <v>2130</v>
      </c>
      <c r="AG263" s="563"/>
      <c r="AH263" s="562">
        <v>2180</v>
      </c>
      <c r="AI263" s="563"/>
      <c r="AJ263" s="562">
        <v>2180</v>
      </c>
      <c r="AK263" s="563"/>
      <c r="AL263" s="562">
        <v>2220</v>
      </c>
      <c r="AM263" s="563"/>
      <c r="AN263" s="55">
        <v>2260</v>
      </c>
      <c r="AO263" s="24"/>
    </row>
    <row r="264" spans="1:41" x14ac:dyDescent="0.35">
      <c r="A264" s="108" t="s">
        <v>5</v>
      </c>
      <c r="B264" s="530">
        <v>440</v>
      </c>
      <c r="C264" s="555">
        <v>17.7</v>
      </c>
      <c r="D264" s="530">
        <v>430</v>
      </c>
      <c r="E264" s="555">
        <v>17.600000000000001</v>
      </c>
      <c r="F264" s="530">
        <v>430</v>
      </c>
      <c r="G264" s="555">
        <v>18</v>
      </c>
      <c r="H264" s="530">
        <v>430</v>
      </c>
      <c r="I264" s="555">
        <v>18.2</v>
      </c>
      <c r="J264" s="530">
        <v>410</v>
      </c>
      <c r="K264" s="555">
        <v>18.3</v>
      </c>
      <c r="L264" s="530">
        <v>400</v>
      </c>
      <c r="M264" s="555">
        <v>18</v>
      </c>
      <c r="N264" s="530">
        <v>390</v>
      </c>
      <c r="O264" s="555">
        <v>17.8</v>
      </c>
      <c r="P264" s="530">
        <v>370</v>
      </c>
      <c r="Q264" s="555">
        <v>16.899999999999999</v>
      </c>
      <c r="R264" s="530">
        <v>350</v>
      </c>
      <c r="S264" s="555">
        <v>16.7</v>
      </c>
      <c r="T264" s="530">
        <v>340</v>
      </c>
      <c r="U264" s="555">
        <v>16.100000000000001</v>
      </c>
      <c r="V264" s="530">
        <v>330</v>
      </c>
      <c r="W264" s="555">
        <v>15.6</v>
      </c>
      <c r="X264" s="530">
        <v>350</v>
      </c>
      <c r="Y264" s="555">
        <v>16.2</v>
      </c>
      <c r="Z264" s="530">
        <v>340</v>
      </c>
      <c r="AA264" s="555">
        <v>16</v>
      </c>
      <c r="AB264" s="530">
        <v>320</v>
      </c>
      <c r="AC264" s="555">
        <v>15.3</v>
      </c>
      <c r="AD264" s="530">
        <v>320</v>
      </c>
      <c r="AE264" s="555">
        <v>15.1</v>
      </c>
      <c r="AF264" s="530">
        <v>320</v>
      </c>
      <c r="AG264" s="555">
        <v>14.8</v>
      </c>
      <c r="AH264" s="530">
        <v>330</v>
      </c>
      <c r="AI264" s="555">
        <v>15.1</v>
      </c>
      <c r="AJ264" s="530">
        <v>330</v>
      </c>
      <c r="AK264" s="555">
        <v>15.3</v>
      </c>
      <c r="AL264" s="530">
        <v>330</v>
      </c>
      <c r="AM264" s="555">
        <v>14.9</v>
      </c>
      <c r="AN264" s="22">
        <v>340</v>
      </c>
      <c r="AO264" s="23">
        <v>15.1</v>
      </c>
    </row>
    <row r="265" spans="1:41" x14ac:dyDescent="0.35">
      <c r="A265" s="108" t="s">
        <v>6</v>
      </c>
      <c r="B265" s="530">
        <v>2020</v>
      </c>
      <c r="C265" s="555">
        <v>82.3</v>
      </c>
      <c r="D265" s="530">
        <v>2000</v>
      </c>
      <c r="E265" s="555">
        <v>82.4</v>
      </c>
      <c r="F265" s="530">
        <v>1960</v>
      </c>
      <c r="G265" s="555">
        <v>82</v>
      </c>
      <c r="H265" s="530">
        <v>1940</v>
      </c>
      <c r="I265" s="555">
        <v>81.8</v>
      </c>
      <c r="J265" s="530">
        <v>1840</v>
      </c>
      <c r="K265" s="555">
        <v>81.7</v>
      </c>
      <c r="L265" s="530">
        <v>1830</v>
      </c>
      <c r="M265" s="555">
        <v>82</v>
      </c>
      <c r="N265" s="530">
        <v>1790</v>
      </c>
      <c r="O265" s="555">
        <v>82.2</v>
      </c>
      <c r="P265" s="530">
        <v>1800</v>
      </c>
      <c r="Q265" s="555">
        <v>83.1</v>
      </c>
      <c r="R265" s="530">
        <v>1760</v>
      </c>
      <c r="S265" s="555">
        <v>83.3</v>
      </c>
      <c r="T265" s="530">
        <v>1770</v>
      </c>
      <c r="U265" s="555">
        <v>83.9</v>
      </c>
      <c r="V265" s="530">
        <v>1790</v>
      </c>
      <c r="W265" s="555">
        <v>84.4</v>
      </c>
      <c r="X265" s="530">
        <v>1790</v>
      </c>
      <c r="Y265" s="555">
        <v>83.8</v>
      </c>
      <c r="Z265" s="530">
        <v>1780</v>
      </c>
      <c r="AA265" s="555">
        <v>84</v>
      </c>
      <c r="AB265" s="530">
        <v>1800</v>
      </c>
      <c r="AC265" s="555">
        <v>84.7</v>
      </c>
      <c r="AD265" s="530">
        <v>1800</v>
      </c>
      <c r="AE265" s="555">
        <v>84.9</v>
      </c>
      <c r="AF265" s="530">
        <v>1820</v>
      </c>
      <c r="AG265" s="555">
        <v>85.2</v>
      </c>
      <c r="AH265" s="530">
        <v>1850</v>
      </c>
      <c r="AI265" s="555">
        <v>84.9</v>
      </c>
      <c r="AJ265" s="530">
        <v>1850</v>
      </c>
      <c r="AK265" s="555">
        <v>84.7</v>
      </c>
      <c r="AL265" s="530">
        <v>1890</v>
      </c>
      <c r="AM265" s="555">
        <v>85.1</v>
      </c>
      <c r="AN265" s="22">
        <v>1920</v>
      </c>
      <c r="AO265" s="23">
        <v>84.9</v>
      </c>
    </row>
    <row r="266" spans="1:41" x14ac:dyDescent="0.35">
      <c r="A266" s="106" t="s">
        <v>71</v>
      </c>
      <c r="B266" s="562">
        <v>1950</v>
      </c>
      <c r="C266" s="563"/>
      <c r="D266" s="562">
        <v>1950</v>
      </c>
      <c r="E266" s="563"/>
      <c r="F266" s="562">
        <v>1870</v>
      </c>
      <c r="G266" s="563"/>
      <c r="H266" s="562">
        <v>1820</v>
      </c>
      <c r="I266" s="563"/>
      <c r="J266" s="562">
        <v>1810</v>
      </c>
      <c r="K266" s="563"/>
      <c r="L266" s="562">
        <v>1820</v>
      </c>
      <c r="M266" s="563"/>
      <c r="N266" s="562">
        <v>1810</v>
      </c>
      <c r="O266" s="563"/>
      <c r="P266" s="562">
        <v>1830</v>
      </c>
      <c r="Q266" s="563"/>
      <c r="R266" s="562">
        <v>1820</v>
      </c>
      <c r="S266" s="563"/>
      <c r="T266" s="562">
        <v>1840</v>
      </c>
      <c r="U266" s="563"/>
      <c r="V266" s="562">
        <v>1830</v>
      </c>
      <c r="W266" s="563"/>
      <c r="X266" s="562">
        <v>1900</v>
      </c>
      <c r="Y266" s="563"/>
      <c r="Z266" s="562">
        <v>1860</v>
      </c>
      <c r="AA266" s="563"/>
      <c r="AB266" s="562">
        <v>1930</v>
      </c>
      <c r="AC266" s="563"/>
      <c r="AD266" s="562">
        <v>1850</v>
      </c>
      <c r="AE266" s="563"/>
      <c r="AF266" s="562">
        <v>1870</v>
      </c>
      <c r="AG266" s="563"/>
      <c r="AH266" s="562">
        <v>1780</v>
      </c>
      <c r="AI266" s="563"/>
      <c r="AJ266" s="562">
        <v>1840</v>
      </c>
      <c r="AK266" s="563"/>
      <c r="AL266" s="562">
        <v>1770</v>
      </c>
      <c r="AM266" s="563"/>
      <c r="AN266" s="55">
        <v>1810</v>
      </c>
      <c r="AO266" s="24"/>
    </row>
    <row r="267" spans="1:41" x14ac:dyDescent="0.35">
      <c r="A267" s="108" t="s">
        <v>5</v>
      </c>
      <c r="B267" s="530">
        <v>310</v>
      </c>
      <c r="C267" s="555">
        <v>15.9</v>
      </c>
      <c r="D267" s="530">
        <v>300</v>
      </c>
      <c r="E267" s="555">
        <v>15.4</v>
      </c>
      <c r="F267" s="530">
        <v>290</v>
      </c>
      <c r="G267" s="555">
        <v>15.5</v>
      </c>
      <c r="H267" s="530">
        <v>290</v>
      </c>
      <c r="I267" s="555">
        <v>16</v>
      </c>
      <c r="J267" s="530">
        <v>300</v>
      </c>
      <c r="K267" s="555">
        <v>16.399999999999999</v>
      </c>
      <c r="L267" s="530">
        <v>300</v>
      </c>
      <c r="M267" s="555">
        <v>16.2</v>
      </c>
      <c r="N267" s="530">
        <v>300</v>
      </c>
      <c r="O267" s="555">
        <v>16.399999999999999</v>
      </c>
      <c r="P267" s="530">
        <v>310</v>
      </c>
      <c r="Q267" s="555">
        <v>17.100000000000001</v>
      </c>
      <c r="R267" s="530">
        <v>310</v>
      </c>
      <c r="S267" s="555">
        <v>17.100000000000001</v>
      </c>
      <c r="T267" s="530">
        <v>320</v>
      </c>
      <c r="U267" s="555">
        <v>17.3</v>
      </c>
      <c r="V267" s="530">
        <v>320</v>
      </c>
      <c r="W267" s="555">
        <v>17.3</v>
      </c>
      <c r="X267" s="530">
        <v>320</v>
      </c>
      <c r="Y267" s="555">
        <v>17</v>
      </c>
      <c r="Z267" s="530">
        <v>330</v>
      </c>
      <c r="AA267" s="555">
        <v>17.7</v>
      </c>
      <c r="AB267" s="530">
        <v>340</v>
      </c>
      <c r="AC267" s="555">
        <v>17.7</v>
      </c>
      <c r="AD267" s="530">
        <v>330</v>
      </c>
      <c r="AE267" s="555">
        <v>17.7</v>
      </c>
      <c r="AF267" s="530">
        <v>320</v>
      </c>
      <c r="AG267" s="555">
        <v>17.399999999999999</v>
      </c>
      <c r="AH267" s="530">
        <v>300</v>
      </c>
      <c r="AI267" s="555">
        <v>17.100000000000001</v>
      </c>
      <c r="AJ267" s="530">
        <v>300</v>
      </c>
      <c r="AK267" s="555">
        <v>16.5</v>
      </c>
      <c r="AL267" s="530">
        <v>300</v>
      </c>
      <c r="AM267" s="555">
        <v>16.8</v>
      </c>
      <c r="AN267" s="22">
        <v>290</v>
      </c>
      <c r="AO267" s="23">
        <v>16.2</v>
      </c>
    </row>
    <row r="268" spans="1:41" x14ac:dyDescent="0.35">
      <c r="A268" s="108" t="s">
        <v>6</v>
      </c>
      <c r="B268" s="530">
        <v>1640</v>
      </c>
      <c r="C268" s="555">
        <v>84.1</v>
      </c>
      <c r="D268" s="530">
        <v>1650</v>
      </c>
      <c r="E268" s="555">
        <v>84.6</v>
      </c>
      <c r="F268" s="530">
        <v>1580</v>
      </c>
      <c r="G268" s="555">
        <v>84.5</v>
      </c>
      <c r="H268" s="530">
        <v>1530</v>
      </c>
      <c r="I268" s="555">
        <v>84</v>
      </c>
      <c r="J268" s="530">
        <v>1510</v>
      </c>
      <c r="K268" s="555">
        <v>83.6</v>
      </c>
      <c r="L268" s="530">
        <v>1530</v>
      </c>
      <c r="M268" s="555">
        <v>83.8</v>
      </c>
      <c r="N268" s="530">
        <v>1520</v>
      </c>
      <c r="O268" s="555">
        <v>83.6</v>
      </c>
      <c r="P268" s="530">
        <v>1520</v>
      </c>
      <c r="Q268" s="555">
        <v>82.9</v>
      </c>
      <c r="R268" s="530">
        <v>1510</v>
      </c>
      <c r="S268" s="555">
        <v>82.9</v>
      </c>
      <c r="T268" s="530">
        <v>1520</v>
      </c>
      <c r="U268" s="555">
        <v>82.7</v>
      </c>
      <c r="V268" s="530">
        <v>1510</v>
      </c>
      <c r="W268" s="555">
        <v>82.7</v>
      </c>
      <c r="X268" s="530">
        <v>1580</v>
      </c>
      <c r="Y268" s="555">
        <v>83</v>
      </c>
      <c r="Z268" s="530">
        <v>1530</v>
      </c>
      <c r="AA268" s="555">
        <v>82.3</v>
      </c>
      <c r="AB268" s="530">
        <v>1580</v>
      </c>
      <c r="AC268" s="555">
        <v>82.3</v>
      </c>
      <c r="AD268" s="530">
        <v>1530</v>
      </c>
      <c r="AE268" s="555">
        <v>82.3</v>
      </c>
      <c r="AF268" s="530">
        <v>1540</v>
      </c>
      <c r="AG268" s="555">
        <v>82.6</v>
      </c>
      <c r="AH268" s="530">
        <v>1480</v>
      </c>
      <c r="AI268" s="555">
        <v>82.9</v>
      </c>
      <c r="AJ268" s="530">
        <v>1530</v>
      </c>
      <c r="AK268" s="555">
        <v>83.5</v>
      </c>
      <c r="AL268" s="530">
        <v>1480</v>
      </c>
      <c r="AM268" s="555">
        <v>83.2</v>
      </c>
      <c r="AN268" s="22">
        <v>1520</v>
      </c>
      <c r="AO268" s="23">
        <v>83.8</v>
      </c>
    </row>
    <row r="269" spans="1:41" x14ac:dyDescent="0.35">
      <c r="A269" s="106" t="s">
        <v>72</v>
      </c>
      <c r="B269" s="562">
        <v>2500</v>
      </c>
      <c r="C269" s="563"/>
      <c r="D269" s="562">
        <v>2480</v>
      </c>
      <c r="E269" s="563"/>
      <c r="F269" s="562">
        <v>2340</v>
      </c>
      <c r="G269" s="563"/>
      <c r="H269" s="562">
        <v>2300</v>
      </c>
      <c r="I269" s="563"/>
      <c r="J269" s="562">
        <v>2150</v>
      </c>
      <c r="K269" s="563"/>
      <c r="L269" s="562">
        <v>2110</v>
      </c>
      <c r="M269" s="563"/>
      <c r="N269" s="562">
        <v>2020</v>
      </c>
      <c r="O269" s="563"/>
      <c r="P269" s="562">
        <v>2060</v>
      </c>
      <c r="Q269" s="563"/>
      <c r="R269" s="562">
        <v>1960</v>
      </c>
      <c r="S269" s="563"/>
      <c r="T269" s="562">
        <v>2030</v>
      </c>
      <c r="U269" s="563"/>
      <c r="V269" s="562">
        <v>1960</v>
      </c>
      <c r="W269" s="563"/>
      <c r="X269" s="562">
        <v>2030</v>
      </c>
      <c r="Y269" s="563"/>
      <c r="Z269" s="562">
        <v>1960</v>
      </c>
      <c r="AA269" s="563"/>
      <c r="AB269" s="562">
        <v>2040</v>
      </c>
      <c r="AC269" s="563"/>
      <c r="AD269" s="562">
        <v>2010</v>
      </c>
      <c r="AE269" s="563"/>
      <c r="AF269" s="562">
        <v>2090</v>
      </c>
      <c r="AG269" s="563"/>
      <c r="AH269" s="562">
        <v>2040</v>
      </c>
      <c r="AI269" s="563"/>
      <c r="AJ269" s="562">
        <v>2130</v>
      </c>
      <c r="AK269" s="563"/>
      <c r="AL269" s="562">
        <v>2100</v>
      </c>
      <c r="AM269" s="563"/>
      <c r="AN269" s="55">
        <v>2150</v>
      </c>
      <c r="AO269" s="24"/>
    </row>
    <row r="270" spans="1:41" x14ac:dyDescent="0.35">
      <c r="A270" s="108" t="s">
        <v>5</v>
      </c>
      <c r="B270" s="530">
        <v>180</v>
      </c>
      <c r="C270" s="555">
        <v>7.4</v>
      </c>
      <c r="D270" s="530">
        <v>200</v>
      </c>
      <c r="E270" s="555">
        <v>8</v>
      </c>
      <c r="F270" s="530">
        <v>210</v>
      </c>
      <c r="G270" s="555">
        <v>8.9</v>
      </c>
      <c r="H270" s="530">
        <v>220</v>
      </c>
      <c r="I270" s="555">
        <v>9.4</v>
      </c>
      <c r="J270" s="530">
        <v>210</v>
      </c>
      <c r="K270" s="555">
        <v>9.6</v>
      </c>
      <c r="L270" s="530">
        <v>210</v>
      </c>
      <c r="M270" s="555">
        <v>9.9</v>
      </c>
      <c r="N270" s="530">
        <v>200</v>
      </c>
      <c r="O270" s="555">
        <v>10.1</v>
      </c>
      <c r="P270" s="530">
        <v>200</v>
      </c>
      <c r="Q270" s="555">
        <v>9.5</v>
      </c>
      <c r="R270" s="530">
        <v>200</v>
      </c>
      <c r="S270" s="555">
        <v>10</v>
      </c>
      <c r="T270" s="530">
        <v>210</v>
      </c>
      <c r="U270" s="555">
        <v>10.1</v>
      </c>
      <c r="V270" s="530">
        <v>220</v>
      </c>
      <c r="W270" s="555">
        <v>11</v>
      </c>
      <c r="X270" s="530">
        <v>210</v>
      </c>
      <c r="Y270" s="555">
        <v>10.5</v>
      </c>
      <c r="Z270" s="530">
        <v>200</v>
      </c>
      <c r="AA270" s="555">
        <v>10.4</v>
      </c>
      <c r="AB270" s="530">
        <v>210</v>
      </c>
      <c r="AC270" s="555">
        <v>10.199999999999999</v>
      </c>
      <c r="AD270" s="530">
        <v>220</v>
      </c>
      <c r="AE270" s="555">
        <v>10.8</v>
      </c>
      <c r="AF270" s="530">
        <v>220</v>
      </c>
      <c r="AG270" s="555">
        <v>10.8</v>
      </c>
      <c r="AH270" s="530">
        <v>230</v>
      </c>
      <c r="AI270" s="555">
        <v>11.2</v>
      </c>
      <c r="AJ270" s="530">
        <v>250</v>
      </c>
      <c r="AK270" s="555">
        <v>11.8</v>
      </c>
      <c r="AL270" s="530">
        <v>250</v>
      </c>
      <c r="AM270" s="555">
        <v>11.9</v>
      </c>
      <c r="AN270" s="22">
        <v>270</v>
      </c>
      <c r="AO270" s="23">
        <v>12.4</v>
      </c>
    </row>
    <row r="271" spans="1:41" x14ac:dyDescent="0.35">
      <c r="A271" s="108" t="s">
        <v>6</v>
      </c>
      <c r="B271" s="530">
        <v>2310</v>
      </c>
      <c r="C271" s="555">
        <v>92.6</v>
      </c>
      <c r="D271" s="530">
        <v>2280</v>
      </c>
      <c r="E271" s="555">
        <v>92</v>
      </c>
      <c r="F271" s="530">
        <v>2130</v>
      </c>
      <c r="G271" s="555">
        <v>91.1</v>
      </c>
      <c r="H271" s="530">
        <v>2080</v>
      </c>
      <c r="I271" s="555">
        <v>90.6</v>
      </c>
      <c r="J271" s="530">
        <v>1940</v>
      </c>
      <c r="K271" s="555">
        <v>90.4</v>
      </c>
      <c r="L271" s="530">
        <v>1900</v>
      </c>
      <c r="M271" s="555">
        <v>90.1</v>
      </c>
      <c r="N271" s="530">
        <v>1820</v>
      </c>
      <c r="O271" s="555">
        <v>89.9</v>
      </c>
      <c r="P271" s="530">
        <v>1870</v>
      </c>
      <c r="Q271" s="555">
        <v>90.5</v>
      </c>
      <c r="R271" s="530">
        <v>1760</v>
      </c>
      <c r="S271" s="555">
        <v>90</v>
      </c>
      <c r="T271" s="530">
        <v>1830</v>
      </c>
      <c r="U271" s="555">
        <v>89.9</v>
      </c>
      <c r="V271" s="530">
        <v>1740</v>
      </c>
      <c r="W271" s="555">
        <v>89</v>
      </c>
      <c r="X271" s="530">
        <v>1820</v>
      </c>
      <c r="Y271" s="555">
        <v>89.5</v>
      </c>
      <c r="Z271" s="530">
        <v>1760</v>
      </c>
      <c r="AA271" s="555">
        <v>89.6</v>
      </c>
      <c r="AB271" s="530">
        <v>1830</v>
      </c>
      <c r="AC271" s="555">
        <v>89.8</v>
      </c>
      <c r="AD271" s="530">
        <v>1790</v>
      </c>
      <c r="AE271" s="555">
        <v>89.2</v>
      </c>
      <c r="AF271" s="530">
        <v>1870</v>
      </c>
      <c r="AG271" s="555">
        <v>89.2</v>
      </c>
      <c r="AH271" s="530">
        <v>1820</v>
      </c>
      <c r="AI271" s="555">
        <v>88.8</v>
      </c>
      <c r="AJ271" s="530">
        <v>1880</v>
      </c>
      <c r="AK271" s="555">
        <v>88.2</v>
      </c>
      <c r="AL271" s="530">
        <v>1850</v>
      </c>
      <c r="AM271" s="555">
        <v>88.1</v>
      </c>
      <c r="AN271" s="22">
        <v>1880</v>
      </c>
      <c r="AO271" s="23">
        <v>87.6</v>
      </c>
    </row>
    <row r="272" spans="1:41" x14ac:dyDescent="0.35">
      <c r="A272" s="106" t="s">
        <v>73</v>
      </c>
      <c r="B272" s="562">
        <v>2060</v>
      </c>
      <c r="C272" s="563"/>
      <c r="D272" s="562">
        <v>2070</v>
      </c>
      <c r="E272" s="563"/>
      <c r="F272" s="562">
        <v>2030</v>
      </c>
      <c r="G272" s="563"/>
      <c r="H272" s="562">
        <v>1990</v>
      </c>
      <c r="I272" s="563"/>
      <c r="J272" s="562">
        <v>2000</v>
      </c>
      <c r="K272" s="563"/>
      <c r="L272" s="562">
        <v>1980</v>
      </c>
      <c r="M272" s="563"/>
      <c r="N272" s="562">
        <v>1950</v>
      </c>
      <c r="O272" s="563"/>
      <c r="P272" s="562">
        <v>1930</v>
      </c>
      <c r="Q272" s="563"/>
      <c r="R272" s="562">
        <v>1920</v>
      </c>
      <c r="S272" s="563"/>
      <c r="T272" s="562">
        <v>1930</v>
      </c>
      <c r="U272" s="563"/>
      <c r="V272" s="562">
        <v>1930</v>
      </c>
      <c r="W272" s="563"/>
      <c r="X272" s="562">
        <v>1950</v>
      </c>
      <c r="Y272" s="563"/>
      <c r="Z272" s="562">
        <v>1970</v>
      </c>
      <c r="AA272" s="563"/>
      <c r="AB272" s="562">
        <v>1930</v>
      </c>
      <c r="AC272" s="563"/>
      <c r="AD272" s="562">
        <v>1940</v>
      </c>
      <c r="AE272" s="563"/>
      <c r="AF272" s="562">
        <v>1930</v>
      </c>
      <c r="AG272" s="563"/>
      <c r="AH272" s="562">
        <v>1920</v>
      </c>
      <c r="AI272" s="563"/>
      <c r="AJ272" s="562">
        <v>1950</v>
      </c>
      <c r="AK272" s="563"/>
      <c r="AL272" s="562">
        <v>1950</v>
      </c>
      <c r="AM272" s="563"/>
      <c r="AN272" s="55">
        <v>1960</v>
      </c>
      <c r="AO272" s="24"/>
    </row>
    <row r="273" spans="1:41" x14ac:dyDescent="0.35">
      <c r="A273" s="108" t="s">
        <v>5</v>
      </c>
      <c r="B273" s="530">
        <v>100</v>
      </c>
      <c r="C273" s="555">
        <v>4.7</v>
      </c>
      <c r="D273" s="530">
        <v>100</v>
      </c>
      <c r="E273" s="555">
        <v>4.5999999999999996</v>
      </c>
      <c r="F273" s="530">
        <v>100</v>
      </c>
      <c r="G273" s="555">
        <v>4.9000000000000004</v>
      </c>
      <c r="H273" s="530">
        <v>100</v>
      </c>
      <c r="I273" s="555">
        <v>5.0999999999999996</v>
      </c>
      <c r="J273" s="530">
        <v>110</v>
      </c>
      <c r="K273" s="555">
        <v>5.3</v>
      </c>
      <c r="L273" s="530">
        <v>100</v>
      </c>
      <c r="M273" s="555">
        <v>5.3</v>
      </c>
      <c r="N273" s="530">
        <v>110</v>
      </c>
      <c r="O273" s="555">
        <v>5.4</v>
      </c>
      <c r="P273" s="530">
        <v>120</v>
      </c>
      <c r="Q273" s="555">
        <v>5.9</v>
      </c>
      <c r="R273" s="530">
        <v>120</v>
      </c>
      <c r="S273" s="555">
        <v>6.1</v>
      </c>
      <c r="T273" s="530">
        <v>120</v>
      </c>
      <c r="U273" s="555">
        <v>6.4</v>
      </c>
      <c r="V273" s="530">
        <v>130</v>
      </c>
      <c r="W273" s="555">
        <v>6.6</v>
      </c>
      <c r="X273" s="530">
        <v>130</v>
      </c>
      <c r="Y273" s="555">
        <v>6.7</v>
      </c>
      <c r="Z273" s="530">
        <v>140</v>
      </c>
      <c r="AA273" s="555">
        <v>6.9</v>
      </c>
      <c r="AB273" s="530">
        <v>140</v>
      </c>
      <c r="AC273" s="555">
        <v>7.1</v>
      </c>
      <c r="AD273" s="530">
        <v>140</v>
      </c>
      <c r="AE273" s="555">
        <v>7.5</v>
      </c>
      <c r="AF273" s="530">
        <v>150</v>
      </c>
      <c r="AG273" s="555">
        <v>7.6</v>
      </c>
      <c r="AH273" s="530">
        <v>140</v>
      </c>
      <c r="AI273" s="555">
        <v>7.4</v>
      </c>
      <c r="AJ273" s="530">
        <v>130</v>
      </c>
      <c r="AK273" s="555">
        <v>6.9</v>
      </c>
      <c r="AL273" s="530">
        <v>140</v>
      </c>
      <c r="AM273" s="555">
        <v>7.1</v>
      </c>
      <c r="AN273" s="22">
        <v>150</v>
      </c>
      <c r="AO273" s="23">
        <v>7.4</v>
      </c>
    </row>
    <row r="274" spans="1:41" x14ac:dyDescent="0.35">
      <c r="A274" s="108" t="s">
        <v>6</v>
      </c>
      <c r="B274" s="530">
        <v>1970</v>
      </c>
      <c r="C274" s="555">
        <v>95.3</v>
      </c>
      <c r="D274" s="530">
        <v>1970</v>
      </c>
      <c r="E274" s="555">
        <v>95.4</v>
      </c>
      <c r="F274" s="530">
        <v>1930</v>
      </c>
      <c r="G274" s="555">
        <v>95.1</v>
      </c>
      <c r="H274" s="530">
        <v>1890</v>
      </c>
      <c r="I274" s="555">
        <v>94.9</v>
      </c>
      <c r="J274" s="530">
        <v>1900</v>
      </c>
      <c r="K274" s="555">
        <v>94.7</v>
      </c>
      <c r="L274" s="530">
        <v>1870</v>
      </c>
      <c r="M274" s="555">
        <v>94.7</v>
      </c>
      <c r="N274" s="530">
        <v>1840</v>
      </c>
      <c r="O274" s="555">
        <v>94.6</v>
      </c>
      <c r="P274" s="530">
        <v>1820</v>
      </c>
      <c r="Q274" s="555">
        <v>94.1</v>
      </c>
      <c r="R274" s="530">
        <v>1810</v>
      </c>
      <c r="S274" s="555">
        <v>93.9</v>
      </c>
      <c r="T274" s="530">
        <v>1810</v>
      </c>
      <c r="U274" s="555">
        <v>93.6</v>
      </c>
      <c r="V274" s="530">
        <v>1800</v>
      </c>
      <c r="W274" s="555">
        <v>93.4</v>
      </c>
      <c r="X274" s="530">
        <v>1820</v>
      </c>
      <c r="Y274" s="555">
        <v>93.3</v>
      </c>
      <c r="Z274" s="530">
        <v>1830</v>
      </c>
      <c r="AA274" s="555">
        <v>93.1</v>
      </c>
      <c r="AB274" s="530">
        <v>1790</v>
      </c>
      <c r="AC274" s="555">
        <v>92.9</v>
      </c>
      <c r="AD274" s="530">
        <v>1800</v>
      </c>
      <c r="AE274" s="555">
        <v>92.5</v>
      </c>
      <c r="AF274" s="530">
        <v>1790</v>
      </c>
      <c r="AG274" s="555">
        <v>92.4</v>
      </c>
      <c r="AH274" s="530">
        <v>1780</v>
      </c>
      <c r="AI274" s="555">
        <v>92.6</v>
      </c>
      <c r="AJ274" s="530">
        <v>1810</v>
      </c>
      <c r="AK274" s="555">
        <v>93.1</v>
      </c>
      <c r="AL274" s="530">
        <v>1810</v>
      </c>
      <c r="AM274" s="555">
        <v>92.9</v>
      </c>
      <c r="AN274" s="22">
        <v>1820</v>
      </c>
      <c r="AO274" s="23">
        <v>92.6</v>
      </c>
    </row>
    <row r="275" spans="1:41" x14ac:dyDescent="0.35">
      <c r="A275" s="106" t="s">
        <v>74</v>
      </c>
      <c r="B275" s="562">
        <v>1330</v>
      </c>
      <c r="C275" s="563"/>
      <c r="D275" s="562">
        <v>1280</v>
      </c>
      <c r="E275" s="563"/>
      <c r="F275" s="562">
        <v>1240</v>
      </c>
      <c r="G275" s="563"/>
      <c r="H275" s="562">
        <v>1260</v>
      </c>
      <c r="I275" s="563"/>
      <c r="J275" s="562">
        <v>1170</v>
      </c>
      <c r="K275" s="563"/>
      <c r="L275" s="562">
        <v>1180</v>
      </c>
      <c r="M275" s="563"/>
      <c r="N275" s="562">
        <v>1200</v>
      </c>
      <c r="O275" s="563"/>
      <c r="P275" s="562">
        <v>1180</v>
      </c>
      <c r="Q275" s="563"/>
      <c r="R275" s="562">
        <v>1220</v>
      </c>
      <c r="S275" s="563"/>
      <c r="T275" s="562">
        <v>1220</v>
      </c>
      <c r="U275" s="563"/>
      <c r="V275" s="562">
        <v>1250</v>
      </c>
      <c r="W275" s="563"/>
      <c r="X275" s="562">
        <v>1250</v>
      </c>
      <c r="Y275" s="563"/>
      <c r="Z275" s="562">
        <v>1260</v>
      </c>
      <c r="AA275" s="563"/>
      <c r="AB275" s="562">
        <v>1280</v>
      </c>
      <c r="AC275" s="563"/>
      <c r="AD275" s="562">
        <v>1320</v>
      </c>
      <c r="AE275" s="563"/>
      <c r="AF275" s="562">
        <v>1320</v>
      </c>
      <c r="AG275" s="563"/>
      <c r="AH275" s="562">
        <v>1360</v>
      </c>
      <c r="AI275" s="563"/>
      <c r="AJ275" s="562">
        <v>1400</v>
      </c>
      <c r="AK275" s="563"/>
      <c r="AL275" s="562">
        <v>1420</v>
      </c>
      <c r="AM275" s="563"/>
      <c r="AN275" s="55">
        <v>1450</v>
      </c>
      <c r="AO275" s="24"/>
    </row>
    <row r="276" spans="1:41" x14ac:dyDescent="0.35">
      <c r="A276" s="108" t="s">
        <v>5</v>
      </c>
      <c r="B276" s="530">
        <v>40</v>
      </c>
      <c r="C276" s="555">
        <v>2.9</v>
      </c>
      <c r="D276" s="530">
        <v>40</v>
      </c>
      <c r="E276" s="555">
        <v>3.1</v>
      </c>
      <c r="F276" s="530">
        <v>40</v>
      </c>
      <c r="G276" s="555">
        <v>3.1</v>
      </c>
      <c r="H276" s="530">
        <v>40</v>
      </c>
      <c r="I276" s="555">
        <v>3.3</v>
      </c>
      <c r="J276" s="530">
        <v>40</v>
      </c>
      <c r="K276" s="555">
        <v>3.1</v>
      </c>
      <c r="L276" s="530">
        <v>40</v>
      </c>
      <c r="M276" s="555">
        <v>3.7</v>
      </c>
      <c r="N276" s="530">
        <v>40</v>
      </c>
      <c r="O276" s="555">
        <v>3.8</v>
      </c>
      <c r="P276" s="530">
        <v>50</v>
      </c>
      <c r="Q276" s="555">
        <v>4.0999999999999996</v>
      </c>
      <c r="R276" s="530">
        <v>50</v>
      </c>
      <c r="S276" s="555">
        <v>4.4000000000000004</v>
      </c>
      <c r="T276" s="530">
        <v>60</v>
      </c>
      <c r="U276" s="555">
        <v>4.7</v>
      </c>
      <c r="V276" s="530">
        <v>60</v>
      </c>
      <c r="W276" s="555">
        <v>4.9000000000000004</v>
      </c>
      <c r="X276" s="530">
        <v>60</v>
      </c>
      <c r="Y276" s="555">
        <v>4.7</v>
      </c>
      <c r="Z276" s="530">
        <v>60</v>
      </c>
      <c r="AA276" s="555">
        <v>5.0999999999999996</v>
      </c>
      <c r="AB276" s="530">
        <v>70</v>
      </c>
      <c r="AC276" s="555">
        <v>5.3</v>
      </c>
      <c r="AD276" s="530">
        <v>80</v>
      </c>
      <c r="AE276" s="555">
        <v>5.8</v>
      </c>
      <c r="AF276" s="530">
        <v>80</v>
      </c>
      <c r="AG276" s="555">
        <v>5.7</v>
      </c>
      <c r="AH276" s="530">
        <v>80</v>
      </c>
      <c r="AI276" s="555">
        <v>5.9</v>
      </c>
      <c r="AJ276" s="530">
        <v>90</v>
      </c>
      <c r="AK276" s="555">
        <v>6.6</v>
      </c>
      <c r="AL276" s="530">
        <v>100</v>
      </c>
      <c r="AM276" s="555">
        <v>6.8</v>
      </c>
      <c r="AN276" s="22">
        <v>100</v>
      </c>
      <c r="AO276" s="23">
        <v>6.6</v>
      </c>
    </row>
    <row r="277" spans="1:41" x14ac:dyDescent="0.35">
      <c r="A277" s="108" t="s">
        <v>6</v>
      </c>
      <c r="B277" s="530">
        <v>1290</v>
      </c>
      <c r="C277" s="555">
        <v>97.1</v>
      </c>
      <c r="D277" s="530">
        <v>1240</v>
      </c>
      <c r="E277" s="555">
        <v>96.9</v>
      </c>
      <c r="F277" s="530">
        <v>1200</v>
      </c>
      <c r="G277" s="555">
        <v>96.9</v>
      </c>
      <c r="H277" s="530">
        <v>1220</v>
      </c>
      <c r="I277" s="555">
        <v>96.7</v>
      </c>
      <c r="J277" s="530">
        <v>1140</v>
      </c>
      <c r="K277" s="555">
        <v>96.9</v>
      </c>
      <c r="L277" s="530">
        <v>1140</v>
      </c>
      <c r="M277" s="555">
        <v>96.3</v>
      </c>
      <c r="N277" s="530">
        <v>1160</v>
      </c>
      <c r="O277" s="555">
        <v>96.2</v>
      </c>
      <c r="P277" s="530">
        <v>1140</v>
      </c>
      <c r="Q277" s="555">
        <v>95.9</v>
      </c>
      <c r="R277" s="530">
        <v>1160</v>
      </c>
      <c r="S277" s="555">
        <v>95.6</v>
      </c>
      <c r="T277" s="530">
        <v>1160</v>
      </c>
      <c r="U277" s="555">
        <v>95.3</v>
      </c>
      <c r="V277" s="530">
        <v>1190</v>
      </c>
      <c r="W277" s="555">
        <v>95.1</v>
      </c>
      <c r="X277" s="530">
        <v>1200</v>
      </c>
      <c r="Y277" s="555">
        <v>95.3</v>
      </c>
      <c r="Z277" s="530">
        <v>1200</v>
      </c>
      <c r="AA277" s="555">
        <v>94.9</v>
      </c>
      <c r="AB277" s="530">
        <v>1220</v>
      </c>
      <c r="AC277" s="555">
        <v>94.7</v>
      </c>
      <c r="AD277" s="530">
        <v>1240</v>
      </c>
      <c r="AE277" s="555">
        <v>94.2</v>
      </c>
      <c r="AF277" s="530">
        <v>1250</v>
      </c>
      <c r="AG277" s="555">
        <v>94.3</v>
      </c>
      <c r="AH277" s="530">
        <v>1280</v>
      </c>
      <c r="AI277" s="555">
        <v>94.1</v>
      </c>
      <c r="AJ277" s="530">
        <v>1300</v>
      </c>
      <c r="AK277" s="555">
        <v>93.4</v>
      </c>
      <c r="AL277" s="530">
        <v>1320</v>
      </c>
      <c r="AM277" s="555">
        <v>93.2</v>
      </c>
      <c r="AN277" s="22">
        <v>1350</v>
      </c>
      <c r="AO277" s="23">
        <v>93.4</v>
      </c>
    </row>
    <row r="278" spans="1:41" x14ac:dyDescent="0.35">
      <c r="A278" s="106" t="s">
        <v>75</v>
      </c>
      <c r="B278" s="562">
        <v>90</v>
      </c>
      <c r="C278" s="563"/>
      <c r="D278" s="562">
        <v>100</v>
      </c>
      <c r="E278" s="563"/>
      <c r="F278" s="562">
        <v>100</v>
      </c>
      <c r="G278" s="563"/>
      <c r="H278" s="562">
        <v>110</v>
      </c>
      <c r="I278" s="563"/>
      <c r="J278" s="562">
        <v>120</v>
      </c>
      <c r="K278" s="563"/>
      <c r="L278" s="562">
        <v>120</v>
      </c>
      <c r="M278" s="563"/>
      <c r="N278" s="562">
        <v>140</v>
      </c>
      <c r="O278" s="563"/>
      <c r="P278" s="562">
        <v>130</v>
      </c>
      <c r="Q278" s="563"/>
      <c r="R278" s="562">
        <v>130</v>
      </c>
      <c r="S278" s="563"/>
      <c r="T278" s="562">
        <v>130</v>
      </c>
      <c r="U278" s="563"/>
      <c r="V278" s="562">
        <v>150</v>
      </c>
      <c r="W278" s="563"/>
      <c r="X278" s="562">
        <v>160</v>
      </c>
      <c r="Y278" s="563"/>
      <c r="Z278" s="562">
        <v>170</v>
      </c>
      <c r="AA278" s="563"/>
      <c r="AB278" s="562">
        <v>180</v>
      </c>
      <c r="AC278" s="563"/>
      <c r="AD278" s="562">
        <v>180</v>
      </c>
      <c r="AE278" s="563"/>
      <c r="AF278" s="562">
        <v>180</v>
      </c>
      <c r="AG278" s="563"/>
      <c r="AH278" s="562">
        <v>190</v>
      </c>
      <c r="AI278" s="563"/>
      <c r="AJ278" s="562">
        <v>210</v>
      </c>
      <c r="AK278" s="563"/>
      <c r="AL278" s="562">
        <v>200</v>
      </c>
      <c r="AM278" s="563"/>
      <c r="AN278" s="55">
        <v>190</v>
      </c>
      <c r="AO278" s="24"/>
    </row>
    <row r="279" spans="1:41" x14ac:dyDescent="0.35">
      <c r="A279" s="108" t="s">
        <v>5</v>
      </c>
      <c r="B279" s="530" t="s">
        <v>59</v>
      </c>
      <c r="C279" s="555" t="s">
        <v>59</v>
      </c>
      <c r="D279" s="530" t="s">
        <v>59</v>
      </c>
      <c r="E279" s="555" t="s">
        <v>59</v>
      </c>
      <c r="F279" s="530">
        <v>10</v>
      </c>
      <c r="G279" s="555">
        <v>6.7</v>
      </c>
      <c r="H279" s="530">
        <v>10</v>
      </c>
      <c r="I279" s="555">
        <v>6.6</v>
      </c>
      <c r="J279" s="530" t="s">
        <v>59</v>
      </c>
      <c r="K279" s="555" t="s">
        <v>59</v>
      </c>
      <c r="L279" s="530">
        <v>10</v>
      </c>
      <c r="M279" s="555">
        <v>4.8</v>
      </c>
      <c r="N279" s="530" t="s">
        <v>59</v>
      </c>
      <c r="O279" s="555" t="s">
        <v>59</v>
      </c>
      <c r="P279" s="530">
        <v>10</v>
      </c>
      <c r="Q279" s="555">
        <v>4.5999999999999996</v>
      </c>
      <c r="R279" s="530">
        <v>10</v>
      </c>
      <c r="S279" s="555">
        <v>4.5</v>
      </c>
      <c r="T279" s="530">
        <v>10</v>
      </c>
      <c r="U279" s="555">
        <v>4.5</v>
      </c>
      <c r="V279" s="530">
        <v>10</v>
      </c>
      <c r="W279" s="555">
        <v>5.5</v>
      </c>
      <c r="X279" s="530">
        <v>10</v>
      </c>
      <c r="Y279" s="555">
        <v>7.5</v>
      </c>
      <c r="Z279" s="530">
        <v>10</v>
      </c>
      <c r="AA279" s="555">
        <v>7.6</v>
      </c>
      <c r="AB279" s="530">
        <v>10</v>
      </c>
      <c r="AC279" s="555">
        <v>6</v>
      </c>
      <c r="AD279" s="530">
        <v>10</v>
      </c>
      <c r="AE279" s="555">
        <v>5.4</v>
      </c>
      <c r="AF279" s="530">
        <v>20</v>
      </c>
      <c r="AG279" s="555">
        <v>8.1999999999999993</v>
      </c>
      <c r="AH279" s="530">
        <v>10</v>
      </c>
      <c r="AI279" s="555">
        <v>5.9</v>
      </c>
      <c r="AJ279" s="530">
        <v>10</v>
      </c>
      <c r="AK279" s="555">
        <v>6.2</v>
      </c>
      <c r="AL279" s="530">
        <v>10</v>
      </c>
      <c r="AM279" s="555">
        <v>6.7</v>
      </c>
      <c r="AN279" s="22">
        <v>10</v>
      </c>
      <c r="AO279" s="23">
        <v>7.4</v>
      </c>
    </row>
    <row r="280" spans="1:41" x14ac:dyDescent="0.35">
      <c r="A280" s="108" t="s">
        <v>6</v>
      </c>
      <c r="B280" s="530">
        <v>90</v>
      </c>
      <c r="C280" s="555">
        <v>94.7</v>
      </c>
      <c r="D280" s="530">
        <v>90</v>
      </c>
      <c r="E280" s="555">
        <v>94.7</v>
      </c>
      <c r="F280" s="530">
        <v>100</v>
      </c>
      <c r="G280" s="555">
        <v>93.3</v>
      </c>
      <c r="H280" s="530">
        <v>100</v>
      </c>
      <c r="I280" s="555">
        <v>93.4</v>
      </c>
      <c r="J280" s="530">
        <v>120</v>
      </c>
      <c r="K280" s="555">
        <v>95.8</v>
      </c>
      <c r="L280" s="530">
        <v>120</v>
      </c>
      <c r="M280" s="555">
        <v>95.2</v>
      </c>
      <c r="N280" s="530">
        <v>140</v>
      </c>
      <c r="O280" s="555">
        <v>96.4</v>
      </c>
      <c r="P280" s="530">
        <v>120</v>
      </c>
      <c r="Q280" s="555">
        <v>95.4</v>
      </c>
      <c r="R280" s="530">
        <v>130</v>
      </c>
      <c r="S280" s="555">
        <v>95.5</v>
      </c>
      <c r="T280" s="530">
        <v>130</v>
      </c>
      <c r="U280" s="555">
        <v>95.5</v>
      </c>
      <c r="V280" s="530">
        <v>140</v>
      </c>
      <c r="W280" s="555">
        <v>94.5</v>
      </c>
      <c r="X280" s="530">
        <v>150</v>
      </c>
      <c r="Y280" s="555">
        <v>92.5</v>
      </c>
      <c r="Z280" s="530">
        <v>160</v>
      </c>
      <c r="AA280" s="555">
        <v>92.4</v>
      </c>
      <c r="AB280" s="530">
        <v>170</v>
      </c>
      <c r="AC280" s="555">
        <v>94</v>
      </c>
      <c r="AD280" s="530">
        <v>180</v>
      </c>
      <c r="AE280" s="555">
        <v>94.6</v>
      </c>
      <c r="AF280" s="530">
        <v>170</v>
      </c>
      <c r="AG280" s="555">
        <v>91.8</v>
      </c>
      <c r="AH280" s="530">
        <v>180</v>
      </c>
      <c r="AI280" s="555">
        <v>94.1</v>
      </c>
      <c r="AJ280" s="530">
        <v>200</v>
      </c>
      <c r="AK280" s="555">
        <v>93.8</v>
      </c>
      <c r="AL280" s="530">
        <v>180</v>
      </c>
      <c r="AM280" s="555">
        <v>93.3</v>
      </c>
      <c r="AN280" s="22">
        <v>180</v>
      </c>
      <c r="AO280" s="23">
        <v>92.6</v>
      </c>
    </row>
    <row r="281" spans="1:41" x14ac:dyDescent="0.35">
      <c r="A281" s="106" t="s">
        <v>76</v>
      </c>
      <c r="B281" s="562">
        <v>10</v>
      </c>
      <c r="C281" s="563"/>
      <c r="D281" s="562">
        <v>10</v>
      </c>
      <c r="E281" s="563"/>
      <c r="F281" s="562" t="s">
        <v>59</v>
      </c>
      <c r="G281" s="563"/>
      <c r="H281" s="562" t="s">
        <v>59</v>
      </c>
      <c r="I281" s="563"/>
      <c r="J281" s="562" t="s">
        <v>59</v>
      </c>
      <c r="K281" s="563"/>
      <c r="L281" s="562" t="s">
        <v>59</v>
      </c>
      <c r="M281" s="563"/>
      <c r="N281" s="562" t="s">
        <v>59</v>
      </c>
      <c r="O281" s="563"/>
      <c r="P281" s="562" t="s">
        <v>59</v>
      </c>
      <c r="Q281" s="563"/>
      <c r="R281" s="562" t="s">
        <v>59</v>
      </c>
      <c r="S281" s="563"/>
      <c r="T281" s="562" t="s">
        <v>59</v>
      </c>
      <c r="U281" s="563"/>
      <c r="V281" s="562" t="s">
        <v>59</v>
      </c>
      <c r="W281" s="563"/>
      <c r="X281" s="562" t="s">
        <v>59</v>
      </c>
      <c r="Y281" s="563"/>
      <c r="Z281" s="562" t="s">
        <v>59</v>
      </c>
      <c r="AA281" s="563"/>
      <c r="AB281" s="562" t="s">
        <v>59</v>
      </c>
      <c r="AC281" s="563"/>
      <c r="AD281" s="562" t="s">
        <v>59</v>
      </c>
      <c r="AE281" s="563"/>
      <c r="AF281" s="562">
        <v>10</v>
      </c>
      <c r="AG281" s="563"/>
      <c r="AH281" s="562">
        <v>10</v>
      </c>
      <c r="AI281" s="563"/>
      <c r="AJ281" s="562">
        <v>10</v>
      </c>
      <c r="AK281" s="563"/>
      <c r="AL281" s="562">
        <v>20</v>
      </c>
      <c r="AM281" s="563"/>
      <c r="AN281" s="55">
        <v>10</v>
      </c>
      <c r="AO281" s="24"/>
    </row>
    <row r="282" spans="1:41" x14ac:dyDescent="0.35">
      <c r="A282" s="108" t="s">
        <v>5</v>
      </c>
      <c r="B282" s="530" t="s">
        <v>58</v>
      </c>
      <c r="C282" s="555" t="s">
        <v>58</v>
      </c>
      <c r="D282" s="530" t="s">
        <v>58</v>
      </c>
      <c r="E282" s="555" t="s">
        <v>58</v>
      </c>
      <c r="F282" s="530" t="s">
        <v>58</v>
      </c>
      <c r="G282" s="555" t="s">
        <v>58</v>
      </c>
      <c r="H282" s="530" t="s">
        <v>58</v>
      </c>
      <c r="I282" s="555" t="s">
        <v>58</v>
      </c>
      <c r="J282" s="530" t="s">
        <v>58</v>
      </c>
      <c r="K282" s="555" t="s">
        <v>58</v>
      </c>
      <c r="L282" s="530" t="s">
        <v>58</v>
      </c>
      <c r="M282" s="555" t="s">
        <v>58</v>
      </c>
      <c r="N282" s="530" t="s">
        <v>58</v>
      </c>
      <c r="O282" s="555" t="s">
        <v>58</v>
      </c>
      <c r="P282" s="530" t="s">
        <v>58</v>
      </c>
      <c r="Q282" s="555" t="s">
        <v>58</v>
      </c>
      <c r="R282" s="530" t="s">
        <v>58</v>
      </c>
      <c r="S282" s="555" t="s">
        <v>58</v>
      </c>
      <c r="T282" s="530" t="s">
        <v>58</v>
      </c>
      <c r="U282" s="555" t="s">
        <v>58</v>
      </c>
      <c r="V282" s="530" t="s">
        <v>58</v>
      </c>
      <c r="W282" s="555" t="s">
        <v>58</v>
      </c>
      <c r="X282" s="530" t="s">
        <v>58</v>
      </c>
      <c r="Y282" s="555" t="s">
        <v>58</v>
      </c>
      <c r="Z282" s="530" t="s">
        <v>58</v>
      </c>
      <c r="AA282" s="555" t="s">
        <v>58</v>
      </c>
      <c r="AB282" s="530" t="s">
        <v>58</v>
      </c>
      <c r="AC282" s="555" t="s">
        <v>58</v>
      </c>
      <c r="AD282" s="530" t="s">
        <v>58</v>
      </c>
      <c r="AE282" s="555" t="s">
        <v>58</v>
      </c>
      <c r="AF282" s="530" t="s">
        <v>58</v>
      </c>
      <c r="AG282" s="555" t="s">
        <v>58</v>
      </c>
      <c r="AH282" s="530" t="s">
        <v>58</v>
      </c>
      <c r="AI282" s="555" t="s">
        <v>58</v>
      </c>
      <c r="AJ282" s="530" t="s">
        <v>58</v>
      </c>
      <c r="AK282" s="555" t="s">
        <v>58</v>
      </c>
      <c r="AL282" s="530" t="s">
        <v>59</v>
      </c>
      <c r="AM282" s="555" t="s">
        <v>59</v>
      </c>
      <c r="AN282" s="22" t="s">
        <v>59</v>
      </c>
      <c r="AO282" s="23" t="s">
        <v>59</v>
      </c>
    </row>
    <row r="283" spans="1:41" x14ac:dyDescent="0.35">
      <c r="A283" s="108" t="s">
        <v>6</v>
      </c>
      <c r="B283" s="530">
        <v>10</v>
      </c>
      <c r="C283" s="555">
        <v>100</v>
      </c>
      <c r="D283" s="530">
        <v>10</v>
      </c>
      <c r="E283" s="555">
        <v>100</v>
      </c>
      <c r="F283" s="530" t="s">
        <v>59</v>
      </c>
      <c r="G283" s="555" t="s">
        <v>59</v>
      </c>
      <c r="H283" s="530" t="s">
        <v>59</v>
      </c>
      <c r="I283" s="555" t="s">
        <v>59</v>
      </c>
      <c r="J283" s="530" t="s">
        <v>59</v>
      </c>
      <c r="K283" s="555" t="s">
        <v>59</v>
      </c>
      <c r="L283" s="530" t="s">
        <v>59</v>
      </c>
      <c r="M283" s="555" t="s">
        <v>59</v>
      </c>
      <c r="N283" s="530" t="s">
        <v>59</v>
      </c>
      <c r="O283" s="555" t="s">
        <v>59</v>
      </c>
      <c r="P283" s="530" t="s">
        <v>59</v>
      </c>
      <c r="Q283" s="555" t="s">
        <v>59</v>
      </c>
      <c r="R283" s="530" t="s">
        <v>59</v>
      </c>
      <c r="S283" s="555" t="s">
        <v>59</v>
      </c>
      <c r="T283" s="530" t="s">
        <v>59</v>
      </c>
      <c r="U283" s="555" t="s">
        <v>59</v>
      </c>
      <c r="V283" s="530" t="s">
        <v>59</v>
      </c>
      <c r="W283" s="555" t="s">
        <v>59</v>
      </c>
      <c r="X283" s="530" t="s">
        <v>59</v>
      </c>
      <c r="Y283" s="555" t="s">
        <v>59</v>
      </c>
      <c r="Z283" s="530" t="s">
        <v>59</v>
      </c>
      <c r="AA283" s="555" t="s">
        <v>59</v>
      </c>
      <c r="AB283" s="530" t="s">
        <v>59</v>
      </c>
      <c r="AC283" s="555" t="s">
        <v>59</v>
      </c>
      <c r="AD283" s="530" t="s">
        <v>59</v>
      </c>
      <c r="AE283" s="555" t="s">
        <v>59</v>
      </c>
      <c r="AF283" s="530">
        <v>10</v>
      </c>
      <c r="AG283" s="555">
        <v>100</v>
      </c>
      <c r="AH283" s="530">
        <v>10</v>
      </c>
      <c r="AI283" s="555">
        <v>100</v>
      </c>
      <c r="AJ283" s="530">
        <v>10</v>
      </c>
      <c r="AK283" s="555">
        <v>100</v>
      </c>
      <c r="AL283" s="530">
        <v>10</v>
      </c>
      <c r="AM283" s="555">
        <v>93.3</v>
      </c>
      <c r="AN283" s="22">
        <v>10</v>
      </c>
      <c r="AO283" s="23">
        <v>90.9</v>
      </c>
    </row>
    <row r="284" spans="1:41" x14ac:dyDescent="0.35">
      <c r="A284" s="605" t="s">
        <v>77</v>
      </c>
      <c r="B284" s="607">
        <v>36</v>
      </c>
      <c r="C284" s="608" t="s">
        <v>80</v>
      </c>
      <c r="D284" s="607">
        <v>36</v>
      </c>
      <c r="E284" s="608" t="s">
        <v>80</v>
      </c>
      <c r="F284" s="607">
        <v>36</v>
      </c>
      <c r="G284" s="608" t="s">
        <v>80</v>
      </c>
      <c r="H284" s="607">
        <v>36</v>
      </c>
      <c r="I284" s="608" t="s">
        <v>80</v>
      </c>
      <c r="J284" s="607">
        <v>36</v>
      </c>
      <c r="K284" s="608" t="s">
        <v>80</v>
      </c>
      <c r="L284" s="607">
        <v>36</v>
      </c>
      <c r="M284" s="608" t="s">
        <v>80</v>
      </c>
      <c r="N284" s="607">
        <v>37</v>
      </c>
      <c r="O284" s="608" t="s">
        <v>80</v>
      </c>
      <c r="P284" s="607">
        <v>36</v>
      </c>
      <c r="Q284" s="608" t="s">
        <v>80</v>
      </c>
      <c r="R284" s="607">
        <v>37</v>
      </c>
      <c r="S284" s="608" t="s">
        <v>80</v>
      </c>
      <c r="T284" s="607">
        <v>37</v>
      </c>
      <c r="U284" s="608" t="s">
        <v>80</v>
      </c>
      <c r="V284" s="607">
        <v>37</v>
      </c>
      <c r="W284" s="608" t="s">
        <v>80</v>
      </c>
      <c r="X284" s="607">
        <v>37</v>
      </c>
      <c r="Y284" s="608" t="s">
        <v>80</v>
      </c>
      <c r="Z284" s="607">
        <v>37</v>
      </c>
      <c r="AA284" s="608" t="s">
        <v>80</v>
      </c>
      <c r="AB284" s="607">
        <v>37</v>
      </c>
      <c r="AC284" s="608" t="s">
        <v>80</v>
      </c>
      <c r="AD284" s="607">
        <v>37</v>
      </c>
      <c r="AE284" s="608" t="s">
        <v>80</v>
      </c>
      <c r="AF284" s="607">
        <v>37</v>
      </c>
      <c r="AG284" s="608" t="s">
        <v>80</v>
      </c>
      <c r="AH284" s="607">
        <v>37</v>
      </c>
      <c r="AI284" s="608" t="s">
        <v>80</v>
      </c>
      <c r="AJ284" s="607">
        <v>37</v>
      </c>
      <c r="AK284" s="608" t="s">
        <v>80</v>
      </c>
      <c r="AL284" s="607">
        <v>37</v>
      </c>
      <c r="AM284" s="608" t="s">
        <v>80</v>
      </c>
      <c r="AN284" s="85">
        <v>37</v>
      </c>
      <c r="AO284" s="85" t="s">
        <v>80</v>
      </c>
    </row>
    <row r="285" spans="1:41" x14ac:dyDescent="0.35">
      <c r="A285" s="151" t="s">
        <v>48</v>
      </c>
      <c r="B285" s="558">
        <v>89780</v>
      </c>
      <c r="C285" s="559"/>
      <c r="D285" s="558">
        <v>88420</v>
      </c>
      <c r="E285" s="559"/>
      <c r="F285" s="558">
        <v>85840</v>
      </c>
      <c r="G285" s="559"/>
      <c r="H285" s="558">
        <v>83340</v>
      </c>
      <c r="I285" s="559"/>
      <c r="J285" s="558">
        <v>77860</v>
      </c>
      <c r="K285" s="559"/>
      <c r="L285" s="558">
        <v>76090</v>
      </c>
      <c r="M285" s="559"/>
      <c r="N285" s="558">
        <v>74230</v>
      </c>
      <c r="O285" s="559"/>
      <c r="P285" s="558">
        <v>73240</v>
      </c>
      <c r="Q285" s="559"/>
      <c r="R285" s="558">
        <v>72450</v>
      </c>
      <c r="S285" s="559"/>
      <c r="T285" s="558">
        <v>71670</v>
      </c>
      <c r="U285" s="559"/>
      <c r="V285" s="558">
        <v>70880</v>
      </c>
      <c r="W285" s="559"/>
      <c r="X285" s="558">
        <v>69230</v>
      </c>
      <c r="Y285" s="559"/>
      <c r="Z285" s="558">
        <v>68330</v>
      </c>
      <c r="AA285" s="559"/>
      <c r="AB285" s="558">
        <v>66580</v>
      </c>
      <c r="AC285" s="559"/>
      <c r="AD285" s="558">
        <v>66160</v>
      </c>
      <c r="AE285" s="559"/>
      <c r="AF285" s="558">
        <v>66230</v>
      </c>
      <c r="AG285" s="559"/>
      <c r="AH285" s="558">
        <v>66650</v>
      </c>
      <c r="AI285" s="559"/>
      <c r="AJ285" s="558">
        <v>66710</v>
      </c>
      <c r="AK285" s="559"/>
      <c r="AL285" s="558">
        <v>69020</v>
      </c>
      <c r="AM285" s="559"/>
      <c r="AN285" s="52">
        <v>68570</v>
      </c>
      <c r="AO285" s="53"/>
    </row>
    <row r="286" spans="1:41" x14ac:dyDescent="0.35">
      <c r="A286" s="106" t="s">
        <v>66</v>
      </c>
      <c r="B286" s="562">
        <v>2540</v>
      </c>
      <c r="C286" s="563"/>
      <c r="D286" s="562">
        <v>2440</v>
      </c>
      <c r="E286" s="563"/>
      <c r="F286" s="562">
        <v>2070</v>
      </c>
      <c r="G286" s="563"/>
      <c r="H286" s="562">
        <v>1910</v>
      </c>
      <c r="I286" s="563"/>
      <c r="J286" s="562">
        <v>1570</v>
      </c>
      <c r="K286" s="563"/>
      <c r="L286" s="562">
        <v>1750</v>
      </c>
      <c r="M286" s="563"/>
      <c r="N286" s="562">
        <v>1620</v>
      </c>
      <c r="O286" s="563"/>
      <c r="P286" s="562">
        <v>1770</v>
      </c>
      <c r="Q286" s="563"/>
      <c r="R286" s="562">
        <v>1630</v>
      </c>
      <c r="S286" s="563"/>
      <c r="T286" s="562">
        <v>1900</v>
      </c>
      <c r="U286" s="563"/>
      <c r="V286" s="562">
        <v>1730</v>
      </c>
      <c r="W286" s="563"/>
      <c r="X286" s="562">
        <v>1300</v>
      </c>
      <c r="Y286" s="563"/>
      <c r="Z286" s="562">
        <v>1630</v>
      </c>
      <c r="AA286" s="563"/>
      <c r="AB286" s="562">
        <v>1750</v>
      </c>
      <c r="AC286" s="563"/>
      <c r="AD286" s="562">
        <v>1780</v>
      </c>
      <c r="AE286" s="563"/>
      <c r="AF286" s="562">
        <v>2230</v>
      </c>
      <c r="AG286" s="563"/>
      <c r="AH286" s="562">
        <v>2140</v>
      </c>
      <c r="AI286" s="563"/>
      <c r="AJ286" s="562">
        <v>1410</v>
      </c>
      <c r="AK286" s="563"/>
      <c r="AL286" s="562">
        <v>2180</v>
      </c>
      <c r="AM286" s="563"/>
      <c r="AN286" s="55">
        <v>2090</v>
      </c>
      <c r="AO286" s="24"/>
    </row>
    <row r="287" spans="1:41" x14ac:dyDescent="0.35">
      <c r="A287" s="108" t="s">
        <v>5</v>
      </c>
      <c r="B287" s="530">
        <v>190</v>
      </c>
      <c r="C287" s="555">
        <v>7.5</v>
      </c>
      <c r="D287" s="530">
        <v>170</v>
      </c>
      <c r="E287" s="555">
        <v>7.1</v>
      </c>
      <c r="F287" s="530">
        <v>170</v>
      </c>
      <c r="G287" s="555">
        <v>8.1</v>
      </c>
      <c r="H287" s="530">
        <v>150</v>
      </c>
      <c r="I287" s="555">
        <v>7.8</v>
      </c>
      <c r="J287" s="530">
        <v>140</v>
      </c>
      <c r="K287" s="555">
        <v>8.6</v>
      </c>
      <c r="L287" s="530">
        <v>150</v>
      </c>
      <c r="M287" s="555">
        <v>8.4</v>
      </c>
      <c r="N287" s="530">
        <v>160</v>
      </c>
      <c r="O287" s="555">
        <v>9.6</v>
      </c>
      <c r="P287" s="530">
        <v>160</v>
      </c>
      <c r="Q287" s="555">
        <v>8.8000000000000007</v>
      </c>
      <c r="R287" s="530">
        <v>140</v>
      </c>
      <c r="S287" s="555">
        <v>8.6999999999999993</v>
      </c>
      <c r="T287" s="530">
        <v>150</v>
      </c>
      <c r="U287" s="555">
        <v>7.9</v>
      </c>
      <c r="V287" s="530">
        <v>140</v>
      </c>
      <c r="W287" s="555">
        <v>7.9</v>
      </c>
      <c r="X287" s="530">
        <v>130</v>
      </c>
      <c r="Y287" s="555">
        <v>10</v>
      </c>
      <c r="Z287" s="530">
        <v>160</v>
      </c>
      <c r="AA287" s="555">
        <v>10.1</v>
      </c>
      <c r="AB287" s="530">
        <v>170</v>
      </c>
      <c r="AC287" s="555">
        <v>9.9</v>
      </c>
      <c r="AD287" s="530">
        <v>160</v>
      </c>
      <c r="AE287" s="555">
        <v>9</v>
      </c>
      <c r="AF287" s="530">
        <v>220</v>
      </c>
      <c r="AG287" s="555">
        <v>9.6999999999999993</v>
      </c>
      <c r="AH287" s="530">
        <v>230</v>
      </c>
      <c r="AI287" s="555">
        <v>10.7</v>
      </c>
      <c r="AJ287" s="530">
        <v>150</v>
      </c>
      <c r="AK287" s="555">
        <v>10.8</v>
      </c>
      <c r="AL287" s="530">
        <v>210</v>
      </c>
      <c r="AM287" s="555">
        <v>9.8000000000000007</v>
      </c>
      <c r="AN287" s="22">
        <v>220</v>
      </c>
      <c r="AO287" s="23">
        <v>10.6</v>
      </c>
    </row>
    <row r="288" spans="1:41" x14ac:dyDescent="0.35">
      <c r="A288" s="108" t="s">
        <v>6</v>
      </c>
      <c r="B288" s="530">
        <v>2340</v>
      </c>
      <c r="C288" s="555">
        <v>92.5</v>
      </c>
      <c r="D288" s="530">
        <v>2260</v>
      </c>
      <c r="E288" s="555">
        <v>92.9</v>
      </c>
      <c r="F288" s="530">
        <v>1910</v>
      </c>
      <c r="G288" s="555">
        <v>91.9</v>
      </c>
      <c r="H288" s="530">
        <v>1760</v>
      </c>
      <c r="I288" s="555">
        <v>92.2</v>
      </c>
      <c r="J288" s="530">
        <v>1430</v>
      </c>
      <c r="K288" s="555">
        <v>91.4</v>
      </c>
      <c r="L288" s="530">
        <v>1600</v>
      </c>
      <c r="M288" s="555">
        <v>91.6</v>
      </c>
      <c r="N288" s="530">
        <v>1460</v>
      </c>
      <c r="O288" s="555">
        <v>90.4</v>
      </c>
      <c r="P288" s="530">
        <v>1620</v>
      </c>
      <c r="Q288" s="555">
        <v>91.2</v>
      </c>
      <c r="R288" s="530">
        <v>1490</v>
      </c>
      <c r="S288" s="555">
        <v>91.3</v>
      </c>
      <c r="T288" s="530">
        <v>1750</v>
      </c>
      <c r="U288" s="555">
        <v>92.1</v>
      </c>
      <c r="V288" s="530">
        <v>1590</v>
      </c>
      <c r="W288" s="555">
        <v>92.1</v>
      </c>
      <c r="X288" s="530">
        <v>1170</v>
      </c>
      <c r="Y288" s="555">
        <v>90</v>
      </c>
      <c r="Z288" s="530">
        <v>1470</v>
      </c>
      <c r="AA288" s="555">
        <v>89.9</v>
      </c>
      <c r="AB288" s="530">
        <v>1580</v>
      </c>
      <c r="AC288" s="555">
        <v>90.1</v>
      </c>
      <c r="AD288" s="530">
        <v>1620</v>
      </c>
      <c r="AE288" s="555">
        <v>91</v>
      </c>
      <c r="AF288" s="530">
        <v>2020</v>
      </c>
      <c r="AG288" s="555">
        <v>90.3</v>
      </c>
      <c r="AH288" s="530">
        <v>1910</v>
      </c>
      <c r="AI288" s="555">
        <v>89.3</v>
      </c>
      <c r="AJ288" s="530">
        <v>1250</v>
      </c>
      <c r="AK288" s="555">
        <v>89.2</v>
      </c>
      <c r="AL288" s="530">
        <v>1970</v>
      </c>
      <c r="AM288" s="555">
        <v>90.2</v>
      </c>
      <c r="AN288" s="22">
        <v>1870</v>
      </c>
      <c r="AO288" s="23">
        <v>89.4</v>
      </c>
    </row>
    <row r="289" spans="1:41" x14ac:dyDescent="0.35">
      <c r="A289" s="106" t="s">
        <v>67</v>
      </c>
      <c r="B289" s="562">
        <v>5540</v>
      </c>
      <c r="C289" s="563"/>
      <c r="D289" s="562">
        <v>5500</v>
      </c>
      <c r="E289" s="563"/>
      <c r="F289" s="562">
        <v>5750</v>
      </c>
      <c r="G289" s="563"/>
      <c r="H289" s="562">
        <v>5400</v>
      </c>
      <c r="I289" s="563"/>
      <c r="J289" s="562">
        <v>5030</v>
      </c>
      <c r="K289" s="563"/>
      <c r="L289" s="562">
        <v>4730</v>
      </c>
      <c r="M289" s="563"/>
      <c r="N289" s="562">
        <v>4460</v>
      </c>
      <c r="O289" s="563"/>
      <c r="P289" s="562">
        <v>4270</v>
      </c>
      <c r="Q289" s="563"/>
      <c r="R289" s="562">
        <v>4110</v>
      </c>
      <c r="S289" s="563"/>
      <c r="T289" s="562">
        <v>4000</v>
      </c>
      <c r="U289" s="563"/>
      <c r="V289" s="562">
        <v>3990</v>
      </c>
      <c r="W289" s="563"/>
      <c r="X289" s="562">
        <v>3900</v>
      </c>
      <c r="Y289" s="563"/>
      <c r="Z289" s="562">
        <v>3770</v>
      </c>
      <c r="AA289" s="563"/>
      <c r="AB289" s="562">
        <v>3550</v>
      </c>
      <c r="AC289" s="563"/>
      <c r="AD289" s="562">
        <v>3820</v>
      </c>
      <c r="AE289" s="563"/>
      <c r="AF289" s="562">
        <v>4070</v>
      </c>
      <c r="AG289" s="563"/>
      <c r="AH289" s="562">
        <v>4250</v>
      </c>
      <c r="AI289" s="563"/>
      <c r="AJ289" s="562">
        <v>4400</v>
      </c>
      <c r="AK289" s="563"/>
      <c r="AL289" s="562">
        <v>4700</v>
      </c>
      <c r="AM289" s="563"/>
      <c r="AN289" s="55">
        <v>4520</v>
      </c>
      <c r="AO289" s="24"/>
    </row>
    <row r="290" spans="1:41" x14ac:dyDescent="0.35">
      <c r="A290" s="108" t="s">
        <v>5</v>
      </c>
      <c r="B290" s="530">
        <v>470</v>
      </c>
      <c r="C290" s="555">
        <v>8.4</v>
      </c>
      <c r="D290" s="530">
        <v>460</v>
      </c>
      <c r="E290" s="555">
        <v>8.5</v>
      </c>
      <c r="F290" s="530">
        <v>450</v>
      </c>
      <c r="G290" s="555">
        <v>7.9</v>
      </c>
      <c r="H290" s="530">
        <v>430</v>
      </c>
      <c r="I290" s="555">
        <v>7.9</v>
      </c>
      <c r="J290" s="530">
        <v>410</v>
      </c>
      <c r="K290" s="555">
        <v>8.1999999999999993</v>
      </c>
      <c r="L290" s="530">
        <v>380</v>
      </c>
      <c r="M290" s="555">
        <v>8.1</v>
      </c>
      <c r="N290" s="530">
        <v>380</v>
      </c>
      <c r="O290" s="555">
        <v>8.4</v>
      </c>
      <c r="P290" s="530">
        <v>350</v>
      </c>
      <c r="Q290" s="555">
        <v>8.3000000000000007</v>
      </c>
      <c r="R290" s="530">
        <v>360</v>
      </c>
      <c r="S290" s="555">
        <v>8.8000000000000007</v>
      </c>
      <c r="T290" s="530">
        <v>350</v>
      </c>
      <c r="U290" s="555">
        <v>8.6999999999999993</v>
      </c>
      <c r="V290" s="530">
        <v>340</v>
      </c>
      <c r="W290" s="555">
        <v>8.6</v>
      </c>
      <c r="X290" s="530">
        <v>330</v>
      </c>
      <c r="Y290" s="555">
        <v>8.4</v>
      </c>
      <c r="Z290" s="530">
        <v>340</v>
      </c>
      <c r="AA290" s="555">
        <v>9.1999999999999993</v>
      </c>
      <c r="AB290" s="530">
        <v>340</v>
      </c>
      <c r="AC290" s="555">
        <v>9.5</v>
      </c>
      <c r="AD290" s="530">
        <v>360</v>
      </c>
      <c r="AE290" s="555">
        <v>9.5</v>
      </c>
      <c r="AF290" s="530">
        <v>410</v>
      </c>
      <c r="AG290" s="555">
        <v>10</v>
      </c>
      <c r="AH290" s="530">
        <v>440</v>
      </c>
      <c r="AI290" s="555">
        <v>10.3</v>
      </c>
      <c r="AJ290" s="530">
        <v>480</v>
      </c>
      <c r="AK290" s="555">
        <v>10.9</v>
      </c>
      <c r="AL290" s="530">
        <v>480</v>
      </c>
      <c r="AM290" s="555">
        <v>10.199999999999999</v>
      </c>
      <c r="AN290" s="22">
        <v>490</v>
      </c>
      <c r="AO290" s="23">
        <v>10.8</v>
      </c>
    </row>
    <row r="291" spans="1:41" x14ac:dyDescent="0.35">
      <c r="A291" s="108" t="s">
        <v>6</v>
      </c>
      <c r="B291" s="530">
        <v>5080</v>
      </c>
      <c r="C291" s="555">
        <v>91.6</v>
      </c>
      <c r="D291" s="530">
        <v>5030</v>
      </c>
      <c r="E291" s="555">
        <v>91.5</v>
      </c>
      <c r="F291" s="530">
        <v>5300</v>
      </c>
      <c r="G291" s="555">
        <v>92.1</v>
      </c>
      <c r="H291" s="530">
        <v>4970</v>
      </c>
      <c r="I291" s="555">
        <v>92.1</v>
      </c>
      <c r="J291" s="530">
        <v>4620</v>
      </c>
      <c r="K291" s="555">
        <v>91.8</v>
      </c>
      <c r="L291" s="530">
        <v>4350</v>
      </c>
      <c r="M291" s="555">
        <v>91.9</v>
      </c>
      <c r="N291" s="530">
        <v>4080</v>
      </c>
      <c r="O291" s="555">
        <v>91.6</v>
      </c>
      <c r="P291" s="530">
        <v>3910</v>
      </c>
      <c r="Q291" s="555">
        <v>91.7</v>
      </c>
      <c r="R291" s="530">
        <v>3750</v>
      </c>
      <c r="S291" s="555">
        <v>91.2</v>
      </c>
      <c r="T291" s="530">
        <v>3650</v>
      </c>
      <c r="U291" s="555">
        <v>91.3</v>
      </c>
      <c r="V291" s="530">
        <v>3640</v>
      </c>
      <c r="W291" s="555">
        <v>91.4</v>
      </c>
      <c r="X291" s="530">
        <v>3580</v>
      </c>
      <c r="Y291" s="555">
        <v>91.6</v>
      </c>
      <c r="Z291" s="530">
        <v>3420</v>
      </c>
      <c r="AA291" s="555">
        <v>90.8</v>
      </c>
      <c r="AB291" s="530">
        <v>3210</v>
      </c>
      <c r="AC291" s="555">
        <v>90.5</v>
      </c>
      <c r="AD291" s="530">
        <v>3460</v>
      </c>
      <c r="AE291" s="555">
        <v>90.5</v>
      </c>
      <c r="AF291" s="530">
        <v>3660</v>
      </c>
      <c r="AG291" s="555">
        <v>90</v>
      </c>
      <c r="AH291" s="530">
        <v>3810</v>
      </c>
      <c r="AI291" s="555">
        <v>89.7</v>
      </c>
      <c r="AJ291" s="530">
        <v>3920</v>
      </c>
      <c r="AK291" s="555">
        <v>89.1</v>
      </c>
      <c r="AL291" s="530">
        <v>4220</v>
      </c>
      <c r="AM291" s="555">
        <v>89.8</v>
      </c>
      <c r="AN291" s="22">
        <v>4030</v>
      </c>
      <c r="AO291" s="23">
        <v>89.2</v>
      </c>
    </row>
    <row r="292" spans="1:41" x14ac:dyDescent="0.35">
      <c r="A292" s="106" t="s">
        <v>68</v>
      </c>
      <c r="B292" s="562">
        <v>25350</v>
      </c>
      <c r="C292" s="563"/>
      <c r="D292" s="562">
        <v>24560</v>
      </c>
      <c r="E292" s="563"/>
      <c r="F292" s="562">
        <v>23730</v>
      </c>
      <c r="G292" s="563"/>
      <c r="H292" s="562">
        <v>22690</v>
      </c>
      <c r="I292" s="563"/>
      <c r="J292" s="562">
        <v>21060</v>
      </c>
      <c r="K292" s="563"/>
      <c r="L292" s="562">
        <v>20490</v>
      </c>
      <c r="M292" s="563"/>
      <c r="N292" s="562">
        <v>19870</v>
      </c>
      <c r="O292" s="563"/>
      <c r="P292" s="562">
        <v>19180</v>
      </c>
      <c r="Q292" s="563"/>
      <c r="R292" s="562">
        <v>18410</v>
      </c>
      <c r="S292" s="563"/>
      <c r="T292" s="562">
        <v>17630</v>
      </c>
      <c r="U292" s="563"/>
      <c r="V292" s="562">
        <v>16830</v>
      </c>
      <c r="W292" s="563"/>
      <c r="X292" s="562">
        <v>16110</v>
      </c>
      <c r="Y292" s="563"/>
      <c r="Z292" s="562">
        <v>15440</v>
      </c>
      <c r="AA292" s="563"/>
      <c r="AB292" s="562">
        <v>14550</v>
      </c>
      <c r="AC292" s="563"/>
      <c r="AD292" s="562">
        <v>14370</v>
      </c>
      <c r="AE292" s="563"/>
      <c r="AF292" s="562">
        <v>14270</v>
      </c>
      <c r="AG292" s="563"/>
      <c r="AH292" s="562">
        <v>14510</v>
      </c>
      <c r="AI292" s="563"/>
      <c r="AJ292" s="562">
        <v>14770</v>
      </c>
      <c r="AK292" s="563"/>
      <c r="AL292" s="562">
        <v>15480</v>
      </c>
      <c r="AM292" s="563"/>
      <c r="AN292" s="55">
        <v>15450</v>
      </c>
      <c r="AO292" s="24"/>
    </row>
    <row r="293" spans="1:41" x14ac:dyDescent="0.35">
      <c r="A293" s="108" t="s">
        <v>5</v>
      </c>
      <c r="B293" s="530">
        <v>1900</v>
      </c>
      <c r="C293" s="555">
        <v>7.5</v>
      </c>
      <c r="D293" s="530">
        <v>1890</v>
      </c>
      <c r="E293" s="555">
        <v>7.7</v>
      </c>
      <c r="F293" s="530">
        <v>1870</v>
      </c>
      <c r="G293" s="555">
        <v>7.9</v>
      </c>
      <c r="H293" s="530">
        <v>1870</v>
      </c>
      <c r="I293" s="555">
        <v>8.1999999999999993</v>
      </c>
      <c r="J293" s="530">
        <v>1760</v>
      </c>
      <c r="K293" s="555">
        <v>8.3000000000000007</v>
      </c>
      <c r="L293" s="530">
        <v>1750</v>
      </c>
      <c r="M293" s="555">
        <v>8.5</v>
      </c>
      <c r="N293" s="530">
        <v>1740</v>
      </c>
      <c r="O293" s="555">
        <v>8.6999999999999993</v>
      </c>
      <c r="P293" s="530">
        <v>1660</v>
      </c>
      <c r="Q293" s="555">
        <v>8.6999999999999993</v>
      </c>
      <c r="R293" s="530">
        <v>1620</v>
      </c>
      <c r="S293" s="555">
        <v>8.8000000000000007</v>
      </c>
      <c r="T293" s="530">
        <v>1560</v>
      </c>
      <c r="U293" s="555">
        <v>8.9</v>
      </c>
      <c r="V293" s="530">
        <v>1490</v>
      </c>
      <c r="W293" s="555">
        <v>8.8000000000000007</v>
      </c>
      <c r="X293" s="530">
        <v>1470</v>
      </c>
      <c r="Y293" s="555">
        <v>9.1</v>
      </c>
      <c r="Z293" s="530">
        <v>1410</v>
      </c>
      <c r="AA293" s="555">
        <v>9.1</v>
      </c>
      <c r="AB293" s="530">
        <v>1320</v>
      </c>
      <c r="AC293" s="555">
        <v>9.1</v>
      </c>
      <c r="AD293" s="530">
        <v>1320</v>
      </c>
      <c r="AE293" s="555">
        <v>9.1999999999999993</v>
      </c>
      <c r="AF293" s="530">
        <v>1320</v>
      </c>
      <c r="AG293" s="555">
        <v>9.1999999999999993</v>
      </c>
      <c r="AH293" s="530">
        <v>1360</v>
      </c>
      <c r="AI293" s="555">
        <v>9.4</v>
      </c>
      <c r="AJ293" s="530">
        <v>1390</v>
      </c>
      <c r="AK293" s="555">
        <v>9.4</v>
      </c>
      <c r="AL293" s="530">
        <v>1470</v>
      </c>
      <c r="AM293" s="555">
        <v>9.5</v>
      </c>
      <c r="AN293" s="22">
        <v>1510</v>
      </c>
      <c r="AO293" s="23">
        <v>9.6999999999999993</v>
      </c>
    </row>
    <row r="294" spans="1:41" x14ac:dyDescent="0.35">
      <c r="A294" s="108" t="s">
        <v>6</v>
      </c>
      <c r="B294" s="530">
        <v>23450</v>
      </c>
      <c r="C294" s="555">
        <v>92.5</v>
      </c>
      <c r="D294" s="530">
        <v>22670</v>
      </c>
      <c r="E294" s="555">
        <v>92.3</v>
      </c>
      <c r="F294" s="530">
        <v>21860</v>
      </c>
      <c r="G294" s="555">
        <v>92.1</v>
      </c>
      <c r="H294" s="530">
        <v>20820</v>
      </c>
      <c r="I294" s="555">
        <v>91.8</v>
      </c>
      <c r="J294" s="530">
        <v>19310</v>
      </c>
      <c r="K294" s="555">
        <v>91.7</v>
      </c>
      <c r="L294" s="530">
        <v>18740</v>
      </c>
      <c r="M294" s="555">
        <v>91.5</v>
      </c>
      <c r="N294" s="530">
        <v>18130</v>
      </c>
      <c r="O294" s="555">
        <v>91.3</v>
      </c>
      <c r="P294" s="530">
        <v>17520</v>
      </c>
      <c r="Q294" s="555">
        <v>91.3</v>
      </c>
      <c r="R294" s="530">
        <v>16780</v>
      </c>
      <c r="S294" s="555">
        <v>91.2</v>
      </c>
      <c r="T294" s="530">
        <v>16060</v>
      </c>
      <c r="U294" s="555">
        <v>91.1</v>
      </c>
      <c r="V294" s="530">
        <v>15340</v>
      </c>
      <c r="W294" s="555">
        <v>91.2</v>
      </c>
      <c r="X294" s="530">
        <v>14640</v>
      </c>
      <c r="Y294" s="555">
        <v>90.9</v>
      </c>
      <c r="Z294" s="530">
        <v>14030</v>
      </c>
      <c r="AA294" s="555">
        <v>90.9</v>
      </c>
      <c r="AB294" s="530">
        <v>13230</v>
      </c>
      <c r="AC294" s="555">
        <v>90.9</v>
      </c>
      <c r="AD294" s="530">
        <v>13050</v>
      </c>
      <c r="AE294" s="555">
        <v>90.8</v>
      </c>
      <c r="AF294" s="530">
        <v>12950</v>
      </c>
      <c r="AG294" s="555">
        <v>90.8</v>
      </c>
      <c r="AH294" s="530">
        <v>13150</v>
      </c>
      <c r="AI294" s="555">
        <v>90.6</v>
      </c>
      <c r="AJ294" s="530">
        <v>13380</v>
      </c>
      <c r="AK294" s="555">
        <v>90.6</v>
      </c>
      <c r="AL294" s="530">
        <v>14010</v>
      </c>
      <c r="AM294" s="555">
        <v>90.5</v>
      </c>
      <c r="AN294" s="22">
        <v>13940</v>
      </c>
      <c r="AO294" s="23">
        <v>90.3</v>
      </c>
    </row>
    <row r="295" spans="1:41" x14ac:dyDescent="0.35">
      <c r="A295" s="106" t="s">
        <v>69</v>
      </c>
      <c r="B295" s="562">
        <v>21340</v>
      </c>
      <c r="C295" s="563"/>
      <c r="D295" s="562">
        <v>21310</v>
      </c>
      <c r="E295" s="563"/>
      <c r="F295" s="562">
        <v>20710</v>
      </c>
      <c r="G295" s="563"/>
      <c r="H295" s="562">
        <v>20580</v>
      </c>
      <c r="I295" s="563"/>
      <c r="J295" s="562">
        <v>19570</v>
      </c>
      <c r="K295" s="563"/>
      <c r="L295" s="562">
        <v>19200</v>
      </c>
      <c r="M295" s="563"/>
      <c r="N295" s="562">
        <v>18890</v>
      </c>
      <c r="O295" s="563"/>
      <c r="P295" s="562">
        <v>18760</v>
      </c>
      <c r="Q295" s="563"/>
      <c r="R295" s="562">
        <v>18750</v>
      </c>
      <c r="S295" s="563"/>
      <c r="T295" s="562">
        <v>18380</v>
      </c>
      <c r="U295" s="563"/>
      <c r="V295" s="562">
        <v>18050</v>
      </c>
      <c r="W295" s="563"/>
      <c r="X295" s="562">
        <v>17470</v>
      </c>
      <c r="Y295" s="563"/>
      <c r="Z295" s="562">
        <v>16710</v>
      </c>
      <c r="AA295" s="563"/>
      <c r="AB295" s="562">
        <v>16050</v>
      </c>
      <c r="AC295" s="563"/>
      <c r="AD295" s="562">
        <v>15340</v>
      </c>
      <c r="AE295" s="563"/>
      <c r="AF295" s="562">
        <v>14860</v>
      </c>
      <c r="AG295" s="563"/>
      <c r="AH295" s="562">
        <v>14560</v>
      </c>
      <c r="AI295" s="563"/>
      <c r="AJ295" s="562">
        <v>14410</v>
      </c>
      <c r="AK295" s="563"/>
      <c r="AL295" s="562">
        <v>14360</v>
      </c>
      <c r="AM295" s="563"/>
      <c r="AN295" s="55">
        <v>14260</v>
      </c>
      <c r="AO295" s="24"/>
    </row>
    <row r="296" spans="1:41" x14ac:dyDescent="0.35">
      <c r="A296" s="108" t="s">
        <v>5</v>
      </c>
      <c r="B296" s="530">
        <v>1740</v>
      </c>
      <c r="C296" s="555">
        <v>8.1</v>
      </c>
      <c r="D296" s="530">
        <v>1730</v>
      </c>
      <c r="E296" s="555">
        <v>8.1</v>
      </c>
      <c r="F296" s="530">
        <v>1680</v>
      </c>
      <c r="G296" s="555">
        <v>8.1</v>
      </c>
      <c r="H296" s="530">
        <v>1650</v>
      </c>
      <c r="I296" s="555">
        <v>8</v>
      </c>
      <c r="J296" s="530">
        <v>1580</v>
      </c>
      <c r="K296" s="555">
        <v>8.1</v>
      </c>
      <c r="L296" s="530">
        <v>1580</v>
      </c>
      <c r="M296" s="555">
        <v>8.1999999999999993</v>
      </c>
      <c r="N296" s="530">
        <v>1520</v>
      </c>
      <c r="O296" s="555">
        <v>8</v>
      </c>
      <c r="P296" s="530">
        <v>1540</v>
      </c>
      <c r="Q296" s="555">
        <v>8.1999999999999993</v>
      </c>
      <c r="R296" s="530">
        <v>1580</v>
      </c>
      <c r="S296" s="555">
        <v>8.4</v>
      </c>
      <c r="T296" s="530">
        <v>1570</v>
      </c>
      <c r="U296" s="555">
        <v>8.6</v>
      </c>
      <c r="V296" s="530">
        <v>1600</v>
      </c>
      <c r="W296" s="555">
        <v>8.8000000000000007</v>
      </c>
      <c r="X296" s="530">
        <v>1580</v>
      </c>
      <c r="Y296" s="555">
        <v>9.1</v>
      </c>
      <c r="Z296" s="530">
        <v>1590</v>
      </c>
      <c r="AA296" s="555">
        <v>9.5</v>
      </c>
      <c r="AB296" s="530">
        <v>1590</v>
      </c>
      <c r="AC296" s="555">
        <v>9.9</v>
      </c>
      <c r="AD296" s="530">
        <v>1540</v>
      </c>
      <c r="AE296" s="555">
        <v>10</v>
      </c>
      <c r="AF296" s="530">
        <v>1540</v>
      </c>
      <c r="AG296" s="555">
        <v>10.3</v>
      </c>
      <c r="AH296" s="530">
        <v>1570</v>
      </c>
      <c r="AI296" s="555">
        <v>10.8</v>
      </c>
      <c r="AJ296" s="530">
        <v>1530</v>
      </c>
      <c r="AK296" s="555">
        <v>10.6</v>
      </c>
      <c r="AL296" s="530">
        <v>1500</v>
      </c>
      <c r="AM296" s="555">
        <v>10.4</v>
      </c>
      <c r="AN296" s="22">
        <v>1490</v>
      </c>
      <c r="AO296" s="23">
        <v>10.4</v>
      </c>
    </row>
    <row r="297" spans="1:41" x14ac:dyDescent="0.35">
      <c r="A297" s="108" t="s">
        <v>6</v>
      </c>
      <c r="B297" s="530">
        <v>19600</v>
      </c>
      <c r="C297" s="555">
        <v>91.9</v>
      </c>
      <c r="D297" s="530">
        <v>19580</v>
      </c>
      <c r="E297" s="555">
        <v>91.9</v>
      </c>
      <c r="F297" s="530">
        <v>19030</v>
      </c>
      <c r="G297" s="555">
        <v>91.9</v>
      </c>
      <c r="H297" s="530">
        <v>18920</v>
      </c>
      <c r="I297" s="555">
        <v>92</v>
      </c>
      <c r="J297" s="530">
        <v>17990</v>
      </c>
      <c r="K297" s="555">
        <v>91.9</v>
      </c>
      <c r="L297" s="530">
        <v>17620</v>
      </c>
      <c r="M297" s="555">
        <v>91.8</v>
      </c>
      <c r="N297" s="530">
        <v>17380</v>
      </c>
      <c r="O297" s="555">
        <v>92</v>
      </c>
      <c r="P297" s="530">
        <v>17220</v>
      </c>
      <c r="Q297" s="555">
        <v>91.8</v>
      </c>
      <c r="R297" s="530">
        <v>17170</v>
      </c>
      <c r="S297" s="555">
        <v>91.6</v>
      </c>
      <c r="T297" s="530">
        <v>16800</v>
      </c>
      <c r="U297" s="555">
        <v>91.4</v>
      </c>
      <c r="V297" s="530">
        <v>16460</v>
      </c>
      <c r="W297" s="555">
        <v>91.2</v>
      </c>
      <c r="X297" s="530">
        <v>15890</v>
      </c>
      <c r="Y297" s="555">
        <v>90.9</v>
      </c>
      <c r="Z297" s="530">
        <v>15120</v>
      </c>
      <c r="AA297" s="555">
        <v>90.5</v>
      </c>
      <c r="AB297" s="530">
        <v>14460</v>
      </c>
      <c r="AC297" s="555">
        <v>90.1</v>
      </c>
      <c r="AD297" s="530">
        <v>13800</v>
      </c>
      <c r="AE297" s="555">
        <v>90</v>
      </c>
      <c r="AF297" s="530">
        <v>13320</v>
      </c>
      <c r="AG297" s="555">
        <v>89.7</v>
      </c>
      <c r="AH297" s="530">
        <v>13000</v>
      </c>
      <c r="AI297" s="555">
        <v>89.2</v>
      </c>
      <c r="AJ297" s="530">
        <v>12880</v>
      </c>
      <c r="AK297" s="555">
        <v>89.4</v>
      </c>
      <c r="AL297" s="530">
        <v>12860</v>
      </c>
      <c r="AM297" s="555">
        <v>89.6</v>
      </c>
      <c r="AN297" s="22">
        <v>12770</v>
      </c>
      <c r="AO297" s="23">
        <v>89.6</v>
      </c>
    </row>
    <row r="298" spans="1:41" x14ac:dyDescent="0.35">
      <c r="A298" s="106" t="s">
        <v>70</v>
      </c>
      <c r="B298" s="562">
        <v>16070</v>
      </c>
      <c r="C298" s="563"/>
      <c r="D298" s="562">
        <v>16260</v>
      </c>
      <c r="E298" s="563"/>
      <c r="F298" s="562">
        <v>15790</v>
      </c>
      <c r="G298" s="563"/>
      <c r="H298" s="562">
        <v>15610</v>
      </c>
      <c r="I298" s="563"/>
      <c r="J298" s="562">
        <v>14400</v>
      </c>
      <c r="K298" s="563"/>
      <c r="L298" s="562">
        <v>14040</v>
      </c>
      <c r="M298" s="563"/>
      <c r="N298" s="562">
        <v>13590</v>
      </c>
      <c r="O298" s="563"/>
      <c r="P298" s="562">
        <v>13490</v>
      </c>
      <c r="Q298" s="563"/>
      <c r="R298" s="562">
        <v>13360</v>
      </c>
      <c r="S298" s="563"/>
      <c r="T298" s="562">
        <v>13440</v>
      </c>
      <c r="U298" s="563"/>
      <c r="V298" s="562">
        <v>13390</v>
      </c>
      <c r="W298" s="563"/>
      <c r="X298" s="562">
        <v>13490</v>
      </c>
      <c r="Y298" s="563"/>
      <c r="Z298" s="562">
        <v>13400</v>
      </c>
      <c r="AA298" s="563"/>
      <c r="AB298" s="562">
        <v>13290</v>
      </c>
      <c r="AC298" s="563"/>
      <c r="AD298" s="562">
        <v>13240</v>
      </c>
      <c r="AE298" s="563"/>
      <c r="AF298" s="562">
        <v>13260</v>
      </c>
      <c r="AG298" s="563"/>
      <c r="AH298" s="562">
        <v>13340</v>
      </c>
      <c r="AI298" s="563"/>
      <c r="AJ298" s="562">
        <v>13410</v>
      </c>
      <c r="AK298" s="563"/>
      <c r="AL298" s="562">
        <v>13470</v>
      </c>
      <c r="AM298" s="563"/>
      <c r="AN298" s="55">
        <v>13240</v>
      </c>
      <c r="AO298" s="24"/>
    </row>
    <row r="299" spans="1:41" x14ac:dyDescent="0.35">
      <c r="A299" s="108" t="s">
        <v>5</v>
      </c>
      <c r="B299" s="530">
        <v>1400</v>
      </c>
      <c r="C299" s="555">
        <v>8.6999999999999993</v>
      </c>
      <c r="D299" s="530">
        <v>1430</v>
      </c>
      <c r="E299" s="555">
        <v>8.8000000000000007</v>
      </c>
      <c r="F299" s="530">
        <v>1410</v>
      </c>
      <c r="G299" s="555">
        <v>8.9</v>
      </c>
      <c r="H299" s="530">
        <v>1420</v>
      </c>
      <c r="I299" s="555">
        <v>9.1</v>
      </c>
      <c r="J299" s="530">
        <v>1340</v>
      </c>
      <c r="K299" s="555">
        <v>9.3000000000000007</v>
      </c>
      <c r="L299" s="530">
        <v>1290</v>
      </c>
      <c r="M299" s="555">
        <v>9.1999999999999993</v>
      </c>
      <c r="N299" s="530">
        <v>1250</v>
      </c>
      <c r="O299" s="555">
        <v>9.1999999999999993</v>
      </c>
      <c r="P299" s="530">
        <v>1200</v>
      </c>
      <c r="Q299" s="555">
        <v>8.9</v>
      </c>
      <c r="R299" s="530">
        <v>1160</v>
      </c>
      <c r="S299" s="555">
        <v>8.6999999999999993</v>
      </c>
      <c r="T299" s="530">
        <v>1140</v>
      </c>
      <c r="U299" s="555">
        <v>8.5</v>
      </c>
      <c r="V299" s="530">
        <v>1100</v>
      </c>
      <c r="W299" s="555">
        <v>8.1999999999999993</v>
      </c>
      <c r="X299" s="530">
        <v>1090</v>
      </c>
      <c r="Y299" s="555">
        <v>8.1</v>
      </c>
      <c r="Z299" s="530">
        <v>1070</v>
      </c>
      <c r="AA299" s="555">
        <v>8</v>
      </c>
      <c r="AB299" s="530">
        <v>1060</v>
      </c>
      <c r="AC299" s="555">
        <v>8</v>
      </c>
      <c r="AD299" s="530">
        <v>1080</v>
      </c>
      <c r="AE299" s="555">
        <v>8.1999999999999993</v>
      </c>
      <c r="AF299" s="530">
        <v>1120</v>
      </c>
      <c r="AG299" s="555">
        <v>8.5</v>
      </c>
      <c r="AH299" s="530">
        <v>1110</v>
      </c>
      <c r="AI299" s="555">
        <v>8.3000000000000007</v>
      </c>
      <c r="AJ299" s="530">
        <v>1150</v>
      </c>
      <c r="AK299" s="555">
        <v>8.6</v>
      </c>
      <c r="AL299" s="530">
        <v>1190</v>
      </c>
      <c r="AM299" s="555">
        <v>8.8000000000000007</v>
      </c>
      <c r="AN299" s="22">
        <v>1220</v>
      </c>
      <c r="AO299" s="23">
        <v>9.1999999999999993</v>
      </c>
    </row>
    <row r="300" spans="1:41" x14ac:dyDescent="0.35">
      <c r="A300" s="108" t="s">
        <v>6</v>
      </c>
      <c r="B300" s="530">
        <v>14680</v>
      </c>
      <c r="C300" s="555">
        <v>91.3</v>
      </c>
      <c r="D300" s="530">
        <v>14830</v>
      </c>
      <c r="E300" s="555">
        <v>91.2</v>
      </c>
      <c r="F300" s="530">
        <v>14380</v>
      </c>
      <c r="G300" s="555">
        <v>91.1</v>
      </c>
      <c r="H300" s="530">
        <v>14180</v>
      </c>
      <c r="I300" s="555">
        <v>90.9</v>
      </c>
      <c r="J300" s="530">
        <v>13060</v>
      </c>
      <c r="K300" s="555">
        <v>90.7</v>
      </c>
      <c r="L300" s="530">
        <v>12750</v>
      </c>
      <c r="M300" s="555">
        <v>90.8</v>
      </c>
      <c r="N300" s="530">
        <v>12340</v>
      </c>
      <c r="O300" s="555">
        <v>90.8</v>
      </c>
      <c r="P300" s="530">
        <v>12290</v>
      </c>
      <c r="Q300" s="555">
        <v>91.1</v>
      </c>
      <c r="R300" s="530">
        <v>12190</v>
      </c>
      <c r="S300" s="555">
        <v>91.3</v>
      </c>
      <c r="T300" s="530">
        <v>12290</v>
      </c>
      <c r="U300" s="555">
        <v>91.5</v>
      </c>
      <c r="V300" s="530">
        <v>12300</v>
      </c>
      <c r="W300" s="555">
        <v>91.8</v>
      </c>
      <c r="X300" s="530">
        <v>12390</v>
      </c>
      <c r="Y300" s="555">
        <v>91.9</v>
      </c>
      <c r="Z300" s="530">
        <v>12330</v>
      </c>
      <c r="AA300" s="555">
        <v>92</v>
      </c>
      <c r="AB300" s="530">
        <v>12230</v>
      </c>
      <c r="AC300" s="555">
        <v>92</v>
      </c>
      <c r="AD300" s="530">
        <v>12160</v>
      </c>
      <c r="AE300" s="555">
        <v>91.8</v>
      </c>
      <c r="AF300" s="530">
        <v>12130</v>
      </c>
      <c r="AG300" s="555">
        <v>91.5</v>
      </c>
      <c r="AH300" s="530">
        <v>12230</v>
      </c>
      <c r="AI300" s="555">
        <v>91.7</v>
      </c>
      <c r="AJ300" s="530">
        <v>12260</v>
      </c>
      <c r="AK300" s="555">
        <v>91.4</v>
      </c>
      <c r="AL300" s="530">
        <v>12280</v>
      </c>
      <c r="AM300" s="555">
        <v>91.2</v>
      </c>
      <c r="AN300" s="22">
        <v>12020</v>
      </c>
      <c r="AO300" s="23">
        <v>90.8</v>
      </c>
    </row>
    <row r="301" spans="1:41" x14ac:dyDescent="0.35">
      <c r="A301" s="106" t="s">
        <v>71</v>
      </c>
      <c r="B301" s="562">
        <v>11760</v>
      </c>
      <c r="C301" s="563"/>
      <c r="D301" s="562">
        <v>11460</v>
      </c>
      <c r="E301" s="563"/>
      <c r="F301" s="562">
        <v>11030</v>
      </c>
      <c r="G301" s="563"/>
      <c r="H301" s="562">
        <v>10870</v>
      </c>
      <c r="I301" s="563"/>
      <c r="J301" s="562">
        <v>10220</v>
      </c>
      <c r="K301" s="563"/>
      <c r="L301" s="562">
        <v>10160</v>
      </c>
      <c r="M301" s="563"/>
      <c r="N301" s="562">
        <v>10080</v>
      </c>
      <c r="O301" s="563"/>
      <c r="P301" s="562">
        <v>10210</v>
      </c>
      <c r="Q301" s="563"/>
      <c r="R301" s="562">
        <v>10400</v>
      </c>
      <c r="S301" s="563"/>
      <c r="T301" s="562">
        <v>10510</v>
      </c>
      <c r="U301" s="563"/>
      <c r="V301" s="562">
        <v>10720</v>
      </c>
      <c r="W301" s="563"/>
      <c r="X301" s="562">
        <v>10750</v>
      </c>
      <c r="Y301" s="563"/>
      <c r="Z301" s="562">
        <v>10900</v>
      </c>
      <c r="AA301" s="563"/>
      <c r="AB301" s="562">
        <v>10860</v>
      </c>
      <c r="AC301" s="563"/>
      <c r="AD301" s="562">
        <v>10720</v>
      </c>
      <c r="AE301" s="563"/>
      <c r="AF301" s="562">
        <v>10560</v>
      </c>
      <c r="AG301" s="563"/>
      <c r="AH301" s="562">
        <v>10500</v>
      </c>
      <c r="AI301" s="563"/>
      <c r="AJ301" s="562">
        <v>10600</v>
      </c>
      <c r="AK301" s="563"/>
      <c r="AL301" s="562">
        <v>10660</v>
      </c>
      <c r="AM301" s="563"/>
      <c r="AN301" s="55">
        <v>10780</v>
      </c>
      <c r="AO301" s="24"/>
    </row>
    <row r="302" spans="1:41" x14ac:dyDescent="0.35">
      <c r="A302" s="108" t="s">
        <v>5</v>
      </c>
      <c r="B302" s="530">
        <v>730</v>
      </c>
      <c r="C302" s="555">
        <v>6.2</v>
      </c>
      <c r="D302" s="530">
        <v>740</v>
      </c>
      <c r="E302" s="555">
        <v>6.5</v>
      </c>
      <c r="F302" s="530">
        <v>730</v>
      </c>
      <c r="G302" s="555">
        <v>6.6</v>
      </c>
      <c r="H302" s="530">
        <v>760</v>
      </c>
      <c r="I302" s="555">
        <v>7</v>
      </c>
      <c r="J302" s="530">
        <v>760</v>
      </c>
      <c r="K302" s="555">
        <v>7.5</v>
      </c>
      <c r="L302" s="530">
        <v>800</v>
      </c>
      <c r="M302" s="555">
        <v>7.9</v>
      </c>
      <c r="N302" s="530">
        <v>830</v>
      </c>
      <c r="O302" s="555">
        <v>8.1999999999999993</v>
      </c>
      <c r="P302" s="530">
        <v>850</v>
      </c>
      <c r="Q302" s="555">
        <v>8.3000000000000007</v>
      </c>
      <c r="R302" s="530">
        <v>870</v>
      </c>
      <c r="S302" s="555">
        <v>8.4</v>
      </c>
      <c r="T302" s="530">
        <v>880</v>
      </c>
      <c r="U302" s="555">
        <v>8.4</v>
      </c>
      <c r="V302" s="530">
        <v>930</v>
      </c>
      <c r="W302" s="555">
        <v>8.6999999999999993</v>
      </c>
      <c r="X302" s="530">
        <v>920</v>
      </c>
      <c r="Y302" s="555">
        <v>8.6</v>
      </c>
      <c r="Z302" s="530">
        <v>940</v>
      </c>
      <c r="AA302" s="555">
        <v>8.6</v>
      </c>
      <c r="AB302" s="530">
        <v>950</v>
      </c>
      <c r="AC302" s="555">
        <v>8.6999999999999993</v>
      </c>
      <c r="AD302" s="530">
        <v>930</v>
      </c>
      <c r="AE302" s="555">
        <v>8.6999999999999993</v>
      </c>
      <c r="AF302" s="530">
        <v>900</v>
      </c>
      <c r="AG302" s="555">
        <v>8.5</v>
      </c>
      <c r="AH302" s="530">
        <v>900</v>
      </c>
      <c r="AI302" s="555">
        <v>8.6</v>
      </c>
      <c r="AJ302" s="530">
        <v>880</v>
      </c>
      <c r="AK302" s="555">
        <v>8.3000000000000007</v>
      </c>
      <c r="AL302" s="530">
        <v>870</v>
      </c>
      <c r="AM302" s="555">
        <v>8.1</v>
      </c>
      <c r="AN302" s="22">
        <v>860</v>
      </c>
      <c r="AO302" s="23">
        <v>8</v>
      </c>
    </row>
    <row r="303" spans="1:41" x14ac:dyDescent="0.35">
      <c r="A303" s="108" t="s">
        <v>6</v>
      </c>
      <c r="B303" s="530">
        <v>11030</v>
      </c>
      <c r="C303" s="555">
        <v>93.8</v>
      </c>
      <c r="D303" s="530">
        <v>10720</v>
      </c>
      <c r="E303" s="555">
        <v>93.5</v>
      </c>
      <c r="F303" s="530">
        <v>10300</v>
      </c>
      <c r="G303" s="555">
        <v>93.4</v>
      </c>
      <c r="H303" s="530">
        <v>10110</v>
      </c>
      <c r="I303" s="555">
        <v>93</v>
      </c>
      <c r="J303" s="530">
        <v>9460</v>
      </c>
      <c r="K303" s="555">
        <v>92.5</v>
      </c>
      <c r="L303" s="530">
        <v>9360</v>
      </c>
      <c r="M303" s="555">
        <v>92.1</v>
      </c>
      <c r="N303" s="530">
        <v>9250</v>
      </c>
      <c r="O303" s="555">
        <v>91.8</v>
      </c>
      <c r="P303" s="530">
        <v>9370</v>
      </c>
      <c r="Q303" s="555">
        <v>91.7</v>
      </c>
      <c r="R303" s="530">
        <v>9530</v>
      </c>
      <c r="S303" s="555">
        <v>91.6</v>
      </c>
      <c r="T303" s="530">
        <v>9630</v>
      </c>
      <c r="U303" s="555">
        <v>91.6</v>
      </c>
      <c r="V303" s="530">
        <v>9800</v>
      </c>
      <c r="W303" s="555">
        <v>91.3</v>
      </c>
      <c r="X303" s="530">
        <v>9830</v>
      </c>
      <c r="Y303" s="555">
        <v>91.4</v>
      </c>
      <c r="Z303" s="530">
        <v>9960</v>
      </c>
      <c r="AA303" s="555">
        <v>91.4</v>
      </c>
      <c r="AB303" s="530">
        <v>9910</v>
      </c>
      <c r="AC303" s="555">
        <v>91.3</v>
      </c>
      <c r="AD303" s="530">
        <v>9790</v>
      </c>
      <c r="AE303" s="555">
        <v>91.3</v>
      </c>
      <c r="AF303" s="530">
        <v>9660</v>
      </c>
      <c r="AG303" s="555">
        <v>91.5</v>
      </c>
      <c r="AH303" s="530">
        <v>9600</v>
      </c>
      <c r="AI303" s="555">
        <v>91.4</v>
      </c>
      <c r="AJ303" s="530">
        <v>9720</v>
      </c>
      <c r="AK303" s="555">
        <v>91.7</v>
      </c>
      <c r="AL303" s="530">
        <v>9800</v>
      </c>
      <c r="AM303" s="555">
        <v>91.9</v>
      </c>
      <c r="AN303" s="22">
        <v>9920</v>
      </c>
      <c r="AO303" s="23">
        <v>92</v>
      </c>
    </row>
    <row r="304" spans="1:41" x14ac:dyDescent="0.35">
      <c r="A304" s="106" t="s">
        <v>72</v>
      </c>
      <c r="B304" s="562">
        <v>5950</v>
      </c>
      <c r="C304" s="563"/>
      <c r="D304" s="562">
        <v>5700</v>
      </c>
      <c r="E304" s="563"/>
      <c r="F304" s="562">
        <v>5560</v>
      </c>
      <c r="G304" s="563"/>
      <c r="H304" s="562">
        <v>5200</v>
      </c>
      <c r="I304" s="563"/>
      <c r="J304" s="562">
        <v>4900</v>
      </c>
      <c r="K304" s="563"/>
      <c r="L304" s="562">
        <v>4670</v>
      </c>
      <c r="M304" s="563"/>
      <c r="N304" s="562">
        <v>4670</v>
      </c>
      <c r="O304" s="563"/>
      <c r="P304" s="562">
        <v>4490</v>
      </c>
      <c r="Q304" s="563"/>
      <c r="R304" s="562">
        <v>4580</v>
      </c>
      <c r="S304" s="563"/>
      <c r="T304" s="562">
        <v>4530</v>
      </c>
      <c r="U304" s="563"/>
      <c r="V304" s="562">
        <v>4750</v>
      </c>
      <c r="W304" s="563"/>
      <c r="X304" s="562">
        <v>4720</v>
      </c>
      <c r="Y304" s="563"/>
      <c r="Z304" s="562">
        <v>4910</v>
      </c>
      <c r="AA304" s="563"/>
      <c r="AB304" s="562">
        <v>4950</v>
      </c>
      <c r="AC304" s="563"/>
      <c r="AD304" s="562">
        <v>5220</v>
      </c>
      <c r="AE304" s="563"/>
      <c r="AF304" s="562">
        <v>5340</v>
      </c>
      <c r="AG304" s="563"/>
      <c r="AH304" s="562">
        <v>5660</v>
      </c>
      <c r="AI304" s="563"/>
      <c r="AJ304" s="562">
        <v>5930</v>
      </c>
      <c r="AK304" s="563"/>
      <c r="AL304" s="562">
        <v>6240</v>
      </c>
      <c r="AM304" s="563"/>
      <c r="AN304" s="55">
        <v>6220</v>
      </c>
      <c r="AO304" s="24"/>
    </row>
    <row r="305" spans="1:41" x14ac:dyDescent="0.35">
      <c r="A305" s="108" t="s">
        <v>5</v>
      </c>
      <c r="B305" s="530">
        <v>380</v>
      </c>
      <c r="C305" s="555">
        <v>6.4</v>
      </c>
      <c r="D305" s="530">
        <v>380</v>
      </c>
      <c r="E305" s="555">
        <v>6.7</v>
      </c>
      <c r="F305" s="530">
        <v>370</v>
      </c>
      <c r="G305" s="555">
        <v>6.7</v>
      </c>
      <c r="H305" s="530">
        <v>370</v>
      </c>
      <c r="I305" s="555">
        <v>7.2</v>
      </c>
      <c r="J305" s="530">
        <v>340</v>
      </c>
      <c r="K305" s="555">
        <v>7</v>
      </c>
      <c r="L305" s="530">
        <v>320</v>
      </c>
      <c r="M305" s="555">
        <v>7</v>
      </c>
      <c r="N305" s="530">
        <v>320</v>
      </c>
      <c r="O305" s="555">
        <v>6.9</v>
      </c>
      <c r="P305" s="530">
        <v>320</v>
      </c>
      <c r="Q305" s="555">
        <v>7.2</v>
      </c>
      <c r="R305" s="530">
        <v>340</v>
      </c>
      <c r="S305" s="555">
        <v>7.4</v>
      </c>
      <c r="T305" s="530">
        <v>340</v>
      </c>
      <c r="U305" s="555">
        <v>7.5</v>
      </c>
      <c r="V305" s="530">
        <v>360</v>
      </c>
      <c r="W305" s="555">
        <v>7.6</v>
      </c>
      <c r="X305" s="530">
        <v>370</v>
      </c>
      <c r="Y305" s="555">
        <v>7.9</v>
      </c>
      <c r="Z305" s="530">
        <v>390</v>
      </c>
      <c r="AA305" s="555">
        <v>7.9</v>
      </c>
      <c r="AB305" s="530">
        <v>400</v>
      </c>
      <c r="AC305" s="555">
        <v>8.1</v>
      </c>
      <c r="AD305" s="530">
        <v>430</v>
      </c>
      <c r="AE305" s="555">
        <v>8.3000000000000007</v>
      </c>
      <c r="AF305" s="530">
        <v>450</v>
      </c>
      <c r="AG305" s="555">
        <v>8.5</v>
      </c>
      <c r="AH305" s="530">
        <v>490</v>
      </c>
      <c r="AI305" s="555">
        <v>8.6999999999999993</v>
      </c>
      <c r="AJ305" s="530">
        <v>500</v>
      </c>
      <c r="AK305" s="555">
        <v>8.5</v>
      </c>
      <c r="AL305" s="530">
        <v>530</v>
      </c>
      <c r="AM305" s="555">
        <v>8.6</v>
      </c>
      <c r="AN305" s="22">
        <v>520</v>
      </c>
      <c r="AO305" s="23">
        <v>8.3000000000000007</v>
      </c>
    </row>
    <row r="306" spans="1:41" x14ac:dyDescent="0.35">
      <c r="A306" s="108" t="s">
        <v>6</v>
      </c>
      <c r="B306" s="530">
        <v>5570</v>
      </c>
      <c r="C306" s="555">
        <v>93.6</v>
      </c>
      <c r="D306" s="530">
        <v>5320</v>
      </c>
      <c r="E306" s="555">
        <v>93.3</v>
      </c>
      <c r="F306" s="530">
        <v>5190</v>
      </c>
      <c r="G306" s="555">
        <v>93.3</v>
      </c>
      <c r="H306" s="530">
        <v>4820</v>
      </c>
      <c r="I306" s="555">
        <v>92.8</v>
      </c>
      <c r="J306" s="530">
        <v>4560</v>
      </c>
      <c r="K306" s="555">
        <v>93</v>
      </c>
      <c r="L306" s="530">
        <v>4350</v>
      </c>
      <c r="M306" s="555">
        <v>93</v>
      </c>
      <c r="N306" s="530">
        <v>4350</v>
      </c>
      <c r="O306" s="555">
        <v>93.1</v>
      </c>
      <c r="P306" s="530">
        <v>4170</v>
      </c>
      <c r="Q306" s="555">
        <v>92.8</v>
      </c>
      <c r="R306" s="530">
        <v>4250</v>
      </c>
      <c r="S306" s="555">
        <v>92.6</v>
      </c>
      <c r="T306" s="530">
        <v>4190</v>
      </c>
      <c r="U306" s="555">
        <v>92.5</v>
      </c>
      <c r="V306" s="530">
        <v>4390</v>
      </c>
      <c r="W306" s="555">
        <v>92.4</v>
      </c>
      <c r="X306" s="530">
        <v>4350</v>
      </c>
      <c r="Y306" s="555">
        <v>92.1</v>
      </c>
      <c r="Z306" s="530">
        <v>4520</v>
      </c>
      <c r="AA306" s="555">
        <v>92.1</v>
      </c>
      <c r="AB306" s="530">
        <v>4550</v>
      </c>
      <c r="AC306" s="555">
        <v>91.9</v>
      </c>
      <c r="AD306" s="530">
        <v>4780</v>
      </c>
      <c r="AE306" s="555">
        <v>91.7</v>
      </c>
      <c r="AF306" s="530">
        <v>4880</v>
      </c>
      <c r="AG306" s="555">
        <v>91.5</v>
      </c>
      <c r="AH306" s="530">
        <v>5170</v>
      </c>
      <c r="AI306" s="555">
        <v>91.3</v>
      </c>
      <c r="AJ306" s="530">
        <v>5430</v>
      </c>
      <c r="AK306" s="555">
        <v>91.5</v>
      </c>
      <c r="AL306" s="530">
        <v>5710</v>
      </c>
      <c r="AM306" s="555">
        <v>91.4</v>
      </c>
      <c r="AN306" s="22">
        <v>5710</v>
      </c>
      <c r="AO306" s="23">
        <v>91.7</v>
      </c>
    </row>
    <row r="307" spans="1:41" x14ac:dyDescent="0.35">
      <c r="A307" s="106" t="s">
        <v>73</v>
      </c>
      <c r="B307" s="562">
        <v>940</v>
      </c>
      <c r="C307" s="563"/>
      <c r="D307" s="562">
        <v>920</v>
      </c>
      <c r="E307" s="563"/>
      <c r="F307" s="562">
        <v>900</v>
      </c>
      <c r="G307" s="563"/>
      <c r="H307" s="562">
        <v>860</v>
      </c>
      <c r="I307" s="563"/>
      <c r="J307" s="562">
        <v>860</v>
      </c>
      <c r="K307" s="563"/>
      <c r="L307" s="562">
        <v>830</v>
      </c>
      <c r="M307" s="563"/>
      <c r="N307" s="562">
        <v>840</v>
      </c>
      <c r="O307" s="563"/>
      <c r="P307" s="562">
        <v>860</v>
      </c>
      <c r="Q307" s="563"/>
      <c r="R307" s="562">
        <v>1000</v>
      </c>
      <c r="S307" s="563"/>
      <c r="T307" s="562">
        <v>1060</v>
      </c>
      <c r="U307" s="563"/>
      <c r="V307" s="562">
        <v>1160</v>
      </c>
      <c r="W307" s="563"/>
      <c r="X307" s="562">
        <v>1220</v>
      </c>
      <c r="Y307" s="563"/>
      <c r="Z307" s="562">
        <v>1300</v>
      </c>
      <c r="AA307" s="563"/>
      <c r="AB307" s="562">
        <v>1300</v>
      </c>
      <c r="AC307" s="563"/>
      <c r="AD307" s="562">
        <v>1360</v>
      </c>
      <c r="AE307" s="563"/>
      <c r="AF307" s="562">
        <v>1340</v>
      </c>
      <c r="AG307" s="563"/>
      <c r="AH307" s="562">
        <v>1360</v>
      </c>
      <c r="AI307" s="563"/>
      <c r="AJ307" s="562">
        <v>1450</v>
      </c>
      <c r="AK307" s="563"/>
      <c r="AL307" s="562">
        <v>1550</v>
      </c>
      <c r="AM307" s="563"/>
      <c r="AN307" s="55">
        <v>1610</v>
      </c>
      <c r="AO307" s="24"/>
    </row>
    <row r="308" spans="1:41" x14ac:dyDescent="0.35">
      <c r="A308" s="108" t="s">
        <v>5</v>
      </c>
      <c r="B308" s="530">
        <v>70</v>
      </c>
      <c r="C308" s="555">
        <v>7.1</v>
      </c>
      <c r="D308" s="530">
        <v>70</v>
      </c>
      <c r="E308" s="555">
        <v>8.1</v>
      </c>
      <c r="F308" s="530">
        <v>70</v>
      </c>
      <c r="G308" s="555">
        <v>7.4</v>
      </c>
      <c r="H308" s="530">
        <v>60</v>
      </c>
      <c r="I308" s="555">
        <v>7.3</v>
      </c>
      <c r="J308" s="530">
        <v>70</v>
      </c>
      <c r="K308" s="555">
        <v>8.5</v>
      </c>
      <c r="L308" s="530">
        <v>70</v>
      </c>
      <c r="M308" s="555">
        <v>8.1999999999999993</v>
      </c>
      <c r="N308" s="530">
        <v>70</v>
      </c>
      <c r="O308" s="555">
        <v>8.1999999999999993</v>
      </c>
      <c r="P308" s="530">
        <v>70</v>
      </c>
      <c r="Q308" s="555">
        <v>8.1</v>
      </c>
      <c r="R308" s="530">
        <v>80</v>
      </c>
      <c r="S308" s="555">
        <v>8.1999999999999993</v>
      </c>
      <c r="T308" s="530">
        <v>80</v>
      </c>
      <c r="U308" s="555">
        <v>8</v>
      </c>
      <c r="V308" s="530">
        <v>100</v>
      </c>
      <c r="W308" s="555">
        <v>8.4</v>
      </c>
      <c r="X308" s="530">
        <v>110</v>
      </c>
      <c r="Y308" s="555">
        <v>9.1</v>
      </c>
      <c r="Z308" s="530">
        <v>120</v>
      </c>
      <c r="AA308" s="555">
        <v>9</v>
      </c>
      <c r="AB308" s="530">
        <v>120</v>
      </c>
      <c r="AC308" s="555">
        <v>9.1999999999999993</v>
      </c>
      <c r="AD308" s="530">
        <v>120</v>
      </c>
      <c r="AE308" s="555">
        <v>8.6999999999999993</v>
      </c>
      <c r="AF308" s="530">
        <v>110</v>
      </c>
      <c r="AG308" s="555">
        <v>8.1</v>
      </c>
      <c r="AH308" s="530">
        <v>100</v>
      </c>
      <c r="AI308" s="555">
        <v>7.7</v>
      </c>
      <c r="AJ308" s="530">
        <v>130</v>
      </c>
      <c r="AK308" s="555">
        <v>8.6999999999999993</v>
      </c>
      <c r="AL308" s="530">
        <v>130</v>
      </c>
      <c r="AM308" s="555">
        <v>8.6999999999999993</v>
      </c>
      <c r="AN308" s="22">
        <v>140</v>
      </c>
      <c r="AO308" s="23">
        <v>9</v>
      </c>
    </row>
    <row r="309" spans="1:41" x14ac:dyDescent="0.35">
      <c r="A309" s="108" t="s">
        <v>6</v>
      </c>
      <c r="B309" s="530">
        <v>870</v>
      </c>
      <c r="C309" s="555">
        <v>92.9</v>
      </c>
      <c r="D309" s="530">
        <v>840</v>
      </c>
      <c r="E309" s="555">
        <v>91.9</v>
      </c>
      <c r="F309" s="530">
        <v>840</v>
      </c>
      <c r="G309" s="555">
        <v>92.6</v>
      </c>
      <c r="H309" s="530">
        <v>790</v>
      </c>
      <c r="I309" s="555">
        <v>92.7</v>
      </c>
      <c r="J309" s="530">
        <v>790</v>
      </c>
      <c r="K309" s="555">
        <v>91.5</v>
      </c>
      <c r="L309" s="530">
        <v>760</v>
      </c>
      <c r="M309" s="555">
        <v>91.8</v>
      </c>
      <c r="N309" s="530">
        <v>770</v>
      </c>
      <c r="O309" s="555">
        <v>91.8</v>
      </c>
      <c r="P309" s="530">
        <v>790</v>
      </c>
      <c r="Q309" s="555">
        <v>91.9</v>
      </c>
      <c r="R309" s="530">
        <v>910</v>
      </c>
      <c r="S309" s="555">
        <v>91.8</v>
      </c>
      <c r="T309" s="530">
        <v>980</v>
      </c>
      <c r="U309" s="555">
        <v>92</v>
      </c>
      <c r="V309" s="530">
        <v>1070</v>
      </c>
      <c r="W309" s="555">
        <v>91.6</v>
      </c>
      <c r="X309" s="530">
        <v>1110</v>
      </c>
      <c r="Y309" s="555">
        <v>90.9</v>
      </c>
      <c r="Z309" s="530">
        <v>1180</v>
      </c>
      <c r="AA309" s="555">
        <v>91</v>
      </c>
      <c r="AB309" s="530">
        <v>1180</v>
      </c>
      <c r="AC309" s="555">
        <v>90.8</v>
      </c>
      <c r="AD309" s="530">
        <v>1240</v>
      </c>
      <c r="AE309" s="555">
        <v>91.3</v>
      </c>
      <c r="AF309" s="530">
        <v>1230</v>
      </c>
      <c r="AG309" s="555">
        <v>91.9</v>
      </c>
      <c r="AH309" s="530">
        <v>1250</v>
      </c>
      <c r="AI309" s="555">
        <v>92.3</v>
      </c>
      <c r="AJ309" s="530">
        <v>1320</v>
      </c>
      <c r="AK309" s="555">
        <v>91.3</v>
      </c>
      <c r="AL309" s="530">
        <v>1420</v>
      </c>
      <c r="AM309" s="555">
        <v>91.3</v>
      </c>
      <c r="AN309" s="22">
        <v>1460</v>
      </c>
      <c r="AO309" s="23">
        <v>91</v>
      </c>
    </row>
    <row r="310" spans="1:41" x14ac:dyDescent="0.35">
      <c r="A310" s="106" t="s">
        <v>74</v>
      </c>
      <c r="B310" s="562">
        <v>270</v>
      </c>
      <c r="C310" s="563"/>
      <c r="D310" s="562">
        <v>280</v>
      </c>
      <c r="E310" s="563"/>
      <c r="F310" s="562">
        <v>270</v>
      </c>
      <c r="G310" s="563"/>
      <c r="H310" s="562">
        <v>230</v>
      </c>
      <c r="I310" s="563"/>
      <c r="J310" s="562">
        <v>240</v>
      </c>
      <c r="K310" s="563"/>
      <c r="L310" s="562">
        <v>210</v>
      </c>
      <c r="M310" s="563"/>
      <c r="N310" s="562">
        <v>200</v>
      </c>
      <c r="O310" s="563"/>
      <c r="P310" s="562">
        <v>200</v>
      </c>
      <c r="Q310" s="563"/>
      <c r="R310" s="562">
        <v>210</v>
      </c>
      <c r="S310" s="563"/>
      <c r="T310" s="562">
        <v>210</v>
      </c>
      <c r="U310" s="563"/>
      <c r="V310" s="562">
        <v>230</v>
      </c>
      <c r="W310" s="563"/>
      <c r="X310" s="562">
        <v>240</v>
      </c>
      <c r="Y310" s="563"/>
      <c r="Z310" s="562">
        <v>250</v>
      </c>
      <c r="AA310" s="563"/>
      <c r="AB310" s="562">
        <v>260</v>
      </c>
      <c r="AC310" s="563"/>
      <c r="AD310" s="562">
        <v>280</v>
      </c>
      <c r="AE310" s="563"/>
      <c r="AF310" s="562">
        <v>280</v>
      </c>
      <c r="AG310" s="563"/>
      <c r="AH310" s="562">
        <v>280</v>
      </c>
      <c r="AI310" s="563"/>
      <c r="AJ310" s="562">
        <v>300</v>
      </c>
      <c r="AK310" s="563"/>
      <c r="AL310" s="562">
        <v>340</v>
      </c>
      <c r="AM310" s="563"/>
      <c r="AN310" s="55">
        <v>360</v>
      </c>
      <c r="AO310" s="24"/>
    </row>
    <row r="311" spans="1:41" x14ac:dyDescent="0.35">
      <c r="A311" s="108" t="s">
        <v>5</v>
      </c>
      <c r="B311" s="530">
        <v>10</v>
      </c>
      <c r="C311" s="555">
        <v>4.4000000000000004</v>
      </c>
      <c r="D311" s="530">
        <v>10</v>
      </c>
      <c r="E311" s="555">
        <v>4.4000000000000004</v>
      </c>
      <c r="F311" s="530">
        <v>10</v>
      </c>
      <c r="G311" s="555">
        <v>4.5</v>
      </c>
      <c r="H311" s="530">
        <v>10</v>
      </c>
      <c r="I311" s="555">
        <v>2.6</v>
      </c>
      <c r="J311" s="530">
        <v>10</v>
      </c>
      <c r="K311" s="555">
        <v>3.3</v>
      </c>
      <c r="L311" s="530">
        <v>10</v>
      </c>
      <c r="M311" s="555">
        <v>3.9</v>
      </c>
      <c r="N311" s="530">
        <v>10</v>
      </c>
      <c r="O311" s="555">
        <v>4.4000000000000004</v>
      </c>
      <c r="P311" s="530">
        <v>10</v>
      </c>
      <c r="Q311" s="555">
        <v>5.9</v>
      </c>
      <c r="R311" s="530">
        <v>10</v>
      </c>
      <c r="S311" s="555">
        <v>5.8</v>
      </c>
      <c r="T311" s="530">
        <v>20</v>
      </c>
      <c r="U311" s="555">
        <v>7.9</v>
      </c>
      <c r="V311" s="530">
        <v>20</v>
      </c>
      <c r="W311" s="555">
        <v>8.6</v>
      </c>
      <c r="X311" s="530">
        <v>20</v>
      </c>
      <c r="Y311" s="555">
        <v>8.5</v>
      </c>
      <c r="Z311" s="530">
        <v>20</v>
      </c>
      <c r="AA311" s="555">
        <v>7.7</v>
      </c>
      <c r="AB311" s="530">
        <v>20</v>
      </c>
      <c r="AC311" s="555">
        <v>6.4</v>
      </c>
      <c r="AD311" s="530">
        <v>20</v>
      </c>
      <c r="AE311" s="555">
        <v>7.6</v>
      </c>
      <c r="AF311" s="530">
        <v>20</v>
      </c>
      <c r="AG311" s="555">
        <v>8.5</v>
      </c>
      <c r="AH311" s="530">
        <v>30</v>
      </c>
      <c r="AI311" s="555">
        <v>9.1999999999999993</v>
      </c>
      <c r="AJ311" s="530">
        <v>30</v>
      </c>
      <c r="AK311" s="555">
        <v>8.9</v>
      </c>
      <c r="AL311" s="530">
        <v>30</v>
      </c>
      <c r="AM311" s="555">
        <v>8.9</v>
      </c>
      <c r="AN311" s="22">
        <v>30</v>
      </c>
      <c r="AO311" s="23">
        <v>8.4</v>
      </c>
    </row>
    <row r="312" spans="1:41" x14ac:dyDescent="0.35">
      <c r="A312" s="108" t="s">
        <v>6</v>
      </c>
      <c r="B312" s="530">
        <v>260</v>
      </c>
      <c r="C312" s="555">
        <v>95.6</v>
      </c>
      <c r="D312" s="530">
        <v>260</v>
      </c>
      <c r="E312" s="555">
        <v>95.6</v>
      </c>
      <c r="F312" s="530">
        <v>260</v>
      </c>
      <c r="G312" s="555">
        <v>95.5</v>
      </c>
      <c r="H312" s="530">
        <v>220</v>
      </c>
      <c r="I312" s="555">
        <v>97.4</v>
      </c>
      <c r="J312" s="530">
        <v>230</v>
      </c>
      <c r="K312" s="555">
        <v>96.7</v>
      </c>
      <c r="L312" s="530">
        <v>200</v>
      </c>
      <c r="M312" s="555">
        <v>96.1</v>
      </c>
      <c r="N312" s="530">
        <v>200</v>
      </c>
      <c r="O312" s="555">
        <v>95.6</v>
      </c>
      <c r="P312" s="530">
        <v>190</v>
      </c>
      <c r="Q312" s="555">
        <v>94.1</v>
      </c>
      <c r="R312" s="530">
        <v>200</v>
      </c>
      <c r="S312" s="555">
        <v>94.2</v>
      </c>
      <c r="T312" s="530">
        <v>200</v>
      </c>
      <c r="U312" s="555">
        <v>92.1</v>
      </c>
      <c r="V312" s="530">
        <v>210</v>
      </c>
      <c r="W312" s="555">
        <v>91.4</v>
      </c>
      <c r="X312" s="530">
        <v>220</v>
      </c>
      <c r="Y312" s="555">
        <v>91.5</v>
      </c>
      <c r="Z312" s="530">
        <v>230</v>
      </c>
      <c r="AA312" s="555">
        <v>92.3</v>
      </c>
      <c r="AB312" s="530">
        <v>250</v>
      </c>
      <c r="AC312" s="555">
        <v>93.6</v>
      </c>
      <c r="AD312" s="530">
        <v>260</v>
      </c>
      <c r="AE312" s="555">
        <v>92.4</v>
      </c>
      <c r="AF312" s="530">
        <v>260</v>
      </c>
      <c r="AG312" s="555">
        <v>91.5</v>
      </c>
      <c r="AH312" s="530">
        <v>260</v>
      </c>
      <c r="AI312" s="555">
        <v>90.8</v>
      </c>
      <c r="AJ312" s="530">
        <v>280</v>
      </c>
      <c r="AK312" s="555">
        <v>91.1</v>
      </c>
      <c r="AL312" s="530">
        <v>310</v>
      </c>
      <c r="AM312" s="555">
        <v>91.1</v>
      </c>
      <c r="AN312" s="22">
        <v>330</v>
      </c>
      <c r="AO312" s="23">
        <v>91.6</v>
      </c>
    </row>
    <row r="313" spans="1:41" x14ac:dyDescent="0.35">
      <c r="A313" s="106" t="s">
        <v>75</v>
      </c>
      <c r="B313" s="562">
        <v>10</v>
      </c>
      <c r="C313" s="563"/>
      <c r="D313" s="562">
        <v>10</v>
      </c>
      <c r="E313" s="563"/>
      <c r="F313" s="562">
        <v>10</v>
      </c>
      <c r="G313" s="563"/>
      <c r="H313" s="562">
        <v>10</v>
      </c>
      <c r="I313" s="563"/>
      <c r="J313" s="562">
        <v>10</v>
      </c>
      <c r="K313" s="563"/>
      <c r="L313" s="562">
        <v>10</v>
      </c>
      <c r="M313" s="563"/>
      <c r="N313" s="562">
        <v>10</v>
      </c>
      <c r="O313" s="563"/>
      <c r="P313" s="562">
        <v>10</v>
      </c>
      <c r="Q313" s="563"/>
      <c r="R313" s="562">
        <v>10</v>
      </c>
      <c r="S313" s="563"/>
      <c r="T313" s="562">
        <v>20</v>
      </c>
      <c r="U313" s="563"/>
      <c r="V313" s="562">
        <v>20</v>
      </c>
      <c r="W313" s="563"/>
      <c r="X313" s="562">
        <v>20</v>
      </c>
      <c r="Y313" s="563"/>
      <c r="Z313" s="562">
        <v>20</v>
      </c>
      <c r="AA313" s="563"/>
      <c r="AB313" s="562">
        <v>20</v>
      </c>
      <c r="AC313" s="563"/>
      <c r="AD313" s="562">
        <v>20</v>
      </c>
      <c r="AE313" s="563"/>
      <c r="AF313" s="562">
        <v>30</v>
      </c>
      <c r="AG313" s="563"/>
      <c r="AH313" s="562">
        <v>40</v>
      </c>
      <c r="AI313" s="563"/>
      <c r="AJ313" s="562">
        <v>40</v>
      </c>
      <c r="AK313" s="563"/>
      <c r="AL313" s="562">
        <v>40</v>
      </c>
      <c r="AM313" s="563"/>
      <c r="AN313" s="55">
        <v>50</v>
      </c>
      <c r="AO313" s="24"/>
    </row>
    <row r="314" spans="1:41" x14ac:dyDescent="0.35">
      <c r="A314" s="108" t="s">
        <v>5</v>
      </c>
      <c r="B314" s="530" t="s">
        <v>59</v>
      </c>
      <c r="C314" s="555" t="s">
        <v>59</v>
      </c>
      <c r="D314" s="530" t="s">
        <v>58</v>
      </c>
      <c r="E314" s="555" t="s">
        <v>58</v>
      </c>
      <c r="F314" s="530" t="s">
        <v>59</v>
      </c>
      <c r="G314" s="555" t="s">
        <v>59</v>
      </c>
      <c r="H314" s="530" t="s">
        <v>58</v>
      </c>
      <c r="I314" s="555" t="s">
        <v>58</v>
      </c>
      <c r="J314" s="530" t="s">
        <v>58</v>
      </c>
      <c r="K314" s="555" t="s">
        <v>58</v>
      </c>
      <c r="L314" s="530" t="s">
        <v>58</v>
      </c>
      <c r="M314" s="555" t="s">
        <v>58</v>
      </c>
      <c r="N314" s="530" t="s">
        <v>58</v>
      </c>
      <c r="O314" s="555" t="s">
        <v>58</v>
      </c>
      <c r="P314" s="530" t="s">
        <v>58</v>
      </c>
      <c r="Q314" s="555" t="s">
        <v>58</v>
      </c>
      <c r="R314" s="530" t="s">
        <v>58</v>
      </c>
      <c r="S314" s="555" t="s">
        <v>58</v>
      </c>
      <c r="T314" s="530" t="s">
        <v>58</v>
      </c>
      <c r="U314" s="555" t="s">
        <v>58</v>
      </c>
      <c r="V314" s="530" t="s">
        <v>58</v>
      </c>
      <c r="W314" s="555" t="s">
        <v>58</v>
      </c>
      <c r="X314" s="530" t="s">
        <v>58</v>
      </c>
      <c r="Y314" s="555" t="s">
        <v>58</v>
      </c>
      <c r="Z314" s="530" t="s">
        <v>58</v>
      </c>
      <c r="AA314" s="555" t="s">
        <v>58</v>
      </c>
      <c r="AB314" s="530" t="s">
        <v>58</v>
      </c>
      <c r="AC314" s="555" t="s">
        <v>58</v>
      </c>
      <c r="AD314" s="530" t="s">
        <v>58</v>
      </c>
      <c r="AE314" s="555" t="s">
        <v>58</v>
      </c>
      <c r="AF314" s="530" t="s">
        <v>58</v>
      </c>
      <c r="AG314" s="555" t="s">
        <v>58</v>
      </c>
      <c r="AH314" s="530" t="s">
        <v>59</v>
      </c>
      <c r="AI314" s="555" t="s">
        <v>59</v>
      </c>
      <c r="AJ314" s="530" t="s">
        <v>59</v>
      </c>
      <c r="AK314" s="555" t="s">
        <v>59</v>
      </c>
      <c r="AL314" s="530" t="s">
        <v>59</v>
      </c>
      <c r="AM314" s="555" t="s">
        <v>59</v>
      </c>
      <c r="AN314" s="22" t="s">
        <v>59</v>
      </c>
      <c r="AO314" s="23" t="s">
        <v>59</v>
      </c>
    </row>
    <row r="315" spans="1:41" x14ac:dyDescent="0.35">
      <c r="A315" s="108" t="s">
        <v>6</v>
      </c>
      <c r="B315" s="530">
        <v>10</v>
      </c>
      <c r="C315" s="555">
        <v>77.8</v>
      </c>
      <c r="D315" s="530">
        <v>10</v>
      </c>
      <c r="E315" s="555">
        <v>100</v>
      </c>
      <c r="F315" s="530">
        <v>10</v>
      </c>
      <c r="G315" s="555">
        <v>90</v>
      </c>
      <c r="H315" s="530">
        <v>10</v>
      </c>
      <c r="I315" s="555">
        <v>100</v>
      </c>
      <c r="J315" s="530">
        <v>10</v>
      </c>
      <c r="K315" s="555">
        <v>100</v>
      </c>
      <c r="L315" s="530">
        <v>10</v>
      </c>
      <c r="M315" s="555">
        <v>100</v>
      </c>
      <c r="N315" s="530">
        <v>10</v>
      </c>
      <c r="O315" s="555">
        <v>100</v>
      </c>
      <c r="P315" s="530">
        <v>10</v>
      </c>
      <c r="Q315" s="555">
        <v>100</v>
      </c>
      <c r="R315" s="530">
        <v>10</v>
      </c>
      <c r="S315" s="555">
        <v>100</v>
      </c>
      <c r="T315" s="530">
        <v>20</v>
      </c>
      <c r="U315" s="555">
        <v>100</v>
      </c>
      <c r="V315" s="530">
        <v>20</v>
      </c>
      <c r="W315" s="555">
        <v>100</v>
      </c>
      <c r="X315" s="530">
        <v>20</v>
      </c>
      <c r="Y315" s="555">
        <v>100</v>
      </c>
      <c r="Z315" s="530">
        <v>20</v>
      </c>
      <c r="AA315" s="555">
        <v>100</v>
      </c>
      <c r="AB315" s="530">
        <v>20</v>
      </c>
      <c r="AC315" s="555">
        <v>100</v>
      </c>
      <c r="AD315" s="530">
        <v>20</v>
      </c>
      <c r="AE315" s="555">
        <v>100</v>
      </c>
      <c r="AF315" s="530">
        <v>30</v>
      </c>
      <c r="AG315" s="555">
        <v>100</v>
      </c>
      <c r="AH315" s="530">
        <v>40</v>
      </c>
      <c r="AI315" s="555">
        <v>97.3</v>
      </c>
      <c r="AJ315" s="530">
        <v>40</v>
      </c>
      <c r="AK315" s="555">
        <v>97.6</v>
      </c>
      <c r="AL315" s="530">
        <v>40</v>
      </c>
      <c r="AM315" s="555">
        <v>97.4</v>
      </c>
      <c r="AN315" s="22">
        <v>50</v>
      </c>
      <c r="AO315" s="23">
        <v>97.9</v>
      </c>
    </row>
    <row r="316" spans="1:41" x14ac:dyDescent="0.35">
      <c r="A316" s="106" t="s">
        <v>76</v>
      </c>
      <c r="B316" s="562" t="s">
        <v>58</v>
      </c>
      <c r="C316" s="563"/>
      <c r="D316" s="562" t="s">
        <v>58</v>
      </c>
      <c r="E316" s="563"/>
      <c r="F316" s="562" t="s">
        <v>58</v>
      </c>
      <c r="G316" s="563"/>
      <c r="H316" s="562" t="s">
        <v>58</v>
      </c>
      <c r="I316" s="563"/>
      <c r="J316" s="562" t="s">
        <v>58</v>
      </c>
      <c r="K316" s="563"/>
      <c r="L316" s="562" t="s">
        <v>58</v>
      </c>
      <c r="M316" s="563"/>
      <c r="N316" s="562" t="s">
        <v>58</v>
      </c>
      <c r="O316" s="563"/>
      <c r="P316" s="562" t="s">
        <v>58</v>
      </c>
      <c r="Q316" s="563"/>
      <c r="R316" s="562" t="s">
        <v>58</v>
      </c>
      <c r="S316" s="563"/>
      <c r="T316" s="562" t="s">
        <v>58</v>
      </c>
      <c r="U316" s="563"/>
      <c r="V316" s="562" t="s">
        <v>58</v>
      </c>
      <c r="W316" s="563"/>
      <c r="X316" s="562" t="s">
        <v>58</v>
      </c>
      <c r="Y316" s="563"/>
      <c r="Z316" s="562" t="s">
        <v>58</v>
      </c>
      <c r="AA316" s="563"/>
      <c r="AB316" s="562" t="s">
        <v>59</v>
      </c>
      <c r="AC316" s="563"/>
      <c r="AD316" s="562" t="s">
        <v>59</v>
      </c>
      <c r="AE316" s="563"/>
      <c r="AF316" s="562" t="s">
        <v>59</v>
      </c>
      <c r="AG316" s="563"/>
      <c r="AH316" s="562" t="s">
        <v>59</v>
      </c>
      <c r="AI316" s="563"/>
      <c r="AJ316" s="562" t="s">
        <v>58</v>
      </c>
      <c r="AK316" s="563"/>
      <c r="AL316" s="562" t="s">
        <v>59</v>
      </c>
      <c r="AM316" s="563"/>
      <c r="AN316" s="55" t="s">
        <v>59</v>
      </c>
      <c r="AO316" s="24"/>
    </row>
    <row r="317" spans="1:41" x14ac:dyDescent="0.35">
      <c r="A317" s="108" t="s">
        <v>5</v>
      </c>
      <c r="B317" s="530" t="s">
        <v>58</v>
      </c>
      <c r="C317" s="555" t="s">
        <v>58</v>
      </c>
      <c r="D317" s="530" t="s">
        <v>58</v>
      </c>
      <c r="E317" s="555" t="s">
        <v>58</v>
      </c>
      <c r="F317" s="530" t="s">
        <v>58</v>
      </c>
      <c r="G317" s="555" t="s">
        <v>58</v>
      </c>
      <c r="H317" s="530" t="s">
        <v>58</v>
      </c>
      <c r="I317" s="555" t="s">
        <v>58</v>
      </c>
      <c r="J317" s="530" t="s">
        <v>58</v>
      </c>
      <c r="K317" s="555" t="s">
        <v>58</v>
      </c>
      <c r="L317" s="530" t="s">
        <v>58</v>
      </c>
      <c r="M317" s="555" t="s">
        <v>58</v>
      </c>
      <c r="N317" s="530" t="s">
        <v>58</v>
      </c>
      <c r="O317" s="555" t="s">
        <v>58</v>
      </c>
      <c r="P317" s="530" t="s">
        <v>58</v>
      </c>
      <c r="Q317" s="555" t="s">
        <v>58</v>
      </c>
      <c r="R317" s="530" t="s">
        <v>58</v>
      </c>
      <c r="S317" s="555" t="s">
        <v>58</v>
      </c>
      <c r="T317" s="530" t="s">
        <v>58</v>
      </c>
      <c r="U317" s="555" t="s">
        <v>58</v>
      </c>
      <c r="V317" s="530" t="s">
        <v>58</v>
      </c>
      <c r="W317" s="555" t="s">
        <v>58</v>
      </c>
      <c r="X317" s="530" t="s">
        <v>58</v>
      </c>
      <c r="Y317" s="555" t="s">
        <v>58</v>
      </c>
      <c r="Z317" s="530" t="s">
        <v>58</v>
      </c>
      <c r="AA317" s="555" t="s">
        <v>58</v>
      </c>
      <c r="AB317" s="530" t="s">
        <v>58</v>
      </c>
      <c r="AC317" s="555" t="s">
        <v>58</v>
      </c>
      <c r="AD317" s="530" t="s">
        <v>58</v>
      </c>
      <c r="AE317" s="555" t="s">
        <v>58</v>
      </c>
      <c r="AF317" s="530" t="s">
        <v>58</v>
      </c>
      <c r="AG317" s="555" t="s">
        <v>58</v>
      </c>
      <c r="AH317" s="530" t="s">
        <v>58</v>
      </c>
      <c r="AI317" s="555" t="s">
        <v>58</v>
      </c>
      <c r="AJ317" s="530" t="s">
        <v>58</v>
      </c>
      <c r="AK317" s="555" t="s">
        <v>58</v>
      </c>
      <c r="AL317" s="530" t="s">
        <v>58</v>
      </c>
      <c r="AM317" s="555" t="s">
        <v>58</v>
      </c>
      <c r="AN317" s="22" t="s">
        <v>58</v>
      </c>
      <c r="AO317" s="23" t="s">
        <v>58</v>
      </c>
    </row>
    <row r="318" spans="1:41" x14ac:dyDescent="0.35">
      <c r="A318" s="108" t="s">
        <v>6</v>
      </c>
      <c r="B318" s="530" t="s">
        <v>58</v>
      </c>
      <c r="C318" s="555" t="s">
        <v>58</v>
      </c>
      <c r="D318" s="530" t="s">
        <v>58</v>
      </c>
      <c r="E318" s="555" t="s">
        <v>58</v>
      </c>
      <c r="F318" s="530" t="s">
        <v>58</v>
      </c>
      <c r="G318" s="555" t="s">
        <v>58</v>
      </c>
      <c r="H318" s="530" t="s">
        <v>58</v>
      </c>
      <c r="I318" s="555" t="s">
        <v>58</v>
      </c>
      <c r="J318" s="530" t="s">
        <v>58</v>
      </c>
      <c r="K318" s="555" t="s">
        <v>58</v>
      </c>
      <c r="L318" s="530" t="s">
        <v>58</v>
      </c>
      <c r="M318" s="555" t="s">
        <v>58</v>
      </c>
      <c r="N318" s="530" t="s">
        <v>58</v>
      </c>
      <c r="O318" s="555" t="s">
        <v>58</v>
      </c>
      <c r="P318" s="530" t="s">
        <v>58</v>
      </c>
      <c r="Q318" s="555" t="s">
        <v>58</v>
      </c>
      <c r="R318" s="530" t="s">
        <v>58</v>
      </c>
      <c r="S318" s="555" t="s">
        <v>58</v>
      </c>
      <c r="T318" s="530" t="s">
        <v>58</v>
      </c>
      <c r="U318" s="555" t="s">
        <v>58</v>
      </c>
      <c r="V318" s="530" t="s">
        <v>58</v>
      </c>
      <c r="W318" s="555" t="s">
        <v>58</v>
      </c>
      <c r="X318" s="530" t="s">
        <v>58</v>
      </c>
      <c r="Y318" s="555" t="s">
        <v>58</v>
      </c>
      <c r="Z318" s="530" t="s">
        <v>58</v>
      </c>
      <c r="AA318" s="555" t="s">
        <v>58</v>
      </c>
      <c r="AB318" s="530" t="s">
        <v>59</v>
      </c>
      <c r="AC318" s="555" t="s">
        <v>59</v>
      </c>
      <c r="AD318" s="530" t="s">
        <v>59</v>
      </c>
      <c r="AE318" s="555" t="s">
        <v>59</v>
      </c>
      <c r="AF318" s="530" t="s">
        <v>59</v>
      </c>
      <c r="AG318" s="555" t="s">
        <v>59</v>
      </c>
      <c r="AH318" s="530" t="s">
        <v>59</v>
      </c>
      <c r="AI318" s="555" t="s">
        <v>59</v>
      </c>
      <c r="AJ318" s="530" t="s">
        <v>58</v>
      </c>
      <c r="AK318" s="555" t="s">
        <v>58</v>
      </c>
      <c r="AL318" s="530" t="s">
        <v>59</v>
      </c>
      <c r="AM318" s="555" t="s">
        <v>59</v>
      </c>
      <c r="AN318" s="22" t="s">
        <v>59</v>
      </c>
      <c r="AO318" s="23" t="s">
        <v>59</v>
      </c>
    </row>
    <row r="319" spans="1:41" x14ac:dyDescent="0.35">
      <c r="A319" s="605" t="s">
        <v>77</v>
      </c>
      <c r="B319" s="607">
        <v>28</v>
      </c>
      <c r="C319" s="608" t="s">
        <v>80</v>
      </c>
      <c r="D319" s="607">
        <v>28</v>
      </c>
      <c r="E319" s="608" t="s">
        <v>80</v>
      </c>
      <c r="F319" s="607">
        <v>28</v>
      </c>
      <c r="G319" s="608" t="s">
        <v>80</v>
      </c>
      <c r="H319" s="607">
        <v>28</v>
      </c>
      <c r="I319" s="608" t="s">
        <v>80</v>
      </c>
      <c r="J319" s="607">
        <v>28</v>
      </c>
      <c r="K319" s="608" t="s">
        <v>80</v>
      </c>
      <c r="L319" s="607">
        <v>28</v>
      </c>
      <c r="M319" s="608" t="s">
        <v>80</v>
      </c>
      <c r="N319" s="607">
        <v>28</v>
      </c>
      <c r="O319" s="608" t="s">
        <v>80</v>
      </c>
      <c r="P319" s="607">
        <v>28</v>
      </c>
      <c r="Q319" s="608" t="s">
        <v>80</v>
      </c>
      <c r="R319" s="607">
        <v>28</v>
      </c>
      <c r="S319" s="608" t="s">
        <v>80</v>
      </c>
      <c r="T319" s="607">
        <v>28</v>
      </c>
      <c r="U319" s="608" t="s">
        <v>80</v>
      </c>
      <c r="V319" s="607">
        <v>28</v>
      </c>
      <c r="W319" s="608" t="s">
        <v>80</v>
      </c>
      <c r="X319" s="607">
        <v>29</v>
      </c>
      <c r="Y319" s="608" t="s">
        <v>80</v>
      </c>
      <c r="Z319" s="607">
        <v>29</v>
      </c>
      <c r="AA319" s="608" t="s">
        <v>80</v>
      </c>
      <c r="AB319" s="607">
        <v>29</v>
      </c>
      <c r="AC319" s="608" t="s">
        <v>80</v>
      </c>
      <c r="AD319" s="607">
        <v>29</v>
      </c>
      <c r="AE319" s="608" t="s">
        <v>80</v>
      </c>
      <c r="AF319" s="607">
        <v>29</v>
      </c>
      <c r="AG319" s="610" t="s">
        <v>80</v>
      </c>
      <c r="AH319" s="607">
        <v>29</v>
      </c>
      <c r="AI319" s="608" t="s">
        <v>80</v>
      </c>
      <c r="AJ319" s="607">
        <v>29</v>
      </c>
      <c r="AK319" s="608" t="s">
        <v>80</v>
      </c>
      <c r="AL319" s="607">
        <v>29</v>
      </c>
      <c r="AM319" s="608" t="s">
        <v>80</v>
      </c>
      <c r="AN319" s="85">
        <v>29</v>
      </c>
      <c r="AO319" s="85" t="s">
        <v>80</v>
      </c>
    </row>
    <row r="320" spans="1:41" ht="15.5" x14ac:dyDescent="0.35">
      <c r="A320" s="112" t="s">
        <v>29</v>
      </c>
      <c r="B320" s="524">
        <v>40000</v>
      </c>
      <c r="C320" s="525"/>
      <c r="D320" s="524">
        <v>38500</v>
      </c>
      <c r="E320" s="525"/>
      <c r="F320" s="524">
        <v>37030</v>
      </c>
      <c r="G320" s="525"/>
      <c r="H320" s="524">
        <v>35920</v>
      </c>
      <c r="I320" s="525"/>
      <c r="J320" s="524">
        <v>35230</v>
      </c>
      <c r="K320" s="525"/>
      <c r="L320" s="524">
        <v>34520</v>
      </c>
      <c r="M320" s="525"/>
      <c r="N320" s="524">
        <v>33930</v>
      </c>
      <c r="O320" s="525"/>
      <c r="P320" s="524">
        <v>33580</v>
      </c>
      <c r="Q320" s="525"/>
      <c r="R320" s="524">
        <v>33460</v>
      </c>
      <c r="S320" s="525"/>
      <c r="T320" s="524">
        <v>33270</v>
      </c>
      <c r="U320" s="525"/>
      <c r="V320" s="524">
        <v>33260</v>
      </c>
      <c r="W320" s="525"/>
      <c r="X320" s="524">
        <v>32890</v>
      </c>
      <c r="Y320" s="525"/>
      <c r="Z320" s="524">
        <v>32960</v>
      </c>
      <c r="AA320" s="525"/>
      <c r="AB320" s="524">
        <v>32720</v>
      </c>
      <c r="AC320" s="525"/>
      <c r="AD320" s="524">
        <v>32860</v>
      </c>
      <c r="AE320" s="525"/>
      <c r="AF320" s="524">
        <v>32720</v>
      </c>
      <c r="AG320" s="525"/>
      <c r="AH320" s="524">
        <v>32940</v>
      </c>
      <c r="AI320" s="525"/>
      <c r="AJ320" s="524">
        <v>32910</v>
      </c>
      <c r="AK320" s="525"/>
      <c r="AL320" s="524">
        <v>33200</v>
      </c>
      <c r="AM320" s="525"/>
      <c r="AN320" s="19">
        <v>33380</v>
      </c>
      <c r="AO320" s="20"/>
    </row>
    <row r="321" spans="1:41" x14ac:dyDescent="0.35">
      <c r="A321" s="106" t="s">
        <v>66</v>
      </c>
      <c r="B321" s="562">
        <v>40</v>
      </c>
      <c r="C321" s="563"/>
      <c r="D321" s="562">
        <v>30</v>
      </c>
      <c r="E321" s="563"/>
      <c r="F321" s="562">
        <v>40</v>
      </c>
      <c r="G321" s="563"/>
      <c r="H321" s="562">
        <v>40</v>
      </c>
      <c r="I321" s="563"/>
      <c r="J321" s="562">
        <v>60</v>
      </c>
      <c r="K321" s="563"/>
      <c r="L321" s="562">
        <v>30</v>
      </c>
      <c r="M321" s="563"/>
      <c r="N321" s="562">
        <v>50</v>
      </c>
      <c r="O321" s="563"/>
      <c r="P321" s="562">
        <v>60</v>
      </c>
      <c r="Q321" s="563"/>
      <c r="R321" s="562">
        <v>110</v>
      </c>
      <c r="S321" s="563"/>
      <c r="T321" s="562">
        <v>100</v>
      </c>
      <c r="U321" s="563"/>
      <c r="V321" s="562">
        <v>160</v>
      </c>
      <c r="W321" s="563"/>
      <c r="X321" s="562">
        <v>140</v>
      </c>
      <c r="Y321" s="563"/>
      <c r="Z321" s="562">
        <v>160</v>
      </c>
      <c r="AA321" s="563"/>
      <c r="AB321" s="562">
        <v>130</v>
      </c>
      <c r="AC321" s="563"/>
      <c r="AD321" s="562">
        <v>200</v>
      </c>
      <c r="AE321" s="563"/>
      <c r="AF321" s="562">
        <v>210</v>
      </c>
      <c r="AG321" s="563"/>
      <c r="AH321" s="562">
        <v>250</v>
      </c>
      <c r="AI321" s="563"/>
      <c r="AJ321" s="562">
        <v>180</v>
      </c>
      <c r="AK321" s="563"/>
      <c r="AL321" s="562">
        <v>200</v>
      </c>
      <c r="AM321" s="563"/>
      <c r="AN321" s="55">
        <v>170</v>
      </c>
      <c r="AO321" s="24"/>
    </row>
    <row r="322" spans="1:41" x14ac:dyDescent="0.35">
      <c r="A322" s="108" t="s">
        <v>5</v>
      </c>
      <c r="B322" s="530" t="s">
        <v>59</v>
      </c>
      <c r="C322" s="555" t="s">
        <v>59</v>
      </c>
      <c r="D322" s="530" t="s">
        <v>59</v>
      </c>
      <c r="E322" s="555" t="s">
        <v>59</v>
      </c>
      <c r="F322" s="530" t="s">
        <v>59</v>
      </c>
      <c r="G322" s="555" t="s">
        <v>59</v>
      </c>
      <c r="H322" s="530" t="s">
        <v>59</v>
      </c>
      <c r="I322" s="555" t="s">
        <v>59</v>
      </c>
      <c r="J322" s="530">
        <v>10</v>
      </c>
      <c r="K322" s="555">
        <v>10.7</v>
      </c>
      <c r="L322" s="530">
        <v>10</v>
      </c>
      <c r="M322" s="555">
        <v>18.2</v>
      </c>
      <c r="N322" s="530">
        <v>10</v>
      </c>
      <c r="O322" s="555">
        <v>19.2</v>
      </c>
      <c r="P322" s="530" t="s">
        <v>59</v>
      </c>
      <c r="Q322" s="555" t="s">
        <v>59</v>
      </c>
      <c r="R322" s="530">
        <v>10</v>
      </c>
      <c r="S322" s="555">
        <v>12.8</v>
      </c>
      <c r="T322" s="530">
        <v>10</v>
      </c>
      <c r="U322" s="555">
        <v>7.8</v>
      </c>
      <c r="V322" s="530">
        <v>10</v>
      </c>
      <c r="W322" s="555">
        <v>8.3000000000000007</v>
      </c>
      <c r="X322" s="530">
        <v>10</v>
      </c>
      <c r="Y322" s="555">
        <v>8.3000000000000007</v>
      </c>
      <c r="Z322" s="530">
        <v>20</v>
      </c>
      <c r="AA322" s="555">
        <v>12.7</v>
      </c>
      <c r="AB322" s="530">
        <v>10</v>
      </c>
      <c r="AC322" s="555">
        <v>9.4</v>
      </c>
      <c r="AD322" s="530">
        <v>20</v>
      </c>
      <c r="AE322" s="555">
        <v>8.9</v>
      </c>
      <c r="AF322" s="530">
        <v>20</v>
      </c>
      <c r="AG322" s="555">
        <v>10.9</v>
      </c>
      <c r="AH322" s="530">
        <v>20</v>
      </c>
      <c r="AI322" s="555">
        <v>8.9</v>
      </c>
      <c r="AJ322" s="530">
        <v>20</v>
      </c>
      <c r="AK322" s="555">
        <v>10.7</v>
      </c>
      <c r="AL322" s="530">
        <v>20</v>
      </c>
      <c r="AM322" s="555">
        <v>12.6</v>
      </c>
      <c r="AN322" s="22">
        <v>20</v>
      </c>
      <c r="AO322" s="23">
        <v>11.4</v>
      </c>
    </row>
    <row r="323" spans="1:41" x14ac:dyDescent="0.35">
      <c r="A323" s="108" t="s">
        <v>6</v>
      </c>
      <c r="B323" s="530">
        <v>40</v>
      </c>
      <c r="C323" s="555">
        <v>95.6</v>
      </c>
      <c r="D323" s="530">
        <v>30</v>
      </c>
      <c r="E323" s="555">
        <v>91.2</v>
      </c>
      <c r="F323" s="530">
        <v>40</v>
      </c>
      <c r="G323" s="555">
        <v>90.5</v>
      </c>
      <c r="H323" s="530">
        <v>40</v>
      </c>
      <c r="I323" s="555">
        <v>95.3</v>
      </c>
      <c r="J323" s="530">
        <v>50</v>
      </c>
      <c r="K323" s="555">
        <v>89.3</v>
      </c>
      <c r="L323" s="530">
        <v>30</v>
      </c>
      <c r="M323" s="555">
        <v>81.8</v>
      </c>
      <c r="N323" s="530">
        <v>40</v>
      </c>
      <c r="O323" s="555">
        <v>80.8</v>
      </c>
      <c r="P323" s="530">
        <v>60</v>
      </c>
      <c r="Q323" s="555">
        <v>93.8</v>
      </c>
      <c r="R323" s="530">
        <v>100</v>
      </c>
      <c r="S323" s="555">
        <v>87.2</v>
      </c>
      <c r="T323" s="530">
        <v>100</v>
      </c>
      <c r="U323" s="555">
        <v>92.2</v>
      </c>
      <c r="V323" s="530">
        <v>140</v>
      </c>
      <c r="W323" s="555">
        <v>91.7</v>
      </c>
      <c r="X323" s="530">
        <v>130</v>
      </c>
      <c r="Y323" s="555">
        <v>91.7</v>
      </c>
      <c r="Z323" s="530">
        <v>140</v>
      </c>
      <c r="AA323" s="555">
        <v>87.3</v>
      </c>
      <c r="AB323" s="530">
        <v>120</v>
      </c>
      <c r="AC323" s="555">
        <v>90.6</v>
      </c>
      <c r="AD323" s="530">
        <v>180</v>
      </c>
      <c r="AE323" s="555">
        <v>91.1</v>
      </c>
      <c r="AF323" s="530">
        <v>190</v>
      </c>
      <c r="AG323" s="555">
        <v>89.1</v>
      </c>
      <c r="AH323" s="530">
        <v>230</v>
      </c>
      <c r="AI323" s="555">
        <v>91.1</v>
      </c>
      <c r="AJ323" s="530">
        <v>160</v>
      </c>
      <c r="AK323" s="555">
        <v>89.3</v>
      </c>
      <c r="AL323" s="530">
        <v>170</v>
      </c>
      <c r="AM323" s="555">
        <v>87.4</v>
      </c>
      <c r="AN323" s="22">
        <v>150</v>
      </c>
      <c r="AO323" s="23">
        <v>88.6</v>
      </c>
    </row>
    <row r="324" spans="1:41" x14ac:dyDescent="0.35">
      <c r="A324" s="106" t="s">
        <v>67</v>
      </c>
      <c r="B324" s="562">
        <v>650</v>
      </c>
      <c r="C324" s="563"/>
      <c r="D324" s="562">
        <v>480</v>
      </c>
      <c r="E324" s="563"/>
      <c r="F324" s="562">
        <v>430</v>
      </c>
      <c r="G324" s="563"/>
      <c r="H324" s="562">
        <v>440</v>
      </c>
      <c r="I324" s="563"/>
      <c r="J324" s="562">
        <v>510</v>
      </c>
      <c r="K324" s="563"/>
      <c r="L324" s="562">
        <v>540</v>
      </c>
      <c r="M324" s="563"/>
      <c r="N324" s="562">
        <v>600</v>
      </c>
      <c r="O324" s="563"/>
      <c r="P324" s="562">
        <v>620</v>
      </c>
      <c r="Q324" s="563"/>
      <c r="R324" s="562">
        <v>700</v>
      </c>
      <c r="S324" s="563"/>
      <c r="T324" s="562">
        <v>680</v>
      </c>
      <c r="U324" s="563"/>
      <c r="V324" s="562">
        <v>730</v>
      </c>
      <c r="W324" s="563"/>
      <c r="X324" s="562">
        <v>750</v>
      </c>
      <c r="Y324" s="563"/>
      <c r="Z324" s="562">
        <v>850</v>
      </c>
      <c r="AA324" s="563"/>
      <c r="AB324" s="562">
        <v>860</v>
      </c>
      <c r="AC324" s="563"/>
      <c r="AD324" s="562">
        <v>910</v>
      </c>
      <c r="AE324" s="563"/>
      <c r="AF324" s="562">
        <v>970</v>
      </c>
      <c r="AG324" s="563"/>
      <c r="AH324" s="562">
        <v>1030</v>
      </c>
      <c r="AI324" s="563"/>
      <c r="AJ324" s="562">
        <v>980</v>
      </c>
      <c r="AK324" s="563"/>
      <c r="AL324" s="562">
        <v>1030</v>
      </c>
      <c r="AM324" s="563"/>
      <c r="AN324" s="55">
        <v>1040</v>
      </c>
      <c r="AO324" s="24"/>
    </row>
    <row r="325" spans="1:41" x14ac:dyDescent="0.35">
      <c r="A325" s="108" t="s">
        <v>5</v>
      </c>
      <c r="B325" s="530">
        <v>90</v>
      </c>
      <c r="C325" s="555">
        <v>14.5</v>
      </c>
      <c r="D325" s="530">
        <v>50</v>
      </c>
      <c r="E325" s="555">
        <v>11</v>
      </c>
      <c r="F325" s="530">
        <v>40</v>
      </c>
      <c r="G325" s="555">
        <v>8.8000000000000007</v>
      </c>
      <c r="H325" s="530">
        <v>40</v>
      </c>
      <c r="I325" s="555">
        <v>9.6</v>
      </c>
      <c r="J325" s="530">
        <v>50</v>
      </c>
      <c r="K325" s="555">
        <v>9.1</v>
      </c>
      <c r="L325" s="530">
        <v>60</v>
      </c>
      <c r="M325" s="555">
        <v>11.7</v>
      </c>
      <c r="N325" s="530">
        <v>70</v>
      </c>
      <c r="O325" s="555">
        <v>12.1</v>
      </c>
      <c r="P325" s="530">
        <v>80</v>
      </c>
      <c r="Q325" s="555">
        <v>12.1</v>
      </c>
      <c r="R325" s="530">
        <v>80</v>
      </c>
      <c r="S325" s="555">
        <v>11.2</v>
      </c>
      <c r="T325" s="530">
        <v>70</v>
      </c>
      <c r="U325" s="555">
        <v>10.9</v>
      </c>
      <c r="V325" s="530">
        <v>90</v>
      </c>
      <c r="W325" s="555">
        <v>12</v>
      </c>
      <c r="X325" s="530">
        <v>80</v>
      </c>
      <c r="Y325" s="555">
        <v>11.1</v>
      </c>
      <c r="Z325" s="530">
        <v>90</v>
      </c>
      <c r="AA325" s="555">
        <v>10.8</v>
      </c>
      <c r="AB325" s="530">
        <v>110</v>
      </c>
      <c r="AC325" s="555">
        <v>12.5</v>
      </c>
      <c r="AD325" s="530">
        <v>100</v>
      </c>
      <c r="AE325" s="555">
        <v>11.2</v>
      </c>
      <c r="AF325" s="530">
        <v>130</v>
      </c>
      <c r="AG325" s="555">
        <v>13.7</v>
      </c>
      <c r="AH325" s="530">
        <v>150</v>
      </c>
      <c r="AI325" s="555">
        <v>14.9</v>
      </c>
      <c r="AJ325" s="530">
        <v>120</v>
      </c>
      <c r="AK325" s="555">
        <v>12.7</v>
      </c>
      <c r="AL325" s="530">
        <v>150</v>
      </c>
      <c r="AM325" s="555">
        <v>14.5</v>
      </c>
      <c r="AN325" s="22">
        <v>150</v>
      </c>
      <c r="AO325" s="23">
        <v>14.6</v>
      </c>
    </row>
    <row r="326" spans="1:41" x14ac:dyDescent="0.35">
      <c r="A326" s="108" t="s">
        <v>6</v>
      </c>
      <c r="B326" s="530">
        <v>550</v>
      </c>
      <c r="C326" s="555">
        <v>85.5</v>
      </c>
      <c r="D326" s="530">
        <v>430</v>
      </c>
      <c r="E326" s="555">
        <v>89</v>
      </c>
      <c r="F326" s="530">
        <v>400</v>
      </c>
      <c r="G326" s="555">
        <v>91.2</v>
      </c>
      <c r="H326" s="530">
        <v>400</v>
      </c>
      <c r="I326" s="555">
        <v>90.4</v>
      </c>
      <c r="J326" s="530">
        <v>460</v>
      </c>
      <c r="K326" s="555">
        <v>90.9</v>
      </c>
      <c r="L326" s="530">
        <v>480</v>
      </c>
      <c r="M326" s="555">
        <v>88.3</v>
      </c>
      <c r="N326" s="530">
        <v>530</v>
      </c>
      <c r="O326" s="555">
        <v>87.9</v>
      </c>
      <c r="P326" s="530">
        <v>540</v>
      </c>
      <c r="Q326" s="555">
        <v>87.9</v>
      </c>
      <c r="R326" s="530">
        <v>620</v>
      </c>
      <c r="S326" s="555">
        <v>88.8</v>
      </c>
      <c r="T326" s="530">
        <v>610</v>
      </c>
      <c r="U326" s="555">
        <v>89.1</v>
      </c>
      <c r="V326" s="530">
        <v>640</v>
      </c>
      <c r="W326" s="555">
        <v>88</v>
      </c>
      <c r="X326" s="530">
        <v>660</v>
      </c>
      <c r="Y326" s="555">
        <v>88.9</v>
      </c>
      <c r="Z326" s="530">
        <v>760</v>
      </c>
      <c r="AA326" s="555">
        <v>89.2</v>
      </c>
      <c r="AB326" s="530">
        <v>750</v>
      </c>
      <c r="AC326" s="555">
        <v>87.5</v>
      </c>
      <c r="AD326" s="530">
        <v>810</v>
      </c>
      <c r="AE326" s="555">
        <v>88.8</v>
      </c>
      <c r="AF326" s="530">
        <v>840</v>
      </c>
      <c r="AG326" s="555">
        <v>86.3</v>
      </c>
      <c r="AH326" s="530">
        <v>870</v>
      </c>
      <c r="AI326" s="555">
        <v>85.1</v>
      </c>
      <c r="AJ326" s="530">
        <v>860</v>
      </c>
      <c r="AK326" s="555">
        <v>87.3</v>
      </c>
      <c r="AL326" s="530">
        <v>880</v>
      </c>
      <c r="AM326" s="555">
        <v>85.5</v>
      </c>
      <c r="AN326" s="22">
        <v>880</v>
      </c>
      <c r="AO326" s="23">
        <v>85.4</v>
      </c>
    </row>
    <row r="327" spans="1:41" x14ac:dyDescent="0.35">
      <c r="A327" s="106" t="s">
        <v>68</v>
      </c>
      <c r="B327" s="562">
        <v>6700</v>
      </c>
      <c r="C327" s="563"/>
      <c r="D327" s="562">
        <v>6290</v>
      </c>
      <c r="E327" s="563"/>
      <c r="F327" s="562">
        <v>6010</v>
      </c>
      <c r="G327" s="563"/>
      <c r="H327" s="562">
        <v>5660</v>
      </c>
      <c r="I327" s="563"/>
      <c r="J327" s="562">
        <v>5450</v>
      </c>
      <c r="K327" s="563"/>
      <c r="L327" s="562">
        <v>5150</v>
      </c>
      <c r="M327" s="563"/>
      <c r="N327" s="562">
        <v>4860</v>
      </c>
      <c r="O327" s="563"/>
      <c r="P327" s="562">
        <v>4680</v>
      </c>
      <c r="Q327" s="563"/>
      <c r="R327" s="562">
        <v>4600</v>
      </c>
      <c r="S327" s="563"/>
      <c r="T327" s="562">
        <v>4480</v>
      </c>
      <c r="U327" s="563"/>
      <c r="V327" s="562">
        <v>4460</v>
      </c>
      <c r="W327" s="563"/>
      <c r="X327" s="562">
        <v>4390</v>
      </c>
      <c r="Y327" s="563"/>
      <c r="Z327" s="562">
        <v>4520</v>
      </c>
      <c r="AA327" s="563"/>
      <c r="AB327" s="562">
        <v>4620</v>
      </c>
      <c r="AC327" s="563"/>
      <c r="AD327" s="562">
        <v>4790</v>
      </c>
      <c r="AE327" s="563"/>
      <c r="AF327" s="562">
        <v>4880</v>
      </c>
      <c r="AG327" s="563"/>
      <c r="AH327" s="562">
        <v>5160</v>
      </c>
      <c r="AI327" s="563"/>
      <c r="AJ327" s="562">
        <v>5180</v>
      </c>
      <c r="AK327" s="563"/>
      <c r="AL327" s="562">
        <v>5360</v>
      </c>
      <c r="AM327" s="563"/>
      <c r="AN327" s="55">
        <v>5600</v>
      </c>
      <c r="AO327" s="24"/>
    </row>
    <row r="328" spans="1:41" x14ac:dyDescent="0.35">
      <c r="A328" s="108" t="s">
        <v>5</v>
      </c>
      <c r="B328" s="530">
        <v>950</v>
      </c>
      <c r="C328" s="555">
        <v>14.2</v>
      </c>
      <c r="D328" s="530">
        <v>860</v>
      </c>
      <c r="E328" s="555">
        <v>13.7</v>
      </c>
      <c r="F328" s="530">
        <v>790</v>
      </c>
      <c r="G328" s="555">
        <v>13.2</v>
      </c>
      <c r="H328" s="530">
        <v>710</v>
      </c>
      <c r="I328" s="555">
        <v>12.6</v>
      </c>
      <c r="J328" s="530">
        <v>680</v>
      </c>
      <c r="K328" s="555">
        <v>12.4</v>
      </c>
      <c r="L328" s="530">
        <v>660</v>
      </c>
      <c r="M328" s="555">
        <v>12.7</v>
      </c>
      <c r="N328" s="530">
        <v>610</v>
      </c>
      <c r="O328" s="555">
        <v>12.5</v>
      </c>
      <c r="P328" s="530">
        <v>600</v>
      </c>
      <c r="Q328" s="555">
        <v>12.9</v>
      </c>
      <c r="R328" s="530">
        <v>600</v>
      </c>
      <c r="S328" s="555">
        <v>13</v>
      </c>
      <c r="T328" s="530">
        <v>570</v>
      </c>
      <c r="U328" s="555">
        <v>12.7</v>
      </c>
      <c r="V328" s="530">
        <v>570</v>
      </c>
      <c r="W328" s="555">
        <v>12.9</v>
      </c>
      <c r="X328" s="530">
        <v>580</v>
      </c>
      <c r="Y328" s="555">
        <v>13.2</v>
      </c>
      <c r="Z328" s="530">
        <v>590</v>
      </c>
      <c r="AA328" s="555">
        <v>13</v>
      </c>
      <c r="AB328" s="530">
        <v>610</v>
      </c>
      <c r="AC328" s="555">
        <v>13.3</v>
      </c>
      <c r="AD328" s="530">
        <v>660</v>
      </c>
      <c r="AE328" s="555">
        <v>13.9</v>
      </c>
      <c r="AF328" s="530">
        <v>700</v>
      </c>
      <c r="AG328" s="555">
        <v>14.3</v>
      </c>
      <c r="AH328" s="530">
        <v>740</v>
      </c>
      <c r="AI328" s="555">
        <v>14.4</v>
      </c>
      <c r="AJ328" s="530">
        <v>750</v>
      </c>
      <c r="AK328" s="555">
        <v>14.4</v>
      </c>
      <c r="AL328" s="530">
        <v>790</v>
      </c>
      <c r="AM328" s="555">
        <v>14.8</v>
      </c>
      <c r="AN328" s="22">
        <v>860</v>
      </c>
      <c r="AO328" s="23">
        <v>15.3</v>
      </c>
    </row>
    <row r="329" spans="1:41" x14ac:dyDescent="0.35">
      <c r="A329" s="108" t="s">
        <v>6</v>
      </c>
      <c r="B329" s="530">
        <v>5750</v>
      </c>
      <c r="C329" s="555">
        <v>85.8</v>
      </c>
      <c r="D329" s="530">
        <v>5420</v>
      </c>
      <c r="E329" s="555">
        <v>86.3</v>
      </c>
      <c r="F329" s="530">
        <v>5220</v>
      </c>
      <c r="G329" s="555">
        <v>86.8</v>
      </c>
      <c r="H329" s="530">
        <v>4950</v>
      </c>
      <c r="I329" s="555">
        <v>87.4</v>
      </c>
      <c r="J329" s="530">
        <v>4770</v>
      </c>
      <c r="K329" s="555">
        <v>87.6</v>
      </c>
      <c r="L329" s="530">
        <v>4500</v>
      </c>
      <c r="M329" s="555">
        <v>87.3</v>
      </c>
      <c r="N329" s="530">
        <v>4260</v>
      </c>
      <c r="O329" s="555">
        <v>87.5</v>
      </c>
      <c r="P329" s="530">
        <v>4080</v>
      </c>
      <c r="Q329" s="555">
        <v>87.1</v>
      </c>
      <c r="R329" s="530">
        <v>4000</v>
      </c>
      <c r="S329" s="555">
        <v>87</v>
      </c>
      <c r="T329" s="530">
        <v>3920</v>
      </c>
      <c r="U329" s="555">
        <v>87.3</v>
      </c>
      <c r="V329" s="530">
        <v>3880</v>
      </c>
      <c r="W329" s="555">
        <v>87.1</v>
      </c>
      <c r="X329" s="530">
        <v>3810</v>
      </c>
      <c r="Y329" s="555">
        <v>86.8</v>
      </c>
      <c r="Z329" s="530">
        <v>3940</v>
      </c>
      <c r="AA329" s="555">
        <v>87</v>
      </c>
      <c r="AB329" s="530">
        <v>4010</v>
      </c>
      <c r="AC329" s="555">
        <v>86.7</v>
      </c>
      <c r="AD329" s="530">
        <v>4130</v>
      </c>
      <c r="AE329" s="555">
        <v>86.1</v>
      </c>
      <c r="AF329" s="530">
        <v>4180</v>
      </c>
      <c r="AG329" s="555">
        <v>85.7</v>
      </c>
      <c r="AH329" s="530">
        <v>4420</v>
      </c>
      <c r="AI329" s="555">
        <v>85.6</v>
      </c>
      <c r="AJ329" s="530">
        <v>4440</v>
      </c>
      <c r="AK329" s="555">
        <v>85.6</v>
      </c>
      <c r="AL329" s="530">
        <v>4570</v>
      </c>
      <c r="AM329" s="555">
        <v>85.2</v>
      </c>
      <c r="AN329" s="22">
        <v>4740</v>
      </c>
      <c r="AO329" s="23">
        <v>84.7</v>
      </c>
    </row>
    <row r="330" spans="1:41" x14ac:dyDescent="0.35">
      <c r="A330" s="106" t="s">
        <v>69</v>
      </c>
      <c r="B330" s="562">
        <v>8820</v>
      </c>
      <c r="C330" s="563"/>
      <c r="D330" s="562">
        <v>8500</v>
      </c>
      <c r="E330" s="563"/>
      <c r="F330" s="562">
        <v>8280</v>
      </c>
      <c r="G330" s="563"/>
      <c r="H330" s="562">
        <v>8030</v>
      </c>
      <c r="I330" s="563"/>
      <c r="J330" s="562">
        <v>7790</v>
      </c>
      <c r="K330" s="563"/>
      <c r="L330" s="562">
        <v>7730</v>
      </c>
      <c r="M330" s="563"/>
      <c r="N330" s="562">
        <v>7590</v>
      </c>
      <c r="O330" s="563"/>
      <c r="P330" s="562">
        <v>7540</v>
      </c>
      <c r="Q330" s="563"/>
      <c r="R330" s="562">
        <v>7370</v>
      </c>
      <c r="S330" s="563"/>
      <c r="T330" s="562">
        <v>7370</v>
      </c>
      <c r="U330" s="563"/>
      <c r="V330" s="562">
        <v>7220</v>
      </c>
      <c r="W330" s="563"/>
      <c r="X330" s="562">
        <v>7030</v>
      </c>
      <c r="Y330" s="563"/>
      <c r="Z330" s="562">
        <v>6830</v>
      </c>
      <c r="AA330" s="563"/>
      <c r="AB330" s="562">
        <v>6590</v>
      </c>
      <c r="AC330" s="563"/>
      <c r="AD330" s="562">
        <v>6470</v>
      </c>
      <c r="AE330" s="563"/>
      <c r="AF330" s="562">
        <v>6280</v>
      </c>
      <c r="AG330" s="563"/>
      <c r="AH330" s="562">
        <v>6140</v>
      </c>
      <c r="AI330" s="563"/>
      <c r="AJ330" s="562">
        <v>5990</v>
      </c>
      <c r="AK330" s="563"/>
      <c r="AL330" s="562">
        <v>5970</v>
      </c>
      <c r="AM330" s="563"/>
      <c r="AN330" s="55">
        <v>5920</v>
      </c>
      <c r="AO330" s="24"/>
    </row>
    <row r="331" spans="1:41" x14ac:dyDescent="0.35">
      <c r="A331" s="108" t="s">
        <v>5</v>
      </c>
      <c r="B331" s="530">
        <v>1600</v>
      </c>
      <c r="C331" s="555">
        <v>18.100000000000001</v>
      </c>
      <c r="D331" s="530">
        <v>1540</v>
      </c>
      <c r="E331" s="555">
        <v>18.100000000000001</v>
      </c>
      <c r="F331" s="530">
        <v>1470</v>
      </c>
      <c r="G331" s="555">
        <v>17.8</v>
      </c>
      <c r="H331" s="530">
        <v>1410</v>
      </c>
      <c r="I331" s="555">
        <v>17.600000000000001</v>
      </c>
      <c r="J331" s="530">
        <v>1320</v>
      </c>
      <c r="K331" s="555">
        <v>17</v>
      </c>
      <c r="L331" s="530">
        <v>1270</v>
      </c>
      <c r="M331" s="555">
        <v>16.5</v>
      </c>
      <c r="N331" s="530">
        <v>1220</v>
      </c>
      <c r="O331" s="555">
        <v>16.100000000000001</v>
      </c>
      <c r="P331" s="530">
        <v>1170</v>
      </c>
      <c r="Q331" s="555">
        <v>15.5</v>
      </c>
      <c r="R331" s="530">
        <v>1130</v>
      </c>
      <c r="S331" s="555">
        <v>15.3</v>
      </c>
      <c r="T331" s="530">
        <v>1120</v>
      </c>
      <c r="U331" s="555">
        <v>15.1</v>
      </c>
      <c r="V331" s="530">
        <v>1090</v>
      </c>
      <c r="W331" s="555">
        <v>15.1</v>
      </c>
      <c r="X331" s="530">
        <v>1060</v>
      </c>
      <c r="Y331" s="555">
        <v>15</v>
      </c>
      <c r="Z331" s="530">
        <v>1020</v>
      </c>
      <c r="AA331" s="555">
        <v>15</v>
      </c>
      <c r="AB331" s="530">
        <v>990</v>
      </c>
      <c r="AC331" s="555">
        <v>15</v>
      </c>
      <c r="AD331" s="530">
        <v>980</v>
      </c>
      <c r="AE331" s="555">
        <v>15.2</v>
      </c>
      <c r="AF331" s="530">
        <v>960</v>
      </c>
      <c r="AG331" s="555">
        <v>15.3</v>
      </c>
      <c r="AH331" s="530">
        <v>960</v>
      </c>
      <c r="AI331" s="555">
        <v>15.6</v>
      </c>
      <c r="AJ331" s="530">
        <v>950</v>
      </c>
      <c r="AK331" s="555">
        <v>15.8</v>
      </c>
      <c r="AL331" s="530">
        <v>970</v>
      </c>
      <c r="AM331" s="555">
        <v>16.2</v>
      </c>
      <c r="AN331" s="22">
        <v>960</v>
      </c>
      <c r="AO331" s="23">
        <v>16.3</v>
      </c>
    </row>
    <row r="332" spans="1:41" x14ac:dyDescent="0.35">
      <c r="A332" s="108" t="s">
        <v>6</v>
      </c>
      <c r="B332" s="530">
        <v>7230</v>
      </c>
      <c r="C332" s="555">
        <v>81.900000000000006</v>
      </c>
      <c r="D332" s="530">
        <v>6970</v>
      </c>
      <c r="E332" s="555">
        <v>81.900000000000006</v>
      </c>
      <c r="F332" s="530">
        <v>6810</v>
      </c>
      <c r="G332" s="555">
        <v>82.2</v>
      </c>
      <c r="H332" s="530">
        <v>6620</v>
      </c>
      <c r="I332" s="555">
        <v>82.4</v>
      </c>
      <c r="J332" s="530">
        <v>6460</v>
      </c>
      <c r="K332" s="555">
        <v>83</v>
      </c>
      <c r="L332" s="530">
        <v>6460</v>
      </c>
      <c r="M332" s="555">
        <v>83.5</v>
      </c>
      <c r="N332" s="530">
        <v>6380</v>
      </c>
      <c r="O332" s="555">
        <v>83.9</v>
      </c>
      <c r="P332" s="530">
        <v>6370</v>
      </c>
      <c r="Q332" s="555">
        <v>84.5</v>
      </c>
      <c r="R332" s="530">
        <v>6240</v>
      </c>
      <c r="S332" s="555">
        <v>84.7</v>
      </c>
      <c r="T332" s="530">
        <v>6250</v>
      </c>
      <c r="U332" s="555">
        <v>84.9</v>
      </c>
      <c r="V332" s="530">
        <v>6130</v>
      </c>
      <c r="W332" s="555">
        <v>84.9</v>
      </c>
      <c r="X332" s="530">
        <v>5970</v>
      </c>
      <c r="Y332" s="555">
        <v>85</v>
      </c>
      <c r="Z332" s="530">
        <v>5800</v>
      </c>
      <c r="AA332" s="555">
        <v>85</v>
      </c>
      <c r="AB332" s="530">
        <v>5600</v>
      </c>
      <c r="AC332" s="555">
        <v>85</v>
      </c>
      <c r="AD332" s="530">
        <v>5490</v>
      </c>
      <c r="AE332" s="555">
        <v>84.8</v>
      </c>
      <c r="AF332" s="530">
        <v>5320</v>
      </c>
      <c r="AG332" s="555">
        <v>84.7</v>
      </c>
      <c r="AH332" s="530">
        <v>5180</v>
      </c>
      <c r="AI332" s="555">
        <v>84.4</v>
      </c>
      <c r="AJ332" s="530">
        <v>5040</v>
      </c>
      <c r="AK332" s="555">
        <v>84.2</v>
      </c>
      <c r="AL332" s="530">
        <v>5000</v>
      </c>
      <c r="AM332" s="555">
        <v>83.8</v>
      </c>
      <c r="AN332" s="22">
        <v>4960</v>
      </c>
      <c r="AO332" s="23">
        <v>83.7</v>
      </c>
    </row>
    <row r="333" spans="1:41" x14ac:dyDescent="0.35">
      <c r="A333" s="106" t="s">
        <v>70</v>
      </c>
      <c r="B333" s="562">
        <v>7370</v>
      </c>
      <c r="C333" s="563"/>
      <c r="D333" s="562">
        <v>7440</v>
      </c>
      <c r="E333" s="563"/>
      <c r="F333" s="562">
        <v>7270</v>
      </c>
      <c r="G333" s="563"/>
      <c r="H333" s="562">
        <v>7290</v>
      </c>
      <c r="I333" s="563"/>
      <c r="J333" s="562">
        <v>7160</v>
      </c>
      <c r="K333" s="563"/>
      <c r="L333" s="562">
        <v>6990</v>
      </c>
      <c r="M333" s="563"/>
      <c r="N333" s="562">
        <v>6850</v>
      </c>
      <c r="O333" s="563"/>
      <c r="P333" s="562">
        <v>6780</v>
      </c>
      <c r="Q333" s="563"/>
      <c r="R333" s="562">
        <v>6770</v>
      </c>
      <c r="S333" s="563"/>
      <c r="T333" s="562">
        <v>6610</v>
      </c>
      <c r="U333" s="563"/>
      <c r="V333" s="562">
        <v>6530</v>
      </c>
      <c r="W333" s="563"/>
      <c r="X333" s="562">
        <v>6500</v>
      </c>
      <c r="Y333" s="563"/>
      <c r="Z333" s="562">
        <v>6390</v>
      </c>
      <c r="AA333" s="563"/>
      <c r="AB333" s="562">
        <v>6250</v>
      </c>
      <c r="AC333" s="563"/>
      <c r="AD333" s="562">
        <v>6100</v>
      </c>
      <c r="AE333" s="563"/>
      <c r="AF333" s="562">
        <v>6050</v>
      </c>
      <c r="AG333" s="563"/>
      <c r="AH333" s="562">
        <v>5940</v>
      </c>
      <c r="AI333" s="563"/>
      <c r="AJ333" s="562">
        <v>5970</v>
      </c>
      <c r="AK333" s="563"/>
      <c r="AL333" s="562">
        <v>5900</v>
      </c>
      <c r="AM333" s="563"/>
      <c r="AN333" s="55">
        <v>5900</v>
      </c>
      <c r="AO333" s="24"/>
    </row>
    <row r="334" spans="1:41" x14ac:dyDescent="0.35">
      <c r="A334" s="108" t="s">
        <v>5</v>
      </c>
      <c r="B334" s="530">
        <v>1290</v>
      </c>
      <c r="C334" s="555">
        <v>17.5</v>
      </c>
      <c r="D334" s="530">
        <v>1320</v>
      </c>
      <c r="E334" s="555">
        <v>17.7</v>
      </c>
      <c r="F334" s="530">
        <v>1280</v>
      </c>
      <c r="G334" s="555">
        <v>17.600000000000001</v>
      </c>
      <c r="H334" s="530">
        <v>1250</v>
      </c>
      <c r="I334" s="555">
        <v>17.2</v>
      </c>
      <c r="J334" s="530">
        <v>1230</v>
      </c>
      <c r="K334" s="555">
        <v>17.2</v>
      </c>
      <c r="L334" s="530">
        <v>1210</v>
      </c>
      <c r="M334" s="555">
        <v>17.399999999999999</v>
      </c>
      <c r="N334" s="530">
        <v>1180</v>
      </c>
      <c r="O334" s="555">
        <v>17.2</v>
      </c>
      <c r="P334" s="530">
        <v>1170</v>
      </c>
      <c r="Q334" s="555">
        <v>17.2</v>
      </c>
      <c r="R334" s="530">
        <v>1170</v>
      </c>
      <c r="S334" s="555">
        <v>17.2</v>
      </c>
      <c r="T334" s="530">
        <v>1150</v>
      </c>
      <c r="U334" s="555">
        <v>17.399999999999999</v>
      </c>
      <c r="V334" s="530">
        <v>1130</v>
      </c>
      <c r="W334" s="555">
        <v>17.399999999999999</v>
      </c>
      <c r="X334" s="530">
        <v>1120</v>
      </c>
      <c r="Y334" s="555">
        <v>17.3</v>
      </c>
      <c r="Z334" s="530">
        <v>1090</v>
      </c>
      <c r="AA334" s="555">
        <v>17.100000000000001</v>
      </c>
      <c r="AB334" s="530">
        <v>1060</v>
      </c>
      <c r="AC334" s="555">
        <v>17</v>
      </c>
      <c r="AD334" s="530">
        <v>1040</v>
      </c>
      <c r="AE334" s="555">
        <v>17</v>
      </c>
      <c r="AF334" s="530">
        <v>1030</v>
      </c>
      <c r="AG334" s="555">
        <v>17</v>
      </c>
      <c r="AH334" s="530">
        <v>990</v>
      </c>
      <c r="AI334" s="555">
        <v>16.7</v>
      </c>
      <c r="AJ334" s="530">
        <v>990</v>
      </c>
      <c r="AK334" s="555">
        <v>16.7</v>
      </c>
      <c r="AL334" s="530">
        <v>980</v>
      </c>
      <c r="AM334" s="555">
        <v>16.7</v>
      </c>
      <c r="AN334" s="22">
        <v>990</v>
      </c>
      <c r="AO334" s="23">
        <v>16.8</v>
      </c>
    </row>
    <row r="335" spans="1:41" x14ac:dyDescent="0.35">
      <c r="A335" s="108" t="s">
        <v>6</v>
      </c>
      <c r="B335" s="530">
        <v>6080</v>
      </c>
      <c r="C335" s="555">
        <v>82.5</v>
      </c>
      <c r="D335" s="530">
        <v>6120</v>
      </c>
      <c r="E335" s="555">
        <v>82.3</v>
      </c>
      <c r="F335" s="530">
        <v>5990</v>
      </c>
      <c r="G335" s="555">
        <v>82.4</v>
      </c>
      <c r="H335" s="530">
        <v>6040</v>
      </c>
      <c r="I335" s="555">
        <v>82.8</v>
      </c>
      <c r="J335" s="530">
        <v>5930</v>
      </c>
      <c r="K335" s="555">
        <v>82.8</v>
      </c>
      <c r="L335" s="530">
        <v>5780</v>
      </c>
      <c r="M335" s="555">
        <v>82.6</v>
      </c>
      <c r="N335" s="530">
        <v>5670</v>
      </c>
      <c r="O335" s="555">
        <v>82.8</v>
      </c>
      <c r="P335" s="530">
        <v>5610</v>
      </c>
      <c r="Q335" s="555">
        <v>82.8</v>
      </c>
      <c r="R335" s="530">
        <v>5600</v>
      </c>
      <c r="S335" s="555">
        <v>82.8</v>
      </c>
      <c r="T335" s="530">
        <v>5460</v>
      </c>
      <c r="U335" s="555">
        <v>82.6</v>
      </c>
      <c r="V335" s="530">
        <v>5390</v>
      </c>
      <c r="W335" s="555">
        <v>82.6</v>
      </c>
      <c r="X335" s="530">
        <v>5370</v>
      </c>
      <c r="Y335" s="555">
        <v>82.7</v>
      </c>
      <c r="Z335" s="530">
        <v>5290</v>
      </c>
      <c r="AA335" s="555">
        <v>82.9</v>
      </c>
      <c r="AB335" s="530">
        <v>5190</v>
      </c>
      <c r="AC335" s="555">
        <v>83</v>
      </c>
      <c r="AD335" s="530">
        <v>5070</v>
      </c>
      <c r="AE335" s="555">
        <v>83</v>
      </c>
      <c r="AF335" s="530">
        <v>5020</v>
      </c>
      <c r="AG335" s="555">
        <v>83</v>
      </c>
      <c r="AH335" s="530">
        <v>4950</v>
      </c>
      <c r="AI335" s="555">
        <v>83.3</v>
      </c>
      <c r="AJ335" s="530">
        <v>4970</v>
      </c>
      <c r="AK335" s="555">
        <v>83.3</v>
      </c>
      <c r="AL335" s="530">
        <v>4910</v>
      </c>
      <c r="AM335" s="555">
        <v>83.3</v>
      </c>
      <c r="AN335" s="22">
        <v>4900</v>
      </c>
      <c r="AO335" s="23">
        <v>83.2</v>
      </c>
    </row>
    <row r="336" spans="1:41" x14ac:dyDescent="0.35">
      <c r="A336" s="106" t="s">
        <v>71</v>
      </c>
      <c r="B336" s="562">
        <v>5580</v>
      </c>
      <c r="C336" s="563"/>
      <c r="D336" s="562">
        <v>5240</v>
      </c>
      <c r="E336" s="563"/>
      <c r="F336" s="562">
        <v>4960</v>
      </c>
      <c r="G336" s="563"/>
      <c r="H336" s="562">
        <v>4820</v>
      </c>
      <c r="I336" s="563"/>
      <c r="J336" s="562">
        <v>4930</v>
      </c>
      <c r="K336" s="563"/>
      <c r="L336" s="562">
        <v>5090</v>
      </c>
      <c r="M336" s="563"/>
      <c r="N336" s="562">
        <v>5250</v>
      </c>
      <c r="O336" s="563"/>
      <c r="P336" s="562">
        <v>5400</v>
      </c>
      <c r="Q336" s="563"/>
      <c r="R336" s="562">
        <v>5520</v>
      </c>
      <c r="S336" s="563"/>
      <c r="T336" s="562">
        <v>5620</v>
      </c>
      <c r="U336" s="563"/>
      <c r="V336" s="562">
        <v>5710</v>
      </c>
      <c r="W336" s="563"/>
      <c r="X336" s="562">
        <v>5750</v>
      </c>
      <c r="Y336" s="563"/>
      <c r="Z336" s="562">
        <v>5790</v>
      </c>
      <c r="AA336" s="563"/>
      <c r="AB336" s="562">
        <v>5820</v>
      </c>
      <c r="AC336" s="563"/>
      <c r="AD336" s="562">
        <v>5800</v>
      </c>
      <c r="AE336" s="563"/>
      <c r="AF336" s="562">
        <v>5670</v>
      </c>
      <c r="AG336" s="563"/>
      <c r="AH336" s="562">
        <v>5660</v>
      </c>
      <c r="AI336" s="563"/>
      <c r="AJ336" s="562">
        <v>5650</v>
      </c>
      <c r="AK336" s="563"/>
      <c r="AL336" s="562">
        <v>5670</v>
      </c>
      <c r="AM336" s="563"/>
      <c r="AN336" s="55">
        <v>5600</v>
      </c>
      <c r="AO336" s="24"/>
    </row>
    <row r="337" spans="1:41" x14ac:dyDescent="0.35">
      <c r="A337" s="108" t="s">
        <v>5</v>
      </c>
      <c r="B337" s="530">
        <v>810</v>
      </c>
      <c r="C337" s="555">
        <v>14.4</v>
      </c>
      <c r="D337" s="530">
        <v>790</v>
      </c>
      <c r="E337" s="555">
        <v>15</v>
      </c>
      <c r="F337" s="530">
        <v>790</v>
      </c>
      <c r="G337" s="555">
        <v>15.9</v>
      </c>
      <c r="H337" s="530">
        <v>790</v>
      </c>
      <c r="I337" s="555">
        <v>16.399999999999999</v>
      </c>
      <c r="J337" s="530">
        <v>820</v>
      </c>
      <c r="K337" s="555">
        <v>16.600000000000001</v>
      </c>
      <c r="L337" s="530">
        <v>830</v>
      </c>
      <c r="M337" s="555">
        <v>16.2</v>
      </c>
      <c r="N337" s="530">
        <v>860</v>
      </c>
      <c r="O337" s="555">
        <v>16.5</v>
      </c>
      <c r="P337" s="530">
        <v>890</v>
      </c>
      <c r="Q337" s="555">
        <v>16.600000000000001</v>
      </c>
      <c r="R337" s="530">
        <v>920</v>
      </c>
      <c r="S337" s="555">
        <v>16.600000000000001</v>
      </c>
      <c r="T337" s="530">
        <v>930</v>
      </c>
      <c r="U337" s="555">
        <v>16.5</v>
      </c>
      <c r="V337" s="530">
        <v>930</v>
      </c>
      <c r="W337" s="555">
        <v>16.2</v>
      </c>
      <c r="X337" s="530">
        <v>940</v>
      </c>
      <c r="Y337" s="555">
        <v>16.3</v>
      </c>
      <c r="Z337" s="530">
        <v>930</v>
      </c>
      <c r="AA337" s="555">
        <v>16.100000000000001</v>
      </c>
      <c r="AB337" s="530">
        <v>920</v>
      </c>
      <c r="AC337" s="555">
        <v>15.8</v>
      </c>
      <c r="AD337" s="530">
        <v>940</v>
      </c>
      <c r="AE337" s="555">
        <v>16.2</v>
      </c>
      <c r="AF337" s="530">
        <v>940</v>
      </c>
      <c r="AG337" s="555">
        <v>16.600000000000001</v>
      </c>
      <c r="AH337" s="530">
        <v>940</v>
      </c>
      <c r="AI337" s="555">
        <v>16.600000000000001</v>
      </c>
      <c r="AJ337" s="530">
        <v>940</v>
      </c>
      <c r="AK337" s="555">
        <v>16.7</v>
      </c>
      <c r="AL337" s="530">
        <v>940</v>
      </c>
      <c r="AM337" s="555">
        <v>16.600000000000001</v>
      </c>
      <c r="AN337" s="22">
        <v>940</v>
      </c>
      <c r="AO337" s="23">
        <v>16.7</v>
      </c>
    </row>
    <row r="338" spans="1:41" x14ac:dyDescent="0.35">
      <c r="A338" s="108" t="s">
        <v>6</v>
      </c>
      <c r="B338" s="530">
        <v>4770</v>
      </c>
      <c r="C338" s="555">
        <v>85.6</v>
      </c>
      <c r="D338" s="530">
        <v>4460</v>
      </c>
      <c r="E338" s="555">
        <v>85</v>
      </c>
      <c r="F338" s="530">
        <v>4170</v>
      </c>
      <c r="G338" s="555">
        <v>84.1</v>
      </c>
      <c r="H338" s="530">
        <v>4030</v>
      </c>
      <c r="I338" s="555">
        <v>83.6</v>
      </c>
      <c r="J338" s="530">
        <v>4110</v>
      </c>
      <c r="K338" s="555">
        <v>83.4</v>
      </c>
      <c r="L338" s="530">
        <v>4260</v>
      </c>
      <c r="M338" s="555">
        <v>83.8</v>
      </c>
      <c r="N338" s="530">
        <v>4390</v>
      </c>
      <c r="O338" s="555">
        <v>83.5</v>
      </c>
      <c r="P338" s="530">
        <v>4510</v>
      </c>
      <c r="Q338" s="555">
        <v>83.4</v>
      </c>
      <c r="R338" s="530">
        <v>4610</v>
      </c>
      <c r="S338" s="555">
        <v>83.4</v>
      </c>
      <c r="T338" s="530">
        <v>4700</v>
      </c>
      <c r="U338" s="555">
        <v>83.5</v>
      </c>
      <c r="V338" s="530">
        <v>4790</v>
      </c>
      <c r="W338" s="555">
        <v>83.8</v>
      </c>
      <c r="X338" s="530">
        <v>4810</v>
      </c>
      <c r="Y338" s="555">
        <v>83.7</v>
      </c>
      <c r="Z338" s="530">
        <v>4860</v>
      </c>
      <c r="AA338" s="555">
        <v>83.9</v>
      </c>
      <c r="AB338" s="530">
        <v>4900</v>
      </c>
      <c r="AC338" s="555">
        <v>84.2</v>
      </c>
      <c r="AD338" s="530">
        <v>4860</v>
      </c>
      <c r="AE338" s="555">
        <v>83.8</v>
      </c>
      <c r="AF338" s="530">
        <v>4730</v>
      </c>
      <c r="AG338" s="555">
        <v>83.4</v>
      </c>
      <c r="AH338" s="530">
        <v>4720</v>
      </c>
      <c r="AI338" s="555">
        <v>83.4</v>
      </c>
      <c r="AJ338" s="530">
        <v>4700</v>
      </c>
      <c r="AK338" s="555">
        <v>83.3</v>
      </c>
      <c r="AL338" s="530">
        <v>4720</v>
      </c>
      <c r="AM338" s="555">
        <v>83.4</v>
      </c>
      <c r="AN338" s="22">
        <v>4670</v>
      </c>
      <c r="AO338" s="23">
        <v>83.3</v>
      </c>
    </row>
    <row r="339" spans="1:41" x14ac:dyDescent="0.35">
      <c r="A339" s="106" t="s">
        <v>72</v>
      </c>
      <c r="B339" s="562">
        <v>5440</v>
      </c>
      <c r="C339" s="563"/>
      <c r="D339" s="562">
        <v>5220</v>
      </c>
      <c r="E339" s="563"/>
      <c r="F339" s="562">
        <v>4880</v>
      </c>
      <c r="G339" s="563"/>
      <c r="H339" s="562">
        <v>4590</v>
      </c>
      <c r="I339" s="563"/>
      <c r="J339" s="562">
        <v>4300</v>
      </c>
      <c r="K339" s="563"/>
      <c r="L339" s="562">
        <v>4050</v>
      </c>
      <c r="M339" s="563"/>
      <c r="N339" s="562">
        <v>3880</v>
      </c>
      <c r="O339" s="563"/>
      <c r="P339" s="562">
        <v>3760</v>
      </c>
      <c r="Q339" s="563"/>
      <c r="R339" s="562">
        <v>3620</v>
      </c>
      <c r="S339" s="563"/>
      <c r="T339" s="562">
        <v>3600</v>
      </c>
      <c r="U339" s="563"/>
      <c r="V339" s="562">
        <v>3600</v>
      </c>
      <c r="W339" s="563"/>
      <c r="X339" s="562">
        <v>3550</v>
      </c>
      <c r="Y339" s="563"/>
      <c r="Z339" s="562">
        <v>3540</v>
      </c>
      <c r="AA339" s="563"/>
      <c r="AB339" s="562">
        <v>3520</v>
      </c>
      <c r="AC339" s="563"/>
      <c r="AD339" s="562">
        <v>3670</v>
      </c>
      <c r="AE339" s="563"/>
      <c r="AF339" s="562">
        <v>3810</v>
      </c>
      <c r="AG339" s="563"/>
      <c r="AH339" s="562">
        <v>3940</v>
      </c>
      <c r="AI339" s="563"/>
      <c r="AJ339" s="562">
        <v>4090</v>
      </c>
      <c r="AK339" s="563"/>
      <c r="AL339" s="562">
        <v>4210</v>
      </c>
      <c r="AM339" s="563"/>
      <c r="AN339" s="55">
        <v>4290</v>
      </c>
      <c r="AO339" s="24"/>
    </row>
    <row r="340" spans="1:41" x14ac:dyDescent="0.35">
      <c r="A340" s="108" t="s">
        <v>5</v>
      </c>
      <c r="B340" s="530">
        <v>570</v>
      </c>
      <c r="C340" s="555">
        <v>10.5</v>
      </c>
      <c r="D340" s="530">
        <v>570</v>
      </c>
      <c r="E340" s="555">
        <v>10.9</v>
      </c>
      <c r="F340" s="530">
        <v>540</v>
      </c>
      <c r="G340" s="555">
        <v>11.1</v>
      </c>
      <c r="H340" s="530">
        <v>520</v>
      </c>
      <c r="I340" s="555">
        <v>11.2</v>
      </c>
      <c r="J340" s="530">
        <v>510</v>
      </c>
      <c r="K340" s="555">
        <v>11.8</v>
      </c>
      <c r="L340" s="530">
        <v>510</v>
      </c>
      <c r="M340" s="555">
        <v>12.5</v>
      </c>
      <c r="N340" s="530">
        <v>490</v>
      </c>
      <c r="O340" s="555">
        <v>12.6</v>
      </c>
      <c r="P340" s="530">
        <v>490</v>
      </c>
      <c r="Q340" s="555">
        <v>12.9</v>
      </c>
      <c r="R340" s="530">
        <v>480</v>
      </c>
      <c r="S340" s="555">
        <v>13.1</v>
      </c>
      <c r="T340" s="530">
        <v>470</v>
      </c>
      <c r="U340" s="555">
        <v>13.1</v>
      </c>
      <c r="V340" s="530">
        <v>480</v>
      </c>
      <c r="W340" s="555">
        <v>13.5</v>
      </c>
      <c r="X340" s="530">
        <v>500</v>
      </c>
      <c r="Y340" s="555">
        <v>14.1</v>
      </c>
      <c r="Z340" s="530">
        <v>520</v>
      </c>
      <c r="AA340" s="555">
        <v>14.6</v>
      </c>
      <c r="AB340" s="530">
        <v>530</v>
      </c>
      <c r="AC340" s="555">
        <v>15.2</v>
      </c>
      <c r="AD340" s="530">
        <v>570</v>
      </c>
      <c r="AE340" s="555">
        <v>15.5</v>
      </c>
      <c r="AF340" s="530">
        <v>570</v>
      </c>
      <c r="AG340" s="555">
        <v>15</v>
      </c>
      <c r="AH340" s="530">
        <v>600</v>
      </c>
      <c r="AI340" s="555">
        <v>15.2</v>
      </c>
      <c r="AJ340" s="530">
        <v>630</v>
      </c>
      <c r="AK340" s="555">
        <v>15.5</v>
      </c>
      <c r="AL340" s="530">
        <v>660</v>
      </c>
      <c r="AM340" s="555">
        <v>15.6</v>
      </c>
      <c r="AN340" s="22">
        <v>670</v>
      </c>
      <c r="AO340" s="23">
        <v>15.6</v>
      </c>
    </row>
    <row r="341" spans="1:41" x14ac:dyDescent="0.35">
      <c r="A341" s="108" t="s">
        <v>6</v>
      </c>
      <c r="B341" s="530">
        <v>4870</v>
      </c>
      <c r="C341" s="555">
        <v>89.5</v>
      </c>
      <c r="D341" s="530">
        <v>4650</v>
      </c>
      <c r="E341" s="555">
        <v>89.1</v>
      </c>
      <c r="F341" s="530">
        <v>4340</v>
      </c>
      <c r="G341" s="555">
        <v>88.9</v>
      </c>
      <c r="H341" s="530">
        <v>4080</v>
      </c>
      <c r="I341" s="555">
        <v>88.8</v>
      </c>
      <c r="J341" s="530">
        <v>3790</v>
      </c>
      <c r="K341" s="555">
        <v>88.2</v>
      </c>
      <c r="L341" s="530">
        <v>3550</v>
      </c>
      <c r="M341" s="555">
        <v>87.5</v>
      </c>
      <c r="N341" s="530">
        <v>3390</v>
      </c>
      <c r="O341" s="555">
        <v>87.4</v>
      </c>
      <c r="P341" s="530">
        <v>3280</v>
      </c>
      <c r="Q341" s="555">
        <v>87.1</v>
      </c>
      <c r="R341" s="530">
        <v>3150</v>
      </c>
      <c r="S341" s="555">
        <v>86.9</v>
      </c>
      <c r="T341" s="530">
        <v>3130</v>
      </c>
      <c r="U341" s="555">
        <v>86.9</v>
      </c>
      <c r="V341" s="530">
        <v>3120</v>
      </c>
      <c r="W341" s="555">
        <v>86.5</v>
      </c>
      <c r="X341" s="530">
        <v>3050</v>
      </c>
      <c r="Y341" s="555">
        <v>85.9</v>
      </c>
      <c r="Z341" s="530">
        <v>3020</v>
      </c>
      <c r="AA341" s="555">
        <v>85.4</v>
      </c>
      <c r="AB341" s="530">
        <v>2980</v>
      </c>
      <c r="AC341" s="555">
        <v>84.8</v>
      </c>
      <c r="AD341" s="530">
        <v>3100</v>
      </c>
      <c r="AE341" s="555">
        <v>84.5</v>
      </c>
      <c r="AF341" s="530">
        <v>3240</v>
      </c>
      <c r="AG341" s="555">
        <v>85</v>
      </c>
      <c r="AH341" s="530">
        <v>3340</v>
      </c>
      <c r="AI341" s="555">
        <v>84.8</v>
      </c>
      <c r="AJ341" s="530">
        <v>3460</v>
      </c>
      <c r="AK341" s="555">
        <v>84.5</v>
      </c>
      <c r="AL341" s="530">
        <v>3550</v>
      </c>
      <c r="AM341" s="555">
        <v>84.4</v>
      </c>
      <c r="AN341" s="22">
        <v>3620</v>
      </c>
      <c r="AO341" s="23">
        <v>84.4</v>
      </c>
    </row>
    <row r="342" spans="1:41" x14ac:dyDescent="0.35">
      <c r="A342" s="106" t="s">
        <v>73</v>
      </c>
      <c r="B342" s="562">
        <v>3330</v>
      </c>
      <c r="C342" s="563"/>
      <c r="D342" s="562">
        <v>3240</v>
      </c>
      <c r="E342" s="563"/>
      <c r="F342" s="562">
        <v>3190</v>
      </c>
      <c r="G342" s="563"/>
      <c r="H342" s="562">
        <v>3110</v>
      </c>
      <c r="I342" s="563"/>
      <c r="J342" s="562">
        <v>3130</v>
      </c>
      <c r="K342" s="563"/>
      <c r="L342" s="562">
        <v>3040</v>
      </c>
      <c r="M342" s="563"/>
      <c r="N342" s="562">
        <v>2990</v>
      </c>
      <c r="O342" s="563"/>
      <c r="P342" s="562">
        <v>2880</v>
      </c>
      <c r="Q342" s="563"/>
      <c r="R342" s="562">
        <v>2880</v>
      </c>
      <c r="S342" s="563"/>
      <c r="T342" s="562">
        <v>2850</v>
      </c>
      <c r="U342" s="563"/>
      <c r="V342" s="562">
        <v>2860</v>
      </c>
      <c r="W342" s="563"/>
      <c r="X342" s="562">
        <v>2800</v>
      </c>
      <c r="Y342" s="563"/>
      <c r="Z342" s="562">
        <v>2790</v>
      </c>
      <c r="AA342" s="563"/>
      <c r="AB342" s="562">
        <v>2800</v>
      </c>
      <c r="AC342" s="563"/>
      <c r="AD342" s="562">
        <v>2710</v>
      </c>
      <c r="AE342" s="563"/>
      <c r="AF342" s="562">
        <v>2630</v>
      </c>
      <c r="AG342" s="563"/>
      <c r="AH342" s="562">
        <v>2550</v>
      </c>
      <c r="AI342" s="563"/>
      <c r="AJ342" s="562">
        <v>2520</v>
      </c>
      <c r="AK342" s="563"/>
      <c r="AL342" s="562">
        <v>2460</v>
      </c>
      <c r="AM342" s="563"/>
      <c r="AN342" s="55">
        <v>2440</v>
      </c>
      <c r="AO342" s="24"/>
    </row>
    <row r="343" spans="1:41" x14ac:dyDescent="0.35">
      <c r="A343" s="108" t="s">
        <v>5</v>
      </c>
      <c r="B343" s="530">
        <v>160</v>
      </c>
      <c r="C343" s="555">
        <v>4.7</v>
      </c>
      <c r="D343" s="530">
        <v>160</v>
      </c>
      <c r="E343" s="555">
        <v>4.9000000000000004</v>
      </c>
      <c r="F343" s="530">
        <v>170</v>
      </c>
      <c r="G343" s="555">
        <v>5.2</v>
      </c>
      <c r="H343" s="530">
        <v>170</v>
      </c>
      <c r="I343" s="555">
        <v>5.5</v>
      </c>
      <c r="J343" s="530">
        <v>180</v>
      </c>
      <c r="K343" s="555">
        <v>5.9</v>
      </c>
      <c r="L343" s="530">
        <v>190</v>
      </c>
      <c r="M343" s="555">
        <v>6.3</v>
      </c>
      <c r="N343" s="530">
        <v>210</v>
      </c>
      <c r="O343" s="555">
        <v>7.2</v>
      </c>
      <c r="P343" s="530">
        <v>220</v>
      </c>
      <c r="Q343" s="555">
        <v>7.8</v>
      </c>
      <c r="R343" s="530">
        <v>240</v>
      </c>
      <c r="S343" s="555">
        <v>8.1999999999999993</v>
      </c>
      <c r="T343" s="530">
        <v>260</v>
      </c>
      <c r="U343" s="555">
        <v>8.9</v>
      </c>
      <c r="V343" s="530">
        <v>280</v>
      </c>
      <c r="W343" s="555">
        <v>9.8000000000000007</v>
      </c>
      <c r="X343" s="530">
        <v>280</v>
      </c>
      <c r="Y343" s="555">
        <v>10</v>
      </c>
      <c r="Z343" s="530">
        <v>300</v>
      </c>
      <c r="AA343" s="555">
        <v>10.6</v>
      </c>
      <c r="AB343" s="530">
        <v>320</v>
      </c>
      <c r="AC343" s="555">
        <v>11.3</v>
      </c>
      <c r="AD343" s="530">
        <v>320</v>
      </c>
      <c r="AE343" s="555">
        <v>11.7</v>
      </c>
      <c r="AF343" s="530">
        <v>320</v>
      </c>
      <c r="AG343" s="555">
        <v>12.3</v>
      </c>
      <c r="AH343" s="530">
        <v>320</v>
      </c>
      <c r="AI343" s="555">
        <v>12.5</v>
      </c>
      <c r="AJ343" s="530">
        <v>310</v>
      </c>
      <c r="AK343" s="555">
        <v>12.4</v>
      </c>
      <c r="AL343" s="530">
        <v>310</v>
      </c>
      <c r="AM343" s="555">
        <v>12.4</v>
      </c>
      <c r="AN343" s="22">
        <v>310</v>
      </c>
      <c r="AO343" s="23">
        <v>12.8</v>
      </c>
    </row>
    <row r="344" spans="1:41" x14ac:dyDescent="0.35">
      <c r="A344" s="108" t="s">
        <v>6</v>
      </c>
      <c r="B344" s="530">
        <v>3170</v>
      </c>
      <c r="C344" s="555">
        <v>95.3</v>
      </c>
      <c r="D344" s="530">
        <v>3080</v>
      </c>
      <c r="E344" s="555">
        <v>95.1</v>
      </c>
      <c r="F344" s="530">
        <v>3020</v>
      </c>
      <c r="G344" s="555">
        <v>94.8</v>
      </c>
      <c r="H344" s="530">
        <v>2940</v>
      </c>
      <c r="I344" s="555">
        <v>94.5</v>
      </c>
      <c r="J344" s="530">
        <v>2940</v>
      </c>
      <c r="K344" s="555">
        <v>94.1</v>
      </c>
      <c r="L344" s="530">
        <v>2850</v>
      </c>
      <c r="M344" s="555">
        <v>93.7</v>
      </c>
      <c r="N344" s="530">
        <v>2780</v>
      </c>
      <c r="O344" s="555">
        <v>92.8</v>
      </c>
      <c r="P344" s="530">
        <v>2660</v>
      </c>
      <c r="Q344" s="555">
        <v>92.2</v>
      </c>
      <c r="R344" s="530">
        <v>2640</v>
      </c>
      <c r="S344" s="555">
        <v>91.8</v>
      </c>
      <c r="T344" s="530">
        <v>2600</v>
      </c>
      <c r="U344" s="555">
        <v>91.1</v>
      </c>
      <c r="V344" s="530">
        <v>2580</v>
      </c>
      <c r="W344" s="555">
        <v>90.2</v>
      </c>
      <c r="X344" s="530">
        <v>2520</v>
      </c>
      <c r="Y344" s="555">
        <v>90</v>
      </c>
      <c r="Z344" s="530">
        <v>2500</v>
      </c>
      <c r="AA344" s="555">
        <v>89.4</v>
      </c>
      <c r="AB344" s="530">
        <v>2480</v>
      </c>
      <c r="AC344" s="555">
        <v>88.7</v>
      </c>
      <c r="AD344" s="530">
        <v>2390</v>
      </c>
      <c r="AE344" s="555">
        <v>88.3</v>
      </c>
      <c r="AF344" s="530">
        <v>2310</v>
      </c>
      <c r="AG344" s="555">
        <v>87.7</v>
      </c>
      <c r="AH344" s="530">
        <v>2230</v>
      </c>
      <c r="AI344" s="555">
        <v>87.5</v>
      </c>
      <c r="AJ344" s="530">
        <v>2210</v>
      </c>
      <c r="AK344" s="555">
        <v>87.6</v>
      </c>
      <c r="AL344" s="530">
        <v>2160</v>
      </c>
      <c r="AM344" s="555">
        <v>87.6</v>
      </c>
      <c r="AN344" s="22">
        <v>2130</v>
      </c>
      <c r="AO344" s="23">
        <v>87.2</v>
      </c>
    </row>
    <row r="345" spans="1:41" x14ac:dyDescent="0.35">
      <c r="A345" s="106" t="s">
        <v>74</v>
      </c>
      <c r="B345" s="562">
        <v>1950</v>
      </c>
      <c r="C345" s="563"/>
      <c r="D345" s="562">
        <v>1950</v>
      </c>
      <c r="E345" s="563"/>
      <c r="F345" s="562">
        <v>1890</v>
      </c>
      <c r="G345" s="563"/>
      <c r="H345" s="562">
        <v>1840</v>
      </c>
      <c r="I345" s="563"/>
      <c r="J345" s="562">
        <v>1820</v>
      </c>
      <c r="K345" s="563"/>
      <c r="L345" s="562">
        <v>1800</v>
      </c>
      <c r="M345" s="563"/>
      <c r="N345" s="562">
        <v>1750</v>
      </c>
      <c r="O345" s="563"/>
      <c r="P345" s="562">
        <v>1730</v>
      </c>
      <c r="Q345" s="563"/>
      <c r="R345" s="562">
        <v>1710</v>
      </c>
      <c r="S345" s="563"/>
      <c r="T345" s="562">
        <v>1730</v>
      </c>
      <c r="U345" s="563"/>
      <c r="V345" s="562">
        <v>1740</v>
      </c>
      <c r="W345" s="563"/>
      <c r="X345" s="562">
        <v>1700</v>
      </c>
      <c r="Y345" s="563"/>
      <c r="Z345" s="562">
        <v>1740</v>
      </c>
      <c r="AA345" s="563"/>
      <c r="AB345" s="562">
        <v>1750</v>
      </c>
      <c r="AC345" s="563"/>
      <c r="AD345" s="562">
        <v>1790</v>
      </c>
      <c r="AE345" s="563"/>
      <c r="AF345" s="562">
        <v>1760</v>
      </c>
      <c r="AG345" s="563"/>
      <c r="AH345" s="562">
        <v>1800</v>
      </c>
      <c r="AI345" s="563"/>
      <c r="AJ345" s="562">
        <v>1820</v>
      </c>
      <c r="AK345" s="563"/>
      <c r="AL345" s="562">
        <v>1850</v>
      </c>
      <c r="AM345" s="563"/>
      <c r="AN345" s="55">
        <v>1840</v>
      </c>
      <c r="AO345" s="24"/>
    </row>
    <row r="346" spans="1:41" x14ac:dyDescent="0.35">
      <c r="A346" s="108" t="s">
        <v>5</v>
      </c>
      <c r="B346" s="530">
        <v>50</v>
      </c>
      <c r="C346" s="555">
        <v>2.8</v>
      </c>
      <c r="D346" s="530">
        <v>60</v>
      </c>
      <c r="E346" s="555">
        <v>3.1</v>
      </c>
      <c r="F346" s="530">
        <v>50</v>
      </c>
      <c r="G346" s="555">
        <v>2.9</v>
      </c>
      <c r="H346" s="530">
        <v>50</v>
      </c>
      <c r="I346" s="555">
        <v>2.7</v>
      </c>
      <c r="J346" s="530">
        <v>50</v>
      </c>
      <c r="K346" s="555">
        <v>3</v>
      </c>
      <c r="L346" s="530">
        <v>60</v>
      </c>
      <c r="M346" s="555">
        <v>3.3</v>
      </c>
      <c r="N346" s="530">
        <v>60</v>
      </c>
      <c r="O346" s="555">
        <v>3.4</v>
      </c>
      <c r="P346" s="530">
        <v>60</v>
      </c>
      <c r="Q346" s="555">
        <v>3.4</v>
      </c>
      <c r="R346" s="530">
        <v>60</v>
      </c>
      <c r="S346" s="555">
        <v>3.6</v>
      </c>
      <c r="T346" s="530">
        <v>70</v>
      </c>
      <c r="U346" s="555">
        <v>4.0999999999999996</v>
      </c>
      <c r="V346" s="530">
        <v>70</v>
      </c>
      <c r="W346" s="555">
        <v>4</v>
      </c>
      <c r="X346" s="530">
        <v>70</v>
      </c>
      <c r="Y346" s="555">
        <v>4.3</v>
      </c>
      <c r="Z346" s="530">
        <v>90</v>
      </c>
      <c r="AA346" s="555">
        <v>5.2</v>
      </c>
      <c r="AB346" s="530">
        <v>100</v>
      </c>
      <c r="AC346" s="555">
        <v>5.5</v>
      </c>
      <c r="AD346" s="530">
        <v>110</v>
      </c>
      <c r="AE346" s="555">
        <v>6</v>
      </c>
      <c r="AF346" s="530">
        <v>120</v>
      </c>
      <c r="AG346" s="555">
        <v>6.7</v>
      </c>
      <c r="AH346" s="530">
        <v>130</v>
      </c>
      <c r="AI346" s="555">
        <v>7.1</v>
      </c>
      <c r="AJ346" s="530">
        <v>140</v>
      </c>
      <c r="AK346" s="555">
        <v>7.9</v>
      </c>
      <c r="AL346" s="530">
        <v>160</v>
      </c>
      <c r="AM346" s="555">
        <v>8.5</v>
      </c>
      <c r="AN346" s="22">
        <v>160</v>
      </c>
      <c r="AO346" s="23">
        <v>8.8000000000000007</v>
      </c>
    </row>
    <row r="347" spans="1:41" x14ac:dyDescent="0.35">
      <c r="A347" s="108" t="s">
        <v>6</v>
      </c>
      <c r="B347" s="530">
        <v>1900</v>
      </c>
      <c r="C347" s="555">
        <v>97.2</v>
      </c>
      <c r="D347" s="530">
        <v>1890</v>
      </c>
      <c r="E347" s="555">
        <v>96.9</v>
      </c>
      <c r="F347" s="530">
        <v>1840</v>
      </c>
      <c r="G347" s="555">
        <v>97.1</v>
      </c>
      <c r="H347" s="530">
        <v>1790</v>
      </c>
      <c r="I347" s="555">
        <v>97.3</v>
      </c>
      <c r="J347" s="530">
        <v>1770</v>
      </c>
      <c r="K347" s="555">
        <v>97</v>
      </c>
      <c r="L347" s="530">
        <v>1740</v>
      </c>
      <c r="M347" s="555">
        <v>96.7</v>
      </c>
      <c r="N347" s="530">
        <v>1690</v>
      </c>
      <c r="O347" s="555">
        <v>96.6</v>
      </c>
      <c r="P347" s="530">
        <v>1670</v>
      </c>
      <c r="Q347" s="555">
        <v>96.6</v>
      </c>
      <c r="R347" s="530">
        <v>1650</v>
      </c>
      <c r="S347" s="555">
        <v>96.4</v>
      </c>
      <c r="T347" s="530">
        <v>1660</v>
      </c>
      <c r="U347" s="555">
        <v>95.9</v>
      </c>
      <c r="V347" s="530">
        <v>1670</v>
      </c>
      <c r="W347" s="555">
        <v>96</v>
      </c>
      <c r="X347" s="530">
        <v>1630</v>
      </c>
      <c r="Y347" s="555">
        <v>95.7</v>
      </c>
      <c r="Z347" s="530">
        <v>1650</v>
      </c>
      <c r="AA347" s="555">
        <v>94.8</v>
      </c>
      <c r="AB347" s="530">
        <v>1650</v>
      </c>
      <c r="AC347" s="555">
        <v>94.5</v>
      </c>
      <c r="AD347" s="530">
        <v>1680</v>
      </c>
      <c r="AE347" s="555">
        <v>94</v>
      </c>
      <c r="AF347" s="530">
        <v>1640</v>
      </c>
      <c r="AG347" s="555">
        <v>93.3</v>
      </c>
      <c r="AH347" s="530">
        <v>1670</v>
      </c>
      <c r="AI347" s="555">
        <v>92.9</v>
      </c>
      <c r="AJ347" s="530">
        <v>1670</v>
      </c>
      <c r="AK347" s="555">
        <v>92.1</v>
      </c>
      <c r="AL347" s="530">
        <v>1690</v>
      </c>
      <c r="AM347" s="555">
        <v>91.5</v>
      </c>
      <c r="AN347" s="22">
        <v>1680</v>
      </c>
      <c r="AO347" s="23">
        <v>91.2</v>
      </c>
    </row>
    <row r="348" spans="1:41" x14ac:dyDescent="0.35">
      <c r="A348" s="106" t="s">
        <v>75</v>
      </c>
      <c r="B348" s="562">
        <v>110</v>
      </c>
      <c r="C348" s="563"/>
      <c r="D348" s="562">
        <v>90</v>
      </c>
      <c r="E348" s="563"/>
      <c r="F348" s="562">
        <v>70</v>
      </c>
      <c r="G348" s="563"/>
      <c r="H348" s="562">
        <v>70</v>
      </c>
      <c r="I348" s="563"/>
      <c r="J348" s="562">
        <v>80</v>
      </c>
      <c r="K348" s="563"/>
      <c r="L348" s="562">
        <v>90</v>
      </c>
      <c r="M348" s="563"/>
      <c r="N348" s="562">
        <v>90</v>
      </c>
      <c r="O348" s="563"/>
      <c r="P348" s="562">
        <v>130</v>
      </c>
      <c r="Q348" s="563"/>
      <c r="R348" s="562">
        <v>170</v>
      </c>
      <c r="S348" s="563"/>
      <c r="T348" s="562">
        <v>200</v>
      </c>
      <c r="U348" s="563"/>
      <c r="V348" s="562">
        <v>250</v>
      </c>
      <c r="W348" s="563"/>
      <c r="X348" s="562">
        <v>290</v>
      </c>
      <c r="Y348" s="563"/>
      <c r="Z348" s="562">
        <v>330</v>
      </c>
      <c r="AA348" s="563"/>
      <c r="AB348" s="562">
        <v>370</v>
      </c>
      <c r="AC348" s="563"/>
      <c r="AD348" s="562">
        <v>410</v>
      </c>
      <c r="AE348" s="563"/>
      <c r="AF348" s="562">
        <v>460</v>
      </c>
      <c r="AG348" s="563"/>
      <c r="AH348" s="562">
        <v>480</v>
      </c>
      <c r="AI348" s="563"/>
      <c r="AJ348" s="562">
        <v>520</v>
      </c>
      <c r="AK348" s="563"/>
      <c r="AL348" s="562">
        <v>540</v>
      </c>
      <c r="AM348" s="563"/>
      <c r="AN348" s="55">
        <v>560</v>
      </c>
      <c r="AO348" s="24"/>
    </row>
    <row r="349" spans="1:41" x14ac:dyDescent="0.35">
      <c r="A349" s="108" t="s">
        <v>5</v>
      </c>
      <c r="B349" s="530" t="s">
        <v>59</v>
      </c>
      <c r="C349" s="555" t="s">
        <v>59</v>
      </c>
      <c r="D349" s="530" t="s">
        <v>59</v>
      </c>
      <c r="E349" s="555" t="s">
        <v>59</v>
      </c>
      <c r="F349" s="530" t="s">
        <v>58</v>
      </c>
      <c r="G349" s="555" t="s">
        <v>58</v>
      </c>
      <c r="H349" s="530" t="s">
        <v>59</v>
      </c>
      <c r="I349" s="555" t="s">
        <v>59</v>
      </c>
      <c r="J349" s="530" t="s">
        <v>59</v>
      </c>
      <c r="K349" s="555" t="s">
        <v>59</v>
      </c>
      <c r="L349" s="530" t="s">
        <v>59</v>
      </c>
      <c r="M349" s="555" t="s">
        <v>59</v>
      </c>
      <c r="N349" s="530" t="s">
        <v>59</v>
      </c>
      <c r="O349" s="555" t="s">
        <v>59</v>
      </c>
      <c r="P349" s="530" t="s">
        <v>59</v>
      </c>
      <c r="Q349" s="555" t="s">
        <v>59</v>
      </c>
      <c r="R349" s="530" t="s">
        <v>59</v>
      </c>
      <c r="S349" s="555" t="s">
        <v>59</v>
      </c>
      <c r="T349" s="530" t="s">
        <v>59</v>
      </c>
      <c r="U349" s="555" t="s">
        <v>59</v>
      </c>
      <c r="V349" s="530">
        <v>10</v>
      </c>
      <c r="W349" s="555">
        <v>2.8</v>
      </c>
      <c r="X349" s="530">
        <v>10</v>
      </c>
      <c r="Y349" s="555">
        <v>3.1</v>
      </c>
      <c r="Z349" s="530">
        <v>10</v>
      </c>
      <c r="AA349" s="555">
        <v>2.1</v>
      </c>
      <c r="AB349" s="530">
        <v>10</v>
      </c>
      <c r="AC349" s="555">
        <v>3</v>
      </c>
      <c r="AD349" s="530">
        <v>20</v>
      </c>
      <c r="AE349" s="555">
        <v>4.4000000000000004</v>
      </c>
      <c r="AF349" s="530">
        <v>20</v>
      </c>
      <c r="AG349" s="555">
        <v>4.8</v>
      </c>
      <c r="AH349" s="530">
        <v>20</v>
      </c>
      <c r="AI349" s="555">
        <v>5.2</v>
      </c>
      <c r="AJ349" s="530">
        <v>30</v>
      </c>
      <c r="AK349" s="555">
        <v>5.4</v>
      </c>
      <c r="AL349" s="530">
        <v>20</v>
      </c>
      <c r="AM349" s="555">
        <v>4.3</v>
      </c>
      <c r="AN349" s="22">
        <v>30</v>
      </c>
      <c r="AO349" s="23">
        <v>5.4</v>
      </c>
    </row>
    <row r="350" spans="1:41" x14ac:dyDescent="0.35">
      <c r="A350" s="108" t="s">
        <v>6</v>
      </c>
      <c r="B350" s="530">
        <v>100</v>
      </c>
      <c r="C350" s="555">
        <v>98.1</v>
      </c>
      <c r="D350" s="530">
        <v>90</v>
      </c>
      <c r="E350" s="555">
        <v>98.9</v>
      </c>
      <c r="F350" s="530">
        <v>70</v>
      </c>
      <c r="G350" s="555">
        <v>100</v>
      </c>
      <c r="H350" s="530">
        <v>70</v>
      </c>
      <c r="I350" s="555">
        <v>93.2</v>
      </c>
      <c r="J350" s="530">
        <v>80</v>
      </c>
      <c r="K350" s="555">
        <v>97.5</v>
      </c>
      <c r="L350" s="530">
        <v>90</v>
      </c>
      <c r="M350" s="555">
        <v>98.9</v>
      </c>
      <c r="N350" s="530">
        <v>90</v>
      </c>
      <c r="O350" s="555">
        <v>97.8</v>
      </c>
      <c r="P350" s="530">
        <v>130</v>
      </c>
      <c r="Q350" s="555">
        <v>96.9</v>
      </c>
      <c r="R350" s="530">
        <v>170</v>
      </c>
      <c r="S350" s="555">
        <v>97.7</v>
      </c>
      <c r="T350" s="530">
        <v>200</v>
      </c>
      <c r="U350" s="555">
        <v>98.5</v>
      </c>
      <c r="V350" s="530">
        <v>250</v>
      </c>
      <c r="W350" s="555">
        <v>97.2</v>
      </c>
      <c r="X350" s="530">
        <v>280</v>
      </c>
      <c r="Y350" s="555">
        <v>96.9</v>
      </c>
      <c r="Z350" s="530">
        <v>320</v>
      </c>
      <c r="AA350" s="555">
        <v>97.9</v>
      </c>
      <c r="AB350" s="530">
        <v>360</v>
      </c>
      <c r="AC350" s="555">
        <v>97</v>
      </c>
      <c r="AD350" s="530">
        <v>390</v>
      </c>
      <c r="AE350" s="555">
        <v>95.6</v>
      </c>
      <c r="AF350" s="530">
        <v>440</v>
      </c>
      <c r="AG350" s="555">
        <v>95.2</v>
      </c>
      <c r="AH350" s="530">
        <v>450</v>
      </c>
      <c r="AI350" s="555">
        <v>94.8</v>
      </c>
      <c r="AJ350" s="530">
        <v>490</v>
      </c>
      <c r="AK350" s="555">
        <v>94.6</v>
      </c>
      <c r="AL350" s="530">
        <v>520</v>
      </c>
      <c r="AM350" s="555">
        <v>95.7</v>
      </c>
      <c r="AN350" s="22">
        <v>530</v>
      </c>
      <c r="AO350" s="23">
        <v>94.6</v>
      </c>
    </row>
    <row r="351" spans="1:41" x14ac:dyDescent="0.35">
      <c r="A351" s="106" t="s">
        <v>76</v>
      </c>
      <c r="B351" s="562">
        <v>10</v>
      </c>
      <c r="C351" s="563"/>
      <c r="D351" s="562" t="s">
        <v>59</v>
      </c>
      <c r="E351" s="563"/>
      <c r="F351" s="562" t="s">
        <v>59</v>
      </c>
      <c r="G351" s="563"/>
      <c r="H351" s="562" t="s">
        <v>59</v>
      </c>
      <c r="I351" s="563"/>
      <c r="J351" s="562" t="s">
        <v>59</v>
      </c>
      <c r="K351" s="563"/>
      <c r="L351" s="562" t="s">
        <v>59</v>
      </c>
      <c r="M351" s="563"/>
      <c r="N351" s="562" t="s">
        <v>59</v>
      </c>
      <c r="O351" s="563"/>
      <c r="P351" s="562" t="s">
        <v>59</v>
      </c>
      <c r="Q351" s="563"/>
      <c r="R351" s="562" t="s">
        <v>59</v>
      </c>
      <c r="S351" s="563"/>
      <c r="T351" s="562" t="s">
        <v>59</v>
      </c>
      <c r="U351" s="563"/>
      <c r="V351" s="562" t="s">
        <v>59</v>
      </c>
      <c r="W351" s="563"/>
      <c r="X351" s="562" t="s">
        <v>59</v>
      </c>
      <c r="Y351" s="563"/>
      <c r="Z351" s="562" t="s">
        <v>59</v>
      </c>
      <c r="AA351" s="563"/>
      <c r="AB351" s="562">
        <v>10</v>
      </c>
      <c r="AC351" s="563"/>
      <c r="AD351" s="562">
        <v>10</v>
      </c>
      <c r="AE351" s="563"/>
      <c r="AF351" s="562">
        <v>10</v>
      </c>
      <c r="AG351" s="563"/>
      <c r="AH351" s="562">
        <v>10</v>
      </c>
      <c r="AI351" s="563"/>
      <c r="AJ351" s="562">
        <v>20</v>
      </c>
      <c r="AK351" s="563"/>
      <c r="AL351" s="562">
        <v>20</v>
      </c>
      <c r="AM351" s="563"/>
      <c r="AN351" s="55">
        <v>30</v>
      </c>
      <c r="AO351" s="24"/>
    </row>
    <row r="352" spans="1:41" x14ac:dyDescent="0.35">
      <c r="A352" s="108" t="s">
        <v>5</v>
      </c>
      <c r="B352" s="530" t="s">
        <v>58</v>
      </c>
      <c r="C352" s="555" t="s">
        <v>58</v>
      </c>
      <c r="D352" s="530" t="s">
        <v>58</v>
      </c>
      <c r="E352" s="555" t="s">
        <v>58</v>
      </c>
      <c r="F352" s="530" t="s">
        <v>58</v>
      </c>
      <c r="G352" s="555" t="s">
        <v>58</v>
      </c>
      <c r="H352" s="530" t="s">
        <v>58</v>
      </c>
      <c r="I352" s="555" t="s">
        <v>58</v>
      </c>
      <c r="J352" s="530" t="s">
        <v>58</v>
      </c>
      <c r="K352" s="555" t="s">
        <v>58</v>
      </c>
      <c r="L352" s="530" t="s">
        <v>58</v>
      </c>
      <c r="M352" s="555" t="s">
        <v>58</v>
      </c>
      <c r="N352" s="530" t="s">
        <v>58</v>
      </c>
      <c r="O352" s="555" t="s">
        <v>58</v>
      </c>
      <c r="P352" s="530" t="s">
        <v>58</v>
      </c>
      <c r="Q352" s="555" t="s">
        <v>58</v>
      </c>
      <c r="R352" s="530" t="s">
        <v>58</v>
      </c>
      <c r="S352" s="555" t="s">
        <v>58</v>
      </c>
      <c r="T352" s="530" t="s">
        <v>59</v>
      </c>
      <c r="U352" s="555" t="s">
        <v>59</v>
      </c>
      <c r="V352" s="530" t="s">
        <v>59</v>
      </c>
      <c r="W352" s="555" t="s">
        <v>59</v>
      </c>
      <c r="X352" s="530" t="s">
        <v>59</v>
      </c>
      <c r="Y352" s="555" t="s">
        <v>59</v>
      </c>
      <c r="Z352" s="530" t="s">
        <v>59</v>
      </c>
      <c r="AA352" s="555" t="s">
        <v>59</v>
      </c>
      <c r="AB352" s="530" t="s">
        <v>59</v>
      </c>
      <c r="AC352" s="555" t="s">
        <v>59</v>
      </c>
      <c r="AD352" s="530" t="s">
        <v>59</v>
      </c>
      <c r="AE352" s="555" t="s">
        <v>59</v>
      </c>
      <c r="AF352" s="530" t="s">
        <v>59</v>
      </c>
      <c r="AG352" s="555" t="s">
        <v>59</v>
      </c>
      <c r="AH352" s="530" t="s">
        <v>59</v>
      </c>
      <c r="AI352" s="555" t="s">
        <v>59</v>
      </c>
      <c r="AJ352" s="530" t="s">
        <v>59</v>
      </c>
      <c r="AK352" s="555" t="s">
        <v>59</v>
      </c>
      <c r="AL352" s="530" t="s">
        <v>58</v>
      </c>
      <c r="AM352" s="555" t="s">
        <v>58</v>
      </c>
      <c r="AN352" s="22" t="s">
        <v>58</v>
      </c>
      <c r="AO352" s="23" t="s">
        <v>58</v>
      </c>
    </row>
    <row r="353" spans="1:41" x14ac:dyDescent="0.35">
      <c r="A353" s="108" t="s">
        <v>6</v>
      </c>
      <c r="B353" s="530">
        <v>10</v>
      </c>
      <c r="C353" s="555">
        <v>100</v>
      </c>
      <c r="D353" s="530" t="s">
        <v>59</v>
      </c>
      <c r="E353" s="555" t="s">
        <v>59</v>
      </c>
      <c r="F353" s="530" t="s">
        <v>59</v>
      </c>
      <c r="G353" s="555" t="s">
        <v>59</v>
      </c>
      <c r="H353" s="530" t="s">
        <v>59</v>
      </c>
      <c r="I353" s="555" t="s">
        <v>59</v>
      </c>
      <c r="J353" s="530" t="s">
        <v>59</v>
      </c>
      <c r="K353" s="555" t="s">
        <v>59</v>
      </c>
      <c r="L353" s="530" t="s">
        <v>59</v>
      </c>
      <c r="M353" s="555" t="s">
        <v>59</v>
      </c>
      <c r="N353" s="530" t="s">
        <v>59</v>
      </c>
      <c r="O353" s="555" t="s">
        <v>59</v>
      </c>
      <c r="P353" s="530" t="s">
        <v>59</v>
      </c>
      <c r="Q353" s="555" t="s">
        <v>59</v>
      </c>
      <c r="R353" s="530" t="s">
        <v>59</v>
      </c>
      <c r="S353" s="555" t="s">
        <v>59</v>
      </c>
      <c r="T353" s="530" t="s">
        <v>59</v>
      </c>
      <c r="U353" s="555" t="s">
        <v>59</v>
      </c>
      <c r="V353" s="530" t="s">
        <v>59</v>
      </c>
      <c r="W353" s="555" t="s">
        <v>59</v>
      </c>
      <c r="X353" s="530" t="s">
        <v>59</v>
      </c>
      <c r="Y353" s="555" t="s">
        <v>59</v>
      </c>
      <c r="Z353" s="530" t="s">
        <v>59</v>
      </c>
      <c r="AA353" s="555" t="s">
        <v>59</v>
      </c>
      <c r="AB353" s="530">
        <v>10</v>
      </c>
      <c r="AC353" s="555">
        <v>85.7</v>
      </c>
      <c r="AD353" s="530">
        <v>10</v>
      </c>
      <c r="AE353" s="555">
        <v>88.9</v>
      </c>
      <c r="AF353" s="530">
        <v>10</v>
      </c>
      <c r="AG353" s="555">
        <v>87.5</v>
      </c>
      <c r="AH353" s="530">
        <v>10</v>
      </c>
      <c r="AI353" s="555">
        <v>90</v>
      </c>
      <c r="AJ353" s="530">
        <v>20</v>
      </c>
      <c r="AK353" s="555">
        <v>90</v>
      </c>
      <c r="AL353" s="530">
        <v>20</v>
      </c>
      <c r="AM353" s="555">
        <v>100</v>
      </c>
      <c r="AN353" s="22">
        <v>30</v>
      </c>
      <c r="AO353" s="23">
        <v>100</v>
      </c>
    </row>
    <row r="354" spans="1:41" s="134" customFormat="1" x14ac:dyDescent="0.35">
      <c r="A354" s="605" t="s">
        <v>77</v>
      </c>
      <c r="B354" s="607">
        <v>33</v>
      </c>
      <c r="C354" s="608"/>
      <c r="D354" s="607">
        <v>33</v>
      </c>
      <c r="E354" s="608"/>
      <c r="F354" s="607">
        <v>33</v>
      </c>
      <c r="G354" s="608"/>
      <c r="H354" s="607">
        <v>33</v>
      </c>
      <c r="I354" s="608"/>
      <c r="J354" s="607">
        <v>33</v>
      </c>
      <c r="K354" s="608"/>
      <c r="L354" s="607">
        <v>33</v>
      </c>
      <c r="M354" s="608"/>
      <c r="N354" s="607">
        <v>33</v>
      </c>
      <c r="O354" s="608"/>
      <c r="P354" s="607">
        <v>33</v>
      </c>
      <c r="Q354" s="608"/>
      <c r="R354" s="607">
        <v>33</v>
      </c>
      <c r="S354" s="608"/>
      <c r="T354" s="607">
        <v>33</v>
      </c>
      <c r="U354" s="608"/>
      <c r="V354" s="607">
        <v>33</v>
      </c>
      <c r="W354" s="608"/>
      <c r="X354" s="607">
        <v>33</v>
      </c>
      <c r="Y354" s="608"/>
      <c r="Z354" s="607">
        <v>33</v>
      </c>
      <c r="AA354" s="608"/>
      <c r="AB354" s="607">
        <v>33</v>
      </c>
      <c r="AC354" s="608"/>
      <c r="AD354" s="607">
        <v>33</v>
      </c>
      <c r="AE354" s="608"/>
      <c r="AF354" s="607">
        <v>33</v>
      </c>
      <c r="AG354" s="610"/>
      <c r="AH354" s="607">
        <v>33</v>
      </c>
      <c r="AI354" s="608"/>
      <c r="AJ354" s="607">
        <v>33</v>
      </c>
      <c r="AK354" s="608" t="s">
        <v>80</v>
      </c>
      <c r="AL354" s="607">
        <v>33</v>
      </c>
      <c r="AM354" s="608" t="s">
        <v>80</v>
      </c>
      <c r="AN354" s="85">
        <v>33</v>
      </c>
      <c r="AO354" s="85" t="s">
        <v>80</v>
      </c>
    </row>
    <row r="355" spans="1:41" x14ac:dyDescent="0.35">
      <c r="A355" s="151" t="s">
        <v>7</v>
      </c>
      <c r="B355" s="558">
        <v>9030</v>
      </c>
      <c r="C355" s="559"/>
      <c r="D355" s="558">
        <v>8560</v>
      </c>
      <c r="E355" s="559"/>
      <c r="F355" s="558">
        <v>8230</v>
      </c>
      <c r="G355" s="559"/>
      <c r="H355" s="558">
        <v>7980</v>
      </c>
      <c r="I355" s="559"/>
      <c r="J355" s="558">
        <v>7850</v>
      </c>
      <c r="K355" s="559"/>
      <c r="L355" s="558">
        <v>7740</v>
      </c>
      <c r="M355" s="559"/>
      <c r="N355" s="558">
        <v>7630</v>
      </c>
      <c r="O355" s="559"/>
      <c r="P355" s="558">
        <v>7480</v>
      </c>
      <c r="Q355" s="559"/>
      <c r="R355" s="558">
        <v>7460</v>
      </c>
      <c r="S355" s="559"/>
      <c r="T355" s="558">
        <v>7470</v>
      </c>
      <c r="U355" s="559"/>
      <c r="V355" s="558">
        <v>7520</v>
      </c>
      <c r="W355" s="559"/>
      <c r="X355" s="558">
        <v>7460</v>
      </c>
      <c r="Y355" s="559"/>
      <c r="Z355" s="558">
        <v>7610</v>
      </c>
      <c r="AA355" s="559"/>
      <c r="AB355" s="558">
        <v>7650</v>
      </c>
      <c r="AC355" s="559"/>
      <c r="AD355" s="558">
        <v>7790</v>
      </c>
      <c r="AE355" s="559"/>
      <c r="AF355" s="558">
        <v>7730</v>
      </c>
      <c r="AG355" s="559"/>
      <c r="AH355" s="558">
        <v>7880</v>
      </c>
      <c r="AI355" s="559"/>
      <c r="AJ355" s="558">
        <v>7850</v>
      </c>
      <c r="AK355" s="559"/>
      <c r="AL355" s="558">
        <v>7970</v>
      </c>
      <c r="AM355" s="559"/>
      <c r="AN355" s="52">
        <v>8090</v>
      </c>
      <c r="AO355" s="53"/>
    </row>
    <row r="356" spans="1:41" x14ac:dyDescent="0.35">
      <c r="A356" s="106" t="s">
        <v>66</v>
      </c>
      <c r="B356" s="562" t="s">
        <v>58</v>
      </c>
      <c r="C356" s="563"/>
      <c r="D356" s="562" t="s">
        <v>58</v>
      </c>
      <c r="E356" s="563"/>
      <c r="F356" s="562" t="s">
        <v>58</v>
      </c>
      <c r="G356" s="563"/>
      <c r="H356" s="562" t="s">
        <v>58</v>
      </c>
      <c r="I356" s="563"/>
      <c r="J356" s="562" t="s">
        <v>58</v>
      </c>
      <c r="K356" s="563"/>
      <c r="L356" s="562" t="s">
        <v>58</v>
      </c>
      <c r="M356" s="563"/>
      <c r="N356" s="562" t="s">
        <v>58</v>
      </c>
      <c r="O356" s="563"/>
      <c r="P356" s="562" t="s">
        <v>58</v>
      </c>
      <c r="Q356" s="563"/>
      <c r="R356" s="562" t="s">
        <v>58</v>
      </c>
      <c r="S356" s="563"/>
      <c r="T356" s="562" t="s">
        <v>58</v>
      </c>
      <c r="U356" s="563"/>
      <c r="V356" s="562" t="s">
        <v>58</v>
      </c>
      <c r="W356" s="563"/>
      <c r="X356" s="562" t="s">
        <v>58</v>
      </c>
      <c r="Y356" s="563"/>
      <c r="Z356" s="562" t="s">
        <v>58</v>
      </c>
      <c r="AA356" s="563"/>
      <c r="AB356" s="562" t="s">
        <v>58</v>
      </c>
      <c r="AC356" s="563"/>
      <c r="AD356" s="562" t="s">
        <v>58</v>
      </c>
      <c r="AE356" s="563"/>
      <c r="AF356" s="562" t="s">
        <v>58</v>
      </c>
      <c r="AG356" s="563"/>
      <c r="AH356" s="562" t="s">
        <v>58</v>
      </c>
      <c r="AI356" s="563"/>
      <c r="AJ356" s="562" t="s">
        <v>58</v>
      </c>
      <c r="AK356" s="563"/>
      <c r="AL356" s="562" t="s">
        <v>58</v>
      </c>
      <c r="AM356" s="563"/>
      <c r="AN356" s="55" t="s">
        <v>58</v>
      </c>
      <c r="AO356" s="24"/>
    </row>
    <row r="357" spans="1:41" x14ac:dyDescent="0.35">
      <c r="A357" s="108" t="s">
        <v>5</v>
      </c>
      <c r="B357" s="530" t="s">
        <v>58</v>
      </c>
      <c r="C357" s="555" t="s">
        <v>58</v>
      </c>
      <c r="D357" s="530" t="s">
        <v>58</v>
      </c>
      <c r="E357" s="555" t="s">
        <v>58</v>
      </c>
      <c r="F357" s="530" t="s">
        <v>58</v>
      </c>
      <c r="G357" s="555" t="s">
        <v>58</v>
      </c>
      <c r="H357" s="530" t="s">
        <v>58</v>
      </c>
      <c r="I357" s="555" t="s">
        <v>58</v>
      </c>
      <c r="J357" s="530" t="s">
        <v>58</v>
      </c>
      <c r="K357" s="555" t="s">
        <v>58</v>
      </c>
      <c r="L357" s="530" t="s">
        <v>58</v>
      </c>
      <c r="M357" s="555" t="s">
        <v>58</v>
      </c>
      <c r="N357" s="530" t="s">
        <v>58</v>
      </c>
      <c r="O357" s="555" t="s">
        <v>58</v>
      </c>
      <c r="P357" s="530" t="s">
        <v>58</v>
      </c>
      <c r="Q357" s="555" t="s">
        <v>58</v>
      </c>
      <c r="R357" s="530" t="s">
        <v>58</v>
      </c>
      <c r="S357" s="555" t="s">
        <v>58</v>
      </c>
      <c r="T357" s="530" t="s">
        <v>58</v>
      </c>
      <c r="U357" s="555" t="s">
        <v>58</v>
      </c>
      <c r="V357" s="530" t="s">
        <v>58</v>
      </c>
      <c r="W357" s="555" t="s">
        <v>58</v>
      </c>
      <c r="X357" s="530" t="s">
        <v>58</v>
      </c>
      <c r="Y357" s="555" t="s">
        <v>58</v>
      </c>
      <c r="Z357" s="530" t="s">
        <v>58</v>
      </c>
      <c r="AA357" s="555" t="s">
        <v>58</v>
      </c>
      <c r="AB357" s="530" t="s">
        <v>58</v>
      </c>
      <c r="AC357" s="555" t="s">
        <v>58</v>
      </c>
      <c r="AD357" s="530" t="s">
        <v>58</v>
      </c>
      <c r="AE357" s="555" t="s">
        <v>58</v>
      </c>
      <c r="AF357" s="530" t="s">
        <v>58</v>
      </c>
      <c r="AG357" s="555" t="s">
        <v>58</v>
      </c>
      <c r="AH357" s="530" t="s">
        <v>58</v>
      </c>
      <c r="AI357" s="555" t="s">
        <v>58</v>
      </c>
      <c r="AJ357" s="530" t="s">
        <v>58</v>
      </c>
      <c r="AK357" s="555" t="s">
        <v>58</v>
      </c>
      <c r="AL357" s="530" t="s">
        <v>58</v>
      </c>
      <c r="AM357" s="555" t="s">
        <v>58</v>
      </c>
      <c r="AN357" s="22" t="s">
        <v>58</v>
      </c>
      <c r="AO357" s="23" t="s">
        <v>58</v>
      </c>
    </row>
    <row r="358" spans="1:41" x14ac:dyDescent="0.35">
      <c r="A358" s="108" t="s">
        <v>6</v>
      </c>
      <c r="B358" s="530" t="s">
        <v>58</v>
      </c>
      <c r="C358" s="555" t="s">
        <v>58</v>
      </c>
      <c r="D358" s="530" t="s">
        <v>58</v>
      </c>
      <c r="E358" s="555" t="s">
        <v>58</v>
      </c>
      <c r="F358" s="530" t="s">
        <v>58</v>
      </c>
      <c r="G358" s="555" t="s">
        <v>58</v>
      </c>
      <c r="H358" s="530" t="s">
        <v>58</v>
      </c>
      <c r="I358" s="555" t="s">
        <v>58</v>
      </c>
      <c r="J358" s="530" t="s">
        <v>58</v>
      </c>
      <c r="K358" s="555" t="s">
        <v>58</v>
      </c>
      <c r="L358" s="530" t="s">
        <v>58</v>
      </c>
      <c r="M358" s="555" t="s">
        <v>58</v>
      </c>
      <c r="N358" s="530" t="s">
        <v>58</v>
      </c>
      <c r="O358" s="555" t="s">
        <v>58</v>
      </c>
      <c r="P358" s="530" t="s">
        <v>58</v>
      </c>
      <c r="Q358" s="555" t="s">
        <v>58</v>
      </c>
      <c r="R358" s="530" t="s">
        <v>58</v>
      </c>
      <c r="S358" s="555" t="s">
        <v>58</v>
      </c>
      <c r="T358" s="530" t="s">
        <v>58</v>
      </c>
      <c r="U358" s="555" t="s">
        <v>58</v>
      </c>
      <c r="V358" s="530" t="s">
        <v>58</v>
      </c>
      <c r="W358" s="555" t="s">
        <v>58</v>
      </c>
      <c r="X358" s="530" t="s">
        <v>58</v>
      </c>
      <c r="Y358" s="555" t="s">
        <v>58</v>
      </c>
      <c r="Z358" s="530" t="s">
        <v>58</v>
      </c>
      <c r="AA358" s="555" t="s">
        <v>58</v>
      </c>
      <c r="AB358" s="530" t="s">
        <v>58</v>
      </c>
      <c r="AC358" s="555" t="s">
        <v>58</v>
      </c>
      <c r="AD358" s="530" t="s">
        <v>58</v>
      </c>
      <c r="AE358" s="555" t="s">
        <v>58</v>
      </c>
      <c r="AF358" s="530" t="s">
        <v>58</v>
      </c>
      <c r="AG358" s="555" t="s">
        <v>58</v>
      </c>
      <c r="AH358" s="530" t="s">
        <v>58</v>
      </c>
      <c r="AI358" s="555" t="s">
        <v>58</v>
      </c>
      <c r="AJ358" s="530" t="s">
        <v>58</v>
      </c>
      <c r="AK358" s="555" t="s">
        <v>58</v>
      </c>
      <c r="AL358" s="530" t="s">
        <v>58</v>
      </c>
      <c r="AM358" s="555" t="s">
        <v>58</v>
      </c>
      <c r="AN358" s="22" t="s">
        <v>58</v>
      </c>
      <c r="AO358" s="23" t="s">
        <v>58</v>
      </c>
    </row>
    <row r="359" spans="1:41" x14ac:dyDescent="0.35">
      <c r="A359" s="106" t="s">
        <v>67</v>
      </c>
      <c r="B359" s="562" t="s">
        <v>58</v>
      </c>
      <c r="C359" s="563"/>
      <c r="D359" s="562" t="s">
        <v>59</v>
      </c>
      <c r="E359" s="563"/>
      <c r="F359" s="562" t="s">
        <v>59</v>
      </c>
      <c r="G359" s="563"/>
      <c r="H359" s="562" t="s">
        <v>59</v>
      </c>
      <c r="I359" s="563"/>
      <c r="J359" s="562" t="s">
        <v>59</v>
      </c>
      <c r="K359" s="563"/>
      <c r="L359" s="562">
        <v>10</v>
      </c>
      <c r="M359" s="563"/>
      <c r="N359" s="562">
        <v>20</v>
      </c>
      <c r="O359" s="563"/>
      <c r="P359" s="562">
        <v>10</v>
      </c>
      <c r="Q359" s="563"/>
      <c r="R359" s="562">
        <v>20</v>
      </c>
      <c r="S359" s="563"/>
      <c r="T359" s="562">
        <v>20</v>
      </c>
      <c r="U359" s="563"/>
      <c r="V359" s="562">
        <v>20</v>
      </c>
      <c r="W359" s="563"/>
      <c r="X359" s="562">
        <v>20</v>
      </c>
      <c r="Y359" s="563"/>
      <c r="Z359" s="562">
        <v>20</v>
      </c>
      <c r="AA359" s="563"/>
      <c r="AB359" s="562">
        <v>20</v>
      </c>
      <c r="AC359" s="563"/>
      <c r="AD359" s="562">
        <v>10</v>
      </c>
      <c r="AE359" s="563"/>
      <c r="AF359" s="562">
        <v>10</v>
      </c>
      <c r="AG359" s="563"/>
      <c r="AH359" s="562">
        <v>10</v>
      </c>
      <c r="AI359" s="563"/>
      <c r="AJ359" s="562">
        <v>10</v>
      </c>
      <c r="AK359" s="563"/>
      <c r="AL359" s="562">
        <v>10</v>
      </c>
      <c r="AM359" s="563"/>
      <c r="AN359" s="55">
        <v>10</v>
      </c>
      <c r="AO359" s="24"/>
    </row>
    <row r="360" spans="1:41" x14ac:dyDescent="0.35">
      <c r="A360" s="108" t="s">
        <v>5</v>
      </c>
      <c r="B360" s="530" t="s">
        <v>58</v>
      </c>
      <c r="C360" s="555" t="s">
        <v>58</v>
      </c>
      <c r="D360" s="530" t="s">
        <v>58</v>
      </c>
      <c r="E360" s="555" t="s">
        <v>58</v>
      </c>
      <c r="F360" s="530" t="s">
        <v>58</v>
      </c>
      <c r="G360" s="555" t="s">
        <v>58</v>
      </c>
      <c r="H360" s="530" t="s">
        <v>58</v>
      </c>
      <c r="I360" s="555" t="s">
        <v>58</v>
      </c>
      <c r="J360" s="530" t="s">
        <v>58</v>
      </c>
      <c r="K360" s="555" t="s">
        <v>58</v>
      </c>
      <c r="L360" s="530" t="s">
        <v>59</v>
      </c>
      <c r="M360" s="555" t="s">
        <v>59</v>
      </c>
      <c r="N360" s="530" t="s">
        <v>59</v>
      </c>
      <c r="O360" s="555" t="s">
        <v>59</v>
      </c>
      <c r="P360" s="530" t="s">
        <v>59</v>
      </c>
      <c r="Q360" s="555" t="s">
        <v>59</v>
      </c>
      <c r="R360" s="530" t="s">
        <v>59</v>
      </c>
      <c r="S360" s="555" t="s">
        <v>59</v>
      </c>
      <c r="T360" s="530" t="s">
        <v>59</v>
      </c>
      <c r="U360" s="555" t="s">
        <v>59</v>
      </c>
      <c r="V360" s="530" t="s">
        <v>58</v>
      </c>
      <c r="W360" s="555" t="s">
        <v>58</v>
      </c>
      <c r="X360" s="530" t="s">
        <v>58</v>
      </c>
      <c r="Y360" s="555" t="s">
        <v>58</v>
      </c>
      <c r="Z360" s="530" t="s">
        <v>59</v>
      </c>
      <c r="AA360" s="555" t="s">
        <v>59</v>
      </c>
      <c r="AB360" s="530" t="s">
        <v>59</v>
      </c>
      <c r="AC360" s="555" t="s">
        <v>59</v>
      </c>
      <c r="AD360" s="530" t="s">
        <v>59</v>
      </c>
      <c r="AE360" s="555" t="s">
        <v>59</v>
      </c>
      <c r="AF360" s="530" t="s">
        <v>59</v>
      </c>
      <c r="AG360" s="555" t="s">
        <v>59</v>
      </c>
      <c r="AH360" s="530" t="s">
        <v>59</v>
      </c>
      <c r="AI360" s="555" t="s">
        <v>59</v>
      </c>
      <c r="AJ360" s="530" t="s">
        <v>58</v>
      </c>
      <c r="AK360" s="555" t="s">
        <v>58</v>
      </c>
      <c r="AL360" s="530" t="s">
        <v>58</v>
      </c>
      <c r="AM360" s="555" t="s">
        <v>58</v>
      </c>
      <c r="AN360" s="22" t="s">
        <v>59</v>
      </c>
      <c r="AO360" s="23" t="s">
        <v>59</v>
      </c>
    </row>
    <row r="361" spans="1:41" x14ac:dyDescent="0.35">
      <c r="A361" s="108" t="s">
        <v>6</v>
      </c>
      <c r="B361" s="530" t="s">
        <v>58</v>
      </c>
      <c r="C361" s="555" t="s">
        <v>58</v>
      </c>
      <c r="D361" s="530" t="s">
        <v>59</v>
      </c>
      <c r="E361" s="555" t="s">
        <v>59</v>
      </c>
      <c r="F361" s="530" t="s">
        <v>59</v>
      </c>
      <c r="G361" s="555" t="s">
        <v>59</v>
      </c>
      <c r="H361" s="530" t="s">
        <v>59</v>
      </c>
      <c r="I361" s="555" t="s">
        <v>59</v>
      </c>
      <c r="J361" s="530" t="s">
        <v>59</v>
      </c>
      <c r="K361" s="555" t="s">
        <v>59</v>
      </c>
      <c r="L361" s="530" t="s">
        <v>59</v>
      </c>
      <c r="M361" s="555" t="s">
        <v>59</v>
      </c>
      <c r="N361" s="530">
        <v>20</v>
      </c>
      <c r="O361" s="555">
        <v>94.7</v>
      </c>
      <c r="P361" s="530">
        <v>10</v>
      </c>
      <c r="Q361" s="555">
        <v>92.3</v>
      </c>
      <c r="R361" s="530">
        <v>10</v>
      </c>
      <c r="S361" s="555">
        <v>87.5</v>
      </c>
      <c r="T361" s="530">
        <v>20</v>
      </c>
      <c r="U361" s="555">
        <v>94.4</v>
      </c>
      <c r="V361" s="530">
        <v>20</v>
      </c>
      <c r="W361" s="555">
        <v>100</v>
      </c>
      <c r="X361" s="530">
        <v>20</v>
      </c>
      <c r="Y361" s="555">
        <v>100</v>
      </c>
      <c r="Z361" s="530">
        <v>20</v>
      </c>
      <c r="AA361" s="555">
        <v>95.5</v>
      </c>
      <c r="AB361" s="530">
        <v>20</v>
      </c>
      <c r="AC361" s="555">
        <v>88.2</v>
      </c>
      <c r="AD361" s="530">
        <v>10</v>
      </c>
      <c r="AE361" s="555">
        <v>88.9</v>
      </c>
      <c r="AF361" s="530">
        <v>10</v>
      </c>
      <c r="AG361" s="555">
        <v>81.8</v>
      </c>
      <c r="AH361" s="530">
        <v>10</v>
      </c>
      <c r="AI361" s="555">
        <v>77.8</v>
      </c>
      <c r="AJ361" s="530">
        <v>10</v>
      </c>
      <c r="AK361" s="555">
        <v>100</v>
      </c>
      <c r="AL361" s="530">
        <v>10</v>
      </c>
      <c r="AM361" s="555">
        <v>100</v>
      </c>
      <c r="AN361" s="22">
        <v>10</v>
      </c>
      <c r="AO361" s="23">
        <v>85.7</v>
      </c>
    </row>
    <row r="362" spans="1:41" x14ac:dyDescent="0.35">
      <c r="A362" s="106" t="s">
        <v>68</v>
      </c>
      <c r="B362" s="562">
        <v>510</v>
      </c>
      <c r="C362" s="563"/>
      <c r="D362" s="562">
        <v>360</v>
      </c>
      <c r="E362" s="563"/>
      <c r="F362" s="562">
        <v>350</v>
      </c>
      <c r="G362" s="563"/>
      <c r="H362" s="562">
        <v>310</v>
      </c>
      <c r="I362" s="563"/>
      <c r="J362" s="562">
        <v>310</v>
      </c>
      <c r="K362" s="563"/>
      <c r="L362" s="562">
        <v>310</v>
      </c>
      <c r="M362" s="563"/>
      <c r="N362" s="562">
        <v>320</v>
      </c>
      <c r="O362" s="563"/>
      <c r="P362" s="562">
        <v>320</v>
      </c>
      <c r="Q362" s="563"/>
      <c r="R362" s="562">
        <v>320</v>
      </c>
      <c r="S362" s="563"/>
      <c r="T362" s="562">
        <v>370</v>
      </c>
      <c r="U362" s="563"/>
      <c r="V362" s="562">
        <v>410</v>
      </c>
      <c r="W362" s="563"/>
      <c r="X362" s="562">
        <v>410</v>
      </c>
      <c r="Y362" s="563"/>
      <c r="Z362" s="562">
        <v>490</v>
      </c>
      <c r="AA362" s="563"/>
      <c r="AB362" s="562">
        <v>510</v>
      </c>
      <c r="AC362" s="563"/>
      <c r="AD362" s="562">
        <v>520</v>
      </c>
      <c r="AE362" s="563"/>
      <c r="AF362" s="562">
        <v>510</v>
      </c>
      <c r="AG362" s="563"/>
      <c r="AH362" s="562">
        <v>540</v>
      </c>
      <c r="AI362" s="563"/>
      <c r="AJ362" s="562">
        <v>480</v>
      </c>
      <c r="AK362" s="563"/>
      <c r="AL362" s="562">
        <v>500</v>
      </c>
      <c r="AM362" s="563"/>
      <c r="AN362" s="55">
        <v>500</v>
      </c>
      <c r="AO362" s="24"/>
    </row>
    <row r="363" spans="1:41" x14ac:dyDescent="0.35">
      <c r="A363" s="108" t="s">
        <v>5</v>
      </c>
      <c r="B363" s="530">
        <v>90</v>
      </c>
      <c r="C363" s="555">
        <v>17.600000000000001</v>
      </c>
      <c r="D363" s="530">
        <v>70</v>
      </c>
      <c r="E363" s="555">
        <v>19.600000000000001</v>
      </c>
      <c r="F363" s="530">
        <v>70</v>
      </c>
      <c r="G363" s="555">
        <v>21</v>
      </c>
      <c r="H363" s="530">
        <v>60</v>
      </c>
      <c r="I363" s="555">
        <v>19.600000000000001</v>
      </c>
      <c r="J363" s="530">
        <v>60</v>
      </c>
      <c r="K363" s="555">
        <v>20.8</v>
      </c>
      <c r="L363" s="530">
        <v>60</v>
      </c>
      <c r="M363" s="555">
        <v>20.6</v>
      </c>
      <c r="N363" s="530">
        <v>60</v>
      </c>
      <c r="O363" s="555">
        <v>18.3</v>
      </c>
      <c r="P363" s="530">
        <v>60</v>
      </c>
      <c r="Q363" s="555">
        <v>17.7</v>
      </c>
      <c r="R363" s="530">
        <v>70</v>
      </c>
      <c r="S363" s="555">
        <v>20.399999999999999</v>
      </c>
      <c r="T363" s="530">
        <v>80</v>
      </c>
      <c r="U363" s="555">
        <v>20.399999999999999</v>
      </c>
      <c r="V363" s="530">
        <v>90</v>
      </c>
      <c r="W363" s="555">
        <v>21.4</v>
      </c>
      <c r="X363" s="530">
        <v>80</v>
      </c>
      <c r="Y363" s="555">
        <v>18.100000000000001</v>
      </c>
      <c r="Z363" s="530">
        <v>90</v>
      </c>
      <c r="AA363" s="555">
        <v>17.899999999999999</v>
      </c>
      <c r="AB363" s="530">
        <v>90</v>
      </c>
      <c r="AC363" s="555">
        <v>17.8</v>
      </c>
      <c r="AD363" s="530">
        <v>100</v>
      </c>
      <c r="AE363" s="555">
        <v>18.7</v>
      </c>
      <c r="AF363" s="530">
        <v>100</v>
      </c>
      <c r="AG363" s="555">
        <v>19.399999999999999</v>
      </c>
      <c r="AH363" s="530">
        <v>120</v>
      </c>
      <c r="AI363" s="555">
        <v>22.6</v>
      </c>
      <c r="AJ363" s="530">
        <v>110</v>
      </c>
      <c r="AK363" s="555">
        <v>22.5</v>
      </c>
      <c r="AL363" s="530">
        <v>120</v>
      </c>
      <c r="AM363" s="555">
        <v>24.5</v>
      </c>
      <c r="AN363" s="22">
        <v>120</v>
      </c>
      <c r="AO363" s="23">
        <v>25</v>
      </c>
    </row>
    <row r="364" spans="1:41" x14ac:dyDescent="0.35">
      <c r="A364" s="108" t="s">
        <v>6</v>
      </c>
      <c r="B364" s="530">
        <v>420</v>
      </c>
      <c r="C364" s="555">
        <v>82.4</v>
      </c>
      <c r="D364" s="530">
        <v>290</v>
      </c>
      <c r="E364" s="555">
        <v>80.400000000000006</v>
      </c>
      <c r="F364" s="530">
        <v>270</v>
      </c>
      <c r="G364" s="555">
        <v>79</v>
      </c>
      <c r="H364" s="530">
        <v>250</v>
      </c>
      <c r="I364" s="555">
        <v>80.400000000000006</v>
      </c>
      <c r="J364" s="530">
        <v>250</v>
      </c>
      <c r="K364" s="555">
        <v>79.2</v>
      </c>
      <c r="L364" s="530">
        <v>250</v>
      </c>
      <c r="M364" s="555">
        <v>79.400000000000006</v>
      </c>
      <c r="N364" s="530">
        <v>260</v>
      </c>
      <c r="O364" s="555">
        <v>81.7</v>
      </c>
      <c r="P364" s="530">
        <v>260</v>
      </c>
      <c r="Q364" s="555">
        <v>82.3</v>
      </c>
      <c r="R364" s="530">
        <v>260</v>
      </c>
      <c r="S364" s="555">
        <v>79.599999999999994</v>
      </c>
      <c r="T364" s="530">
        <v>290</v>
      </c>
      <c r="U364" s="555">
        <v>79.599999999999994</v>
      </c>
      <c r="V364" s="530">
        <v>320</v>
      </c>
      <c r="W364" s="555">
        <v>78.599999999999994</v>
      </c>
      <c r="X364" s="530">
        <v>340</v>
      </c>
      <c r="Y364" s="555">
        <v>81.900000000000006</v>
      </c>
      <c r="Z364" s="530">
        <v>400</v>
      </c>
      <c r="AA364" s="555">
        <v>82.1</v>
      </c>
      <c r="AB364" s="530">
        <v>420</v>
      </c>
      <c r="AC364" s="555">
        <v>82.2</v>
      </c>
      <c r="AD364" s="530">
        <v>420</v>
      </c>
      <c r="AE364" s="555">
        <v>81.3</v>
      </c>
      <c r="AF364" s="530">
        <v>410</v>
      </c>
      <c r="AG364" s="555">
        <v>80.599999999999994</v>
      </c>
      <c r="AH364" s="530">
        <v>420</v>
      </c>
      <c r="AI364" s="555">
        <v>77.400000000000006</v>
      </c>
      <c r="AJ364" s="530">
        <v>370</v>
      </c>
      <c r="AK364" s="555">
        <v>77.5</v>
      </c>
      <c r="AL364" s="530">
        <v>380</v>
      </c>
      <c r="AM364" s="555">
        <v>75.5</v>
      </c>
      <c r="AN364" s="22">
        <v>380</v>
      </c>
      <c r="AO364" s="23">
        <v>75</v>
      </c>
    </row>
    <row r="365" spans="1:41" x14ac:dyDescent="0.35">
      <c r="A365" s="106" t="s">
        <v>69</v>
      </c>
      <c r="B365" s="562">
        <v>1420</v>
      </c>
      <c r="C365" s="563"/>
      <c r="D365" s="562">
        <v>1280</v>
      </c>
      <c r="E365" s="563"/>
      <c r="F365" s="562">
        <v>1200</v>
      </c>
      <c r="G365" s="563"/>
      <c r="H365" s="562">
        <v>1140</v>
      </c>
      <c r="I365" s="563"/>
      <c r="J365" s="562">
        <v>1100</v>
      </c>
      <c r="K365" s="563"/>
      <c r="L365" s="562">
        <v>1080</v>
      </c>
      <c r="M365" s="563"/>
      <c r="N365" s="562">
        <v>1050</v>
      </c>
      <c r="O365" s="563"/>
      <c r="P365" s="562">
        <v>1010</v>
      </c>
      <c r="Q365" s="563"/>
      <c r="R365" s="562">
        <v>1010</v>
      </c>
      <c r="S365" s="563"/>
      <c r="T365" s="562">
        <v>1020</v>
      </c>
      <c r="U365" s="563"/>
      <c r="V365" s="562">
        <v>1020</v>
      </c>
      <c r="W365" s="563"/>
      <c r="X365" s="562">
        <v>1040</v>
      </c>
      <c r="Y365" s="563"/>
      <c r="Z365" s="562">
        <v>1060</v>
      </c>
      <c r="AA365" s="563"/>
      <c r="AB365" s="562">
        <v>1090</v>
      </c>
      <c r="AC365" s="563"/>
      <c r="AD365" s="562">
        <v>1180</v>
      </c>
      <c r="AE365" s="563"/>
      <c r="AF365" s="562">
        <v>1170</v>
      </c>
      <c r="AG365" s="563"/>
      <c r="AH365" s="562">
        <v>1240</v>
      </c>
      <c r="AI365" s="563"/>
      <c r="AJ365" s="562">
        <v>1220</v>
      </c>
      <c r="AK365" s="563"/>
      <c r="AL365" s="562">
        <v>1250</v>
      </c>
      <c r="AM365" s="563"/>
      <c r="AN365" s="55">
        <v>1280</v>
      </c>
      <c r="AO365" s="24"/>
    </row>
    <row r="366" spans="1:41" x14ac:dyDescent="0.35">
      <c r="A366" s="108" t="s">
        <v>5</v>
      </c>
      <c r="B366" s="530">
        <v>310</v>
      </c>
      <c r="C366" s="555">
        <v>22</v>
      </c>
      <c r="D366" s="530">
        <v>290</v>
      </c>
      <c r="E366" s="555">
        <v>22.8</v>
      </c>
      <c r="F366" s="530">
        <v>260</v>
      </c>
      <c r="G366" s="555">
        <v>21.6</v>
      </c>
      <c r="H366" s="530">
        <v>240</v>
      </c>
      <c r="I366" s="555">
        <v>21.5</v>
      </c>
      <c r="J366" s="530">
        <v>240</v>
      </c>
      <c r="K366" s="555">
        <v>21.5</v>
      </c>
      <c r="L366" s="530">
        <v>230</v>
      </c>
      <c r="M366" s="555">
        <v>21.6</v>
      </c>
      <c r="N366" s="530">
        <v>220</v>
      </c>
      <c r="O366" s="555">
        <v>21.3</v>
      </c>
      <c r="P366" s="530">
        <v>210</v>
      </c>
      <c r="Q366" s="555">
        <v>20.399999999999999</v>
      </c>
      <c r="R366" s="530">
        <v>210</v>
      </c>
      <c r="S366" s="555">
        <v>20.6</v>
      </c>
      <c r="T366" s="530">
        <v>200</v>
      </c>
      <c r="U366" s="555">
        <v>20</v>
      </c>
      <c r="V366" s="530">
        <v>200</v>
      </c>
      <c r="W366" s="555">
        <v>20.100000000000001</v>
      </c>
      <c r="X366" s="530">
        <v>220</v>
      </c>
      <c r="Y366" s="555">
        <v>21.2</v>
      </c>
      <c r="Z366" s="530">
        <v>220</v>
      </c>
      <c r="AA366" s="555">
        <v>20.7</v>
      </c>
      <c r="AB366" s="530">
        <v>220</v>
      </c>
      <c r="AC366" s="555">
        <v>20.399999999999999</v>
      </c>
      <c r="AD366" s="530">
        <v>240</v>
      </c>
      <c r="AE366" s="555">
        <v>20</v>
      </c>
      <c r="AF366" s="530">
        <v>230</v>
      </c>
      <c r="AG366" s="555">
        <v>19.899999999999999</v>
      </c>
      <c r="AH366" s="530">
        <v>250</v>
      </c>
      <c r="AI366" s="555">
        <v>19.8</v>
      </c>
      <c r="AJ366" s="530">
        <v>250</v>
      </c>
      <c r="AK366" s="555">
        <v>20.2</v>
      </c>
      <c r="AL366" s="530">
        <v>250</v>
      </c>
      <c r="AM366" s="555">
        <v>20.100000000000001</v>
      </c>
      <c r="AN366" s="22">
        <v>270</v>
      </c>
      <c r="AO366" s="23">
        <v>20.9</v>
      </c>
    </row>
    <row r="367" spans="1:41" x14ac:dyDescent="0.35">
      <c r="A367" s="108" t="s">
        <v>6</v>
      </c>
      <c r="B367" s="530">
        <v>1110</v>
      </c>
      <c r="C367" s="555">
        <v>78</v>
      </c>
      <c r="D367" s="530">
        <v>990</v>
      </c>
      <c r="E367" s="555">
        <v>77.2</v>
      </c>
      <c r="F367" s="530">
        <v>940</v>
      </c>
      <c r="G367" s="555">
        <v>78.400000000000006</v>
      </c>
      <c r="H367" s="530">
        <v>890</v>
      </c>
      <c r="I367" s="555">
        <v>78.5</v>
      </c>
      <c r="J367" s="530">
        <v>860</v>
      </c>
      <c r="K367" s="555">
        <v>78.5</v>
      </c>
      <c r="L367" s="530">
        <v>850</v>
      </c>
      <c r="M367" s="555">
        <v>78.400000000000006</v>
      </c>
      <c r="N367" s="530">
        <v>820</v>
      </c>
      <c r="O367" s="555">
        <v>78.7</v>
      </c>
      <c r="P367" s="530">
        <v>800</v>
      </c>
      <c r="Q367" s="555">
        <v>79.599999999999994</v>
      </c>
      <c r="R367" s="530">
        <v>800</v>
      </c>
      <c r="S367" s="555">
        <v>79.400000000000006</v>
      </c>
      <c r="T367" s="530">
        <v>820</v>
      </c>
      <c r="U367" s="555">
        <v>80</v>
      </c>
      <c r="V367" s="530">
        <v>820</v>
      </c>
      <c r="W367" s="555">
        <v>79.900000000000006</v>
      </c>
      <c r="X367" s="530">
        <v>820</v>
      </c>
      <c r="Y367" s="555">
        <v>78.8</v>
      </c>
      <c r="Z367" s="530">
        <v>840</v>
      </c>
      <c r="AA367" s="555">
        <v>79.3</v>
      </c>
      <c r="AB367" s="530">
        <v>860</v>
      </c>
      <c r="AC367" s="555">
        <v>79.599999999999994</v>
      </c>
      <c r="AD367" s="530">
        <v>940</v>
      </c>
      <c r="AE367" s="555">
        <v>80</v>
      </c>
      <c r="AF367" s="530">
        <v>940</v>
      </c>
      <c r="AG367" s="555">
        <v>80.099999999999994</v>
      </c>
      <c r="AH367" s="530">
        <v>990</v>
      </c>
      <c r="AI367" s="555">
        <v>80.2</v>
      </c>
      <c r="AJ367" s="530">
        <v>980</v>
      </c>
      <c r="AK367" s="555">
        <v>79.8</v>
      </c>
      <c r="AL367" s="530">
        <v>1000</v>
      </c>
      <c r="AM367" s="555">
        <v>79.900000000000006</v>
      </c>
      <c r="AN367" s="22">
        <v>1010</v>
      </c>
      <c r="AO367" s="23">
        <v>79.099999999999994</v>
      </c>
    </row>
    <row r="368" spans="1:41" x14ac:dyDescent="0.35">
      <c r="A368" s="106" t="s">
        <v>70</v>
      </c>
      <c r="B368" s="562">
        <v>1840</v>
      </c>
      <c r="C368" s="563"/>
      <c r="D368" s="562">
        <v>1790</v>
      </c>
      <c r="E368" s="563"/>
      <c r="F368" s="562">
        <v>1770</v>
      </c>
      <c r="G368" s="563"/>
      <c r="H368" s="562">
        <v>1710</v>
      </c>
      <c r="I368" s="563"/>
      <c r="J368" s="562">
        <v>1630</v>
      </c>
      <c r="K368" s="563"/>
      <c r="L368" s="562">
        <v>1580</v>
      </c>
      <c r="M368" s="563"/>
      <c r="N368" s="562">
        <v>1510</v>
      </c>
      <c r="O368" s="563"/>
      <c r="P368" s="562">
        <v>1460</v>
      </c>
      <c r="Q368" s="563"/>
      <c r="R368" s="562">
        <v>1430</v>
      </c>
      <c r="S368" s="563"/>
      <c r="T368" s="562">
        <v>1400</v>
      </c>
      <c r="U368" s="563"/>
      <c r="V368" s="562">
        <v>1370</v>
      </c>
      <c r="W368" s="563"/>
      <c r="X368" s="562">
        <v>1380</v>
      </c>
      <c r="Y368" s="563"/>
      <c r="Z368" s="562">
        <v>1360</v>
      </c>
      <c r="AA368" s="563"/>
      <c r="AB368" s="562">
        <v>1330</v>
      </c>
      <c r="AC368" s="563"/>
      <c r="AD368" s="562">
        <v>1320</v>
      </c>
      <c r="AE368" s="563"/>
      <c r="AF368" s="562">
        <v>1330</v>
      </c>
      <c r="AG368" s="563"/>
      <c r="AH368" s="562">
        <v>1320</v>
      </c>
      <c r="AI368" s="563"/>
      <c r="AJ368" s="562">
        <v>1310</v>
      </c>
      <c r="AK368" s="563"/>
      <c r="AL368" s="562">
        <v>1330</v>
      </c>
      <c r="AM368" s="563"/>
      <c r="AN368" s="55">
        <v>1370</v>
      </c>
      <c r="AO368" s="24"/>
    </row>
    <row r="369" spans="1:41" x14ac:dyDescent="0.35">
      <c r="A369" s="108" t="s">
        <v>5</v>
      </c>
      <c r="B369" s="530">
        <v>430</v>
      </c>
      <c r="C369" s="555">
        <v>23.2</v>
      </c>
      <c r="D369" s="530">
        <v>420</v>
      </c>
      <c r="E369" s="555">
        <v>23.6</v>
      </c>
      <c r="F369" s="530">
        <v>410</v>
      </c>
      <c r="G369" s="555">
        <v>23.4</v>
      </c>
      <c r="H369" s="530">
        <v>400</v>
      </c>
      <c r="I369" s="555">
        <v>23.6</v>
      </c>
      <c r="J369" s="530">
        <v>380</v>
      </c>
      <c r="K369" s="555">
        <v>23.2</v>
      </c>
      <c r="L369" s="530">
        <v>370</v>
      </c>
      <c r="M369" s="555">
        <v>23.3</v>
      </c>
      <c r="N369" s="530">
        <v>340</v>
      </c>
      <c r="O369" s="555">
        <v>22.7</v>
      </c>
      <c r="P369" s="530">
        <v>330</v>
      </c>
      <c r="Q369" s="555">
        <v>22.4</v>
      </c>
      <c r="R369" s="530">
        <v>310</v>
      </c>
      <c r="S369" s="555">
        <v>21.6</v>
      </c>
      <c r="T369" s="530">
        <v>300</v>
      </c>
      <c r="U369" s="555">
        <v>21.2</v>
      </c>
      <c r="V369" s="530">
        <v>290</v>
      </c>
      <c r="W369" s="555">
        <v>21.4</v>
      </c>
      <c r="X369" s="530">
        <v>290</v>
      </c>
      <c r="Y369" s="555">
        <v>21.1</v>
      </c>
      <c r="Z369" s="530">
        <v>270</v>
      </c>
      <c r="AA369" s="555">
        <v>20.2</v>
      </c>
      <c r="AB369" s="530">
        <v>270</v>
      </c>
      <c r="AC369" s="555">
        <v>20.5</v>
      </c>
      <c r="AD369" s="530">
        <v>280</v>
      </c>
      <c r="AE369" s="555">
        <v>21</v>
      </c>
      <c r="AF369" s="530">
        <v>280</v>
      </c>
      <c r="AG369" s="555">
        <v>21.4</v>
      </c>
      <c r="AH369" s="530">
        <v>280</v>
      </c>
      <c r="AI369" s="555">
        <v>20.8</v>
      </c>
      <c r="AJ369" s="530">
        <v>270</v>
      </c>
      <c r="AK369" s="555">
        <v>20.5</v>
      </c>
      <c r="AL369" s="530">
        <v>280</v>
      </c>
      <c r="AM369" s="555">
        <v>21.1</v>
      </c>
      <c r="AN369" s="22">
        <v>280</v>
      </c>
      <c r="AO369" s="23">
        <v>20.5</v>
      </c>
    </row>
    <row r="370" spans="1:41" x14ac:dyDescent="0.35">
      <c r="A370" s="108" t="s">
        <v>6</v>
      </c>
      <c r="B370" s="530">
        <v>1410</v>
      </c>
      <c r="C370" s="555">
        <v>76.8</v>
      </c>
      <c r="D370" s="530">
        <v>1370</v>
      </c>
      <c r="E370" s="555">
        <v>76.400000000000006</v>
      </c>
      <c r="F370" s="530">
        <v>1350</v>
      </c>
      <c r="G370" s="555">
        <v>76.599999999999994</v>
      </c>
      <c r="H370" s="530">
        <v>1310</v>
      </c>
      <c r="I370" s="555">
        <v>76.400000000000006</v>
      </c>
      <c r="J370" s="530">
        <v>1250</v>
      </c>
      <c r="K370" s="555">
        <v>76.8</v>
      </c>
      <c r="L370" s="530">
        <v>1210</v>
      </c>
      <c r="M370" s="555">
        <v>76.7</v>
      </c>
      <c r="N370" s="530">
        <v>1160</v>
      </c>
      <c r="O370" s="555">
        <v>77.3</v>
      </c>
      <c r="P370" s="530">
        <v>1140</v>
      </c>
      <c r="Q370" s="555">
        <v>77.599999999999994</v>
      </c>
      <c r="R370" s="530">
        <v>1120</v>
      </c>
      <c r="S370" s="555">
        <v>78.400000000000006</v>
      </c>
      <c r="T370" s="530">
        <v>1100</v>
      </c>
      <c r="U370" s="555">
        <v>78.8</v>
      </c>
      <c r="V370" s="530">
        <v>1080</v>
      </c>
      <c r="W370" s="555">
        <v>78.599999999999994</v>
      </c>
      <c r="X370" s="530">
        <v>1090</v>
      </c>
      <c r="Y370" s="555">
        <v>78.900000000000006</v>
      </c>
      <c r="Z370" s="530">
        <v>1080</v>
      </c>
      <c r="AA370" s="555">
        <v>79.8</v>
      </c>
      <c r="AB370" s="530">
        <v>1060</v>
      </c>
      <c r="AC370" s="555">
        <v>79.5</v>
      </c>
      <c r="AD370" s="530">
        <v>1050</v>
      </c>
      <c r="AE370" s="555">
        <v>79</v>
      </c>
      <c r="AF370" s="530">
        <v>1050</v>
      </c>
      <c r="AG370" s="555">
        <v>78.599999999999994</v>
      </c>
      <c r="AH370" s="530">
        <v>1040</v>
      </c>
      <c r="AI370" s="555">
        <v>79.2</v>
      </c>
      <c r="AJ370" s="530">
        <v>1040</v>
      </c>
      <c r="AK370" s="555">
        <v>79.5</v>
      </c>
      <c r="AL370" s="530">
        <v>1050</v>
      </c>
      <c r="AM370" s="555">
        <v>78.900000000000006</v>
      </c>
      <c r="AN370" s="22">
        <v>1090</v>
      </c>
      <c r="AO370" s="23">
        <v>79.5</v>
      </c>
    </row>
    <row r="371" spans="1:41" x14ac:dyDescent="0.35">
      <c r="A371" s="106" t="s">
        <v>71</v>
      </c>
      <c r="B371" s="562">
        <v>1580</v>
      </c>
      <c r="C371" s="563"/>
      <c r="D371" s="562">
        <v>1540</v>
      </c>
      <c r="E371" s="563"/>
      <c r="F371" s="562">
        <v>1510</v>
      </c>
      <c r="G371" s="563"/>
      <c r="H371" s="562">
        <v>1500</v>
      </c>
      <c r="I371" s="563"/>
      <c r="J371" s="562">
        <v>1560</v>
      </c>
      <c r="K371" s="563"/>
      <c r="L371" s="562">
        <v>1580</v>
      </c>
      <c r="M371" s="563"/>
      <c r="N371" s="562">
        <v>1610</v>
      </c>
      <c r="O371" s="563"/>
      <c r="P371" s="562">
        <v>1630</v>
      </c>
      <c r="Q371" s="563"/>
      <c r="R371" s="562">
        <v>1650</v>
      </c>
      <c r="S371" s="563"/>
      <c r="T371" s="562">
        <v>1650</v>
      </c>
      <c r="U371" s="563"/>
      <c r="V371" s="562">
        <v>1660</v>
      </c>
      <c r="W371" s="563"/>
      <c r="X371" s="562">
        <v>1610</v>
      </c>
      <c r="Y371" s="563"/>
      <c r="Z371" s="562">
        <v>1630</v>
      </c>
      <c r="AA371" s="563"/>
      <c r="AB371" s="562">
        <v>1610</v>
      </c>
      <c r="AC371" s="563"/>
      <c r="AD371" s="562">
        <v>1590</v>
      </c>
      <c r="AE371" s="563"/>
      <c r="AF371" s="562">
        <v>1520</v>
      </c>
      <c r="AG371" s="563"/>
      <c r="AH371" s="562">
        <v>1510</v>
      </c>
      <c r="AI371" s="563"/>
      <c r="AJ371" s="562">
        <v>1500</v>
      </c>
      <c r="AK371" s="563"/>
      <c r="AL371" s="562">
        <v>1480</v>
      </c>
      <c r="AM371" s="563"/>
      <c r="AN371" s="55">
        <v>1480</v>
      </c>
      <c r="AO371" s="24"/>
    </row>
    <row r="372" spans="1:41" x14ac:dyDescent="0.35">
      <c r="A372" s="108" t="s">
        <v>5</v>
      </c>
      <c r="B372" s="530">
        <v>310</v>
      </c>
      <c r="C372" s="555">
        <v>19.399999999999999</v>
      </c>
      <c r="D372" s="530">
        <v>310</v>
      </c>
      <c r="E372" s="555">
        <v>20.2</v>
      </c>
      <c r="F372" s="530">
        <v>310</v>
      </c>
      <c r="G372" s="555">
        <v>20.8</v>
      </c>
      <c r="H372" s="530">
        <v>320</v>
      </c>
      <c r="I372" s="555">
        <v>21</v>
      </c>
      <c r="J372" s="530">
        <v>330</v>
      </c>
      <c r="K372" s="555">
        <v>21.3</v>
      </c>
      <c r="L372" s="530">
        <v>320</v>
      </c>
      <c r="M372" s="555">
        <v>20.3</v>
      </c>
      <c r="N372" s="530">
        <v>340</v>
      </c>
      <c r="O372" s="555">
        <v>21</v>
      </c>
      <c r="P372" s="530">
        <v>350</v>
      </c>
      <c r="Q372" s="555">
        <v>21.6</v>
      </c>
      <c r="R372" s="530">
        <v>360</v>
      </c>
      <c r="S372" s="555">
        <v>21.5</v>
      </c>
      <c r="T372" s="530">
        <v>360</v>
      </c>
      <c r="U372" s="555">
        <v>22.1</v>
      </c>
      <c r="V372" s="530">
        <v>360</v>
      </c>
      <c r="W372" s="555">
        <v>21.6</v>
      </c>
      <c r="X372" s="530">
        <v>350</v>
      </c>
      <c r="Y372" s="555">
        <v>21.8</v>
      </c>
      <c r="Z372" s="530">
        <v>350</v>
      </c>
      <c r="AA372" s="555">
        <v>21.7</v>
      </c>
      <c r="AB372" s="530">
        <v>350</v>
      </c>
      <c r="AC372" s="555">
        <v>21.4</v>
      </c>
      <c r="AD372" s="530">
        <v>330</v>
      </c>
      <c r="AE372" s="555">
        <v>20.9</v>
      </c>
      <c r="AF372" s="530">
        <v>320</v>
      </c>
      <c r="AG372" s="555">
        <v>21.2</v>
      </c>
      <c r="AH372" s="530">
        <v>320</v>
      </c>
      <c r="AI372" s="555">
        <v>21</v>
      </c>
      <c r="AJ372" s="530">
        <v>310</v>
      </c>
      <c r="AK372" s="555">
        <v>20.9</v>
      </c>
      <c r="AL372" s="530">
        <v>300</v>
      </c>
      <c r="AM372" s="555">
        <v>20</v>
      </c>
      <c r="AN372" s="22">
        <v>290</v>
      </c>
      <c r="AO372" s="23">
        <v>19.600000000000001</v>
      </c>
    </row>
    <row r="373" spans="1:41" x14ac:dyDescent="0.35">
      <c r="A373" s="108" t="s">
        <v>6</v>
      </c>
      <c r="B373" s="530">
        <v>1270</v>
      </c>
      <c r="C373" s="555">
        <v>80.599999999999994</v>
      </c>
      <c r="D373" s="530">
        <v>1230</v>
      </c>
      <c r="E373" s="555">
        <v>79.8</v>
      </c>
      <c r="F373" s="530">
        <v>1190</v>
      </c>
      <c r="G373" s="555">
        <v>79.2</v>
      </c>
      <c r="H373" s="530">
        <v>1190</v>
      </c>
      <c r="I373" s="555">
        <v>79</v>
      </c>
      <c r="J373" s="530">
        <v>1230</v>
      </c>
      <c r="K373" s="555">
        <v>78.7</v>
      </c>
      <c r="L373" s="530">
        <v>1260</v>
      </c>
      <c r="M373" s="555">
        <v>79.7</v>
      </c>
      <c r="N373" s="530">
        <v>1280</v>
      </c>
      <c r="O373" s="555">
        <v>79</v>
      </c>
      <c r="P373" s="530">
        <v>1280</v>
      </c>
      <c r="Q373" s="555">
        <v>78.400000000000006</v>
      </c>
      <c r="R373" s="530">
        <v>1300</v>
      </c>
      <c r="S373" s="555">
        <v>78.5</v>
      </c>
      <c r="T373" s="530">
        <v>1290</v>
      </c>
      <c r="U373" s="555">
        <v>77.900000000000006</v>
      </c>
      <c r="V373" s="530">
        <v>1300</v>
      </c>
      <c r="W373" s="555">
        <v>78.400000000000006</v>
      </c>
      <c r="X373" s="530">
        <v>1260</v>
      </c>
      <c r="Y373" s="555">
        <v>78.2</v>
      </c>
      <c r="Z373" s="530">
        <v>1280</v>
      </c>
      <c r="AA373" s="555">
        <v>78.3</v>
      </c>
      <c r="AB373" s="530">
        <v>1270</v>
      </c>
      <c r="AC373" s="555">
        <v>78.599999999999994</v>
      </c>
      <c r="AD373" s="530">
        <v>1260</v>
      </c>
      <c r="AE373" s="555">
        <v>79.099999999999994</v>
      </c>
      <c r="AF373" s="530">
        <v>1200</v>
      </c>
      <c r="AG373" s="555">
        <v>78.8</v>
      </c>
      <c r="AH373" s="530">
        <v>1190</v>
      </c>
      <c r="AI373" s="555">
        <v>79</v>
      </c>
      <c r="AJ373" s="530">
        <v>1180</v>
      </c>
      <c r="AK373" s="555">
        <v>79.099999999999994</v>
      </c>
      <c r="AL373" s="530">
        <v>1180</v>
      </c>
      <c r="AM373" s="555">
        <v>80</v>
      </c>
      <c r="AN373" s="22">
        <v>1190</v>
      </c>
      <c r="AO373" s="23">
        <v>80.400000000000006</v>
      </c>
    </row>
    <row r="374" spans="1:41" x14ac:dyDescent="0.35">
      <c r="A374" s="106" t="s">
        <v>72</v>
      </c>
      <c r="B374" s="562">
        <v>1520</v>
      </c>
      <c r="C374" s="563"/>
      <c r="D374" s="562">
        <v>1460</v>
      </c>
      <c r="E374" s="563"/>
      <c r="F374" s="562">
        <v>1370</v>
      </c>
      <c r="G374" s="563"/>
      <c r="H374" s="562">
        <v>1330</v>
      </c>
      <c r="I374" s="563"/>
      <c r="J374" s="562">
        <v>1260</v>
      </c>
      <c r="K374" s="563"/>
      <c r="L374" s="562">
        <v>1220</v>
      </c>
      <c r="M374" s="563"/>
      <c r="N374" s="562">
        <v>1190</v>
      </c>
      <c r="O374" s="563"/>
      <c r="P374" s="562">
        <v>1150</v>
      </c>
      <c r="Q374" s="563"/>
      <c r="R374" s="562">
        <v>1110</v>
      </c>
      <c r="S374" s="563"/>
      <c r="T374" s="562">
        <v>1090</v>
      </c>
      <c r="U374" s="563"/>
      <c r="V374" s="562">
        <v>1080</v>
      </c>
      <c r="W374" s="563"/>
      <c r="X374" s="562">
        <v>1070</v>
      </c>
      <c r="Y374" s="563"/>
      <c r="Z374" s="562">
        <v>1060</v>
      </c>
      <c r="AA374" s="563"/>
      <c r="AB374" s="562">
        <v>1070</v>
      </c>
      <c r="AC374" s="563"/>
      <c r="AD374" s="562">
        <v>1140</v>
      </c>
      <c r="AE374" s="563"/>
      <c r="AF374" s="562">
        <v>1160</v>
      </c>
      <c r="AG374" s="563"/>
      <c r="AH374" s="562">
        <v>1200</v>
      </c>
      <c r="AI374" s="563"/>
      <c r="AJ374" s="562">
        <v>1270</v>
      </c>
      <c r="AK374" s="563"/>
      <c r="AL374" s="562">
        <v>1320</v>
      </c>
      <c r="AM374" s="563"/>
      <c r="AN374" s="55">
        <v>1370</v>
      </c>
      <c r="AO374" s="24"/>
    </row>
    <row r="375" spans="1:41" x14ac:dyDescent="0.35">
      <c r="A375" s="108" t="s">
        <v>5</v>
      </c>
      <c r="B375" s="530">
        <v>200</v>
      </c>
      <c r="C375" s="555">
        <v>12.9</v>
      </c>
      <c r="D375" s="530">
        <v>190</v>
      </c>
      <c r="E375" s="555">
        <v>13.3</v>
      </c>
      <c r="F375" s="530">
        <v>180</v>
      </c>
      <c r="G375" s="555">
        <v>12.9</v>
      </c>
      <c r="H375" s="530">
        <v>170</v>
      </c>
      <c r="I375" s="555">
        <v>12.5</v>
      </c>
      <c r="J375" s="530">
        <v>160</v>
      </c>
      <c r="K375" s="555">
        <v>13</v>
      </c>
      <c r="L375" s="530">
        <v>160</v>
      </c>
      <c r="M375" s="555">
        <v>13.5</v>
      </c>
      <c r="N375" s="530">
        <v>170</v>
      </c>
      <c r="O375" s="555">
        <v>14.1</v>
      </c>
      <c r="P375" s="530">
        <v>180</v>
      </c>
      <c r="Q375" s="555">
        <v>15.2</v>
      </c>
      <c r="R375" s="530">
        <v>180</v>
      </c>
      <c r="S375" s="555">
        <v>15.9</v>
      </c>
      <c r="T375" s="530">
        <v>180</v>
      </c>
      <c r="U375" s="555">
        <v>16.5</v>
      </c>
      <c r="V375" s="530">
        <v>180</v>
      </c>
      <c r="W375" s="555">
        <v>17</v>
      </c>
      <c r="X375" s="530">
        <v>190</v>
      </c>
      <c r="Y375" s="555">
        <v>17.600000000000001</v>
      </c>
      <c r="Z375" s="530">
        <v>190</v>
      </c>
      <c r="AA375" s="555">
        <v>18.3</v>
      </c>
      <c r="AB375" s="530">
        <v>200</v>
      </c>
      <c r="AC375" s="555">
        <v>18.7</v>
      </c>
      <c r="AD375" s="530">
        <v>220</v>
      </c>
      <c r="AE375" s="555">
        <v>19.8</v>
      </c>
      <c r="AF375" s="530">
        <v>220</v>
      </c>
      <c r="AG375" s="555">
        <v>18.8</v>
      </c>
      <c r="AH375" s="530">
        <v>230</v>
      </c>
      <c r="AI375" s="555">
        <v>19.399999999999999</v>
      </c>
      <c r="AJ375" s="530">
        <v>250</v>
      </c>
      <c r="AK375" s="555">
        <v>19.7</v>
      </c>
      <c r="AL375" s="530">
        <v>260</v>
      </c>
      <c r="AM375" s="555">
        <v>19.3</v>
      </c>
      <c r="AN375" s="22">
        <v>270</v>
      </c>
      <c r="AO375" s="23">
        <v>19.7</v>
      </c>
    </row>
    <row r="376" spans="1:41" x14ac:dyDescent="0.35">
      <c r="A376" s="108" t="s">
        <v>6</v>
      </c>
      <c r="B376" s="530">
        <v>1320</v>
      </c>
      <c r="C376" s="555">
        <v>87.1</v>
      </c>
      <c r="D376" s="530">
        <v>1260</v>
      </c>
      <c r="E376" s="555">
        <v>86.7</v>
      </c>
      <c r="F376" s="530">
        <v>1190</v>
      </c>
      <c r="G376" s="555">
        <v>87.1</v>
      </c>
      <c r="H376" s="530">
        <v>1170</v>
      </c>
      <c r="I376" s="555">
        <v>87.5</v>
      </c>
      <c r="J376" s="530">
        <v>1100</v>
      </c>
      <c r="K376" s="555">
        <v>87</v>
      </c>
      <c r="L376" s="530">
        <v>1060</v>
      </c>
      <c r="M376" s="555">
        <v>86.5</v>
      </c>
      <c r="N376" s="530">
        <v>1020</v>
      </c>
      <c r="O376" s="555">
        <v>85.9</v>
      </c>
      <c r="P376" s="530">
        <v>980</v>
      </c>
      <c r="Q376" s="555">
        <v>84.8</v>
      </c>
      <c r="R376" s="530">
        <v>940</v>
      </c>
      <c r="S376" s="555">
        <v>84.1</v>
      </c>
      <c r="T376" s="530">
        <v>910</v>
      </c>
      <c r="U376" s="555">
        <v>83.5</v>
      </c>
      <c r="V376" s="530">
        <v>900</v>
      </c>
      <c r="W376" s="555">
        <v>83</v>
      </c>
      <c r="X376" s="530">
        <v>880</v>
      </c>
      <c r="Y376" s="555">
        <v>82.4</v>
      </c>
      <c r="Z376" s="530">
        <v>870</v>
      </c>
      <c r="AA376" s="555">
        <v>81.7</v>
      </c>
      <c r="AB376" s="530">
        <v>870</v>
      </c>
      <c r="AC376" s="555">
        <v>81.3</v>
      </c>
      <c r="AD376" s="530">
        <v>910</v>
      </c>
      <c r="AE376" s="555">
        <v>80.2</v>
      </c>
      <c r="AF376" s="530">
        <v>940</v>
      </c>
      <c r="AG376" s="555">
        <v>81.2</v>
      </c>
      <c r="AH376" s="530">
        <v>970</v>
      </c>
      <c r="AI376" s="555">
        <v>80.599999999999994</v>
      </c>
      <c r="AJ376" s="530">
        <v>1020</v>
      </c>
      <c r="AK376" s="555">
        <v>80.3</v>
      </c>
      <c r="AL376" s="530">
        <v>1060</v>
      </c>
      <c r="AM376" s="555">
        <v>80.7</v>
      </c>
      <c r="AN376" s="22">
        <v>1100</v>
      </c>
      <c r="AO376" s="23">
        <v>80.3</v>
      </c>
    </row>
    <row r="377" spans="1:41" x14ac:dyDescent="0.35">
      <c r="A377" s="106" t="s">
        <v>73</v>
      </c>
      <c r="B377" s="562">
        <v>1230</v>
      </c>
      <c r="C377" s="563"/>
      <c r="D377" s="562">
        <v>1210</v>
      </c>
      <c r="E377" s="563"/>
      <c r="F377" s="562">
        <v>1190</v>
      </c>
      <c r="G377" s="563"/>
      <c r="H377" s="562">
        <v>1170</v>
      </c>
      <c r="I377" s="563"/>
      <c r="J377" s="562">
        <v>1160</v>
      </c>
      <c r="K377" s="563"/>
      <c r="L377" s="562">
        <v>1110</v>
      </c>
      <c r="M377" s="563"/>
      <c r="N377" s="562">
        <v>1090</v>
      </c>
      <c r="O377" s="563"/>
      <c r="P377" s="562">
        <v>1040</v>
      </c>
      <c r="Q377" s="563"/>
      <c r="R377" s="562">
        <v>1020</v>
      </c>
      <c r="S377" s="563"/>
      <c r="T377" s="562">
        <v>1010</v>
      </c>
      <c r="U377" s="563"/>
      <c r="V377" s="562">
        <v>1000</v>
      </c>
      <c r="W377" s="563"/>
      <c r="X377" s="562">
        <v>960</v>
      </c>
      <c r="Y377" s="563"/>
      <c r="Z377" s="562">
        <v>960</v>
      </c>
      <c r="AA377" s="563"/>
      <c r="AB377" s="562">
        <v>970</v>
      </c>
      <c r="AC377" s="563"/>
      <c r="AD377" s="562">
        <v>940</v>
      </c>
      <c r="AE377" s="563"/>
      <c r="AF377" s="562">
        <v>920</v>
      </c>
      <c r="AG377" s="563"/>
      <c r="AH377" s="562">
        <v>920</v>
      </c>
      <c r="AI377" s="563"/>
      <c r="AJ377" s="562">
        <v>900</v>
      </c>
      <c r="AK377" s="563"/>
      <c r="AL377" s="562">
        <v>900</v>
      </c>
      <c r="AM377" s="563"/>
      <c r="AN377" s="55">
        <v>870</v>
      </c>
      <c r="AO377" s="24"/>
    </row>
    <row r="378" spans="1:41" x14ac:dyDescent="0.35">
      <c r="A378" s="108" t="s">
        <v>5</v>
      </c>
      <c r="B378" s="530">
        <v>70</v>
      </c>
      <c r="C378" s="555">
        <v>5.4</v>
      </c>
      <c r="D378" s="530">
        <v>70</v>
      </c>
      <c r="E378" s="555">
        <v>6</v>
      </c>
      <c r="F378" s="530">
        <v>80</v>
      </c>
      <c r="G378" s="555">
        <v>6.4</v>
      </c>
      <c r="H378" s="530">
        <v>80</v>
      </c>
      <c r="I378" s="555">
        <v>6.7</v>
      </c>
      <c r="J378" s="530">
        <v>90</v>
      </c>
      <c r="K378" s="555">
        <v>7.6</v>
      </c>
      <c r="L378" s="530">
        <v>90</v>
      </c>
      <c r="M378" s="555">
        <v>8</v>
      </c>
      <c r="N378" s="530">
        <v>90</v>
      </c>
      <c r="O378" s="555">
        <v>8.6</v>
      </c>
      <c r="P378" s="530">
        <v>90</v>
      </c>
      <c r="Q378" s="555">
        <v>8.6999999999999993</v>
      </c>
      <c r="R378" s="530">
        <v>90</v>
      </c>
      <c r="S378" s="555">
        <v>9.1</v>
      </c>
      <c r="T378" s="530">
        <v>90</v>
      </c>
      <c r="U378" s="555">
        <v>9.1</v>
      </c>
      <c r="V378" s="530">
        <v>100</v>
      </c>
      <c r="W378" s="555">
        <v>10.199999999999999</v>
      </c>
      <c r="X378" s="530">
        <v>100</v>
      </c>
      <c r="Y378" s="555">
        <v>9.9</v>
      </c>
      <c r="Z378" s="530">
        <v>100</v>
      </c>
      <c r="AA378" s="555">
        <v>10.8</v>
      </c>
      <c r="AB378" s="530">
        <v>110</v>
      </c>
      <c r="AC378" s="555">
        <v>11.7</v>
      </c>
      <c r="AD378" s="530">
        <v>120</v>
      </c>
      <c r="AE378" s="555">
        <v>12.3</v>
      </c>
      <c r="AF378" s="530">
        <v>120</v>
      </c>
      <c r="AG378" s="555">
        <v>13.1</v>
      </c>
      <c r="AH378" s="530">
        <v>120</v>
      </c>
      <c r="AI378" s="555">
        <v>13.6</v>
      </c>
      <c r="AJ378" s="530">
        <v>130</v>
      </c>
      <c r="AK378" s="555">
        <v>13.9</v>
      </c>
      <c r="AL378" s="530">
        <v>130</v>
      </c>
      <c r="AM378" s="555">
        <v>15</v>
      </c>
      <c r="AN378" s="22">
        <v>140</v>
      </c>
      <c r="AO378" s="23">
        <v>15.7</v>
      </c>
    </row>
    <row r="379" spans="1:41" x14ac:dyDescent="0.35">
      <c r="A379" s="108" t="s">
        <v>6</v>
      </c>
      <c r="B379" s="530">
        <v>1160</v>
      </c>
      <c r="C379" s="555">
        <v>94.6</v>
      </c>
      <c r="D379" s="530">
        <v>1130</v>
      </c>
      <c r="E379" s="555">
        <v>94</v>
      </c>
      <c r="F379" s="530">
        <v>1110</v>
      </c>
      <c r="G379" s="555">
        <v>93.6</v>
      </c>
      <c r="H379" s="530">
        <v>1090</v>
      </c>
      <c r="I379" s="555">
        <v>93.3</v>
      </c>
      <c r="J379" s="530">
        <v>1070</v>
      </c>
      <c r="K379" s="555">
        <v>92.4</v>
      </c>
      <c r="L379" s="530">
        <v>1020</v>
      </c>
      <c r="M379" s="555">
        <v>92</v>
      </c>
      <c r="N379" s="530">
        <v>1000</v>
      </c>
      <c r="O379" s="555">
        <v>91.4</v>
      </c>
      <c r="P379" s="530">
        <v>950</v>
      </c>
      <c r="Q379" s="555">
        <v>91.3</v>
      </c>
      <c r="R379" s="530">
        <v>920</v>
      </c>
      <c r="S379" s="555">
        <v>90.9</v>
      </c>
      <c r="T379" s="530">
        <v>910</v>
      </c>
      <c r="U379" s="555">
        <v>90.9</v>
      </c>
      <c r="V379" s="530">
        <v>900</v>
      </c>
      <c r="W379" s="555">
        <v>89.8</v>
      </c>
      <c r="X379" s="530">
        <v>870</v>
      </c>
      <c r="Y379" s="555">
        <v>90.1</v>
      </c>
      <c r="Z379" s="530">
        <v>860</v>
      </c>
      <c r="AA379" s="555">
        <v>89.2</v>
      </c>
      <c r="AB379" s="530">
        <v>850</v>
      </c>
      <c r="AC379" s="555">
        <v>88.3</v>
      </c>
      <c r="AD379" s="530">
        <v>820</v>
      </c>
      <c r="AE379" s="555">
        <v>87.7</v>
      </c>
      <c r="AF379" s="530">
        <v>800</v>
      </c>
      <c r="AG379" s="555">
        <v>86.9</v>
      </c>
      <c r="AH379" s="530">
        <v>790</v>
      </c>
      <c r="AI379" s="555">
        <v>86.4</v>
      </c>
      <c r="AJ379" s="530">
        <v>780</v>
      </c>
      <c r="AK379" s="555">
        <v>86.1</v>
      </c>
      <c r="AL379" s="530">
        <v>760</v>
      </c>
      <c r="AM379" s="555">
        <v>85</v>
      </c>
      <c r="AN379" s="22">
        <v>740</v>
      </c>
      <c r="AO379" s="23">
        <v>84.3</v>
      </c>
    </row>
    <row r="380" spans="1:41" x14ac:dyDescent="0.35">
      <c r="A380" s="106" t="s">
        <v>74</v>
      </c>
      <c r="B380" s="562">
        <v>830</v>
      </c>
      <c r="C380" s="563"/>
      <c r="D380" s="562">
        <v>830</v>
      </c>
      <c r="E380" s="563"/>
      <c r="F380" s="562">
        <v>780</v>
      </c>
      <c r="G380" s="563"/>
      <c r="H380" s="562">
        <v>750</v>
      </c>
      <c r="I380" s="563"/>
      <c r="J380" s="562">
        <v>740</v>
      </c>
      <c r="K380" s="563"/>
      <c r="L380" s="562">
        <v>760</v>
      </c>
      <c r="M380" s="563"/>
      <c r="N380" s="562">
        <v>750</v>
      </c>
      <c r="O380" s="563"/>
      <c r="P380" s="562">
        <v>750</v>
      </c>
      <c r="Q380" s="563"/>
      <c r="R380" s="562">
        <v>760</v>
      </c>
      <c r="S380" s="563"/>
      <c r="T380" s="562">
        <v>790</v>
      </c>
      <c r="U380" s="563"/>
      <c r="V380" s="562">
        <v>800</v>
      </c>
      <c r="W380" s="563"/>
      <c r="X380" s="562">
        <v>790</v>
      </c>
      <c r="Y380" s="563"/>
      <c r="Z380" s="562">
        <v>820</v>
      </c>
      <c r="AA380" s="563"/>
      <c r="AB380" s="562">
        <v>830</v>
      </c>
      <c r="AC380" s="563"/>
      <c r="AD380" s="562">
        <v>830</v>
      </c>
      <c r="AE380" s="563"/>
      <c r="AF380" s="562">
        <v>810</v>
      </c>
      <c r="AG380" s="563"/>
      <c r="AH380" s="562">
        <v>820</v>
      </c>
      <c r="AI380" s="563"/>
      <c r="AJ380" s="562">
        <v>810</v>
      </c>
      <c r="AK380" s="563"/>
      <c r="AL380" s="562">
        <v>820</v>
      </c>
      <c r="AM380" s="563"/>
      <c r="AN380" s="55">
        <v>820</v>
      </c>
      <c r="AO380" s="24"/>
    </row>
    <row r="381" spans="1:41" x14ac:dyDescent="0.35">
      <c r="A381" s="108" t="s">
        <v>5</v>
      </c>
      <c r="B381" s="530">
        <v>40</v>
      </c>
      <c r="C381" s="555">
        <v>4.3</v>
      </c>
      <c r="D381" s="530">
        <v>40</v>
      </c>
      <c r="E381" s="555">
        <v>4.5999999999999996</v>
      </c>
      <c r="F381" s="530">
        <v>30</v>
      </c>
      <c r="G381" s="555">
        <v>4.2</v>
      </c>
      <c r="H381" s="530">
        <v>30</v>
      </c>
      <c r="I381" s="555">
        <v>3.8</v>
      </c>
      <c r="J381" s="530">
        <v>30</v>
      </c>
      <c r="K381" s="555">
        <v>3.5</v>
      </c>
      <c r="L381" s="530">
        <v>30</v>
      </c>
      <c r="M381" s="555">
        <v>3.9</v>
      </c>
      <c r="N381" s="530">
        <v>30</v>
      </c>
      <c r="O381" s="555">
        <v>4</v>
      </c>
      <c r="P381" s="530">
        <v>30</v>
      </c>
      <c r="Q381" s="555">
        <v>4.2</v>
      </c>
      <c r="R381" s="530">
        <v>30</v>
      </c>
      <c r="S381" s="555">
        <v>4.3</v>
      </c>
      <c r="T381" s="530">
        <v>40</v>
      </c>
      <c r="U381" s="555">
        <v>4.9000000000000004</v>
      </c>
      <c r="V381" s="530">
        <v>40</v>
      </c>
      <c r="W381" s="555">
        <v>4.5</v>
      </c>
      <c r="X381" s="530">
        <v>40</v>
      </c>
      <c r="Y381" s="555">
        <v>5.2</v>
      </c>
      <c r="Z381" s="530">
        <v>50</v>
      </c>
      <c r="AA381" s="555">
        <v>6.1</v>
      </c>
      <c r="AB381" s="530">
        <v>50</v>
      </c>
      <c r="AC381" s="555">
        <v>6.5</v>
      </c>
      <c r="AD381" s="530">
        <v>60</v>
      </c>
      <c r="AE381" s="555">
        <v>7.2</v>
      </c>
      <c r="AF381" s="530">
        <v>70</v>
      </c>
      <c r="AG381" s="555">
        <v>8.1999999999999993</v>
      </c>
      <c r="AH381" s="530">
        <v>70</v>
      </c>
      <c r="AI381" s="555">
        <v>8.6999999999999993</v>
      </c>
      <c r="AJ381" s="530">
        <v>70</v>
      </c>
      <c r="AK381" s="555">
        <v>9.1</v>
      </c>
      <c r="AL381" s="530">
        <v>80</v>
      </c>
      <c r="AM381" s="555">
        <v>9.5</v>
      </c>
      <c r="AN381" s="22">
        <v>80</v>
      </c>
      <c r="AO381" s="23">
        <v>9.4</v>
      </c>
    </row>
    <row r="382" spans="1:41" x14ac:dyDescent="0.35">
      <c r="A382" s="108" t="s">
        <v>6</v>
      </c>
      <c r="B382" s="530">
        <v>800</v>
      </c>
      <c r="C382" s="555">
        <v>95.7</v>
      </c>
      <c r="D382" s="530">
        <v>800</v>
      </c>
      <c r="E382" s="555">
        <v>95.4</v>
      </c>
      <c r="F382" s="530">
        <v>750</v>
      </c>
      <c r="G382" s="555">
        <v>95.8</v>
      </c>
      <c r="H382" s="530">
        <v>720</v>
      </c>
      <c r="I382" s="555">
        <v>96.2</v>
      </c>
      <c r="J382" s="530">
        <v>720</v>
      </c>
      <c r="K382" s="555">
        <v>96.5</v>
      </c>
      <c r="L382" s="530">
        <v>730</v>
      </c>
      <c r="M382" s="555">
        <v>96.1</v>
      </c>
      <c r="N382" s="530">
        <v>720</v>
      </c>
      <c r="O382" s="555">
        <v>96</v>
      </c>
      <c r="P382" s="530">
        <v>720</v>
      </c>
      <c r="Q382" s="555">
        <v>95.8</v>
      </c>
      <c r="R382" s="530">
        <v>730</v>
      </c>
      <c r="S382" s="555">
        <v>95.7</v>
      </c>
      <c r="T382" s="530">
        <v>750</v>
      </c>
      <c r="U382" s="555">
        <v>95.1</v>
      </c>
      <c r="V382" s="530">
        <v>760</v>
      </c>
      <c r="W382" s="555">
        <v>95.5</v>
      </c>
      <c r="X382" s="530">
        <v>750</v>
      </c>
      <c r="Y382" s="555">
        <v>94.8</v>
      </c>
      <c r="Z382" s="530">
        <v>770</v>
      </c>
      <c r="AA382" s="555">
        <v>93.9</v>
      </c>
      <c r="AB382" s="530">
        <v>770</v>
      </c>
      <c r="AC382" s="555">
        <v>93.5</v>
      </c>
      <c r="AD382" s="530">
        <v>770</v>
      </c>
      <c r="AE382" s="555">
        <v>92.8</v>
      </c>
      <c r="AF382" s="530">
        <v>740</v>
      </c>
      <c r="AG382" s="555">
        <v>91.8</v>
      </c>
      <c r="AH382" s="530">
        <v>750</v>
      </c>
      <c r="AI382" s="555">
        <v>91.3</v>
      </c>
      <c r="AJ382" s="530">
        <v>740</v>
      </c>
      <c r="AK382" s="555">
        <v>90.9</v>
      </c>
      <c r="AL382" s="530">
        <v>740</v>
      </c>
      <c r="AM382" s="555">
        <v>90.5</v>
      </c>
      <c r="AN382" s="22">
        <v>740</v>
      </c>
      <c r="AO382" s="23">
        <v>90.6</v>
      </c>
    </row>
    <row r="383" spans="1:41" x14ac:dyDescent="0.35">
      <c r="A383" s="106" t="s">
        <v>75</v>
      </c>
      <c r="B383" s="562">
        <v>100</v>
      </c>
      <c r="C383" s="563"/>
      <c r="D383" s="562">
        <v>80</v>
      </c>
      <c r="E383" s="563"/>
      <c r="F383" s="562">
        <v>70</v>
      </c>
      <c r="G383" s="563"/>
      <c r="H383" s="562">
        <v>70</v>
      </c>
      <c r="I383" s="563"/>
      <c r="J383" s="562">
        <v>70</v>
      </c>
      <c r="K383" s="563"/>
      <c r="L383" s="562">
        <v>80</v>
      </c>
      <c r="M383" s="563"/>
      <c r="N383" s="562">
        <v>90</v>
      </c>
      <c r="O383" s="563"/>
      <c r="P383" s="562">
        <v>110</v>
      </c>
      <c r="Q383" s="563"/>
      <c r="R383" s="562">
        <v>120</v>
      </c>
      <c r="S383" s="563"/>
      <c r="T383" s="562">
        <v>130</v>
      </c>
      <c r="U383" s="563"/>
      <c r="V383" s="562">
        <v>160</v>
      </c>
      <c r="W383" s="563"/>
      <c r="X383" s="562">
        <v>170</v>
      </c>
      <c r="Y383" s="563"/>
      <c r="Z383" s="562">
        <v>200</v>
      </c>
      <c r="AA383" s="563"/>
      <c r="AB383" s="562">
        <v>220</v>
      </c>
      <c r="AC383" s="563"/>
      <c r="AD383" s="562">
        <v>260</v>
      </c>
      <c r="AE383" s="563"/>
      <c r="AF383" s="562">
        <v>290</v>
      </c>
      <c r="AG383" s="563"/>
      <c r="AH383" s="562">
        <v>310</v>
      </c>
      <c r="AI383" s="563"/>
      <c r="AJ383" s="562">
        <v>330</v>
      </c>
      <c r="AK383" s="563"/>
      <c r="AL383" s="562">
        <v>340</v>
      </c>
      <c r="AM383" s="563"/>
      <c r="AN383" s="55">
        <v>360</v>
      </c>
      <c r="AO383" s="24"/>
    </row>
    <row r="384" spans="1:41" x14ac:dyDescent="0.35">
      <c r="A384" s="108" t="s">
        <v>5</v>
      </c>
      <c r="B384" s="530" t="s">
        <v>59</v>
      </c>
      <c r="C384" s="555" t="s">
        <v>59</v>
      </c>
      <c r="D384" s="530" t="s">
        <v>59</v>
      </c>
      <c r="E384" s="555" t="s">
        <v>59</v>
      </c>
      <c r="F384" s="530" t="s">
        <v>58</v>
      </c>
      <c r="G384" s="555" t="s">
        <v>58</v>
      </c>
      <c r="H384" s="530" t="s">
        <v>59</v>
      </c>
      <c r="I384" s="555" t="s">
        <v>59</v>
      </c>
      <c r="J384" s="530" t="s">
        <v>59</v>
      </c>
      <c r="K384" s="555" t="s">
        <v>59</v>
      </c>
      <c r="L384" s="530" t="s">
        <v>59</v>
      </c>
      <c r="M384" s="555" t="s">
        <v>59</v>
      </c>
      <c r="N384" s="530" t="s">
        <v>59</v>
      </c>
      <c r="O384" s="555" t="s">
        <v>59</v>
      </c>
      <c r="P384" s="530" t="s">
        <v>59</v>
      </c>
      <c r="Q384" s="555" t="s">
        <v>59</v>
      </c>
      <c r="R384" s="530" t="s">
        <v>59</v>
      </c>
      <c r="S384" s="555" t="s">
        <v>59</v>
      </c>
      <c r="T384" s="530" t="s">
        <v>59</v>
      </c>
      <c r="U384" s="555" t="s">
        <v>59</v>
      </c>
      <c r="V384" s="530" t="s">
        <v>59</v>
      </c>
      <c r="W384" s="555" t="s">
        <v>59</v>
      </c>
      <c r="X384" s="530" t="s">
        <v>59</v>
      </c>
      <c r="Y384" s="555" t="s">
        <v>59</v>
      </c>
      <c r="Z384" s="530" t="s">
        <v>59</v>
      </c>
      <c r="AA384" s="555" t="s">
        <v>59</v>
      </c>
      <c r="AB384" s="530">
        <v>10</v>
      </c>
      <c r="AC384" s="555">
        <v>3.2</v>
      </c>
      <c r="AD384" s="530">
        <v>10</v>
      </c>
      <c r="AE384" s="555">
        <v>4.3</v>
      </c>
      <c r="AF384" s="530">
        <v>20</v>
      </c>
      <c r="AG384" s="555">
        <v>5.0999999999999996</v>
      </c>
      <c r="AH384" s="530">
        <v>20</v>
      </c>
      <c r="AI384" s="555">
        <v>5.2</v>
      </c>
      <c r="AJ384" s="530">
        <v>20</v>
      </c>
      <c r="AK384" s="555">
        <v>5.8</v>
      </c>
      <c r="AL384" s="530">
        <v>20</v>
      </c>
      <c r="AM384" s="555">
        <v>5.2</v>
      </c>
      <c r="AN384" s="22">
        <v>30</v>
      </c>
      <c r="AO384" s="23">
        <v>7.3</v>
      </c>
    </row>
    <row r="385" spans="1:41" x14ac:dyDescent="0.35">
      <c r="A385" s="108" t="s">
        <v>6</v>
      </c>
      <c r="B385" s="530">
        <v>100</v>
      </c>
      <c r="C385" s="555">
        <v>98</v>
      </c>
      <c r="D385" s="530">
        <v>80</v>
      </c>
      <c r="E385" s="555">
        <v>98.8</v>
      </c>
      <c r="F385" s="530">
        <v>70</v>
      </c>
      <c r="G385" s="555">
        <v>100</v>
      </c>
      <c r="H385" s="530">
        <v>60</v>
      </c>
      <c r="I385" s="555">
        <v>94.1</v>
      </c>
      <c r="J385" s="530">
        <v>70</v>
      </c>
      <c r="K385" s="555">
        <v>98.6</v>
      </c>
      <c r="L385" s="530">
        <v>80</v>
      </c>
      <c r="M385" s="555">
        <v>98.7</v>
      </c>
      <c r="N385" s="530">
        <v>80</v>
      </c>
      <c r="O385" s="555">
        <v>97.7</v>
      </c>
      <c r="P385" s="530">
        <v>100</v>
      </c>
      <c r="Q385" s="555">
        <v>97.2</v>
      </c>
      <c r="R385" s="530">
        <v>120</v>
      </c>
      <c r="S385" s="555">
        <v>98.4</v>
      </c>
      <c r="T385" s="530">
        <v>130</v>
      </c>
      <c r="U385" s="555">
        <v>99.2</v>
      </c>
      <c r="V385" s="530">
        <v>160</v>
      </c>
      <c r="W385" s="555">
        <v>96.9</v>
      </c>
      <c r="X385" s="530">
        <v>170</v>
      </c>
      <c r="Y385" s="555">
        <v>97.1</v>
      </c>
      <c r="Z385" s="530">
        <v>190</v>
      </c>
      <c r="AA385" s="555">
        <v>97.9</v>
      </c>
      <c r="AB385" s="530">
        <v>210</v>
      </c>
      <c r="AC385" s="555">
        <v>96.8</v>
      </c>
      <c r="AD385" s="530">
        <v>250</v>
      </c>
      <c r="AE385" s="555">
        <v>95.7</v>
      </c>
      <c r="AF385" s="530">
        <v>280</v>
      </c>
      <c r="AG385" s="555">
        <v>94.9</v>
      </c>
      <c r="AH385" s="530">
        <v>290</v>
      </c>
      <c r="AI385" s="555">
        <v>94.8</v>
      </c>
      <c r="AJ385" s="530">
        <v>310</v>
      </c>
      <c r="AK385" s="555">
        <v>94.2</v>
      </c>
      <c r="AL385" s="530">
        <v>320</v>
      </c>
      <c r="AM385" s="555">
        <v>94.8</v>
      </c>
      <c r="AN385" s="22">
        <v>330</v>
      </c>
      <c r="AO385" s="23">
        <v>92.7</v>
      </c>
    </row>
    <row r="386" spans="1:41" x14ac:dyDescent="0.35">
      <c r="A386" s="106" t="s">
        <v>76</v>
      </c>
      <c r="B386" s="562">
        <v>10</v>
      </c>
      <c r="C386" s="563"/>
      <c r="D386" s="562" t="s">
        <v>59</v>
      </c>
      <c r="E386" s="563"/>
      <c r="F386" s="562" t="s">
        <v>59</v>
      </c>
      <c r="G386" s="563"/>
      <c r="H386" s="562" t="s">
        <v>59</v>
      </c>
      <c r="I386" s="563"/>
      <c r="J386" s="562" t="s">
        <v>59</v>
      </c>
      <c r="K386" s="563"/>
      <c r="L386" s="562" t="s">
        <v>59</v>
      </c>
      <c r="M386" s="563"/>
      <c r="N386" s="562" t="s">
        <v>59</v>
      </c>
      <c r="O386" s="563"/>
      <c r="P386" s="562" t="s">
        <v>59</v>
      </c>
      <c r="Q386" s="563"/>
      <c r="R386" s="562" t="s">
        <v>59</v>
      </c>
      <c r="S386" s="563"/>
      <c r="T386" s="562" t="s">
        <v>59</v>
      </c>
      <c r="U386" s="563"/>
      <c r="V386" s="562" t="s">
        <v>59</v>
      </c>
      <c r="W386" s="563"/>
      <c r="X386" s="562" t="s">
        <v>59</v>
      </c>
      <c r="Y386" s="563"/>
      <c r="Z386" s="562" t="s">
        <v>59</v>
      </c>
      <c r="AA386" s="563"/>
      <c r="AB386" s="562">
        <v>10</v>
      </c>
      <c r="AC386" s="563"/>
      <c r="AD386" s="562">
        <v>10</v>
      </c>
      <c r="AE386" s="563"/>
      <c r="AF386" s="562">
        <v>10</v>
      </c>
      <c r="AG386" s="563"/>
      <c r="AH386" s="562">
        <v>10</v>
      </c>
      <c r="AI386" s="563"/>
      <c r="AJ386" s="562">
        <v>20</v>
      </c>
      <c r="AK386" s="563"/>
      <c r="AL386" s="562">
        <v>20</v>
      </c>
      <c r="AM386" s="563"/>
      <c r="AN386" s="55">
        <v>30</v>
      </c>
      <c r="AO386" s="24"/>
    </row>
    <row r="387" spans="1:41" x14ac:dyDescent="0.35">
      <c r="A387" s="108" t="s">
        <v>5</v>
      </c>
      <c r="B387" s="530" t="s">
        <v>58</v>
      </c>
      <c r="C387" s="555" t="s">
        <v>58</v>
      </c>
      <c r="D387" s="530" t="s">
        <v>58</v>
      </c>
      <c r="E387" s="555" t="s">
        <v>58</v>
      </c>
      <c r="F387" s="530" t="s">
        <v>58</v>
      </c>
      <c r="G387" s="555" t="s">
        <v>58</v>
      </c>
      <c r="H387" s="530" t="s">
        <v>58</v>
      </c>
      <c r="I387" s="555" t="s">
        <v>58</v>
      </c>
      <c r="J387" s="530" t="s">
        <v>58</v>
      </c>
      <c r="K387" s="555" t="s">
        <v>58</v>
      </c>
      <c r="L387" s="530" t="s">
        <v>58</v>
      </c>
      <c r="M387" s="555" t="s">
        <v>58</v>
      </c>
      <c r="N387" s="530" t="s">
        <v>58</v>
      </c>
      <c r="O387" s="555" t="s">
        <v>58</v>
      </c>
      <c r="P387" s="530" t="s">
        <v>58</v>
      </c>
      <c r="Q387" s="555" t="s">
        <v>58</v>
      </c>
      <c r="R387" s="530" t="s">
        <v>58</v>
      </c>
      <c r="S387" s="555" t="s">
        <v>58</v>
      </c>
      <c r="T387" s="530" t="s">
        <v>59</v>
      </c>
      <c r="U387" s="555" t="s">
        <v>59</v>
      </c>
      <c r="V387" s="530" t="s">
        <v>59</v>
      </c>
      <c r="W387" s="555" t="s">
        <v>59</v>
      </c>
      <c r="X387" s="530" t="s">
        <v>59</v>
      </c>
      <c r="Y387" s="555" t="s">
        <v>59</v>
      </c>
      <c r="Z387" s="530" t="s">
        <v>59</v>
      </c>
      <c r="AA387" s="555" t="s">
        <v>59</v>
      </c>
      <c r="AB387" s="530" t="s">
        <v>59</v>
      </c>
      <c r="AC387" s="555" t="s">
        <v>59</v>
      </c>
      <c r="AD387" s="530" t="s">
        <v>59</v>
      </c>
      <c r="AE387" s="555" t="s">
        <v>59</v>
      </c>
      <c r="AF387" s="530" t="s">
        <v>59</v>
      </c>
      <c r="AG387" s="555" t="s">
        <v>59</v>
      </c>
      <c r="AH387" s="530" t="s">
        <v>59</v>
      </c>
      <c r="AI387" s="555" t="s">
        <v>59</v>
      </c>
      <c r="AJ387" s="530" t="s">
        <v>59</v>
      </c>
      <c r="AK387" s="555" t="s">
        <v>59</v>
      </c>
      <c r="AL387" s="530" t="s">
        <v>58</v>
      </c>
      <c r="AM387" s="555" t="s">
        <v>58</v>
      </c>
      <c r="AN387" s="22" t="s">
        <v>58</v>
      </c>
      <c r="AO387" s="23" t="s">
        <v>58</v>
      </c>
    </row>
    <row r="388" spans="1:41" x14ac:dyDescent="0.35">
      <c r="A388" s="108" t="s">
        <v>6</v>
      </c>
      <c r="B388" s="530">
        <v>10</v>
      </c>
      <c r="C388" s="555">
        <v>100</v>
      </c>
      <c r="D388" s="530" t="s">
        <v>59</v>
      </c>
      <c r="E388" s="555" t="s">
        <v>59</v>
      </c>
      <c r="F388" s="530" t="s">
        <v>59</v>
      </c>
      <c r="G388" s="555" t="s">
        <v>59</v>
      </c>
      <c r="H388" s="530" t="s">
        <v>59</v>
      </c>
      <c r="I388" s="555" t="s">
        <v>59</v>
      </c>
      <c r="J388" s="530" t="s">
        <v>59</v>
      </c>
      <c r="K388" s="555" t="s">
        <v>59</v>
      </c>
      <c r="L388" s="530" t="s">
        <v>59</v>
      </c>
      <c r="M388" s="555" t="s">
        <v>59</v>
      </c>
      <c r="N388" s="530" t="s">
        <v>59</v>
      </c>
      <c r="O388" s="555" t="s">
        <v>59</v>
      </c>
      <c r="P388" s="530" t="s">
        <v>59</v>
      </c>
      <c r="Q388" s="555" t="s">
        <v>59</v>
      </c>
      <c r="R388" s="530" t="s">
        <v>59</v>
      </c>
      <c r="S388" s="555" t="s">
        <v>59</v>
      </c>
      <c r="T388" s="530" t="s">
        <v>59</v>
      </c>
      <c r="U388" s="555" t="s">
        <v>59</v>
      </c>
      <c r="V388" s="530" t="s">
        <v>59</v>
      </c>
      <c r="W388" s="555" t="s">
        <v>59</v>
      </c>
      <c r="X388" s="530" t="s">
        <v>59</v>
      </c>
      <c r="Y388" s="555" t="s">
        <v>59</v>
      </c>
      <c r="Z388" s="530" t="s">
        <v>59</v>
      </c>
      <c r="AA388" s="555" t="s">
        <v>59</v>
      </c>
      <c r="AB388" s="530">
        <v>10</v>
      </c>
      <c r="AC388" s="555">
        <v>85.7</v>
      </c>
      <c r="AD388" s="530">
        <v>10</v>
      </c>
      <c r="AE388" s="555">
        <v>88.9</v>
      </c>
      <c r="AF388" s="530">
        <v>10</v>
      </c>
      <c r="AG388" s="555">
        <v>87.5</v>
      </c>
      <c r="AH388" s="530">
        <v>10</v>
      </c>
      <c r="AI388" s="555">
        <v>90</v>
      </c>
      <c r="AJ388" s="530">
        <v>20</v>
      </c>
      <c r="AK388" s="555">
        <v>94.7</v>
      </c>
      <c r="AL388" s="530">
        <v>20</v>
      </c>
      <c r="AM388" s="555">
        <v>100</v>
      </c>
      <c r="AN388" s="22">
        <v>30</v>
      </c>
      <c r="AO388" s="23">
        <v>100</v>
      </c>
    </row>
    <row r="389" spans="1:41" s="472" customFormat="1" x14ac:dyDescent="0.35">
      <c r="A389" s="605" t="s">
        <v>77</v>
      </c>
      <c r="B389" s="607">
        <v>37</v>
      </c>
      <c r="C389" s="608"/>
      <c r="D389" s="607">
        <v>37</v>
      </c>
      <c r="E389" s="608"/>
      <c r="F389" s="607">
        <v>37</v>
      </c>
      <c r="G389" s="608"/>
      <c r="H389" s="607">
        <v>37</v>
      </c>
      <c r="I389" s="608"/>
      <c r="J389" s="607">
        <v>37</v>
      </c>
      <c r="K389" s="608"/>
      <c r="L389" s="607">
        <v>37</v>
      </c>
      <c r="M389" s="608"/>
      <c r="N389" s="607">
        <v>37</v>
      </c>
      <c r="O389" s="608"/>
      <c r="P389" s="607">
        <v>37</v>
      </c>
      <c r="Q389" s="608"/>
      <c r="R389" s="607">
        <v>38</v>
      </c>
      <c r="S389" s="608"/>
      <c r="T389" s="607">
        <v>37</v>
      </c>
      <c r="U389" s="608"/>
      <c r="V389" s="607">
        <v>37</v>
      </c>
      <c r="W389" s="608"/>
      <c r="X389" s="607">
        <v>37</v>
      </c>
      <c r="Y389" s="608"/>
      <c r="Z389" s="607">
        <v>37</v>
      </c>
      <c r="AA389" s="608"/>
      <c r="AB389" s="607">
        <v>37</v>
      </c>
      <c r="AC389" s="608"/>
      <c r="AD389" s="607">
        <v>37</v>
      </c>
      <c r="AE389" s="608"/>
      <c r="AF389" s="607">
        <v>37</v>
      </c>
      <c r="AG389" s="610"/>
      <c r="AH389" s="607">
        <v>37</v>
      </c>
      <c r="AI389" s="608"/>
      <c r="AJ389" s="607">
        <v>38</v>
      </c>
      <c r="AK389" s="608" t="s">
        <v>80</v>
      </c>
      <c r="AL389" s="607">
        <v>38</v>
      </c>
      <c r="AM389" s="608" t="s">
        <v>80</v>
      </c>
      <c r="AN389" s="85">
        <v>38</v>
      </c>
      <c r="AO389" s="85" t="s">
        <v>80</v>
      </c>
    </row>
    <row r="390" spans="1:41" x14ac:dyDescent="0.35">
      <c r="A390" s="151" t="s">
        <v>48</v>
      </c>
      <c r="B390" s="558">
        <v>30970</v>
      </c>
      <c r="C390" s="559"/>
      <c r="D390" s="558">
        <v>29930</v>
      </c>
      <c r="E390" s="559"/>
      <c r="F390" s="558">
        <v>28790</v>
      </c>
      <c r="G390" s="559"/>
      <c r="H390" s="558">
        <v>27930</v>
      </c>
      <c r="I390" s="559"/>
      <c r="J390" s="558">
        <v>27380</v>
      </c>
      <c r="K390" s="559"/>
      <c r="L390" s="558">
        <v>26780</v>
      </c>
      <c r="M390" s="559"/>
      <c r="N390" s="558">
        <v>26300</v>
      </c>
      <c r="O390" s="559"/>
      <c r="P390" s="558">
        <v>26110</v>
      </c>
      <c r="Q390" s="559"/>
      <c r="R390" s="558">
        <v>26000</v>
      </c>
      <c r="S390" s="559"/>
      <c r="T390" s="558">
        <v>25790</v>
      </c>
      <c r="U390" s="559"/>
      <c r="V390" s="558">
        <v>25740</v>
      </c>
      <c r="W390" s="559"/>
      <c r="X390" s="558">
        <v>25430</v>
      </c>
      <c r="Y390" s="559"/>
      <c r="Z390" s="558">
        <v>25340</v>
      </c>
      <c r="AA390" s="559"/>
      <c r="AB390" s="558">
        <v>25070</v>
      </c>
      <c r="AC390" s="559"/>
      <c r="AD390" s="558">
        <v>25070</v>
      </c>
      <c r="AE390" s="559"/>
      <c r="AF390" s="558">
        <v>24990</v>
      </c>
      <c r="AG390" s="559"/>
      <c r="AH390" s="558">
        <v>25050</v>
      </c>
      <c r="AI390" s="559"/>
      <c r="AJ390" s="558">
        <v>25060</v>
      </c>
      <c r="AK390" s="559"/>
      <c r="AL390" s="558">
        <v>25230</v>
      </c>
      <c r="AM390" s="559"/>
      <c r="AN390" s="52">
        <v>25290</v>
      </c>
      <c r="AO390" s="53"/>
    </row>
    <row r="391" spans="1:41" x14ac:dyDescent="0.35">
      <c r="A391" s="106" t="s">
        <v>66</v>
      </c>
      <c r="B391" s="562">
        <v>40</v>
      </c>
      <c r="C391" s="563"/>
      <c r="D391" s="562">
        <v>30</v>
      </c>
      <c r="E391" s="563"/>
      <c r="F391" s="562">
        <v>40</v>
      </c>
      <c r="G391" s="563"/>
      <c r="H391" s="562">
        <v>40</v>
      </c>
      <c r="I391" s="563"/>
      <c r="J391" s="562">
        <v>60</v>
      </c>
      <c r="K391" s="563"/>
      <c r="L391" s="562">
        <v>30</v>
      </c>
      <c r="M391" s="563"/>
      <c r="N391" s="562">
        <v>50</v>
      </c>
      <c r="O391" s="563"/>
      <c r="P391" s="562">
        <v>60</v>
      </c>
      <c r="Q391" s="563"/>
      <c r="R391" s="562">
        <v>110</v>
      </c>
      <c r="S391" s="563"/>
      <c r="T391" s="562">
        <v>100</v>
      </c>
      <c r="U391" s="563"/>
      <c r="V391" s="562">
        <v>160</v>
      </c>
      <c r="W391" s="563"/>
      <c r="X391" s="562">
        <v>140</v>
      </c>
      <c r="Y391" s="563"/>
      <c r="Z391" s="562">
        <v>160</v>
      </c>
      <c r="AA391" s="563"/>
      <c r="AB391" s="562">
        <v>130</v>
      </c>
      <c r="AC391" s="563"/>
      <c r="AD391" s="562">
        <v>200</v>
      </c>
      <c r="AE391" s="563"/>
      <c r="AF391" s="562">
        <v>210</v>
      </c>
      <c r="AG391" s="563"/>
      <c r="AH391" s="562">
        <v>250</v>
      </c>
      <c r="AI391" s="563"/>
      <c r="AJ391" s="562">
        <v>180</v>
      </c>
      <c r="AK391" s="563"/>
      <c r="AL391" s="562">
        <v>200</v>
      </c>
      <c r="AM391" s="563"/>
      <c r="AN391" s="55">
        <v>170</v>
      </c>
      <c r="AO391" s="24"/>
    </row>
    <row r="392" spans="1:41" x14ac:dyDescent="0.35">
      <c r="A392" s="108" t="s">
        <v>5</v>
      </c>
      <c r="B392" s="530" t="s">
        <v>59</v>
      </c>
      <c r="C392" s="555" t="s">
        <v>59</v>
      </c>
      <c r="D392" s="530" t="s">
        <v>59</v>
      </c>
      <c r="E392" s="555" t="s">
        <v>59</v>
      </c>
      <c r="F392" s="530" t="s">
        <v>59</v>
      </c>
      <c r="G392" s="555" t="s">
        <v>59</v>
      </c>
      <c r="H392" s="530" t="s">
        <v>59</v>
      </c>
      <c r="I392" s="555" t="s">
        <v>59</v>
      </c>
      <c r="J392" s="530">
        <v>10</v>
      </c>
      <c r="K392" s="555">
        <v>10.7</v>
      </c>
      <c r="L392" s="530">
        <v>10</v>
      </c>
      <c r="M392" s="555">
        <v>18.2</v>
      </c>
      <c r="N392" s="530">
        <v>10</v>
      </c>
      <c r="O392" s="555">
        <v>19.2</v>
      </c>
      <c r="P392" s="530" t="s">
        <v>59</v>
      </c>
      <c r="Q392" s="555" t="s">
        <v>59</v>
      </c>
      <c r="R392" s="530">
        <v>10</v>
      </c>
      <c r="S392" s="555">
        <v>12.8</v>
      </c>
      <c r="T392" s="530">
        <v>10</v>
      </c>
      <c r="U392" s="555">
        <v>7.8</v>
      </c>
      <c r="V392" s="530">
        <v>10</v>
      </c>
      <c r="W392" s="555">
        <v>8.3000000000000007</v>
      </c>
      <c r="X392" s="530">
        <v>10</v>
      </c>
      <c r="Y392" s="555">
        <v>8.3000000000000007</v>
      </c>
      <c r="Z392" s="530">
        <v>20</v>
      </c>
      <c r="AA392" s="555">
        <v>12.7</v>
      </c>
      <c r="AB392" s="530">
        <v>10</v>
      </c>
      <c r="AC392" s="555">
        <v>9.4</v>
      </c>
      <c r="AD392" s="530">
        <v>20</v>
      </c>
      <c r="AE392" s="555">
        <v>8.9</v>
      </c>
      <c r="AF392" s="530">
        <v>20</v>
      </c>
      <c r="AG392" s="555">
        <v>10.9</v>
      </c>
      <c r="AH392" s="530">
        <v>20</v>
      </c>
      <c r="AI392" s="555">
        <v>8.9</v>
      </c>
      <c r="AJ392" s="530">
        <v>20</v>
      </c>
      <c r="AK392" s="555">
        <v>10.7</v>
      </c>
      <c r="AL392" s="530">
        <v>20</v>
      </c>
      <c r="AM392" s="555">
        <v>12.6</v>
      </c>
      <c r="AN392" s="22">
        <v>20</v>
      </c>
      <c r="AO392" s="23">
        <v>11.4</v>
      </c>
    </row>
    <row r="393" spans="1:41" x14ac:dyDescent="0.35">
      <c r="A393" s="108" t="s">
        <v>6</v>
      </c>
      <c r="B393" s="530">
        <v>40</v>
      </c>
      <c r="C393" s="555">
        <v>95.6</v>
      </c>
      <c r="D393" s="530">
        <v>30</v>
      </c>
      <c r="E393" s="555">
        <v>91.2</v>
      </c>
      <c r="F393" s="530">
        <v>40</v>
      </c>
      <c r="G393" s="555">
        <v>90.5</v>
      </c>
      <c r="H393" s="530">
        <v>40</v>
      </c>
      <c r="I393" s="555">
        <v>95.3</v>
      </c>
      <c r="J393" s="530">
        <v>50</v>
      </c>
      <c r="K393" s="555">
        <v>89.3</v>
      </c>
      <c r="L393" s="530">
        <v>30</v>
      </c>
      <c r="M393" s="555">
        <v>81.8</v>
      </c>
      <c r="N393" s="530">
        <v>40</v>
      </c>
      <c r="O393" s="555">
        <v>80.8</v>
      </c>
      <c r="P393" s="530">
        <v>60</v>
      </c>
      <c r="Q393" s="555">
        <v>93.8</v>
      </c>
      <c r="R393" s="530">
        <v>100</v>
      </c>
      <c r="S393" s="555">
        <v>87.2</v>
      </c>
      <c r="T393" s="530">
        <v>100</v>
      </c>
      <c r="U393" s="555">
        <v>92.2</v>
      </c>
      <c r="V393" s="530">
        <v>140</v>
      </c>
      <c r="W393" s="555">
        <v>91.7</v>
      </c>
      <c r="X393" s="530">
        <v>130</v>
      </c>
      <c r="Y393" s="555">
        <v>91.7</v>
      </c>
      <c r="Z393" s="530">
        <v>140</v>
      </c>
      <c r="AA393" s="555">
        <v>87.3</v>
      </c>
      <c r="AB393" s="530">
        <v>120</v>
      </c>
      <c r="AC393" s="555">
        <v>90.6</v>
      </c>
      <c r="AD393" s="530">
        <v>180</v>
      </c>
      <c r="AE393" s="555">
        <v>91.1</v>
      </c>
      <c r="AF393" s="530">
        <v>190</v>
      </c>
      <c r="AG393" s="555">
        <v>89.1</v>
      </c>
      <c r="AH393" s="530">
        <v>230</v>
      </c>
      <c r="AI393" s="555">
        <v>91.1</v>
      </c>
      <c r="AJ393" s="530">
        <v>160</v>
      </c>
      <c r="AK393" s="555">
        <v>89.3</v>
      </c>
      <c r="AL393" s="530">
        <v>170</v>
      </c>
      <c r="AM393" s="555">
        <v>87.4</v>
      </c>
      <c r="AN393" s="22">
        <v>150</v>
      </c>
      <c r="AO393" s="23">
        <v>88.6</v>
      </c>
    </row>
    <row r="394" spans="1:41" x14ac:dyDescent="0.35">
      <c r="A394" s="106" t="s">
        <v>67</v>
      </c>
      <c r="B394" s="562">
        <v>650</v>
      </c>
      <c r="C394" s="563"/>
      <c r="D394" s="562">
        <v>480</v>
      </c>
      <c r="E394" s="563"/>
      <c r="F394" s="562">
        <v>430</v>
      </c>
      <c r="G394" s="563"/>
      <c r="H394" s="562">
        <v>440</v>
      </c>
      <c r="I394" s="563"/>
      <c r="J394" s="562">
        <v>500</v>
      </c>
      <c r="K394" s="563"/>
      <c r="L394" s="562">
        <v>530</v>
      </c>
      <c r="M394" s="563"/>
      <c r="N394" s="562">
        <v>580</v>
      </c>
      <c r="O394" s="563"/>
      <c r="P394" s="562">
        <v>600</v>
      </c>
      <c r="Q394" s="563"/>
      <c r="R394" s="562">
        <v>690</v>
      </c>
      <c r="S394" s="563"/>
      <c r="T394" s="562">
        <v>660</v>
      </c>
      <c r="U394" s="563"/>
      <c r="V394" s="562">
        <v>710</v>
      </c>
      <c r="W394" s="563"/>
      <c r="X394" s="562">
        <v>730</v>
      </c>
      <c r="Y394" s="563"/>
      <c r="Z394" s="562">
        <v>830</v>
      </c>
      <c r="AA394" s="563"/>
      <c r="AB394" s="562">
        <v>840</v>
      </c>
      <c r="AC394" s="563"/>
      <c r="AD394" s="562">
        <v>900</v>
      </c>
      <c r="AE394" s="563"/>
      <c r="AF394" s="562">
        <v>960</v>
      </c>
      <c r="AG394" s="563"/>
      <c r="AH394" s="562">
        <v>1020</v>
      </c>
      <c r="AI394" s="563"/>
      <c r="AJ394" s="562">
        <v>970</v>
      </c>
      <c r="AK394" s="563"/>
      <c r="AL394" s="562">
        <v>1020</v>
      </c>
      <c r="AM394" s="563"/>
      <c r="AN394" s="55">
        <v>1030</v>
      </c>
      <c r="AO394" s="24"/>
    </row>
    <row r="395" spans="1:41" x14ac:dyDescent="0.35">
      <c r="A395" s="108" t="s">
        <v>5</v>
      </c>
      <c r="B395" s="530">
        <v>90</v>
      </c>
      <c r="C395" s="555">
        <v>14.5</v>
      </c>
      <c r="D395" s="530">
        <v>50</v>
      </c>
      <c r="E395" s="555">
        <v>11.1</v>
      </c>
      <c r="F395" s="530">
        <v>40</v>
      </c>
      <c r="G395" s="555">
        <v>8.8000000000000007</v>
      </c>
      <c r="H395" s="530">
        <v>40</v>
      </c>
      <c r="I395" s="555">
        <v>9.6</v>
      </c>
      <c r="J395" s="530">
        <v>50</v>
      </c>
      <c r="K395" s="555">
        <v>9.1999999999999993</v>
      </c>
      <c r="L395" s="530">
        <v>60</v>
      </c>
      <c r="M395" s="555">
        <v>11.6</v>
      </c>
      <c r="N395" s="530">
        <v>70</v>
      </c>
      <c r="O395" s="555">
        <v>12.3</v>
      </c>
      <c r="P395" s="530">
        <v>70</v>
      </c>
      <c r="Q395" s="555">
        <v>12.2</v>
      </c>
      <c r="R395" s="530">
        <v>80</v>
      </c>
      <c r="S395" s="555">
        <v>11.2</v>
      </c>
      <c r="T395" s="530">
        <v>70</v>
      </c>
      <c r="U395" s="555">
        <v>11</v>
      </c>
      <c r="V395" s="530">
        <v>90</v>
      </c>
      <c r="W395" s="555">
        <v>12.2</v>
      </c>
      <c r="X395" s="530">
        <v>80</v>
      </c>
      <c r="Y395" s="555">
        <v>11.4</v>
      </c>
      <c r="Z395" s="530">
        <v>90</v>
      </c>
      <c r="AA395" s="555">
        <v>10.9</v>
      </c>
      <c r="AB395" s="530">
        <v>110</v>
      </c>
      <c r="AC395" s="555">
        <v>12.6</v>
      </c>
      <c r="AD395" s="530">
        <v>100</v>
      </c>
      <c r="AE395" s="555">
        <v>11.2</v>
      </c>
      <c r="AF395" s="530">
        <v>130</v>
      </c>
      <c r="AG395" s="555">
        <v>13.6</v>
      </c>
      <c r="AH395" s="530">
        <v>150</v>
      </c>
      <c r="AI395" s="555">
        <v>14.8</v>
      </c>
      <c r="AJ395" s="530">
        <v>120</v>
      </c>
      <c r="AK395" s="555">
        <v>12.7</v>
      </c>
      <c r="AL395" s="530">
        <v>150</v>
      </c>
      <c r="AM395" s="555">
        <v>14.7</v>
      </c>
      <c r="AN395" s="22">
        <v>150</v>
      </c>
      <c r="AO395" s="23">
        <v>14.6</v>
      </c>
    </row>
    <row r="396" spans="1:41" x14ac:dyDescent="0.35">
      <c r="A396" s="108" t="s">
        <v>6</v>
      </c>
      <c r="B396" s="530">
        <v>550</v>
      </c>
      <c r="C396" s="555">
        <v>85.5</v>
      </c>
      <c r="D396" s="530">
        <v>420</v>
      </c>
      <c r="E396" s="555">
        <v>88.9</v>
      </c>
      <c r="F396" s="530">
        <v>390</v>
      </c>
      <c r="G396" s="555">
        <v>91.2</v>
      </c>
      <c r="H396" s="530">
        <v>390</v>
      </c>
      <c r="I396" s="555">
        <v>90.4</v>
      </c>
      <c r="J396" s="530">
        <v>460</v>
      </c>
      <c r="K396" s="555">
        <v>90.8</v>
      </c>
      <c r="L396" s="530">
        <v>470</v>
      </c>
      <c r="M396" s="555">
        <v>88.4</v>
      </c>
      <c r="N396" s="530">
        <v>510</v>
      </c>
      <c r="O396" s="555">
        <v>87.7</v>
      </c>
      <c r="P396" s="530">
        <v>530</v>
      </c>
      <c r="Q396" s="555">
        <v>87.8</v>
      </c>
      <c r="R396" s="530">
        <v>610</v>
      </c>
      <c r="S396" s="555">
        <v>88.8</v>
      </c>
      <c r="T396" s="530">
        <v>590</v>
      </c>
      <c r="U396" s="555">
        <v>89</v>
      </c>
      <c r="V396" s="530">
        <v>620</v>
      </c>
      <c r="W396" s="555">
        <v>87.8</v>
      </c>
      <c r="X396" s="530">
        <v>650</v>
      </c>
      <c r="Y396" s="555">
        <v>88.6</v>
      </c>
      <c r="Z396" s="530">
        <v>740</v>
      </c>
      <c r="AA396" s="555">
        <v>89.1</v>
      </c>
      <c r="AB396" s="530">
        <v>740</v>
      </c>
      <c r="AC396" s="555">
        <v>87.4</v>
      </c>
      <c r="AD396" s="530">
        <v>800</v>
      </c>
      <c r="AE396" s="555">
        <v>88.8</v>
      </c>
      <c r="AF396" s="530">
        <v>830</v>
      </c>
      <c r="AG396" s="555">
        <v>86.4</v>
      </c>
      <c r="AH396" s="530">
        <v>870</v>
      </c>
      <c r="AI396" s="555">
        <v>85.2</v>
      </c>
      <c r="AJ396" s="530">
        <v>850</v>
      </c>
      <c r="AK396" s="555">
        <v>87.3</v>
      </c>
      <c r="AL396" s="530">
        <v>870</v>
      </c>
      <c r="AM396" s="555">
        <v>85.3</v>
      </c>
      <c r="AN396" s="22">
        <v>880</v>
      </c>
      <c r="AO396" s="23">
        <v>85.4</v>
      </c>
    </row>
    <row r="397" spans="1:41" x14ac:dyDescent="0.35">
      <c r="A397" s="106" t="s">
        <v>68</v>
      </c>
      <c r="B397" s="562">
        <v>6190</v>
      </c>
      <c r="C397" s="563"/>
      <c r="D397" s="562">
        <v>5920</v>
      </c>
      <c r="E397" s="563"/>
      <c r="F397" s="562">
        <v>5660</v>
      </c>
      <c r="G397" s="563"/>
      <c r="H397" s="562">
        <v>5360</v>
      </c>
      <c r="I397" s="563"/>
      <c r="J397" s="562">
        <v>5140</v>
      </c>
      <c r="K397" s="563"/>
      <c r="L397" s="562">
        <v>4840</v>
      </c>
      <c r="M397" s="563"/>
      <c r="N397" s="562">
        <v>4540</v>
      </c>
      <c r="O397" s="563"/>
      <c r="P397" s="562">
        <v>4360</v>
      </c>
      <c r="Q397" s="563"/>
      <c r="R397" s="562">
        <v>4270</v>
      </c>
      <c r="S397" s="563"/>
      <c r="T397" s="562">
        <v>4120</v>
      </c>
      <c r="U397" s="563"/>
      <c r="V397" s="562">
        <v>4040</v>
      </c>
      <c r="W397" s="563"/>
      <c r="X397" s="562">
        <v>3970</v>
      </c>
      <c r="Y397" s="563"/>
      <c r="Z397" s="562">
        <v>4030</v>
      </c>
      <c r="AA397" s="563"/>
      <c r="AB397" s="562">
        <v>4110</v>
      </c>
      <c r="AC397" s="563"/>
      <c r="AD397" s="562">
        <v>4270</v>
      </c>
      <c r="AE397" s="563"/>
      <c r="AF397" s="562">
        <v>4370</v>
      </c>
      <c r="AG397" s="563"/>
      <c r="AH397" s="562">
        <v>4620</v>
      </c>
      <c r="AI397" s="563"/>
      <c r="AJ397" s="562">
        <v>4710</v>
      </c>
      <c r="AK397" s="563"/>
      <c r="AL397" s="562">
        <v>4860</v>
      </c>
      <c r="AM397" s="563"/>
      <c r="AN397" s="55">
        <v>5100</v>
      </c>
      <c r="AO397" s="24"/>
    </row>
    <row r="398" spans="1:41" x14ac:dyDescent="0.35">
      <c r="A398" s="108" t="s">
        <v>5</v>
      </c>
      <c r="B398" s="530">
        <v>860</v>
      </c>
      <c r="C398" s="555">
        <v>13.9</v>
      </c>
      <c r="D398" s="530">
        <v>790</v>
      </c>
      <c r="E398" s="555">
        <v>13.3</v>
      </c>
      <c r="F398" s="530">
        <v>720</v>
      </c>
      <c r="G398" s="555">
        <v>12.7</v>
      </c>
      <c r="H398" s="530">
        <v>650</v>
      </c>
      <c r="I398" s="555">
        <v>12.2</v>
      </c>
      <c r="J398" s="530">
        <v>610</v>
      </c>
      <c r="K398" s="555">
        <v>11.9</v>
      </c>
      <c r="L398" s="530">
        <v>590</v>
      </c>
      <c r="M398" s="555">
        <v>12.2</v>
      </c>
      <c r="N398" s="530">
        <v>550</v>
      </c>
      <c r="O398" s="555">
        <v>12.1</v>
      </c>
      <c r="P398" s="530">
        <v>550</v>
      </c>
      <c r="Q398" s="555">
        <v>12.5</v>
      </c>
      <c r="R398" s="530">
        <v>530</v>
      </c>
      <c r="S398" s="555">
        <v>12.5</v>
      </c>
      <c r="T398" s="530">
        <v>490</v>
      </c>
      <c r="U398" s="555">
        <v>12</v>
      </c>
      <c r="V398" s="530">
        <v>490</v>
      </c>
      <c r="W398" s="555">
        <v>12</v>
      </c>
      <c r="X398" s="530">
        <v>500</v>
      </c>
      <c r="Y398" s="555">
        <v>12.7</v>
      </c>
      <c r="Z398" s="530">
        <v>500</v>
      </c>
      <c r="AA398" s="555">
        <v>12.4</v>
      </c>
      <c r="AB398" s="530">
        <v>520</v>
      </c>
      <c r="AC398" s="555">
        <v>12.7</v>
      </c>
      <c r="AD398" s="530">
        <v>570</v>
      </c>
      <c r="AE398" s="555">
        <v>13.3</v>
      </c>
      <c r="AF398" s="530">
        <v>600</v>
      </c>
      <c r="AG398" s="555">
        <v>13.7</v>
      </c>
      <c r="AH398" s="530">
        <v>620</v>
      </c>
      <c r="AI398" s="555">
        <v>13.4</v>
      </c>
      <c r="AJ398" s="530">
        <v>640</v>
      </c>
      <c r="AK398" s="555">
        <v>13.6</v>
      </c>
      <c r="AL398" s="530">
        <v>670</v>
      </c>
      <c r="AM398" s="555">
        <v>13.8</v>
      </c>
      <c r="AN398" s="22">
        <v>730</v>
      </c>
      <c r="AO398" s="23">
        <v>14.4</v>
      </c>
    </row>
    <row r="399" spans="1:41" x14ac:dyDescent="0.35">
      <c r="A399" s="108" t="s">
        <v>6</v>
      </c>
      <c r="B399" s="530">
        <v>5330</v>
      </c>
      <c r="C399" s="555">
        <v>86.1</v>
      </c>
      <c r="D399" s="530">
        <v>5130</v>
      </c>
      <c r="E399" s="555">
        <v>86.7</v>
      </c>
      <c r="F399" s="530">
        <v>4940</v>
      </c>
      <c r="G399" s="555">
        <v>87.3</v>
      </c>
      <c r="H399" s="530">
        <v>4710</v>
      </c>
      <c r="I399" s="555">
        <v>87.8</v>
      </c>
      <c r="J399" s="530">
        <v>4530</v>
      </c>
      <c r="K399" s="555">
        <v>88.1</v>
      </c>
      <c r="L399" s="530">
        <v>4250</v>
      </c>
      <c r="M399" s="555">
        <v>87.8</v>
      </c>
      <c r="N399" s="530">
        <v>3990</v>
      </c>
      <c r="O399" s="555">
        <v>87.9</v>
      </c>
      <c r="P399" s="530">
        <v>3820</v>
      </c>
      <c r="Q399" s="555">
        <v>87.5</v>
      </c>
      <c r="R399" s="530">
        <v>3740</v>
      </c>
      <c r="S399" s="555">
        <v>87.5</v>
      </c>
      <c r="T399" s="530">
        <v>3620</v>
      </c>
      <c r="U399" s="555">
        <v>88</v>
      </c>
      <c r="V399" s="530">
        <v>3560</v>
      </c>
      <c r="W399" s="555">
        <v>88</v>
      </c>
      <c r="X399" s="530">
        <v>3470</v>
      </c>
      <c r="Y399" s="555">
        <v>87.3</v>
      </c>
      <c r="Z399" s="530">
        <v>3530</v>
      </c>
      <c r="AA399" s="555">
        <v>87.6</v>
      </c>
      <c r="AB399" s="530">
        <v>3590</v>
      </c>
      <c r="AC399" s="555">
        <v>87.3</v>
      </c>
      <c r="AD399" s="530">
        <v>3700</v>
      </c>
      <c r="AE399" s="555">
        <v>86.7</v>
      </c>
      <c r="AF399" s="530">
        <v>3770</v>
      </c>
      <c r="AG399" s="555">
        <v>86.3</v>
      </c>
      <c r="AH399" s="530">
        <v>4000</v>
      </c>
      <c r="AI399" s="555">
        <v>86.6</v>
      </c>
      <c r="AJ399" s="530">
        <v>4070</v>
      </c>
      <c r="AK399" s="555">
        <v>86.4</v>
      </c>
      <c r="AL399" s="530">
        <v>4190</v>
      </c>
      <c r="AM399" s="555">
        <v>86.2</v>
      </c>
      <c r="AN399" s="22">
        <v>4370</v>
      </c>
      <c r="AO399" s="23">
        <v>85.6</v>
      </c>
    </row>
    <row r="400" spans="1:41" x14ac:dyDescent="0.35">
      <c r="A400" s="106" t="s">
        <v>69</v>
      </c>
      <c r="B400" s="562">
        <v>7400</v>
      </c>
      <c r="C400" s="563"/>
      <c r="D400" s="562">
        <v>7220</v>
      </c>
      <c r="E400" s="563"/>
      <c r="F400" s="562">
        <v>7080</v>
      </c>
      <c r="G400" s="563"/>
      <c r="H400" s="562">
        <v>6900</v>
      </c>
      <c r="I400" s="563"/>
      <c r="J400" s="562">
        <v>6690</v>
      </c>
      <c r="K400" s="563"/>
      <c r="L400" s="562">
        <v>6650</v>
      </c>
      <c r="M400" s="563"/>
      <c r="N400" s="562">
        <v>6550</v>
      </c>
      <c r="O400" s="563"/>
      <c r="P400" s="562">
        <v>6530</v>
      </c>
      <c r="Q400" s="563"/>
      <c r="R400" s="562">
        <v>6360</v>
      </c>
      <c r="S400" s="563"/>
      <c r="T400" s="562">
        <v>6340</v>
      </c>
      <c r="U400" s="563"/>
      <c r="V400" s="562">
        <v>6200</v>
      </c>
      <c r="W400" s="563"/>
      <c r="X400" s="562">
        <v>5990</v>
      </c>
      <c r="Y400" s="563"/>
      <c r="Z400" s="562">
        <v>5760</v>
      </c>
      <c r="AA400" s="563"/>
      <c r="AB400" s="562">
        <v>5500</v>
      </c>
      <c r="AC400" s="563"/>
      <c r="AD400" s="562">
        <v>5290</v>
      </c>
      <c r="AE400" s="563"/>
      <c r="AF400" s="562">
        <v>5100</v>
      </c>
      <c r="AG400" s="563"/>
      <c r="AH400" s="562">
        <v>4900</v>
      </c>
      <c r="AI400" s="563"/>
      <c r="AJ400" s="562">
        <v>4770</v>
      </c>
      <c r="AK400" s="563"/>
      <c r="AL400" s="562">
        <v>4720</v>
      </c>
      <c r="AM400" s="563"/>
      <c r="AN400" s="55">
        <v>4640</v>
      </c>
      <c r="AO400" s="24"/>
    </row>
    <row r="401" spans="1:41" x14ac:dyDescent="0.35">
      <c r="A401" s="108" t="s">
        <v>5</v>
      </c>
      <c r="B401" s="530">
        <v>1280</v>
      </c>
      <c r="C401" s="555">
        <v>17.399999999999999</v>
      </c>
      <c r="D401" s="530">
        <v>1240</v>
      </c>
      <c r="E401" s="555">
        <v>17.2</v>
      </c>
      <c r="F401" s="530">
        <v>1210</v>
      </c>
      <c r="G401" s="555">
        <v>17.100000000000001</v>
      </c>
      <c r="H401" s="530">
        <v>1170</v>
      </c>
      <c r="I401" s="555">
        <v>16.899999999999999</v>
      </c>
      <c r="J401" s="530">
        <v>1090</v>
      </c>
      <c r="K401" s="555">
        <v>16.3</v>
      </c>
      <c r="L401" s="530">
        <v>1040</v>
      </c>
      <c r="M401" s="555">
        <v>15.6</v>
      </c>
      <c r="N401" s="530">
        <v>1000</v>
      </c>
      <c r="O401" s="555">
        <v>15.2</v>
      </c>
      <c r="P401" s="530">
        <v>960</v>
      </c>
      <c r="Q401" s="555">
        <v>14.7</v>
      </c>
      <c r="R401" s="530">
        <v>920</v>
      </c>
      <c r="S401" s="555">
        <v>14.4</v>
      </c>
      <c r="T401" s="530">
        <v>910</v>
      </c>
      <c r="U401" s="555">
        <v>14.3</v>
      </c>
      <c r="V401" s="530">
        <v>890</v>
      </c>
      <c r="W401" s="555">
        <v>14.3</v>
      </c>
      <c r="X401" s="530">
        <v>840</v>
      </c>
      <c r="Y401" s="555">
        <v>14</v>
      </c>
      <c r="Z401" s="530">
        <v>800</v>
      </c>
      <c r="AA401" s="555">
        <v>13.9</v>
      </c>
      <c r="AB401" s="530">
        <v>770</v>
      </c>
      <c r="AC401" s="555">
        <v>13.9</v>
      </c>
      <c r="AD401" s="530">
        <v>740</v>
      </c>
      <c r="AE401" s="555">
        <v>14.1</v>
      </c>
      <c r="AF401" s="530">
        <v>730</v>
      </c>
      <c r="AG401" s="555">
        <v>14.2</v>
      </c>
      <c r="AH401" s="530">
        <v>710</v>
      </c>
      <c r="AI401" s="555">
        <v>14.5</v>
      </c>
      <c r="AJ401" s="530">
        <v>700</v>
      </c>
      <c r="AK401" s="555">
        <v>14.7</v>
      </c>
      <c r="AL401" s="530">
        <v>720</v>
      </c>
      <c r="AM401" s="555">
        <v>15.2</v>
      </c>
      <c r="AN401" s="22">
        <v>700</v>
      </c>
      <c r="AO401" s="23">
        <v>15</v>
      </c>
    </row>
    <row r="402" spans="1:41" x14ac:dyDescent="0.35">
      <c r="A402" s="108" t="s">
        <v>6</v>
      </c>
      <c r="B402" s="530">
        <v>6120</v>
      </c>
      <c r="C402" s="555">
        <v>82.6</v>
      </c>
      <c r="D402" s="530">
        <v>5980</v>
      </c>
      <c r="E402" s="555">
        <v>82.8</v>
      </c>
      <c r="F402" s="530">
        <v>5870</v>
      </c>
      <c r="G402" s="555">
        <v>82.9</v>
      </c>
      <c r="H402" s="530">
        <v>5730</v>
      </c>
      <c r="I402" s="555">
        <v>83.1</v>
      </c>
      <c r="J402" s="530">
        <v>5600</v>
      </c>
      <c r="K402" s="555">
        <v>83.7</v>
      </c>
      <c r="L402" s="530">
        <v>5610</v>
      </c>
      <c r="M402" s="555">
        <v>84.4</v>
      </c>
      <c r="N402" s="530">
        <v>5550</v>
      </c>
      <c r="O402" s="555">
        <v>84.8</v>
      </c>
      <c r="P402" s="530">
        <v>5560</v>
      </c>
      <c r="Q402" s="555">
        <v>85.3</v>
      </c>
      <c r="R402" s="530">
        <v>5440</v>
      </c>
      <c r="S402" s="555">
        <v>85.6</v>
      </c>
      <c r="T402" s="530">
        <v>5440</v>
      </c>
      <c r="U402" s="555">
        <v>85.7</v>
      </c>
      <c r="V402" s="530">
        <v>5320</v>
      </c>
      <c r="W402" s="555">
        <v>85.7</v>
      </c>
      <c r="X402" s="530">
        <v>5150</v>
      </c>
      <c r="Y402" s="555">
        <v>86</v>
      </c>
      <c r="Z402" s="530">
        <v>4960</v>
      </c>
      <c r="AA402" s="555">
        <v>86.1</v>
      </c>
      <c r="AB402" s="530">
        <v>4740</v>
      </c>
      <c r="AC402" s="555">
        <v>86.1</v>
      </c>
      <c r="AD402" s="530">
        <v>4550</v>
      </c>
      <c r="AE402" s="555">
        <v>85.9</v>
      </c>
      <c r="AF402" s="530">
        <v>4380</v>
      </c>
      <c r="AG402" s="555">
        <v>85.8</v>
      </c>
      <c r="AH402" s="530">
        <v>4190</v>
      </c>
      <c r="AI402" s="555">
        <v>85.5</v>
      </c>
      <c r="AJ402" s="530">
        <v>4070</v>
      </c>
      <c r="AK402" s="555">
        <v>85.3</v>
      </c>
      <c r="AL402" s="530">
        <v>4000</v>
      </c>
      <c r="AM402" s="555">
        <v>84.8</v>
      </c>
      <c r="AN402" s="22">
        <v>3940</v>
      </c>
      <c r="AO402" s="23">
        <v>85</v>
      </c>
    </row>
    <row r="403" spans="1:41" x14ac:dyDescent="0.35">
      <c r="A403" s="106" t="s">
        <v>70</v>
      </c>
      <c r="B403" s="562">
        <v>5530</v>
      </c>
      <c r="C403" s="563"/>
      <c r="D403" s="562">
        <v>5650</v>
      </c>
      <c r="E403" s="563"/>
      <c r="F403" s="562">
        <v>5500</v>
      </c>
      <c r="G403" s="563"/>
      <c r="H403" s="562">
        <v>5580</v>
      </c>
      <c r="I403" s="563"/>
      <c r="J403" s="562">
        <v>5540</v>
      </c>
      <c r="K403" s="563"/>
      <c r="L403" s="562">
        <v>5410</v>
      </c>
      <c r="M403" s="563"/>
      <c r="N403" s="562">
        <v>5340</v>
      </c>
      <c r="O403" s="563"/>
      <c r="P403" s="562">
        <v>5320</v>
      </c>
      <c r="Q403" s="563"/>
      <c r="R403" s="562">
        <v>5340</v>
      </c>
      <c r="S403" s="563"/>
      <c r="T403" s="562">
        <v>5220</v>
      </c>
      <c r="U403" s="563"/>
      <c r="V403" s="562">
        <v>5160</v>
      </c>
      <c r="W403" s="563"/>
      <c r="X403" s="562">
        <v>5110</v>
      </c>
      <c r="Y403" s="563"/>
      <c r="Z403" s="562">
        <v>5030</v>
      </c>
      <c r="AA403" s="563"/>
      <c r="AB403" s="562">
        <v>4920</v>
      </c>
      <c r="AC403" s="563"/>
      <c r="AD403" s="562">
        <v>4780</v>
      </c>
      <c r="AE403" s="563"/>
      <c r="AF403" s="562">
        <v>4720</v>
      </c>
      <c r="AG403" s="563"/>
      <c r="AH403" s="562">
        <v>4620</v>
      </c>
      <c r="AI403" s="563"/>
      <c r="AJ403" s="562">
        <v>4660</v>
      </c>
      <c r="AK403" s="563"/>
      <c r="AL403" s="562">
        <v>4570</v>
      </c>
      <c r="AM403" s="563"/>
      <c r="AN403" s="55">
        <v>4520</v>
      </c>
      <c r="AO403" s="24"/>
    </row>
    <row r="404" spans="1:41" x14ac:dyDescent="0.35">
      <c r="A404" s="108" t="s">
        <v>5</v>
      </c>
      <c r="B404" s="530">
        <v>860</v>
      </c>
      <c r="C404" s="555">
        <v>15.5</v>
      </c>
      <c r="D404" s="530">
        <v>900</v>
      </c>
      <c r="E404" s="555">
        <v>15.9</v>
      </c>
      <c r="F404" s="530">
        <v>860</v>
      </c>
      <c r="G404" s="555">
        <v>15.7</v>
      </c>
      <c r="H404" s="530">
        <v>850</v>
      </c>
      <c r="I404" s="555">
        <v>15.2</v>
      </c>
      <c r="J404" s="530">
        <v>860</v>
      </c>
      <c r="K404" s="555">
        <v>15.4</v>
      </c>
      <c r="L404" s="530">
        <v>840</v>
      </c>
      <c r="M404" s="555">
        <v>15.6</v>
      </c>
      <c r="N404" s="530">
        <v>840</v>
      </c>
      <c r="O404" s="555">
        <v>15.6</v>
      </c>
      <c r="P404" s="530">
        <v>840</v>
      </c>
      <c r="Q404" s="555">
        <v>15.8</v>
      </c>
      <c r="R404" s="530">
        <v>860</v>
      </c>
      <c r="S404" s="555">
        <v>16</v>
      </c>
      <c r="T404" s="530">
        <v>850</v>
      </c>
      <c r="U404" s="555">
        <v>16.399999999999999</v>
      </c>
      <c r="V404" s="530">
        <v>840</v>
      </c>
      <c r="W404" s="555">
        <v>16.3</v>
      </c>
      <c r="X404" s="530">
        <v>830</v>
      </c>
      <c r="Y404" s="555">
        <v>16.3</v>
      </c>
      <c r="Z404" s="530">
        <v>820</v>
      </c>
      <c r="AA404" s="555">
        <v>16.3</v>
      </c>
      <c r="AB404" s="530">
        <v>790</v>
      </c>
      <c r="AC404" s="555">
        <v>16.100000000000001</v>
      </c>
      <c r="AD404" s="530">
        <v>760</v>
      </c>
      <c r="AE404" s="555">
        <v>15.9</v>
      </c>
      <c r="AF404" s="530">
        <v>740</v>
      </c>
      <c r="AG404" s="555">
        <v>15.8</v>
      </c>
      <c r="AH404" s="530">
        <v>720</v>
      </c>
      <c r="AI404" s="555">
        <v>15.5</v>
      </c>
      <c r="AJ404" s="530">
        <v>730</v>
      </c>
      <c r="AK404" s="555">
        <v>15.6</v>
      </c>
      <c r="AL404" s="530">
        <v>700</v>
      </c>
      <c r="AM404" s="555">
        <v>15.4</v>
      </c>
      <c r="AN404" s="22">
        <v>710</v>
      </c>
      <c r="AO404" s="23">
        <v>15.7</v>
      </c>
    </row>
    <row r="405" spans="1:41" x14ac:dyDescent="0.35">
      <c r="A405" s="108" t="s">
        <v>6</v>
      </c>
      <c r="B405" s="530">
        <v>4670</v>
      </c>
      <c r="C405" s="555">
        <v>84.5</v>
      </c>
      <c r="D405" s="530">
        <v>4760</v>
      </c>
      <c r="E405" s="555">
        <v>84.1</v>
      </c>
      <c r="F405" s="530">
        <v>4640</v>
      </c>
      <c r="G405" s="555">
        <v>84.3</v>
      </c>
      <c r="H405" s="530">
        <v>4730</v>
      </c>
      <c r="I405" s="555">
        <v>84.8</v>
      </c>
      <c r="J405" s="530">
        <v>4680</v>
      </c>
      <c r="K405" s="555">
        <v>84.6</v>
      </c>
      <c r="L405" s="530">
        <v>4570</v>
      </c>
      <c r="M405" s="555">
        <v>84.4</v>
      </c>
      <c r="N405" s="530">
        <v>4510</v>
      </c>
      <c r="O405" s="555">
        <v>84.4</v>
      </c>
      <c r="P405" s="530">
        <v>4480</v>
      </c>
      <c r="Q405" s="555">
        <v>84.2</v>
      </c>
      <c r="R405" s="530">
        <v>4480</v>
      </c>
      <c r="S405" s="555">
        <v>84</v>
      </c>
      <c r="T405" s="530">
        <v>4360</v>
      </c>
      <c r="U405" s="555">
        <v>83.6</v>
      </c>
      <c r="V405" s="530">
        <v>4320</v>
      </c>
      <c r="W405" s="555">
        <v>83.7</v>
      </c>
      <c r="X405" s="530">
        <v>4280</v>
      </c>
      <c r="Y405" s="555">
        <v>83.7</v>
      </c>
      <c r="Z405" s="530">
        <v>4210</v>
      </c>
      <c r="AA405" s="555">
        <v>83.7</v>
      </c>
      <c r="AB405" s="530">
        <v>4130</v>
      </c>
      <c r="AC405" s="555">
        <v>83.9</v>
      </c>
      <c r="AD405" s="530">
        <v>4020</v>
      </c>
      <c r="AE405" s="555">
        <v>84.1</v>
      </c>
      <c r="AF405" s="530">
        <v>3980</v>
      </c>
      <c r="AG405" s="555">
        <v>84.2</v>
      </c>
      <c r="AH405" s="530">
        <v>3900</v>
      </c>
      <c r="AI405" s="555">
        <v>84.5</v>
      </c>
      <c r="AJ405" s="530">
        <v>3930</v>
      </c>
      <c r="AK405" s="555">
        <v>84.4</v>
      </c>
      <c r="AL405" s="530">
        <v>3860</v>
      </c>
      <c r="AM405" s="555">
        <v>84.6</v>
      </c>
      <c r="AN405" s="22">
        <v>3810</v>
      </c>
      <c r="AO405" s="23">
        <v>84.3</v>
      </c>
    </row>
    <row r="406" spans="1:41" x14ac:dyDescent="0.35">
      <c r="A406" s="106" t="s">
        <v>71</v>
      </c>
      <c r="B406" s="562">
        <v>4000</v>
      </c>
      <c r="C406" s="563"/>
      <c r="D406" s="562">
        <v>3700</v>
      </c>
      <c r="E406" s="563"/>
      <c r="F406" s="562">
        <v>3450</v>
      </c>
      <c r="G406" s="563"/>
      <c r="H406" s="562">
        <v>3320</v>
      </c>
      <c r="I406" s="563"/>
      <c r="J406" s="562">
        <v>3370</v>
      </c>
      <c r="K406" s="563"/>
      <c r="L406" s="562">
        <v>3500</v>
      </c>
      <c r="M406" s="563"/>
      <c r="N406" s="562">
        <v>3640</v>
      </c>
      <c r="O406" s="563"/>
      <c r="P406" s="562">
        <v>3770</v>
      </c>
      <c r="Q406" s="563"/>
      <c r="R406" s="562">
        <v>3870</v>
      </c>
      <c r="S406" s="563"/>
      <c r="T406" s="562">
        <v>3970</v>
      </c>
      <c r="U406" s="563"/>
      <c r="V406" s="562">
        <v>4060</v>
      </c>
      <c r="W406" s="563"/>
      <c r="X406" s="562">
        <v>4140</v>
      </c>
      <c r="Y406" s="563"/>
      <c r="Z406" s="562">
        <v>4160</v>
      </c>
      <c r="AA406" s="563"/>
      <c r="AB406" s="562">
        <v>4210</v>
      </c>
      <c r="AC406" s="563"/>
      <c r="AD406" s="562">
        <v>4210</v>
      </c>
      <c r="AE406" s="563"/>
      <c r="AF406" s="562">
        <v>4150</v>
      </c>
      <c r="AG406" s="563"/>
      <c r="AH406" s="562">
        <v>4150</v>
      </c>
      <c r="AI406" s="563"/>
      <c r="AJ406" s="562">
        <v>4150</v>
      </c>
      <c r="AK406" s="563"/>
      <c r="AL406" s="562">
        <v>4180</v>
      </c>
      <c r="AM406" s="563"/>
      <c r="AN406" s="55">
        <v>4120</v>
      </c>
      <c r="AO406" s="24"/>
    </row>
    <row r="407" spans="1:41" x14ac:dyDescent="0.35">
      <c r="A407" s="108" t="s">
        <v>5</v>
      </c>
      <c r="B407" s="530">
        <v>500</v>
      </c>
      <c r="C407" s="555">
        <v>12.5</v>
      </c>
      <c r="D407" s="530">
        <v>480</v>
      </c>
      <c r="E407" s="555">
        <v>12.9</v>
      </c>
      <c r="F407" s="530">
        <v>480</v>
      </c>
      <c r="G407" s="555">
        <v>13.8</v>
      </c>
      <c r="H407" s="530">
        <v>470</v>
      </c>
      <c r="I407" s="555">
        <v>14.3</v>
      </c>
      <c r="J407" s="530">
        <v>490</v>
      </c>
      <c r="K407" s="555">
        <v>14.4</v>
      </c>
      <c r="L407" s="530">
        <v>500</v>
      </c>
      <c r="M407" s="555">
        <v>14.4</v>
      </c>
      <c r="N407" s="530">
        <v>530</v>
      </c>
      <c r="O407" s="555">
        <v>14.5</v>
      </c>
      <c r="P407" s="530">
        <v>540</v>
      </c>
      <c r="Q407" s="555">
        <v>14.4</v>
      </c>
      <c r="R407" s="530">
        <v>560</v>
      </c>
      <c r="S407" s="555">
        <v>14.5</v>
      </c>
      <c r="T407" s="530">
        <v>560</v>
      </c>
      <c r="U407" s="555">
        <v>14.2</v>
      </c>
      <c r="V407" s="530">
        <v>570</v>
      </c>
      <c r="W407" s="555">
        <v>14</v>
      </c>
      <c r="X407" s="530">
        <v>580</v>
      </c>
      <c r="Y407" s="555">
        <v>14.1</v>
      </c>
      <c r="Z407" s="530">
        <v>580</v>
      </c>
      <c r="AA407" s="555">
        <v>13.9</v>
      </c>
      <c r="AB407" s="530">
        <v>580</v>
      </c>
      <c r="AC407" s="555">
        <v>13.7</v>
      </c>
      <c r="AD407" s="530">
        <v>610</v>
      </c>
      <c r="AE407" s="555">
        <v>14.5</v>
      </c>
      <c r="AF407" s="530">
        <v>620</v>
      </c>
      <c r="AG407" s="555">
        <v>14.9</v>
      </c>
      <c r="AH407" s="530">
        <v>620</v>
      </c>
      <c r="AI407" s="555">
        <v>15</v>
      </c>
      <c r="AJ407" s="530">
        <v>630</v>
      </c>
      <c r="AK407" s="555">
        <v>15.2</v>
      </c>
      <c r="AL407" s="530">
        <v>640</v>
      </c>
      <c r="AM407" s="555">
        <v>15.4</v>
      </c>
      <c r="AN407" s="22">
        <v>650</v>
      </c>
      <c r="AO407" s="23">
        <v>15.7</v>
      </c>
    </row>
    <row r="408" spans="1:41" x14ac:dyDescent="0.35">
      <c r="A408" s="108" t="s">
        <v>6</v>
      </c>
      <c r="B408" s="530">
        <v>3500</v>
      </c>
      <c r="C408" s="555">
        <v>87.5</v>
      </c>
      <c r="D408" s="530">
        <v>3230</v>
      </c>
      <c r="E408" s="555">
        <v>87.1</v>
      </c>
      <c r="F408" s="530">
        <v>2980</v>
      </c>
      <c r="G408" s="555">
        <v>86.2</v>
      </c>
      <c r="H408" s="530">
        <v>2840</v>
      </c>
      <c r="I408" s="555">
        <v>85.7</v>
      </c>
      <c r="J408" s="530">
        <v>2880</v>
      </c>
      <c r="K408" s="555">
        <v>85.6</v>
      </c>
      <c r="L408" s="530">
        <v>3000</v>
      </c>
      <c r="M408" s="555">
        <v>85.6</v>
      </c>
      <c r="N408" s="530">
        <v>3110</v>
      </c>
      <c r="O408" s="555">
        <v>85.5</v>
      </c>
      <c r="P408" s="530">
        <v>3230</v>
      </c>
      <c r="Q408" s="555">
        <v>85.6</v>
      </c>
      <c r="R408" s="530">
        <v>3310</v>
      </c>
      <c r="S408" s="555">
        <v>85.5</v>
      </c>
      <c r="T408" s="530">
        <v>3410</v>
      </c>
      <c r="U408" s="555">
        <v>85.8</v>
      </c>
      <c r="V408" s="530">
        <v>3490</v>
      </c>
      <c r="W408" s="555">
        <v>86</v>
      </c>
      <c r="X408" s="530">
        <v>3560</v>
      </c>
      <c r="Y408" s="555">
        <v>85.9</v>
      </c>
      <c r="Z408" s="530">
        <v>3580</v>
      </c>
      <c r="AA408" s="555">
        <v>86.1</v>
      </c>
      <c r="AB408" s="530">
        <v>3630</v>
      </c>
      <c r="AC408" s="555">
        <v>86.3</v>
      </c>
      <c r="AD408" s="530">
        <v>3600</v>
      </c>
      <c r="AE408" s="555">
        <v>85.5</v>
      </c>
      <c r="AF408" s="530">
        <v>3530</v>
      </c>
      <c r="AG408" s="555">
        <v>85.1</v>
      </c>
      <c r="AH408" s="530">
        <v>3530</v>
      </c>
      <c r="AI408" s="555">
        <v>85</v>
      </c>
      <c r="AJ408" s="530">
        <v>3520</v>
      </c>
      <c r="AK408" s="555">
        <v>84.8</v>
      </c>
      <c r="AL408" s="530">
        <v>3540</v>
      </c>
      <c r="AM408" s="555">
        <v>84.6</v>
      </c>
      <c r="AN408" s="22">
        <v>3480</v>
      </c>
      <c r="AO408" s="23">
        <v>84.3</v>
      </c>
    </row>
    <row r="409" spans="1:41" x14ac:dyDescent="0.35">
      <c r="A409" s="106" t="s">
        <v>72</v>
      </c>
      <c r="B409" s="562">
        <v>3920</v>
      </c>
      <c r="C409" s="563"/>
      <c r="D409" s="562">
        <v>3760</v>
      </c>
      <c r="E409" s="563"/>
      <c r="F409" s="562">
        <v>3510</v>
      </c>
      <c r="G409" s="563"/>
      <c r="H409" s="562">
        <v>3260</v>
      </c>
      <c r="I409" s="563"/>
      <c r="J409" s="562">
        <v>3040</v>
      </c>
      <c r="K409" s="563"/>
      <c r="L409" s="562">
        <v>2830</v>
      </c>
      <c r="M409" s="563"/>
      <c r="N409" s="562">
        <v>2690</v>
      </c>
      <c r="O409" s="563"/>
      <c r="P409" s="562">
        <v>2610</v>
      </c>
      <c r="Q409" s="563"/>
      <c r="R409" s="562">
        <v>2510</v>
      </c>
      <c r="S409" s="563"/>
      <c r="T409" s="562">
        <v>2520</v>
      </c>
      <c r="U409" s="563"/>
      <c r="V409" s="562">
        <v>2520</v>
      </c>
      <c r="W409" s="563"/>
      <c r="X409" s="562">
        <v>2480</v>
      </c>
      <c r="Y409" s="563"/>
      <c r="Z409" s="562">
        <v>2480</v>
      </c>
      <c r="AA409" s="563"/>
      <c r="AB409" s="562">
        <v>2440</v>
      </c>
      <c r="AC409" s="563"/>
      <c r="AD409" s="562">
        <v>2530</v>
      </c>
      <c r="AE409" s="563"/>
      <c r="AF409" s="562">
        <v>2640</v>
      </c>
      <c r="AG409" s="563"/>
      <c r="AH409" s="562">
        <v>2730</v>
      </c>
      <c r="AI409" s="563"/>
      <c r="AJ409" s="562">
        <v>2830</v>
      </c>
      <c r="AK409" s="563"/>
      <c r="AL409" s="562">
        <v>2890</v>
      </c>
      <c r="AM409" s="563"/>
      <c r="AN409" s="55">
        <v>2920</v>
      </c>
      <c r="AO409" s="24"/>
    </row>
    <row r="410" spans="1:41" x14ac:dyDescent="0.35">
      <c r="A410" s="108" t="s">
        <v>5</v>
      </c>
      <c r="B410" s="530">
        <v>380</v>
      </c>
      <c r="C410" s="555">
        <v>9.6</v>
      </c>
      <c r="D410" s="530">
        <v>370</v>
      </c>
      <c r="E410" s="555">
        <v>9.9</v>
      </c>
      <c r="F410" s="530">
        <v>370</v>
      </c>
      <c r="G410" s="555">
        <v>10.4</v>
      </c>
      <c r="H410" s="530">
        <v>350</v>
      </c>
      <c r="I410" s="555">
        <v>10.7</v>
      </c>
      <c r="J410" s="530">
        <v>340</v>
      </c>
      <c r="K410" s="555">
        <v>11.3</v>
      </c>
      <c r="L410" s="530">
        <v>340</v>
      </c>
      <c r="M410" s="555">
        <v>12</v>
      </c>
      <c r="N410" s="530">
        <v>320</v>
      </c>
      <c r="O410" s="555">
        <v>11.9</v>
      </c>
      <c r="P410" s="530">
        <v>310</v>
      </c>
      <c r="Q410" s="555">
        <v>11.9</v>
      </c>
      <c r="R410" s="530">
        <v>300</v>
      </c>
      <c r="S410" s="555">
        <v>11.9</v>
      </c>
      <c r="T410" s="530">
        <v>290</v>
      </c>
      <c r="U410" s="555">
        <v>11.6</v>
      </c>
      <c r="V410" s="530">
        <v>300</v>
      </c>
      <c r="W410" s="555">
        <v>11.9</v>
      </c>
      <c r="X410" s="530">
        <v>310</v>
      </c>
      <c r="Y410" s="555">
        <v>12.6</v>
      </c>
      <c r="Z410" s="530">
        <v>320</v>
      </c>
      <c r="AA410" s="555">
        <v>13</v>
      </c>
      <c r="AB410" s="530">
        <v>330</v>
      </c>
      <c r="AC410" s="555">
        <v>13.6</v>
      </c>
      <c r="AD410" s="530">
        <v>340</v>
      </c>
      <c r="AE410" s="555">
        <v>13.5</v>
      </c>
      <c r="AF410" s="530">
        <v>350</v>
      </c>
      <c r="AG410" s="555">
        <v>13.3</v>
      </c>
      <c r="AH410" s="530">
        <v>360</v>
      </c>
      <c r="AI410" s="555">
        <v>13.3</v>
      </c>
      <c r="AJ410" s="530">
        <v>380</v>
      </c>
      <c r="AK410" s="555">
        <v>13.6</v>
      </c>
      <c r="AL410" s="530">
        <v>400</v>
      </c>
      <c r="AM410" s="555">
        <v>13.9</v>
      </c>
      <c r="AN410" s="22">
        <v>400</v>
      </c>
      <c r="AO410" s="23">
        <v>13.7</v>
      </c>
    </row>
    <row r="411" spans="1:41" x14ac:dyDescent="0.35">
      <c r="A411" s="108" t="s">
        <v>6</v>
      </c>
      <c r="B411" s="530">
        <v>3550</v>
      </c>
      <c r="C411" s="555">
        <v>90.4</v>
      </c>
      <c r="D411" s="530">
        <v>3390</v>
      </c>
      <c r="E411" s="555">
        <v>90.1</v>
      </c>
      <c r="F411" s="530">
        <v>3150</v>
      </c>
      <c r="G411" s="555">
        <v>89.6</v>
      </c>
      <c r="H411" s="530">
        <v>2910</v>
      </c>
      <c r="I411" s="555">
        <v>89.3</v>
      </c>
      <c r="J411" s="530">
        <v>2690</v>
      </c>
      <c r="K411" s="555">
        <v>88.7</v>
      </c>
      <c r="L411" s="530">
        <v>2490</v>
      </c>
      <c r="M411" s="555">
        <v>88</v>
      </c>
      <c r="N411" s="530">
        <v>2370</v>
      </c>
      <c r="O411" s="555">
        <v>88.1</v>
      </c>
      <c r="P411" s="530">
        <v>2300</v>
      </c>
      <c r="Q411" s="555">
        <v>88.1</v>
      </c>
      <c r="R411" s="530">
        <v>2210</v>
      </c>
      <c r="S411" s="555">
        <v>88.1</v>
      </c>
      <c r="T411" s="530">
        <v>2220</v>
      </c>
      <c r="U411" s="555">
        <v>88.4</v>
      </c>
      <c r="V411" s="530">
        <v>2220</v>
      </c>
      <c r="W411" s="555">
        <v>88.1</v>
      </c>
      <c r="X411" s="530">
        <v>2170</v>
      </c>
      <c r="Y411" s="555">
        <v>87.4</v>
      </c>
      <c r="Z411" s="530">
        <v>2160</v>
      </c>
      <c r="AA411" s="555">
        <v>87</v>
      </c>
      <c r="AB411" s="530">
        <v>2110</v>
      </c>
      <c r="AC411" s="555">
        <v>86.4</v>
      </c>
      <c r="AD411" s="530">
        <v>2190</v>
      </c>
      <c r="AE411" s="555">
        <v>86.5</v>
      </c>
      <c r="AF411" s="530">
        <v>2290</v>
      </c>
      <c r="AG411" s="555">
        <v>86.7</v>
      </c>
      <c r="AH411" s="530">
        <v>2370</v>
      </c>
      <c r="AI411" s="555">
        <v>86.7</v>
      </c>
      <c r="AJ411" s="530">
        <v>2440</v>
      </c>
      <c r="AK411" s="555">
        <v>86.4</v>
      </c>
      <c r="AL411" s="530">
        <v>2490</v>
      </c>
      <c r="AM411" s="555">
        <v>86.1</v>
      </c>
      <c r="AN411" s="22">
        <v>2520</v>
      </c>
      <c r="AO411" s="23">
        <v>86.3</v>
      </c>
    </row>
    <row r="412" spans="1:41" x14ac:dyDescent="0.35">
      <c r="A412" s="106" t="s">
        <v>73</v>
      </c>
      <c r="B412" s="562">
        <v>2110</v>
      </c>
      <c r="C412" s="563"/>
      <c r="D412" s="562">
        <v>2040</v>
      </c>
      <c r="E412" s="563"/>
      <c r="F412" s="562">
        <v>2000</v>
      </c>
      <c r="G412" s="563"/>
      <c r="H412" s="562">
        <v>1940</v>
      </c>
      <c r="I412" s="563"/>
      <c r="J412" s="562">
        <v>1970</v>
      </c>
      <c r="K412" s="563"/>
      <c r="L412" s="562">
        <v>1920</v>
      </c>
      <c r="M412" s="563"/>
      <c r="N412" s="562">
        <v>1900</v>
      </c>
      <c r="O412" s="563"/>
      <c r="P412" s="562">
        <v>1850</v>
      </c>
      <c r="Q412" s="563"/>
      <c r="R412" s="562">
        <v>1860</v>
      </c>
      <c r="S412" s="563"/>
      <c r="T412" s="562">
        <v>1840</v>
      </c>
      <c r="U412" s="563"/>
      <c r="V412" s="562">
        <v>1860</v>
      </c>
      <c r="W412" s="563"/>
      <c r="X412" s="562">
        <v>1840</v>
      </c>
      <c r="Y412" s="563"/>
      <c r="Z412" s="562">
        <v>1830</v>
      </c>
      <c r="AA412" s="563"/>
      <c r="AB412" s="562">
        <v>1840</v>
      </c>
      <c r="AC412" s="563"/>
      <c r="AD412" s="562">
        <v>1770</v>
      </c>
      <c r="AE412" s="563"/>
      <c r="AF412" s="562">
        <v>1710</v>
      </c>
      <c r="AG412" s="563"/>
      <c r="AH412" s="562">
        <v>1640</v>
      </c>
      <c r="AI412" s="563"/>
      <c r="AJ412" s="562">
        <v>1620</v>
      </c>
      <c r="AK412" s="563"/>
      <c r="AL412" s="562">
        <v>1570</v>
      </c>
      <c r="AM412" s="563"/>
      <c r="AN412" s="55">
        <v>1570</v>
      </c>
      <c r="AO412" s="24"/>
    </row>
    <row r="413" spans="1:41" x14ac:dyDescent="0.35">
      <c r="A413" s="108" t="s">
        <v>5</v>
      </c>
      <c r="B413" s="530">
        <v>90</v>
      </c>
      <c r="C413" s="555">
        <v>4.4000000000000004</v>
      </c>
      <c r="D413" s="530">
        <v>90</v>
      </c>
      <c r="E413" s="555">
        <v>4.3</v>
      </c>
      <c r="F413" s="530">
        <v>90</v>
      </c>
      <c r="G413" s="555">
        <v>4.5</v>
      </c>
      <c r="H413" s="530">
        <v>90</v>
      </c>
      <c r="I413" s="555">
        <v>4.7</v>
      </c>
      <c r="J413" s="530">
        <v>100</v>
      </c>
      <c r="K413" s="555">
        <v>4.9000000000000004</v>
      </c>
      <c r="L413" s="530">
        <v>100</v>
      </c>
      <c r="M413" s="555">
        <v>5.4</v>
      </c>
      <c r="N413" s="530">
        <v>120</v>
      </c>
      <c r="O413" s="555">
        <v>6.3</v>
      </c>
      <c r="P413" s="530">
        <v>140</v>
      </c>
      <c r="Q413" s="555">
        <v>7.3</v>
      </c>
      <c r="R413" s="530">
        <v>140</v>
      </c>
      <c r="S413" s="555">
        <v>7.8</v>
      </c>
      <c r="T413" s="530">
        <v>160</v>
      </c>
      <c r="U413" s="555">
        <v>8.8000000000000007</v>
      </c>
      <c r="V413" s="530">
        <v>180</v>
      </c>
      <c r="W413" s="555">
        <v>9.6</v>
      </c>
      <c r="X413" s="530">
        <v>180</v>
      </c>
      <c r="Y413" s="555">
        <v>10</v>
      </c>
      <c r="Z413" s="530">
        <v>190</v>
      </c>
      <c r="AA413" s="555">
        <v>10.5</v>
      </c>
      <c r="AB413" s="530">
        <v>200</v>
      </c>
      <c r="AC413" s="555">
        <v>11.1</v>
      </c>
      <c r="AD413" s="530">
        <v>200</v>
      </c>
      <c r="AE413" s="555">
        <v>11.4</v>
      </c>
      <c r="AF413" s="530">
        <v>200</v>
      </c>
      <c r="AG413" s="555">
        <v>11.9</v>
      </c>
      <c r="AH413" s="530">
        <v>200</v>
      </c>
      <c r="AI413" s="555">
        <v>11.9</v>
      </c>
      <c r="AJ413" s="530">
        <v>190</v>
      </c>
      <c r="AK413" s="555">
        <v>11.6</v>
      </c>
      <c r="AL413" s="530">
        <v>170</v>
      </c>
      <c r="AM413" s="555">
        <v>11</v>
      </c>
      <c r="AN413" s="22">
        <v>180</v>
      </c>
      <c r="AO413" s="23">
        <v>11.2</v>
      </c>
    </row>
    <row r="414" spans="1:41" x14ac:dyDescent="0.35">
      <c r="A414" s="108" t="s">
        <v>6</v>
      </c>
      <c r="B414" s="530">
        <v>2010</v>
      </c>
      <c r="C414" s="555">
        <v>95.6</v>
      </c>
      <c r="D414" s="530">
        <v>1950</v>
      </c>
      <c r="E414" s="555">
        <v>95.7</v>
      </c>
      <c r="F414" s="530">
        <v>1910</v>
      </c>
      <c r="G414" s="555">
        <v>95.5</v>
      </c>
      <c r="H414" s="530">
        <v>1850</v>
      </c>
      <c r="I414" s="555">
        <v>95.3</v>
      </c>
      <c r="J414" s="530">
        <v>1870</v>
      </c>
      <c r="K414" s="555">
        <v>95.1</v>
      </c>
      <c r="L414" s="530">
        <v>1820</v>
      </c>
      <c r="M414" s="555">
        <v>94.6</v>
      </c>
      <c r="N414" s="530">
        <v>1780</v>
      </c>
      <c r="O414" s="555">
        <v>93.7</v>
      </c>
      <c r="P414" s="530">
        <v>1710</v>
      </c>
      <c r="Q414" s="555">
        <v>92.7</v>
      </c>
      <c r="R414" s="530">
        <v>1710</v>
      </c>
      <c r="S414" s="555">
        <v>92.2</v>
      </c>
      <c r="T414" s="530">
        <v>1680</v>
      </c>
      <c r="U414" s="555">
        <v>91.2</v>
      </c>
      <c r="V414" s="530">
        <v>1680</v>
      </c>
      <c r="W414" s="555">
        <v>90.4</v>
      </c>
      <c r="X414" s="530">
        <v>1650</v>
      </c>
      <c r="Y414" s="555">
        <v>90</v>
      </c>
      <c r="Z414" s="530">
        <v>1640</v>
      </c>
      <c r="AA414" s="555">
        <v>89.5</v>
      </c>
      <c r="AB414" s="530">
        <v>1630</v>
      </c>
      <c r="AC414" s="555">
        <v>88.9</v>
      </c>
      <c r="AD414" s="530">
        <v>1570</v>
      </c>
      <c r="AE414" s="555">
        <v>88.6</v>
      </c>
      <c r="AF414" s="530">
        <v>1510</v>
      </c>
      <c r="AG414" s="555">
        <v>88.1</v>
      </c>
      <c r="AH414" s="530">
        <v>1440</v>
      </c>
      <c r="AI414" s="555">
        <v>88.1</v>
      </c>
      <c r="AJ414" s="530">
        <v>1430</v>
      </c>
      <c r="AK414" s="555">
        <v>88.4</v>
      </c>
      <c r="AL414" s="530">
        <v>1400</v>
      </c>
      <c r="AM414" s="555">
        <v>89</v>
      </c>
      <c r="AN414" s="22">
        <v>1390</v>
      </c>
      <c r="AO414" s="23">
        <v>88.8</v>
      </c>
    </row>
    <row r="415" spans="1:41" x14ac:dyDescent="0.35">
      <c r="A415" s="106" t="s">
        <v>74</v>
      </c>
      <c r="B415" s="562">
        <v>1120</v>
      </c>
      <c r="C415" s="563"/>
      <c r="D415" s="562">
        <v>1120</v>
      </c>
      <c r="E415" s="563"/>
      <c r="F415" s="562">
        <v>1110</v>
      </c>
      <c r="G415" s="563"/>
      <c r="H415" s="562">
        <v>1100</v>
      </c>
      <c r="I415" s="563"/>
      <c r="J415" s="562">
        <v>1080</v>
      </c>
      <c r="K415" s="563"/>
      <c r="L415" s="562">
        <v>1040</v>
      </c>
      <c r="M415" s="563"/>
      <c r="N415" s="562">
        <v>1000</v>
      </c>
      <c r="O415" s="563"/>
      <c r="P415" s="562">
        <v>980</v>
      </c>
      <c r="Q415" s="563"/>
      <c r="R415" s="562">
        <v>940</v>
      </c>
      <c r="S415" s="563"/>
      <c r="T415" s="562">
        <v>940</v>
      </c>
      <c r="U415" s="563"/>
      <c r="V415" s="562">
        <v>940</v>
      </c>
      <c r="W415" s="563"/>
      <c r="X415" s="562">
        <v>910</v>
      </c>
      <c r="Y415" s="563"/>
      <c r="Z415" s="562">
        <v>920</v>
      </c>
      <c r="AA415" s="563"/>
      <c r="AB415" s="562">
        <v>920</v>
      </c>
      <c r="AC415" s="563"/>
      <c r="AD415" s="562">
        <v>960</v>
      </c>
      <c r="AE415" s="563"/>
      <c r="AF415" s="562">
        <v>950</v>
      </c>
      <c r="AG415" s="563"/>
      <c r="AH415" s="562">
        <v>970</v>
      </c>
      <c r="AI415" s="563"/>
      <c r="AJ415" s="562">
        <v>1000</v>
      </c>
      <c r="AK415" s="563"/>
      <c r="AL415" s="562">
        <v>1020</v>
      </c>
      <c r="AM415" s="563"/>
      <c r="AN415" s="55">
        <v>1020</v>
      </c>
      <c r="AO415" s="24"/>
    </row>
    <row r="416" spans="1:41" x14ac:dyDescent="0.35">
      <c r="A416" s="108" t="s">
        <v>5</v>
      </c>
      <c r="B416" s="530">
        <v>20</v>
      </c>
      <c r="C416" s="555">
        <v>1.6</v>
      </c>
      <c r="D416" s="530">
        <v>20</v>
      </c>
      <c r="E416" s="555">
        <v>2</v>
      </c>
      <c r="F416" s="530">
        <v>20</v>
      </c>
      <c r="G416" s="555">
        <v>1.9</v>
      </c>
      <c r="H416" s="530">
        <v>20</v>
      </c>
      <c r="I416" s="555">
        <v>1.9</v>
      </c>
      <c r="J416" s="530">
        <v>30</v>
      </c>
      <c r="K416" s="555">
        <v>2.6</v>
      </c>
      <c r="L416" s="530">
        <v>30</v>
      </c>
      <c r="M416" s="555">
        <v>2.8</v>
      </c>
      <c r="N416" s="530">
        <v>30</v>
      </c>
      <c r="O416" s="555">
        <v>2.9</v>
      </c>
      <c r="P416" s="530">
        <v>30</v>
      </c>
      <c r="Q416" s="555">
        <v>2.9</v>
      </c>
      <c r="R416" s="530">
        <v>30</v>
      </c>
      <c r="S416" s="555">
        <v>3.1</v>
      </c>
      <c r="T416" s="530">
        <v>30</v>
      </c>
      <c r="U416" s="555">
        <v>3.4</v>
      </c>
      <c r="V416" s="530">
        <v>30</v>
      </c>
      <c r="W416" s="555">
        <v>3.6</v>
      </c>
      <c r="X416" s="530">
        <v>30</v>
      </c>
      <c r="Y416" s="555">
        <v>3.5</v>
      </c>
      <c r="Z416" s="530">
        <v>40</v>
      </c>
      <c r="AA416" s="555">
        <v>4.5</v>
      </c>
      <c r="AB416" s="530">
        <v>40</v>
      </c>
      <c r="AC416" s="555">
        <v>4.7</v>
      </c>
      <c r="AD416" s="530">
        <v>50</v>
      </c>
      <c r="AE416" s="555">
        <v>5</v>
      </c>
      <c r="AF416" s="530">
        <v>50</v>
      </c>
      <c r="AG416" s="555">
        <v>5.4</v>
      </c>
      <c r="AH416" s="530">
        <v>60</v>
      </c>
      <c r="AI416" s="555">
        <v>5.8</v>
      </c>
      <c r="AJ416" s="530">
        <v>70</v>
      </c>
      <c r="AK416" s="555">
        <v>7</v>
      </c>
      <c r="AL416" s="530">
        <v>80</v>
      </c>
      <c r="AM416" s="555">
        <v>7.6</v>
      </c>
      <c r="AN416" s="22">
        <v>80</v>
      </c>
      <c r="AO416" s="23">
        <v>8.3000000000000007</v>
      </c>
    </row>
    <row r="417" spans="1:41" x14ac:dyDescent="0.35">
      <c r="A417" s="108" t="s">
        <v>6</v>
      </c>
      <c r="B417" s="530">
        <v>1100</v>
      </c>
      <c r="C417" s="555">
        <v>98.4</v>
      </c>
      <c r="D417" s="530">
        <v>1100</v>
      </c>
      <c r="E417" s="555">
        <v>98</v>
      </c>
      <c r="F417" s="530">
        <v>1090</v>
      </c>
      <c r="G417" s="555">
        <v>98.1</v>
      </c>
      <c r="H417" s="530">
        <v>1070</v>
      </c>
      <c r="I417" s="555">
        <v>98.1</v>
      </c>
      <c r="J417" s="530">
        <v>1050</v>
      </c>
      <c r="K417" s="555">
        <v>97.4</v>
      </c>
      <c r="L417" s="530">
        <v>1010</v>
      </c>
      <c r="M417" s="555">
        <v>97.2</v>
      </c>
      <c r="N417" s="530">
        <v>970</v>
      </c>
      <c r="O417" s="555">
        <v>97.1</v>
      </c>
      <c r="P417" s="530">
        <v>950</v>
      </c>
      <c r="Q417" s="555">
        <v>97.1</v>
      </c>
      <c r="R417" s="530">
        <v>910</v>
      </c>
      <c r="S417" s="555">
        <v>96.9</v>
      </c>
      <c r="T417" s="530">
        <v>910</v>
      </c>
      <c r="U417" s="555">
        <v>96.6</v>
      </c>
      <c r="V417" s="530">
        <v>900</v>
      </c>
      <c r="W417" s="555">
        <v>96.4</v>
      </c>
      <c r="X417" s="530">
        <v>880</v>
      </c>
      <c r="Y417" s="555">
        <v>96.5</v>
      </c>
      <c r="Z417" s="530">
        <v>880</v>
      </c>
      <c r="AA417" s="555">
        <v>95.5</v>
      </c>
      <c r="AB417" s="530">
        <v>880</v>
      </c>
      <c r="AC417" s="555">
        <v>95.3</v>
      </c>
      <c r="AD417" s="530">
        <v>910</v>
      </c>
      <c r="AE417" s="555">
        <v>95</v>
      </c>
      <c r="AF417" s="530">
        <v>900</v>
      </c>
      <c r="AG417" s="555">
        <v>94.6</v>
      </c>
      <c r="AH417" s="530">
        <v>920</v>
      </c>
      <c r="AI417" s="555">
        <v>94.2</v>
      </c>
      <c r="AJ417" s="530">
        <v>930</v>
      </c>
      <c r="AK417" s="555">
        <v>93</v>
      </c>
      <c r="AL417" s="530">
        <v>950</v>
      </c>
      <c r="AM417" s="555">
        <v>92.4</v>
      </c>
      <c r="AN417" s="22">
        <v>930</v>
      </c>
      <c r="AO417" s="23">
        <v>91.7</v>
      </c>
    </row>
    <row r="418" spans="1:41" x14ac:dyDescent="0.35">
      <c r="A418" s="106" t="s">
        <v>75</v>
      </c>
      <c r="B418" s="562">
        <v>10</v>
      </c>
      <c r="C418" s="563"/>
      <c r="D418" s="562">
        <v>10</v>
      </c>
      <c r="E418" s="563"/>
      <c r="F418" s="562" t="s">
        <v>59</v>
      </c>
      <c r="G418" s="563"/>
      <c r="H418" s="562">
        <v>10</v>
      </c>
      <c r="I418" s="563"/>
      <c r="J418" s="562">
        <v>10</v>
      </c>
      <c r="K418" s="563"/>
      <c r="L418" s="562">
        <v>10</v>
      </c>
      <c r="M418" s="563"/>
      <c r="N418" s="562">
        <v>10</v>
      </c>
      <c r="O418" s="563"/>
      <c r="P418" s="562">
        <v>20</v>
      </c>
      <c r="Q418" s="563"/>
      <c r="R418" s="562">
        <v>50</v>
      </c>
      <c r="S418" s="563"/>
      <c r="T418" s="562">
        <v>70</v>
      </c>
      <c r="U418" s="563"/>
      <c r="V418" s="562">
        <v>90</v>
      </c>
      <c r="W418" s="563"/>
      <c r="X418" s="562">
        <v>110</v>
      </c>
      <c r="Y418" s="563"/>
      <c r="Z418" s="562">
        <v>140</v>
      </c>
      <c r="AA418" s="563"/>
      <c r="AB418" s="562">
        <v>150</v>
      </c>
      <c r="AC418" s="563"/>
      <c r="AD418" s="562">
        <v>160</v>
      </c>
      <c r="AE418" s="563"/>
      <c r="AF418" s="562">
        <v>160</v>
      </c>
      <c r="AG418" s="563"/>
      <c r="AH418" s="562">
        <v>170</v>
      </c>
      <c r="AI418" s="563"/>
      <c r="AJ418" s="562">
        <v>180</v>
      </c>
      <c r="AK418" s="563"/>
      <c r="AL418" s="562">
        <v>200</v>
      </c>
      <c r="AM418" s="563"/>
      <c r="AN418" s="55">
        <v>200</v>
      </c>
      <c r="AO418" s="24"/>
    </row>
    <row r="419" spans="1:41" x14ac:dyDescent="0.35">
      <c r="A419" s="108" t="s">
        <v>5</v>
      </c>
      <c r="B419" s="530" t="s">
        <v>58</v>
      </c>
      <c r="C419" s="555" t="s">
        <v>58</v>
      </c>
      <c r="D419" s="530" t="s">
        <v>58</v>
      </c>
      <c r="E419" s="555" t="s">
        <v>58</v>
      </c>
      <c r="F419" s="530" t="s">
        <v>58</v>
      </c>
      <c r="G419" s="555" t="s">
        <v>58</v>
      </c>
      <c r="H419" s="530" t="s">
        <v>59</v>
      </c>
      <c r="I419" s="555" t="s">
        <v>59</v>
      </c>
      <c r="J419" s="530" t="s">
        <v>59</v>
      </c>
      <c r="K419" s="555" t="s">
        <v>59</v>
      </c>
      <c r="L419" s="530" t="s">
        <v>58</v>
      </c>
      <c r="M419" s="555" t="s">
        <v>58</v>
      </c>
      <c r="N419" s="530" t="s">
        <v>58</v>
      </c>
      <c r="O419" s="555" t="s">
        <v>58</v>
      </c>
      <c r="P419" s="530" t="s">
        <v>59</v>
      </c>
      <c r="Q419" s="555" t="s">
        <v>59</v>
      </c>
      <c r="R419" s="530" t="s">
        <v>59</v>
      </c>
      <c r="S419" s="555" t="s">
        <v>59</v>
      </c>
      <c r="T419" s="530" t="s">
        <v>59</v>
      </c>
      <c r="U419" s="555" t="s">
        <v>59</v>
      </c>
      <c r="V419" s="530" t="s">
        <v>59</v>
      </c>
      <c r="W419" s="555" t="s">
        <v>59</v>
      </c>
      <c r="X419" s="530" t="s">
        <v>59</v>
      </c>
      <c r="Y419" s="555" t="s">
        <v>59</v>
      </c>
      <c r="Z419" s="530" t="s">
        <v>59</v>
      </c>
      <c r="AA419" s="555" t="s">
        <v>59</v>
      </c>
      <c r="AB419" s="530" t="s">
        <v>59</v>
      </c>
      <c r="AC419" s="555" t="s">
        <v>59</v>
      </c>
      <c r="AD419" s="530">
        <v>10</v>
      </c>
      <c r="AE419" s="555">
        <v>4.5</v>
      </c>
      <c r="AF419" s="530">
        <v>10</v>
      </c>
      <c r="AG419" s="555">
        <v>4.3</v>
      </c>
      <c r="AH419" s="530">
        <v>10</v>
      </c>
      <c r="AI419" s="555">
        <v>5.3</v>
      </c>
      <c r="AJ419" s="530">
        <v>10</v>
      </c>
      <c r="AK419" s="555">
        <v>4.9000000000000004</v>
      </c>
      <c r="AL419" s="530" t="s">
        <v>59</v>
      </c>
      <c r="AM419" s="555" t="s">
        <v>59</v>
      </c>
      <c r="AN419" s="22" t="s">
        <v>59</v>
      </c>
      <c r="AO419" s="23" t="s">
        <v>59</v>
      </c>
    </row>
    <row r="420" spans="1:41" x14ac:dyDescent="0.35">
      <c r="A420" s="108" t="s">
        <v>6</v>
      </c>
      <c r="B420" s="530">
        <v>10</v>
      </c>
      <c r="C420" s="555">
        <v>100</v>
      </c>
      <c r="D420" s="530">
        <v>10</v>
      </c>
      <c r="E420" s="555">
        <v>100</v>
      </c>
      <c r="F420" s="530" t="s">
        <v>59</v>
      </c>
      <c r="G420" s="555" t="s">
        <v>59</v>
      </c>
      <c r="H420" s="530" t="s">
        <v>59</v>
      </c>
      <c r="I420" s="555" t="s">
        <v>59</v>
      </c>
      <c r="J420" s="530" t="s">
        <v>59</v>
      </c>
      <c r="K420" s="555" t="s">
        <v>59</v>
      </c>
      <c r="L420" s="530">
        <v>10</v>
      </c>
      <c r="M420" s="555">
        <v>100</v>
      </c>
      <c r="N420" s="530">
        <v>10</v>
      </c>
      <c r="O420" s="555">
        <v>100</v>
      </c>
      <c r="P420" s="530">
        <v>20</v>
      </c>
      <c r="Q420" s="555">
        <v>95.7</v>
      </c>
      <c r="R420" s="530">
        <v>50</v>
      </c>
      <c r="S420" s="555">
        <v>95.9</v>
      </c>
      <c r="T420" s="530">
        <v>70</v>
      </c>
      <c r="U420" s="555">
        <v>97.2</v>
      </c>
      <c r="V420" s="530">
        <v>90</v>
      </c>
      <c r="W420" s="555">
        <v>97.8</v>
      </c>
      <c r="X420" s="530">
        <v>110</v>
      </c>
      <c r="Y420" s="555">
        <v>96.5</v>
      </c>
      <c r="Z420" s="530">
        <v>130</v>
      </c>
      <c r="AA420" s="555">
        <v>97.8</v>
      </c>
      <c r="AB420" s="530">
        <v>140</v>
      </c>
      <c r="AC420" s="555">
        <v>97.3</v>
      </c>
      <c r="AD420" s="530">
        <v>150</v>
      </c>
      <c r="AE420" s="555">
        <v>95.5</v>
      </c>
      <c r="AF420" s="530">
        <v>160</v>
      </c>
      <c r="AG420" s="555">
        <v>95.7</v>
      </c>
      <c r="AH420" s="530">
        <v>160</v>
      </c>
      <c r="AI420" s="555">
        <v>94.7</v>
      </c>
      <c r="AJ420" s="530">
        <v>180</v>
      </c>
      <c r="AK420" s="555">
        <v>95.1</v>
      </c>
      <c r="AL420" s="530">
        <v>190</v>
      </c>
      <c r="AM420" s="555">
        <v>97.4</v>
      </c>
      <c r="AN420" s="22">
        <v>200</v>
      </c>
      <c r="AO420" s="23">
        <v>98</v>
      </c>
    </row>
    <row r="421" spans="1:41" x14ac:dyDescent="0.35">
      <c r="A421" s="106" t="s">
        <v>76</v>
      </c>
      <c r="B421" s="562" t="s">
        <v>58</v>
      </c>
      <c r="C421" s="563"/>
      <c r="D421" s="562" t="s">
        <v>58</v>
      </c>
      <c r="E421" s="563"/>
      <c r="F421" s="562" t="s">
        <v>58</v>
      </c>
      <c r="G421" s="563"/>
      <c r="H421" s="562" t="s">
        <v>58</v>
      </c>
      <c r="I421" s="563"/>
      <c r="J421" s="562" t="s">
        <v>58</v>
      </c>
      <c r="K421" s="563"/>
      <c r="L421" s="562" t="s">
        <v>58</v>
      </c>
      <c r="M421" s="563"/>
      <c r="N421" s="562" t="s">
        <v>58</v>
      </c>
      <c r="O421" s="563"/>
      <c r="P421" s="562" t="s">
        <v>58</v>
      </c>
      <c r="Q421" s="563"/>
      <c r="R421" s="562" t="s">
        <v>58</v>
      </c>
      <c r="S421" s="563"/>
      <c r="T421" s="562" t="s">
        <v>58</v>
      </c>
      <c r="U421" s="563"/>
      <c r="V421" s="562" t="s">
        <v>58</v>
      </c>
      <c r="W421" s="563"/>
      <c r="X421" s="562" t="s">
        <v>58</v>
      </c>
      <c r="Y421" s="563"/>
      <c r="Z421" s="562" t="s">
        <v>58</v>
      </c>
      <c r="AA421" s="563"/>
      <c r="AB421" s="562" t="s">
        <v>58</v>
      </c>
      <c r="AC421" s="563"/>
      <c r="AD421" s="562" t="s">
        <v>58</v>
      </c>
      <c r="AE421" s="563"/>
      <c r="AF421" s="562" t="s">
        <v>58</v>
      </c>
      <c r="AG421" s="563"/>
      <c r="AH421" s="562" t="s">
        <v>58</v>
      </c>
      <c r="AI421" s="563"/>
      <c r="AJ421" s="562" t="s">
        <v>59</v>
      </c>
      <c r="AK421" s="563"/>
      <c r="AL421" s="562" t="s">
        <v>59</v>
      </c>
      <c r="AM421" s="563"/>
      <c r="AN421" s="55" t="s">
        <v>59</v>
      </c>
      <c r="AO421" s="24"/>
    </row>
    <row r="422" spans="1:41" x14ac:dyDescent="0.35">
      <c r="A422" s="108" t="s">
        <v>5</v>
      </c>
      <c r="B422" s="530" t="s">
        <v>58</v>
      </c>
      <c r="C422" s="555" t="s">
        <v>58</v>
      </c>
      <c r="D422" s="530" t="s">
        <v>58</v>
      </c>
      <c r="E422" s="555" t="s">
        <v>58</v>
      </c>
      <c r="F422" s="530" t="s">
        <v>58</v>
      </c>
      <c r="G422" s="555" t="s">
        <v>58</v>
      </c>
      <c r="H422" s="530" t="s">
        <v>58</v>
      </c>
      <c r="I422" s="555" t="s">
        <v>58</v>
      </c>
      <c r="J422" s="530" t="s">
        <v>58</v>
      </c>
      <c r="K422" s="555" t="s">
        <v>58</v>
      </c>
      <c r="L422" s="530" t="s">
        <v>58</v>
      </c>
      <c r="M422" s="555" t="s">
        <v>58</v>
      </c>
      <c r="N422" s="530" t="s">
        <v>58</v>
      </c>
      <c r="O422" s="555" t="s">
        <v>58</v>
      </c>
      <c r="P422" s="530" t="s">
        <v>58</v>
      </c>
      <c r="Q422" s="555" t="s">
        <v>58</v>
      </c>
      <c r="R422" s="530" t="s">
        <v>58</v>
      </c>
      <c r="S422" s="555" t="s">
        <v>58</v>
      </c>
      <c r="T422" s="530" t="s">
        <v>58</v>
      </c>
      <c r="U422" s="555" t="s">
        <v>58</v>
      </c>
      <c r="V422" s="530" t="s">
        <v>58</v>
      </c>
      <c r="W422" s="555" t="s">
        <v>58</v>
      </c>
      <c r="X422" s="530" t="s">
        <v>58</v>
      </c>
      <c r="Y422" s="555" t="s">
        <v>58</v>
      </c>
      <c r="Z422" s="530" t="s">
        <v>58</v>
      </c>
      <c r="AA422" s="555" t="s">
        <v>58</v>
      </c>
      <c r="AB422" s="530" t="s">
        <v>58</v>
      </c>
      <c r="AC422" s="555" t="s">
        <v>58</v>
      </c>
      <c r="AD422" s="530" t="s">
        <v>58</v>
      </c>
      <c r="AE422" s="555" t="s">
        <v>58</v>
      </c>
      <c r="AF422" s="530" t="s">
        <v>58</v>
      </c>
      <c r="AG422" s="555" t="s">
        <v>58</v>
      </c>
      <c r="AH422" s="530" t="s">
        <v>58</v>
      </c>
      <c r="AI422" s="555" t="s">
        <v>58</v>
      </c>
      <c r="AJ422" s="530" t="s">
        <v>59</v>
      </c>
      <c r="AK422" s="555" t="s">
        <v>59</v>
      </c>
      <c r="AL422" s="530" t="s">
        <v>58</v>
      </c>
      <c r="AM422" s="555" t="s">
        <v>58</v>
      </c>
      <c r="AN422" s="22" t="s">
        <v>58</v>
      </c>
      <c r="AO422" s="23" t="s">
        <v>58</v>
      </c>
    </row>
    <row r="423" spans="1:41" x14ac:dyDescent="0.35">
      <c r="A423" s="108" t="s">
        <v>6</v>
      </c>
      <c r="B423" s="530" t="s">
        <v>58</v>
      </c>
      <c r="C423" s="555" t="s">
        <v>58</v>
      </c>
      <c r="D423" s="530" t="s">
        <v>58</v>
      </c>
      <c r="E423" s="555" t="s">
        <v>58</v>
      </c>
      <c r="F423" s="530" t="s">
        <v>58</v>
      </c>
      <c r="G423" s="555" t="s">
        <v>58</v>
      </c>
      <c r="H423" s="530" t="s">
        <v>58</v>
      </c>
      <c r="I423" s="555" t="s">
        <v>58</v>
      </c>
      <c r="J423" s="530" t="s">
        <v>58</v>
      </c>
      <c r="K423" s="555" t="s">
        <v>58</v>
      </c>
      <c r="L423" s="530" t="s">
        <v>58</v>
      </c>
      <c r="M423" s="555" t="s">
        <v>58</v>
      </c>
      <c r="N423" s="530" t="s">
        <v>58</v>
      </c>
      <c r="O423" s="555" t="s">
        <v>58</v>
      </c>
      <c r="P423" s="530" t="s">
        <v>58</v>
      </c>
      <c r="Q423" s="555" t="s">
        <v>58</v>
      </c>
      <c r="R423" s="530" t="s">
        <v>58</v>
      </c>
      <c r="S423" s="555" t="s">
        <v>58</v>
      </c>
      <c r="T423" s="530" t="s">
        <v>58</v>
      </c>
      <c r="U423" s="555" t="s">
        <v>58</v>
      </c>
      <c r="V423" s="530" t="s">
        <v>58</v>
      </c>
      <c r="W423" s="555" t="s">
        <v>58</v>
      </c>
      <c r="X423" s="530" t="s">
        <v>58</v>
      </c>
      <c r="Y423" s="555" t="s">
        <v>58</v>
      </c>
      <c r="Z423" s="530" t="s">
        <v>58</v>
      </c>
      <c r="AA423" s="555" t="s">
        <v>58</v>
      </c>
      <c r="AB423" s="530" t="s">
        <v>58</v>
      </c>
      <c r="AC423" s="555" t="s">
        <v>58</v>
      </c>
      <c r="AD423" s="530" t="s">
        <v>58</v>
      </c>
      <c r="AE423" s="555" t="s">
        <v>58</v>
      </c>
      <c r="AF423" s="530" t="s">
        <v>58</v>
      </c>
      <c r="AG423" s="555" t="s">
        <v>58</v>
      </c>
      <c r="AH423" s="530" t="s">
        <v>58</v>
      </c>
      <c r="AI423" s="555" t="s">
        <v>58</v>
      </c>
      <c r="AJ423" s="530" t="s">
        <v>58</v>
      </c>
      <c r="AK423" s="555" t="s">
        <v>58</v>
      </c>
      <c r="AL423" s="530" t="s">
        <v>59</v>
      </c>
      <c r="AM423" s="555" t="s">
        <v>59</v>
      </c>
      <c r="AN423" s="22" t="s">
        <v>59</v>
      </c>
      <c r="AO423" s="23" t="s">
        <v>59</v>
      </c>
    </row>
    <row r="424" spans="1:41" s="465" customFormat="1" x14ac:dyDescent="0.35">
      <c r="A424" s="611" t="s">
        <v>77</v>
      </c>
      <c r="B424" s="440">
        <v>32</v>
      </c>
      <c r="C424" s="612"/>
      <c r="D424" s="440">
        <v>32</v>
      </c>
      <c r="E424" s="612"/>
      <c r="F424" s="440">
        <v>32</v>
      </c>
      <c r="G424" s="612"/>
      <c r="H424" s="440">
        <v>32</v>
      </c>
      <c r="I424" s="612"/>
      <c r="J424" s="440">
        <v>32</v>
      </c>
      <c r="K424" s="612"/>
      <c r="L424" s="440">
        <v>32</v>
      </c>
      <c r="M424" s="612"/>
      <c r="N424" s="440">
        <v>32</v>
      </c>
      <c r="O424" s="612"/>
      <c r="P424" s="440">
        <v>32</v>
      </c>
      <c r="Q424" s="612"/>
      <c r="R424" s="440">
        <v>32</v>
      </c>
      <c r="S424" s="612"/>
      <c r="T424" s="440">
        <v>32</v>
      </c>
      <c r="U424" s="612"/>
      <c r="V424" s="440">
        <v>32</v>
      </c>
      <c r="W424" s="612"/>
      <c r="X424" s="440">
        <v>32</v>
      </c>
      <c r="Y424" s="612"/>
      <c r="Z424" s="440">
        <v>32</v>
      </c>
      <c r="AA424" s="612"/>
      <c r="AB424" s="440">
        <v>32</v>
      </c>
      <c r="AC424" s="612"/>
      <c r="AD424" s="440">
        <v>32</v>
      </c>
      <c r="AE424" s="612"/>
      <c r="AF424" s="440">
        <v>32</v>
      </c>
      <c r="AG424" s="613"/>
      <c r="AH424" s="440">
        <v>32</v>
      </c>
      <c r="AI424" s="612"/>
      <c r="AJ424" s="440">
        <v>32</v>
      </c>
      <c r="AK424" s="612" t="s">
        <v>80</v>
      </c>
      <c r="AL424" s="440">
        <v>32</v>
      </c>
      <c r="AM424" s="612" t="s">
        <v>80</v>
      </c>
      <c r="AN424" s="440">
        <v>32</v>
      </c>
      <c r="AO424" s="440" t="s">
        <v>80</v>
      </c>
    </row>
    <row r="425" spans="1:41" x14ac:dyDescent="0.35">
      <c r="A425" s="187" t="s">
        <v>78</v>
      </c>
      <c r="B425" s="203"/>
      <c r="C425" s="614"/>
      <c r="D425" s="203"/>
      <c r="E425" s="614"/>
      <c r="F425" s="203"/>
      <c r="G425" s="614"/>
      <c r="H425" s="203"/>
      <c r="I425" s="614"/>
      <c r="J425" s="203"/>
      <c r="K425" s="614"/>
      <c r="L425" s="203"/>
      <c r="M425" s="614"/>
      <c r="N425" s="203"/>
      <c r="O425" s="614"/>
      <c r="P425" s="203"/>
      <c r="Q425" s="614"/>
      <c r="R425" s="615"/>
      <c r="S425" s="616"/>
      <c r="T425" s="615"/>
      <c r="U425" s="616"/>
      <c r="V425" s="203"/>
      <c r="W425" s="617"/>
      <c r="X425" s="203"/>
      <c r="Y425" s="617"/>
      <c r="Z425" s="203"/>
      <c r="AA425" s="617"/>
      <c r="AB425" s="203"/>
      <c r="AC425" s="617"/>
      <c r="AD425" s="203"/>
      <c r="AE425" s="617"/>
      <c r="AF425" s="203"/>
      <c r="AG425" s="618"/>
      <c r="AH425" s="203"/>
      <c r="AI425" s="617"/>
      <c r="AJ425" s="203"/>
      <c r="AK425" s="617"/>
      <c r="AL425" s="203"/>
      <c r="AM425" s="617"/>
      <c r="AN425" s="86"/>
      <c r="AO425" s="86"/>
    </row>
    <row r="426" spans="1:41" x14ac:dyDescent="0.35">
      <c r="A426" s="115" t="s">
        <v>79</v>
      </c>
      <c r="B426" s="203"/>
      <c r="C426" s="614"/>
      <c r="D426" s="203"/>
      <c r="E426" s="614"/>
      <c r="F426" s="203"/>
      <c r="G426" s="614"/>
      <c r="H426" s="203"/>
      <c r="I426" s="614"/>
      <c r="J426" s="203"/>
      <c r="K426" s="614"/>
      <c r="L426" s="203"/>
      <c r="M426" s="614"/>
      <c r="N426" s="203"/>
      <c r="O426" s="614"/>
      <c r="P426" s="203"/>
      <c r="Q426" s="614"/>
      <c r="R426" s="615"/>
      <c r="S426" s="616"/>
      <c r="T426" s="615"/>
      <c r="U426" s="616"/>
      <c r="V426" s="203"/>
      <c r="W426" s="617"/>
      <c r="X426" s="203"/>
      <c r="Y426" s="617"/>
      <c r="Z426" s="203"/>
      <c r="AA426" s="617"/>
      <c r="AB426" s="203"/>
      <c r="AC426" s="617"/>
      <c r="AD426" s="203"/>
      <c r="AE426" s="617"/>
      <c r="AF426" s="203"/>
      <c r="AG426" s="618"/>
      <c r="AH426" s="203"/>
      <c r="AI426" s="617"/>
      <c r="AJ426" s="203"/>
      <c r="AK426" s="617"/>
      <c r="AL426" s="203"/>
      <c r="AM426" s="617"/>
      <c r="AN426" s="86"/>
      <c r="AO426" s="86"/>
    </row>
    <row r="427" spans="1:41" x14ac:dyDescent="0.35"/>
  </sheetData>
  <mergeCells count="20">
    <mergeCell ref="AF3:AG3"/>
    <mergeCell ref="AD3:AE3"/>
    <mergeCell ref="Z3:AA3"/>
    <mergeCell ref="AB3:AC3"/>
    <mergeCell ref="AN3:AO3"/>
    <mergeCell ref="AL3:AM3"/>
    <mergeCell ref="L3:M3"/>
    <mergeCell ref="B3:C3"/>
    <mergeCell ref="D3:E3"/>
    <mergeCell ref="F3:G3"/>
    <mergeCell ref="H3:I3"/>
    <mergeCell ref="J3:K3"/>
    <mergeCell ref="X3:Y3"/>
    <mergeCell ref="AJ3:AK3"/>
    <mergeCell ref="AH3:AI3"/>
    <mergeCell ref="N3:O3"/>
    <mergeCell ref="P3:Q3"/>
    <mergeCell ref="R3:S3"/>
    <mergeCell ref="T3:U3"/>
    <mergeCell ref="V3:W3"/>
  </mergeCells>
  <hyperlinks>
    <hyperlink ref="A4" location="Contents!A1" display="Return to Contents " xr:uid="{5192838C-D9A6-4914-9C6E-3B60463324FA}"/>
    <hyperlink ref="A3" r:id="rId1" xr:uid="{1F9FAEE6-A323-4261-9C58-D44303C5FA91}"/>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7515D"/>
  </sheetPr>
  <dimension ref="A1:AO54"/>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zeroHeight="1" x14ac:dyDescent="0.35"/>
  <cols>
    <col min="1" max="1" width="50.7265625" customWidth="1"/>
    <col min="2" max="41" width="9.1796875" customWidth="1"/>
    <col min="42" max="16384" width="9.1796875" hidden="1"/>
  </cols>
  <sheetData>
    <row r="1" spans="1:41" ht="15.5" x14ac:dyDescent="0.35">
      <c r="A1" s="78" t="s">
        <v>403</v>
      </c>
      <c r="B1" s="88"/>
      <c r="C1" s="619"/>
      <c r="D1" s="88"/>
      <c r="E1" s="619"/>
      <c r="F1" s="88"/>
      <c r="G1" s="620"/>
      <c r="H1" s="88"/>
      <c r="I1" s="619"/>
      <c r="J1" s="88"/>
      <c r="K1" s="619"/>
      <c r="L1" s="88"/>
      <c r="M1" s="619"/>
      <c r="N1" s="88"/>
      <c r="O1" s="619"/>
      <c r="P1" s="88"/>
      <c r="Q1" s="619"/>
      <c r="R1" s="88"/>
      <c r="S1" s="619"/>
      <c r="T1" s="88"/>
      <c r="U1" s="619"/>
      <c r="V1" s="88"/>
      <c r="W1" s="619"/>
      <c r="X1" s="88"/>
      <c r="Y1" s="619"/>
      <c r="Z1" s="88"/>
      <c r="AA1" s="619"/>
      <c r="AB1" s="88"/>
      <c r="AC1" s="619"/>
      <c r="AD1" s="88"/>
      <c r="AE1" s="619"/>
      <c r="AF1" s="88"/>
      <c r="AG1" s="619"/>
      <c r="AH1" s="88"/>
      <c r="AI1" s="619"/>
      <c r="AJ1" s="88"/>
      <c r="AK1" s="619"/>
      <c r="AL1" s="88"/>
      <c r="AM1" s="619"/>
      <c r="AN1" s="90"/>
      <c r="AO1" s="89"/>
    </row>
    <row r="2" spans="1:41" ht="15.5" x14ac:dyDescent="0.35">
      <c r="A2" s="79" t="s">
        <v>339</v>
      </c>
      <c r="B2" s="91"/>
      <c r="C2" s="621"/>
      <c r="D2" s="91"/>
      <c r="E2" s="621"/>
      <c r="F2" s="91"/>
      <c r="G2" s="621"/>
      <c r="H2" s="91"/>
      <c r="I2" s="621"/>
      <c r="J2" s="91"/>
      <c r="K2" s="621"/>
      <c r="L2" s="91"/>
      <c r="M2" s="621"/>
      <c r="N2" s="91"/>
      <c r="O2" s="621"/>
      <c r="P2" s="91"/>
      <c r="Q2" s="621"/>
      <c r="R2" s="92"/>
      <c r="S2" s="622"/>
      <c r="T2" s="92"/>
      <c r="U2" s="622"/>
      <c r="V2" s="92"/>
      <c r="W2" s="622"/>
      <c r="X2" s="92"/>
      <c r="Y2" s="622"/>
      <c r="Z2" s="92"/>
      <c r="AA2" s="622"/>
      <c r="AB2" s="92"/>
      <c r="AC2" s="622"/>
      <c r="AD2" s="92"/>
      <c r="AE2" s="622"/>
      <c r="AF2" s="92"/>
      <c r="AG2" s="622"/>
      <c r="AH2" s="92"/>
      <c r="AI2" s="622"/>
      <c r="AJ2" s="92"/>
      <c r="AK2" s="622"/>
      <c r="AL2" s="92"/>
      <c r="AM2" s="622"/>
      <c r="AN2" s="94"/>
      <c r="AO2" s="93"/>
    </row>
    <row r="3" spans="1:41" x14ac:dyDescent="0.35">
      <c r="A3" s="6" t="s">
        <v>0</v>
      </c>
      <c r="B3" s="1253">
        <v>41000</v>
      </c>
      <c r="C3" s="1247"/>
      <c r="D3" s="1247">
        <v>41183</v>
      </c>
      <c r="E3" s="1247"/>
      <c r="F3" s="1247">
        <v>41365</v>
      </c>
      <c r="G3" s="1255"/>
      <c r="H3" s="1247">
        <v>41548</v>
      </c>
      <c r="I3" s="1255"/>
      <c r="J3" s="1247">
        <v>41730</v>
      </c>
      <c r="K3" s="1255"/>
      <c r="L3" s="1247">
        <v>41913</v>
      </c>
      <c r="M3" s="1255"/>
      <c r="N3" s="1247">
        <v>42095</v>
      </c>
      <c r="O3" s="1255"/>
      <c r="P3" s="1247">
        <v>42278</v>
      </c>
      <c r="Q3" s="1255"/>
      <c r="R3" s="1247">
        <v>42461</v>
      </c>
      <c r="S3" s="1255"/>
      <c r="T3" s="1247">
        <v>42644</v>
      </c>
      <c r="U3" s="1255"/>
      <c r="V3" s="1247">
        <v>42826</v>
      </c>
      <c r="W3" s="1255"/>
      <c r="X3" s="1247">
        <v>43009</v>
      </c>
      <c r="Y3" s="1255"/>
      <c r="Z3" s="1247">
        <v>43191</v>
      </c>
      <c r="AA3" s="1255"/>
      <c r="AB3" s="1247">
        <v>43374</v>
      </c>
      <c r="AC3" s="1255"/>
      <c r="AD3" s="1247">
        <v>43556</v>
      </c>
      <c r="AE3" s="1255"/>
      <c r="AF3" s="1247">
        <v>43739</v>
      </c>
      <c r="AG3" s="1255"/>
      <c r="AH3" s="1247">
        <v>43922</v>
      </c>
      <c r="AI3" s="1255"/>
      <c r="AJ3" s="1247">
        <v>44105</v>
      </c>
      <c r="AK3" s="1255"/>
      <c r="AL3" s="1248">
        <v>44287</v>
      </c>
      <c r="AM3" s="1254"/>
      <c r="AN3" s="1247">
        <f>EDATE(AJ3,12)</f>
        <v>44470</v>
      </c>
      <c r="AO3" s="1247"/>
    </row>
    <row r="4" spans="1:41" x14ac:dyDescent="0.35">
      <c r="A4" s="204" t="s">
        <v>36</v>
      </c>
      <c r="B4" s="109" t="s">
        <v>2</v>
      </c>
      <c r="C4" s="555" t="s">
        <v>3</v>
      </c>
      <c r="D4" s="109" t="s">
        <v>2</v>
      </c>
      <c r="E4" s="555" t="s">
        <v>3</v>
      </c>
      <c r="F4" s="109" t="s">
        <v>2</v>
      </c>
      <c r="G4" s="555" t="s">
        <v>3</v>
      </c>
      <c r="H4" s="109" t="s">
        <v>2</v>
      </c>
      <c r="I4" s="555" t="s">
        <v>3</v>
      </c>
      <c r="J4" s="109" t="s">
        <v>2</v>
      </c>
      <c r="K4" s="555" t="s">
        <v>3</v>
      </c>
      <c r="L4" s="109" t="s">
        <v>2</v>
      </c>
      <c r="M4" s="555" t="s">
        <v>3</v>
      </c>
      <c r="N4" s="109" t="s">
        <v>2</v>
      </c>
      <c r="O4" s="555" t="s">
        <v>3</v>
      </c>
      <c r="P4" s="109" t="s">
        <v>2</v>
      </c>
      <c r="Q4" s="555" t="s">
        <v>3</v>
      </c>
      <c r="R4" s="109" t="s">
        <v>2</v>
      </c>
      <c r="S4" s="555" t="s">
        <v>3</v>
      </c>
      <c r="T4" s="109" t="s">
        <v>2</v>
      </c>
      <c r="U4" s="555" t="s">
        <v>3</v>
      </c>
      <c r="V4" s="109" t="s">
        <v>2</v>
      </c>
      <c r="W4" s="555" t="s">
        <v>3</v>
      </c>
      <c r="X4" s="109" t="s">
        <v>2</v>
      </c>
      <c r="Y4" s="555" t="s">
        <v>3</v>
      </c>
      <c r="Z4" s="109" t="s">
        <v>2</v>
      </c>
      <c r="AA4" s="555" t="s">
        <v>3</v>
      </c>
      <c r="AB4" s="109" t="s">
        <v>2</v>
      </c>
      <c r="AC4" s="555" t="s">
        <v>3</v>
      </c>
      <c r="AD4" s="109" t="s">
        <v>2</v>
      </c>
      <c r="AE4" s="555" t="s">
        <v>3</v>
      </c>
      <c r="AF4" s="109" t="s">
        <v>2</v>
      </c>
      <c r="AG4" s="555" t="s">
        <v>3</v>
      </c>
      <c r="AH4" s="109" t="s">
        <v>2</v>
      </c>
      <c r="AI4" s="555" t="s">
        <v>3</v>
      </c>
      <c r="AJ4" s="109" t="s">
        <v>2</v>
      </c>
      <c r="AK4" s="555" t="s">
        <v>3</v>
      </c>
      <c r="AL4" s="74" t="s">
        <v>2</v>
      </c>
      <c r="AM4" s="555" t="s">
        <v>3</v>
      </c>
      <c r="AN4" s="74" t="s">
        <v>2</v>
      </c>
      <c r="AO4" s="23" t="s">
        <v>3</v>
      </c>
    </row>
    <row r="5" spans="1:41" ht="15.5" x14ac:dyDescent="0.35">
      <c r="A5" s="202" t="s">
        <v>37</v>
      </c>
      <c r="B5" s="623">
        <v>179800</v>
      </c>
      <c r="C5" s="604"/>
      <c r="D5" s="623">
        <v>175940</v>
      </c>
      <c r="E5" s="604"/>
      <c r="F5" s="623">
        <v>170710</v>
      </c>
      <c r="G5" s="604"/>
      <c r="H5" s="623">
        <v>166460</v>
      </c>
      <c r="I5" s="604"/>
      <c r="J5" s="623">
        <v>159630</v>
      </c>
      <c r="K5" s="604"/>
      <c r="L5" s="623">
        <v>156630</v>
      </c>
      <c r="M5" s="604"/>
      <c r="N5" s="623">
        <v>153720</v>
      </c>
      <c r="O5" s="604"/>
      <c r="P5" s="623">
        <v>152150</v>
      </c>
      <c r="Q5" s="604"/>
      <c r="R5" s="623">
        <v>151000</v>
      </c>
      <c r="S5" s="604"/>
      <c r="T5" s="623">
        <v>150250</v>
      </c>
      <c r="U5" s="604"/>
      <c r="V5" s="623">
        <v>149370</v>
      </c>
      <c r="W5" s="604"/>
      <c r="X5" s="623">
        <v>147520</v>
      </c>
      <c r="Y5" s="604"/>
      <c r="Z5" s="623">
        <v>146560</v>
      </c>
      <c r="AA5" s="604"/>
      <c r="AB5" s="623">
        <v>144900</v>
      </c>
      <c r="AC5" s="604"/>
      <c r="AD5" s="623">
        <v>144430</v>
      </c>
      <c r="AE5" s="604"/>
      <c r="AF5" s="623">
        <v>144650</v>
      </c>
      <c r="AG5" s="604"/>
      <c r="AH5" s="623">
        <v>145320</v>
      </c>
      <c r="AI5" s="604"/>
      <c r="AJ5" s="623">
        <v>146330</v>
      </c>
      <c r="AK5" s="604"/>
      <c r="AL5" s="624">
        <v>149280</v>
      </c>
      <c r="AM5" s="525"/>
      <c r="AN5" s="95">
        <v>149540</v>
      </c>
      <c r="AO5" s="20"/>
    </row>
    <row r="6" spans="1:41" x14ac:dyDescent="0.35">
      <c r="A6" s="96" t="s">
        <v>81</v>
      </c>
      <c r="B6" s="530">
        <v>520</v>
      </c>
      <c r="C6" s="555">
        <v>0.3</v>
      </c>
      <c r="D6" s="530">
        <v>530</v>
      </c>
      <c r="E6" s="555">
        <v>0.3</v>
      </c>
      <c r="F6" s="530">
        <v>560</v>
      </c>
      <c r="G6" s="555">
        <v>0.3</v>
      </c>
      <c r="H6" s="530">
        <v>540</v>
      </c>
      <c r="I6" s="555">
        <v>0.3</v>
      </c>
      <c r="J6" s="530">
        <v>550</v>
      </c>
      <c r="K6" s="555">
        <v>0.3</v>
      </c>
      <c r="L6" s="530">
        <v>580</v>
      </c>
      <c r="M6" s="555">
        <v>0.4</v>
      </c>
      <c r="N6" s="530">
        <v>610</v>
      </c>
      <c r="O6" s="586">
        <v>0.4</v>
      </c>
      <c r="P6" s="530">
        <v>660</v>
      </c>
      <c r="Q6" s="586">
        <v>0.4</v>
      </c>
      <c r="R6" s="530">
        <v>690</v>
      </c>
      <c r="S6" s="586">
        <v>0.5</v>
      </c>
      <c r="T6" s="530">
        <v>730</v>
      </c>
      <c r="U6" s="586">
        <v>0.5</v>
      </c>
      <c r="V6" s="530">
        <v>780</v>
      </c>
      <c r="W6" s="586">
        <v>0.5</v>
      </c>
      <c r="X6" s="530">
        <v>820</v>
      </c>
      <c r="Y6" s="586">
        <v>0.6</v>
      </c>
      <c r="Z6" s="530">
        <v>860</v>
      </c>
      <c r="AA6" s="586">
        <v>0.6</v>
      </c>
      <c r="AB6" s="530">
        <v>900</v>
      </c>
      <c r="AC6" s="586">
        <v>0.6</v>
      </c>
      <c r="AD6" s="530">
        <v>990</v>
      </c>
      <c r="AE6" s="586">
        <v>0.7</v>
      </c>
      <c r="AF6" s="530">
        <v>1130</v>
      </c>
      <c r="AG6" s="586">
        <v>0.8</v>
      </c>
      <c r="AH6" s="530">
        <v>1130</v>
      </c>
      <c r="AI6" s="586">
        <v>0.8</v>
      </c>
      <c r="AJ6" s="530">
        <v>1060</v>
      </c>
      <c r="AK6" s="586">
        <v>0.7</v>
      </c>
      <c r="AL6" s="530">
        <v>1090</v>
      </c>
      <c r="AM6" s="587">
        <v>0.7</v>
      </c>
      <c r="AN6" s="22">
        <v>1090</v>
      </c>
      <c r="AO6" s="471">
        <v>0.7</v>
      </c>
    </row>
    <row r="7" spans="1:41" x14ac:dyDescent="0.35">
      <c r="A7" s="96" t="s">
        <v>82</v>
      </c>
      <c r="B7" s="530">
        <v>148550</v>
      </c>
      <c r="C7" s="555">
        <v>83.5</v>
      </c>
      <c r="D7" s="530">
        <v>143920</v>
      </c>
      <c r="E7" s="555">
        <v>82.6</v>
      </c>
      <c r="F7" s="530">
        <v>138170</v>
      </c>
      <c r="G7" s="555">
        <v>81.7</v>
      </c>
      <c r="H7" s="530">
        <v>133170</v>
      </c>
      <c r="I7" s="555">
        <v>80.8</v>
      </c>
      <c r="J7" s="530">
        <v>126330</v>
      </c>
      <c r="K7" s="555">
        <v>79.8</v>
      </c>
      <c r="L7" s="530">
        <v>122350</v>
      </c>
      <c r="M7" s="555">
        <v>78.7</v>
      </c>
      <c r="N7" s="530">
        <v>118640</v>
      </c>
      <c r="O7" s="586">
        <v>77.599999999999994</v>
      </c>
      <c r="P7" s="530">
        <v>115710</v>
      </c>
      <c r="Q7" s="586">
        <v>76.5</v>
      </c>
      <c r="R7" s="530">
        <v>113250</v>
      </c>
      <c r="S7" s="586">
        <v>75.5</v>
      </c>
      <c r="T7" s="530">
        <v>110870</v>
      </c>
      <c r="U7" s="586">
        <v>74.2</v>
      </c>
      <c r="V7" s="530">
        <v>108770</v>
      </c>
      <c r="W7" s="586">
        <v>73</v>
      </c>
      <c r="X7" s="530">
        <v>105900</v>
      </c>
      <c r="Y7" s="586">
        <v>71.900000000000006</v>
      </c>
      <c r="Z7" s="530">
        <v>103340</v>
      </c>
      <c r="AA7" s="586">
        <v>70.7</v>
      </c>
      <c r="AB7" s="530">
        <v>100440</v>
      </c>
      <c r="AC7" s="586">
        <v>69.400000000000006</v>
      </c>
      <c r="AD7" s="530">
        <v>97990</v>
      </c>
      <c r="AE7" s="586">
        <v>67.900000000000006</v>
      </c>
      <c r="AF7" s="530">
        <v>95780</v>
      </c>
      <c r="AG7" s="586">
        <v>66.2</v>
      </c>
      <c r="AH7" s="530">
        <v>94210</v>
      </c>
      <c r="AI7" s="586">
        <v>64.900000000000006</v>
      </c>
      <c r="AJ7" s="530">
        <v>93520</v>
      </c>
      <c r="AK7" s="586">
        <v>63.9</v>
      </c>
      <c r="AL7" s="530">
        <v>92800</v>
      </c>
      <c r="AM7" s="587">
        <v>62.3</v>
      </c>
      <c r="AN7" s="22">
        <v>91020</v>
      </c>
      <c r="AO7" s="471">
        <v>61.1</v>
      </c>
    </row>
    <row r="8" spans="1:41" x14ac:dyDescent="0.35">
      <c r="A8" s="1213" t="s">
        <v>415</v>
      </c>
      <c r="B8" s="530">
        <v>260</v>
      </c>
      <c r="C8" s="555">
        <v>0.1</v>
      </c>
      <c r="D8" s="530">
        <v>240</v>
      </c>
      <c r="E8" s="555">
        <v>0.1</v>
      </c>
      <c r="F8" s="530">
        <v>240</v>
      </c>
      <c r="G8" s="555">
        <v>0.1</v>
      </c>
      <c r="H8" s="530">
        <v>230</v>
      </c>
      <c r="I8" s="555">
        <v>0.1</v>
      </c>
      <c r="J8" s="530">
        <v>220</v>
      </c>
      <c r="K8" s="555">
        <v>0.1</v>
      </c>
      <c r="L8" s="530">
        <v>220</v>
      </c>
      <c r="M8" s="555">
        <v>0.1</v>
      </c>
      <c r="N8" s="530">
        <v>210</v>
      </c>
      <c r="O8" s="586">
        <v>0.1</v>
      </c>
      <c r="P8" s="530">
        <v>200</v>
      </c>
      <c r="Q8" s="586">
        <v>0.1</v>
      </c>
      <c r="R8" s="530">
        <v>200</v>
      </c>
      <c r="S8" s="586">
        <v>0.1</v>
      </c>
      <c r="T8" s="530">
        <v>210</v>
      </c>
      <c r="U8" s="586">
        <v>0.1</v>
      </c>
      <c r="V8" s="530">
        <v>210</v>
      </c>
      <c r="W8" s="586">
        <v>0.1</v>
      </c>
      <c r="X8" s="530">
        <v>210</v>
      </c>
      <c r="Y8" s="586">
        <v>0.1</v>
      </c>
      <c r="Z8" s="530">
        <v>210</v>
      </c>
      <c r="AA8" s="586">
        <v>0.1</v>
      </c>
      <c r="AB8" s="530">
        <v>220</v>
      </c>
      <c r="AC8" s="586">
        <v>0.2</v>
      </c>
      <c r="AD8" s="530">
        <v>230</v>
      </c>
      <c r="AE8" s="586">
        <v>0.2</v>
      </c>
      <c r="AF8" s="530">
        <v>220</v>
      </c>
      <c r="AG8" s="586">
        <v>0.2</v>
      </c>
      <c r="AH8" s="530">
        <v>230</v>
      </c>
      <c r="AI8" s="586">
        <v>0.2</v>
      </c>
      <c r="AJ8" s="530">
        <v>230</v>
      </c>
      <c r="AK8" s="586">
        <v>0.2</v>
      </c>
      <c r="AL8" s="530">
        <v>230</v>
      </c>
      <c r="AM8" s="587">
        <v>0.2</v>
      </c>
      <c r="AN8" s="22">
        <v>240</v>
      </c>
      <c r="AO8" s="471">
        <v>0.2</v>
      </c>
    </row>
    <row r="9" spans="1:41" x14ac:dyDescent="0.35">
      <c r="A9" s="96" t="s">
        <v>83</v>
      </c>
      <c r="B9" s="530">
        <v>820</v>
      </c>
      <c r="C9" s="555">
        <v>0.5</v>
      </c>
      <c r="D9" s="530">
        <v>870</v>
      </c>
      <c r="E9" s="555">
        <v>0.5</v>
      </c>
      <c r="F9" s="530">
        <v>890</v>
      </c>
      <c r="G9" s="555">
        <v>0.5</v>
      </c>
      <c r="H9" s="530">
        <v>870</v>
      </c>
      <c r="I9" s="555">
        <v>0.5</v>
      </c>
      <c r="J9" s="530">
        <v>880</v>
      </c>
      <c r="K9" s="555">
        <v>0.6</v>
      </c>
      <c r="L9" s="530">
        <v>910</v>
      </c>
      <c r="M9" s="555">
        <v>0.6</v>
      </c>
      <c r="N9" s="530">
        <v>960</v>
      </c>
      <c r="O9" s="586">
        <v>0.6</v>
      </c>
      <c r="P9" s="530">
        <v>990</v>
      </c>
      <c r="Q9" s="586">
        <v>0.7</v>
      </c>
      <c r="R9" s="530">
        <v>1020</v>
      </c>
      <c r="S9" s="586">
        <v>0.7</v>
      </c>
      <c r="T9" s="530">
        <v>1060</v>
      </c>
      <c r="U9" s="586">
        <v>0.7</v>
      </c>
      <c r="V9" s="530">
        <v>1140</v>
      </c>
      <c r="W9" s="586">
        <v>0.8</v>
      </c>
      <c r="X9" s="530">
        <v>1210</v>
      </c>
      <c r="Y9" s="586">
        <v>0.8</v>
      </c>
      <c r="Z9" s="530">
        <v>1240</v>
      </c>
      <c r="AA9" s="586">
        <v>0.8</v>
      </c>
      <c r="AB9" s="530">
        <v>1290</v>
      </c>
      <c r="AC9" s="586">
        <v>0.9</v>
      </c>
      <c r="AD9" s="530">
        <v>1330</v>
      </c>
      <c r="AE9" s="586">
        <v>0.9</v>
      </c>
      <c r="AF9" s="530">
        <v>1370</v>
      </c>
      <c r="AG9" s="586">
        <v>0.9</v>
      </c>
      <c r="AH9" s="530">
        <v>1400</v>
      </c>
      <c r="AI9" s="586">
        <v>1</v>
      </c>
      <c r="AJ9" s="530">
        <v>1400</v>
      </c>
      <c r="AK9" s="586">
        <v>1</v>
      </c>
      <c r="AL9" s="530">
        <v>1440</v>
      </c>
      <c r="AM9" s="587">
        <v>1</v>
      </c>
      <c r="AN9" s="22">
        <v>1460</v>
      </c>
      <c r="AO9" s="471">
        <v>1</v>
      </c>
    </row>
    <row r="10" spans="1:41" x14ac:dyDescent="0.35">
      <c r="A10" s="96" t="s">
        <v>84</v>
      </c>
      <c r="B10" s="530">
        <v>80</v>
      </c>
      <c r="C10" s="555" t="s">
        <v>59</v>
      </c>
      <c r="D10" s="530">
        <v>80</v>
      </c>
      <c r="E10" s="555" t="s">
        <v>59</v>
      </c>
      <c r="F10" s="530">
        <v>70</v>
      </c>
      <c r="G10" s="555" t="s">
        <v>59</v>
      </c>
      <c r="H10" s="530">
        <v>70</v>
      </c>
      <c r="I10" s="555" t="s">
        <v>59</v>
      </c>
      <c r="J10" s="530">
        <v>60</v>
      </c>
      <c r="K10" s="555" t="s">
        <v>59</v>
      </c>
      <c r="L10" s="530">
        <v>60</v>
      </c>
      <c r="M10" s="555" t="s">
        <v>59</v>
      </c>
      <c r="N10" s="530">
        <v>70</v>
      </c>
      <c r="O10" s="586" t="s">
        <v>59</v>
      </c>
      <c r="P10" s="530">
        <v>70</v>
      </c>
      <c r="Q10" s="586" t="s">
        <v>59</v>
      </c>
      <c r="R10" s="530">
        <v>70</v>
      </c>
      <c r="S10" s="586" t="s">
        <v>59</v>
      </c>
      <c r="T10" s="530">
        <v>70</v>
      </c>
      <c r="U10" s="586" t="s">
        <v>59</v>
      </c>
      <c r="V10" s="530">
        <v>80</v>
      </c>
      <c r="W10" s="586">
        <v>0.1</v>
      </c>
      <c r="X10" s="530">
        <v>80</v>
      </c>
      <c r="Y10" s="586">
        <v>0.1</v>
      </c>
      <c r="Z10" s="530">
        <v>80</v>
      </c>
      <c r="AA10" s="586">
        <v>0.1</v>
      </c>
      <c r="AB10" s="530">
        <v>90</v>
      </c>
      <c r="AC10" s="586">
        <v>0.1</v>
      </c>
      <c r="AD10" s="530">
        <v>90</v>
      </c>
      <c r="AE10" s="586">
        <v>0.1</v>
      </c>
      <c r="AF10" s="530">
        <v>90</v>
      </c>
      <c r="AG10" s="586">
        <v>0.1</v>
      </c>
      <c r="AH10" s="530">
        <v>100</v>
      </c>
      <c r="AI10" s="586">
        <v>0.1</v>
      </c>
      <c r="AJ10" s="530">
        <v>100</v>
      </c>
      <c r="AK10" s="586">
        <v>0.1</v>
      </c>
      <c r="AL10" s="530">
        <v>110</v>
      </c>
      <c r="AM10" s="587">
        <v>0.1</v>
      </c>
      <c r="AN10" s="22">
        <v>110</v>
      </c>
      <c r="AO10" s="471">
        <v>0.1</v>
      </c>
    </row>
    <row r="11" spans="1:41" x14ac:dyDescent="0.35">
      <c r="A11" s="96" t="s">
        <v>85</v>
      </c>
      <c r="B11" s="530">
        <v>650</v>
      </c>
      <c r="C11" s="555">
        <v>0.4</v>
      </c>
      <c r="D11" s="530">
        <v>650</v>
      </c>
      <c r="E11" s="555">
        <v>0.4</v>
      </c>
      <c r="F11" s="530">
        <v>640</v>
      </c>
      <c r="G11" s="555">
        <v>0.4</v>
      </c>
      <c r="H11" s="530">
        <v>650</v>
      </c>
      <c r="I11" s="555">
        <v>0.4</v>
      </c>
      <c r="J11" s="530">
        <v>600</v>
      </c>
      <c r="K11" s="555">
        <v>0.4</v>
      </c>
      <c r="L11" s="530">
        <v>570</v>
      </c>
      <c r="M11" s="555">
        <v>0.4</v>
      </c>
      <c r="N11" s="530">
        <v>550</v>
      </c>
      <c r="O11" s="586">
        <v>0.4</v>
      </c>
      <c r="P11" s="530">
        <v>530</v>
      </c>
      <c r="Q11" s="586">
        <v>0.3</v>
      </c>
      <c r="R11" s="530">
        <v>520</v>
      </c>
      <c r="S11" s="586">
        <v>0.3</v>
      </c>
      <c r="T11" s="530">
        <v>530</v>
      </c>
      <c r="U11" s="586">
        <v>0.4</v>
      </c>
      <c r="V11" s="530">
        <v>530</v>
      </c>
      <c r="W11" s="586">
        <v>0.4</v>
      </c>
      <c r="X11" s="530">
        <v>530</v>
      </c>
      <c r="Y11" s="586">
        <v>0.4</v>
      </c>
      <c r="Z11" s="530">
        <v>520</v>
      </c>
      <c r="AA11" s="586">
        <v>0.4</v>
      </c>
      <c r="AB11" s="530">
        <v>510</v>
      </c>
      <c r="AC11" s="586">
        <v>0.4</v>
      </c>
      <c r="AD11" s="530">
        <v>520</v>
      </c>
      <c r="AE11" s="586">
        <v>0.4</v>
      </c>
      <c r="AF11" s="530">
        <v>560</v>
      </c>
      <c r="AG11" s="586">
        <v>0.4</v>
      </c>
      <c r="AH11" s="530">
        <v>610</v>
      </c>
      <c r="AI11" s="586">
        <v>0.4</v>
      </c>
      <c r="AJ11" s="530">
        <v>630</v>
      </c>
      <c r="AK11" s="586">
        <v>0.4</v>
      </c>
      <c r="AL11" s="530">
        <v>650</v>
      </c>
      <c r="AM11" s="587">
        <v>0.4</v>
      </c>
      <c r="AN11" s="22">
        <v>670</v>
      </c>
      <c r="AO11" s="471">
        <v>0.4</v>
      </c>
    </row>
    <row r="12" spans="1:41" x14ac:dyDescent="0.35">
      <c r="A12" s="96" t="s">
        <v>86</v>
      </c>
      <c r="B12" s="530">
        <v>130</v>
      </c>
      <c r="C12" s="555">
        <v>0.1</v>
      </c>
      <c r="D12" s="530">
        <v>140</v>
      </c>
      <c r="E12" s="555">
        <v>0.1</v>
      </c>
      <c r="F12" s="530">
        <v>140</v>
      </c>
      <c r="G12" s="555">
        <v>0.1</v>
      </c>
      <c r="H12" s="530">
        <v>160</v>
      </c>
      <c r="I12" s="555">
        <v>0.1</v>
      </c>
      <c r="J12" s="530">
        <v>160</v>
      </c>
      <c r="K12" s="555">
        <v>0.1</v>
      </c>
      <c r="L12" s="530">
        <v>160</v>
      </c>
      <c r="M12" s="555">
        <v>0.1</v>
      </c>
      <c r="N12" s="530">
        <v>160</v>
      </c>
      <c r="O12" s="586">
        <v>0.1</v>
      </c>
      <c r="P12" s="530">
        <v>160</v>
      </c>
      <c r="Q12" s="586">
        <v>0.1</v>
      </c>
      <c r="R12" s="530">
        <v>160</v>
      </c>
      <c r="S12" s="586">
        <v>0.1</v>
      </c>
      <c r="T12" s="530">
        <v>170</v>
      </c>
      <c r="U12" s="586">
        <v>0.1</v>
      </c>
      <c r="V12" s="530">
        <v>170</v>
      </c>
      <c r="W12" s="586">
        <v>0.1</v>
      </c>
      <c r="X12" s="530">
        <v>170</v>
      </c>
      <c r="Y12" s="586">
        <v>0.1</v>
      </c>
      <c r="Z12" s="530">
        <v>170</v>
      </c>
      <c r="AA12" s="586">
        <v>0.1</v>
      </c>
      <c r="AB12" s="530">
        <v>170</v>
      </c>
      <c r="AC12" s="586">
        <v>0.1</v>
      </c>
      <c r="AD12" s="530">
        <v>160</v>
      </c>
      <c r="AE12" s="586">
        <v>0.1</v>
      </c>
      <c r="AF12" s="530">
        <v>170</v>
      </c>
      <c r="AG12" s="586">
        <v>0.1</v>
      </c>
      <c r="AH12" s="530">
        <v>180</v>
      </c>
      <c r="AI12" s="586">
        <v>0.1</v>
      </c>
      <c r="AJ12" s="530">
        <v>180</v>
      </c>
      <c r="AK12" s="586">
        <v>0.1</v>
      </c>
      <c r="AL12" s="530">
        <v>180</v>
      </c>
      <c r="AM12" s="587">
        <v>0.1</v>
      </c>
      <c r="AN12" s="22">
        <v>200</v>
      </c>
      <c r="AO12" s="471">
        <v>0.1</v>
      </c>
    </row>
    <row r="13" spans="1:41" x14ac:dyDescent="0.35">
      <c r="A13" s="1223" t="s">
        <v>416</v>
      </c>
      <c r="B13" s="530">
        <v>820</v>
      </c>
      <c r="C13" s="555">
        <v>0.5</v>
      </c>
      <c r="D13" s="530">
        <v>820</v>
      </c>
      <c r="E13" s="555">
        <v>0.5</v>
      </c>
      <c r="F13" s="530">
        <v>790</v>
      </c>
      <c r="G13" s="555">
        <v>0.5</v>
      </c>
      <c r="H13" s="530">
        <v>770</v>
      </c>
      <c r="I13" s="555">
        <v>0.5</v>
      </c>
      <c r="J13" s="530">
        <v>740</v>
      </c>
      <c r="K13" s="555">
        <v>0.5</v>
      </c>
      <c r="L13" s="530">
        <v>740</v>
      </c>
      <c r="M13" s="555">
        <v>0.5</v>
      </c>
      <c r="N13" s="530">
        <v>760</v>
      </c>
      <c r="O13" s="586">
        <v>0.5</v>
      </c>
      <c r="P13" s="530">
        <v>780</v>
      </c>
      <c r="Q13" s="586">
        <v>0.5</v>
      </c>
      <c r="R13" s="530">
        <v>790</v>
      </c>
      <c r="S13" s="586">
        <v>0.5</v>
      </c>
      <c r="T13" s="530">
        <v>830</v>
      </c>
      <c r="U13" s="586">
        <v>0.6</v>
      </c>
      <c r="V13" s="530">
        <v>870</v>
      </c>
      <c r="W13" s="586">
        <v>0.6</v>
      </c>
      <c r="X13" s="530">
        <v>910</v>
      </c>
      <c r="Y13" s="586">
        <v>0.6</v>
      </c>
      <c r="Z13" s="530">
        <v>960</v>
      </c>
      <c r="AA13" s="586">
        <v>0.7</v>
      </c>
      <c r="AB13" s="530">
        <v>1040</v>
      </c>
      <c r="AC13" s="586">
        <v>0.7</v>
      </c>
      <c r="AD13" s="530">
        <v>1130</v>
      </c>
      <c r="AE13" s="586">
        <v>0.8</v>
      </c>
      <c r="AF13" s="530">
        <v>1260</v>
      </c>
      <c r="AG13" s="586">
        <v>0.9</v>
      </c>
      <c r="AH13" s="530">
        <v>1400</v>
      </c>
      <c r="AI13" s="586">
        <v>1</v>
      </c>
      <c r="AJ13" s="530">
        <v>1540</v>
      </c>
      <c r="AK13" s="586">
        <v>1</v>
      </c>
      <c r="AL13" s="530">
        <v>1710</v>
      </c>
      <c r="AM13" s="587">
        <v>1.1000000000000001</v>
      </c>
      <c r="AN13" s="22">
        <v>1840</v>
      </c>
      <c r="AO13" s="471">
        <v>1.2</v>
      </c>
    </row>
    <row r="14" spans="1:41" x14ac:dyDescent="0.35">
      <c r="A14" s="96" t="s">
        <v>87</v>
      </c>
      <c r="B14" s="530">
        <v>26180</v>
      </c>
      <c r="C14" s="555">
        <v>14.7</v>
      </c>
      <c r="D14" s="530">
        <v>27060</v>
      </c>
      <c r="E14" s="555">
        <v>15.5</v>
      </c>
      <c r="F14" s="530">
        <v>27670</v>
      </c>
      <c r="G14" s="555">
        <v>16.399999999999999</v>
      </c>
      <c r="H14" s="530">
        <v>28430</v>
      </c>
      <c r="I14" s="555">
        <v>17.2</v>
      </c>
      <c r="J14" s="530">
        <v>28780</v>
      </c>
      <c r="K14" s="555">
        <v>18.2</v>
      </c>
      <c r="L14" s="530">
        <v>29820</v>
      </c>
      <c r="M14" s="555">
        <v>19.2</v>
      </c>
      <c r="N14" s="530">
        <v>30930</v>
      </c>
      <c r="O14" s="586">
        <v>20.2</v>
      </c>
      <c r="P14" s="530">
        <v>32120</v>
      </c>
      <c r="Q14" s="586">
        <v>21.2</v>
      </c>
      <c r="R14" s="530">
        <v>33380</v>
      </c>
      <c r="S14" s="586">
        <v>22.2</v>
      </c>
      <c r="T14" s="530">
        <v>34990</v>
      </c>
      <c r="U14" s="586">
        <v>23.4</v>
      </c>
      <c r="V14" s="530">
        <v>36530</v>
      </c>
      <c r="W14" s="586">
        <v>24.5</v>
      </c>
      <c r="X14" s="530">
        <v>37540</v>
      </c>
      <c r="Y14" s="586">
        <v>25.5</v>
      </c>
      <c r="Z14" s="530">
        <v>38840</v>
      </c>
      <c r="AA14" s="586">
        <v>26.6</v>
      </c>
      <c r="AB14" s="530">
        <v>40080</v>
      </c>
      <c r="AC14" s="586">
        <v>27.7</v>
      </c>
      <c r="AD14" s="530">
        <v>41950</v>
      </c>
      <c r="AE14" s="586">
        <v>29.1</v>
      </c>
      <c r="AF14" s="530">
        <v>44010</v>
      </c>
      <c r="AG14" s="586">
        <v>30.4</v>
      </c>
      <c r="AH14" s="530">
        <v>46000</v>
      </c>
      <c r="AI14" s="586">
        <v>31.7</v>
      </c>
      <c r="AJ14" s="530">
        <v>47600</v>
      </c>
      <c r="AK14" s="586">
        <v>32.5</v>
      </c>
      <c r="AL14" s="530">
        <v>50790</v>
      </c>
      <c r="AM14" s="587">
        <v>34.1</v>
      </c>
      <c r="AN14" s="22">
        <v>52370</v>
      </c>
      <c r="AO14" s="471">
        <v>35.200000000000003</v>
      </c>
    </row>
    <row r="15" spans="1:41" x14ac:dyDescent="0.35">
      <c r="A15" s="1220" t="s">
        <v>417</v>
      </c>
      <c r="B15" s="530">
        <v>1800</v>
      </c>
      <c r="C15" s="625" t="s">
        <v>30</v>
      </c>
      <c r="D15" s="530">
        <v>1640</v>
      </c>
      <c r="E15" s="625" t="s">
        <v>30</v>
      </c>
      <c r="F15" s="530">
        <v>1540</v>
      </c>
      <c r="G15" s="625" t="s">
        <v>30</v>
      </c>
      <c r="H15" s="530">
        <v>1590</v>
      </c>
      <c r="I15" s="625" t="s">
        <v>30</v>
      </c>
      <c r="J15" s="530">
        <v>1310</v>
      </c>
      <c r="K15" s="625" t="s">
        <v>30</v>
      </c>
      <c r="L15" s="530">
        <v>1230</v>
      </c>
      <c r="M15" s="625" t="s">
        <v>30</v>
      </c>
      <c r="N15" s="530">
        <v>830</v>
      </c>
      <c r="O15" s="586" t="s">
        <v>30</v>
      </c>
      <c r="P15" s="530">
        <v>940</v>
      </c>
      <c r="Q15" s="586" t="s">
        <v>30</v>
      </c>
      <c r="R15" s="530">
        <v>900</v>
      </c>
      <c r="S15" s="586" t="s">
        <v>30</v>
      </c>
      <c r="T15" s="530">
        <v>790</v>
      </c>
      <c r="U15" s="586" t="s">
        <v>30</v>
      </c>
      <c r="V15" s="530">
        <v>290</v>
      </c>
      <c r="W15" s="586" t="s">
        <v>30</v>
      </c>
      <c r="X15" s="530">
        <v>150</v>
      </c>
      <c r="Y15" s="586" t="s">
        <v>30</v>
      </c>
      <c r="Z15" s="530">
        <v>350</v>
      </c>
      <c r="AA15" s="586" t="s">
        <v>30</v>
      </c>
      <c r="AB15" s="530">
        <v>170</v>
      </c>
      <c r="AC15" s="586" t="s">
        <v>30</v>
      </c>
      <c r="AD15" s="530">
        <v>40</v>
      </c>
      <c r="AE15" s="586" t="s">
        <v>30</v>
      </c>
      <c r="AF15" s="530">
        <v>60</v>
      </c>
      <c r="AG15" s="586" t="s">
        <v>30</v>
      </c>
      <c r="AH15" s="530">
        <v>60</v>
      </c>
      <c r="AI15" s="586" t="s">
        <v>30</v>
      </c>
      <c r="AJ15" s="530">
        <v>70</v>
      </c>
      <c r="AK15" s="586" t="s">
        <v>30</v>
      </c>
      <c r="AL15" s="530">
        <v>270</v>
      </c>
      <c r="AM15" s="587" t="s">
        <v>30</v>
      </c>
      <c r="AN15" s="22">
        <v>550</v>
      </c>
      <c r="AO15" s="471" t="s">
        <v>30</v>
      </c>
    </row>
    <row r="16" spans="1:41" ht="15.5" x14ac:dyDescent="0.35">
      <c r="A16" s="78" t="s">
        <v>25</v>
      </c>
      <c r="B16" s="624">
        <v>35540</v>
      </c>
      <c r="C16" s="626"/>
      <c r="D16" s="624">
        <v>34680</v>
      </c>
      <c r="E16" s="626"/>
      <c r="F16" s="624">
        <v>33960</v>
      </c>
      <c r="G16" s="626"/>
      <c r="H16" s="624">
        <v>33520</v>
      </c>
      <c r="I16" s="626"/>
      <c r="J16" s="624">
        <v>33330</v>
      </c>
      <c r="K16" s="626"/>
      <c r="L16" s="624">
        <v>32900</v>
      </c>
      <c r="M16" s="626"/>
      <c r="N16" s="624">
        <v>32740</v>
      </c>
      <c r="O16" s="626"/>
      <c r="P16" s="624">
        <v>32480</v>
      </c>
      <c r="Q16" s="626"/>
      <c r="R16" s="624">
        <v>32500</v>
      </c>
      <c r="S16" s="626"/>
      <c r="T16" s="624">
        <v>32500</v>
      </c>
      <c r="U16" s="626"/>
      <c r="V16" s="624">
        <v>32540</v>
      </c>
      <c r="W16" s="626"/>
      <c r="X16" s="624">
        <v>32430</v>
      </c>
      <c r="Y16" s="626"/>
      <c r="Z16" s="624">
        <v>32480</v>
      </c>
      <c r="AA16" s="626"/>
      <c r="AB16" s="624">
        <v>32540</v>
      </c>
      <c r="AC16" s="626"/>
      <c r="AD16" s="624">
        <v>32540</v>
      </c>
      <c r="AE16" s="626"/>
      <c r="AF16" s="624">
        <v>32600</v>
      </c>
      <c r="AG16" s="626"/>
      <c r="AH16" s="624">
        <v>32760</v>
      </c>
      <c r="AI16" s="626"/>
      <c r="AJ16" s="624">
        <v>33380</v>
      </c>
      <c r="AK16" s="626"/>
      <c r="AL16" s="624">
        <v>33850</v>
      </c>
      <c r="AM16" s="626"/>
      <c r="AN16" s="95">
        <v>34130</v>
      </c>
      <c r="AO16" s="97"/>
    </row>
    <row r="17" spans="1:41" x14ac:dyDescent="0.35">
      <c r="A17" s="96" t="s">
        <v>81</v>
      </c>
      <c r="B17" s="530">
        <v>40</v>
      </c>
      <c r="C17" s="555">
        <v>0.1</v>
      </c>
      <c r="D17" s="530">
        <v>40</v>
      </c>
      <c r="E17" s="555">
        <v>0.1</v>
      </c>
      <c r="F17" s="530">
        <v>50</v>
      </c>
      <c r="G17" s="555">
        <v>0.1</v>
      </c>
      <c r="H17" s="530">
        <v>50</v>
      </c>
      <c r="I17" s="555">
        <v>0.1</v>
      </c>
      <c r="J17" s="530">
        <v>40</v>
      </c>
      <c r="K17" s="555">
        <v>0.1</v>
      </c>
      <c r="L17" s="530">
        <v>40</v>
      </c>
      <c r="M17" s="555">
        <v>0.1</v>
      </c>
      <c r="N17" s="530">
        <v>50</v>
      </c>
      <c r="O17" s="586">
        <v>0.1</v>
      </c>
      <c r="P17" s="530">
        <v>50</v>
      </c>
      <c r="Q17" s="586">
        <v>0.1</v>
      </c>
      <c r="R17" s="530">
        <v>40</v>
      </c>
      <c r="S17" s="586">
        <v>0.1</v>
      </c>
      <c r="T17" s="530">
        <v>40</v>
      </c>
      <c r="U17" s="586">
        <v>0.1</v>
      </c>
      <c r="V17" s="530">
        <v>40</v>
      </c>
      <c r="W17" s="586">
        <v>0.1</v>
      </c>
      <c r="X17" s="530">
        <v>40</v>
      </c>
      <c r="Y17" s="586">
        <v>0.1</v>
      </c>
      <c r="Z17" s="530">
        <v>50</v>
      </c>
      <c r="AA17" s="586">
        <v>0.1</v>
      </c>
      <c r="AB17" s="530">
        <v>50</v>
      </c>
      <c r="AC17" s="586">
        <v>0.1</v>
      </c>
      <c r="AD17" s="530">
        <v>70</v>
      </c>
      <c r="AE17" s="586">
        <v>0.2</v>
      </c>
      <c r="AF17" s="530">
        <v>80</v>
      </c>
      <c r="AG17" s="586">
        <v>0.3</v>
      </c>
      <c r="AH17" s="530">
        <v>100</v>
      </c>
      <c r="AI17" s="586">
        <v>0.3</v>
      </c>
      <c r="AJ17" s="530">
        <v>80</v>
      </c>
      <c r="AK17" s="586">
        <v>0.2</v>
      </c>
      <c r="AL17" s="530">
        <v>70</v>
      </c>
      <c r="AM17" s="587">
        <v>0.2</v>
      </c>
      <c r="AN17" s="22">
        <v>70</v>
      </c>
      <c r="AO17" s="471">
        <v>0.2</v>
      </c>
    </row>
    <row r="18" spans="1:41" x14ac:dyDescent="0.35">
      <c r="A18" s="96" t="s">
        <v>82</v>
      </c>
      <c r="B18" s="530">
        <v>27930</v>
      </c>
      <c r="C18" s="555">
        <v>78.900000000000006</v>
      </c>
      <c r="D18" s="530">
        <v>26880</v>
      </c>
      <c r="E18" s="555">
        <v>77.8</v>
      </c>
      <c r="F18" s="530">
        <v>25950</v>
      </c>
      <c r="G18" s="555">
        <v>76.599999999999994</v>
      </c>
      <c r="H18" s="530">
        <v>25210</v>
      </c>
      <c r="I18" s="555">
        <v>75.400000000000006</v>
      </c>
      <c r="J18" s="530">
        <v>24720</v>
      </c>
      <c r="K18" s="555">
        <v>74.3</v>
      </c>
      <c r="L18" s="530">
        <v>24030</v>
      </c>
      <c r="M18" s="555">
        <v>73.2</v>
      </c>
      <c r="N18" s="530">
        <v>23570</v>
      </c>
      <c r="O18" s="586">
        <v>72.099999999999994</v>
      </c>
      <c r="P18" s="530">
        <v>23060</v>
      </c>
      <c r="Q18" s="586">
        <v>71.099999999999994</v>
      </c>
      <c r="R18" s="530">
        <v>22830</v>
      </c>
      <c r="S18" s="586">
        <v>70.3</v>
      </c>
      <c r="T18" s="530">
        <v>22540</v>
      </c>
      <c r="U18" s="586">
        <v>69.5</v>
      </c>
      <c r="V18" s="530">
        <v>22320</v>
      </c>
      <c r="W18" s="586">
        <v>68.599999999999994</v>
      </c>
      <c r="X18" s="530">
        <v>21990</v>
      </c>
      <c r="Y18" s="586">
        <v>67.8</v>
      </c>
      <c r="Z18" s="530">
        <v>21770</v>
      </c>
      <c r="AA18" s="586">
        <v>67.099999999999994</v>
      </c>
      <c r="AB18" s="530">
        <v>21490</v>
      </c>
      <c r="AC18" s="586">
        <v>66.099999999999994</v>
      </c>
      <c r="AD18" s="530">
        <v>21060</v>
      </c>
      <c r="AE18" s="586">
        <v>64.8</v>
      </c>
      <c r="AF18" s="530">
        <v>20670</v>
      </c>
      <c r="AG18" s="586">
        <v>63.4</v>
      </c>
      <c r="AH18" s="530">
        <v>20300</v>
      </c>
      <c r="AI18" s="586">
        <v>62</v>
      </c>
      <c r="AJ18" s="530">
        <v>20250</v>
      </c>
      <c r="AK18" s="586">
        <v>60.7</v>
      </c>
      <c r="AL18" s="530">
        <v>20030</v>
      </c>
      <c r="AM18" s="587">
        <v>59.2</v>
      </c>
      <c r="AN18" s="22">
        <v>19630</v>
      </c>
      <c r="AO18" s="471">
        <v>58</v>
      </c>
    </row>
    <row r="19" spans="1:41" x14ac:dyDescent="0.35">
      <c r="A19" s="1214" t="s">
        <v>415</v>
      </c>
      <c r="B19" s="530">
        <v>80</v>
      </c>
      <c r="C19" s="555">
        <v>0.2</v>
      </c>
      <c r="D19" s="530">
        <v>80</v>
      </c>
      <c r="E19" s="555">
        <v>0.2</v>
      </c>
      <c r="F19" s="530">
        <v>80</v>
      </c>
      <c r="G19" s="555">
        <v>0.2</v>
      </c>
      <c r="H19" s="530">
        <v>80</v>
      </c>
      <c r="I19" s="555">
        <v>0.2</v>
      </c>
      <c r="J19" s="530">
        <v>80</v>
      </c>
      <c r="K19" s="555">
        <v>0.2</v>
      </c>
      <c r="L19" s="530">
        <v>80</v>
      </c>
      <c r="M19" s="555">
        <v>0.2</v>
      </c>
      <c r="N19" s="530">
        <v>70</v>
      </c>
      <c r="O19" s="586">
        <v>0.2</v>
      </c>
      <c r="P19" s="530">
        <v>60</v>
      </c>
      <c r="Q19" s="586">
        <v>0.2</v>
      </c>
      <c r="R19" s="530">
        <v>60</v>
      </c>
      <c r="S19" s="586">
        <v>0.2</v>
      </c>
      <c r="T19" s="530">
        <v>70</v>
      </c>
      <c r="U19" s="586">
        <v>0.2</v>
      </c>
      <c r="V19" s="530">
        <v>60</v>
      </c>
      <c r="W19" s="586">
        <v>0.2</v>
      </c>
      <c r="X19" s="530">
        <v>70</v>
      </c>
      <c r="Y19" s="586">
        <v>0.2</v>
      </c>
      <c r="Z19" s="530">
        <v>60</v>
      </c>
      <c r="AA19" s="586">
        <v>0.2</v>
      </c>
      <c r="AB19" s="530">
        <v>60</v>
      </c>
      <c r="AC19" s="586">
        <v>0.2</v>
      </c>
      <c r="AD19" s="530">
        <v>70</v>
      </c>
      <c r="AE19" s="586">
        <v>0.2</v>
      </c>
      <c r="AF19" s="530">
        <v>60</v>
      </c>
      <c r="AG19" s="586">
        <v>0.2</v>
      </c>
      <c r="AH19" s="530">
        <v>70</v>
      </c>
      <c r="AI19" s="586">
        <v>0.2</v>
      </c>
      <c r="AJ19" s="530">
        <v>70</v>
      </c>
      <c r="AK19" s="586">
        <v>0.2</v>
      </c>
      <c r="AL19" s="530">
        <v>70</v>
      </c>
      <c r="AM19" s="587">
        <v>0.2</v>
      </c>
      <c r="AN19" s="22">
        <v>60</v>
      </c>
      <c r="AO19" s="471">
        <v>0.2</v>
      </c>
    </row>
    <row r="20" spans="1:41" x14ac:dyDescent="0.35">
      <c r="A20" s="96" t="s">
        <v>83</v>
      </c>
      <c r="B20" s="530">
        <v>20</v>
      </c>
      <c r="C20" s="555">
        <v>0.1</v>
      </c>
      <c r="D20" s="530">
        <v>20</v>
      </c>
      <c r="E20" s="555">
        <v>0.1</v>
      </c>
      <c r="F20" s="530">
        <v>20</v>
      </c>
      <c r="G20" s="555">
        <v>0.1</v>
      </c>
      <c r="H20" s="530">
        <v>20</v>
      </c>
      <c r="I20" s="555" t="s">
        <v>59</v>
      </c>
      <c r="J20" s="530">
        <v>20</v>
      </c>
      <c r="K20" s="555">
        <v>0.1</v>
      </c>
      <c r="L20" s="530">
        <v>20</v>
      </c>
      <c r="M20" s="555">
        <v>0.1</v>
      </c>
      <c r="N20" s="530">
        <v>20</v>
      </c>
      <c r="O20" s="586">
        <v>0.1</v>
      </c>
      <c r="P20" s="530">
        <v>20</v>
      </c>
      <c r="Q20" s="586">
        <v>0.1</v>
      </c>
      <c r="R20" s="530">
        <v>20</v>
      </c>
      <c r="S20" s="586">
        <v>0.1</v>
      </c>
      <c r="T20" s="530">
        <v>20</v>
      </c>
      <c r="U20" s="586">
        <v>0.1</v>
      </c>
      <c r="V20" s="530">
        <v>20</v>
      </c>
      <c r="W20" s="586">
        <v>0.1</v>
      </c>
      <c r="X20" s="530">
        <v>20</v>
      </c>
      <c r="Y20" s="586">
        <v>0.1</v>
      </c>
      <c r="Z20" s="530">
        <v>20</v>
      </c>
      <c r="AA20" s="586">
        <v>0.1</v>
      </c>
      <c r="AB20" s="530">
        <v>20</v>
      </c>
      <c r="AC20" s="586">
        <v>0.1</v>
      </c>
      <c r="AD20" s="530">
        <v>20</v>
      </c>
      <c r="AE20" s="586">
        <v>0.1</v>
      </c>
      <c r="AF20" s="530">
        <v>20</v>
      </c>
      <c r="AG20" s="586">
        <v>0.1</v>
      </c>
      <c r="AH20" s="530">
        <v>30</v>
      </c>
      <c r="AI20" s="586">
        <v>0.1</v>
      </c>
      <c r="AJ20" s="530">
        <v>30</v>
      </c>
      <c r="AK20" s="586">
        <v>0.1</v>
      </c>
      <c r="AL20" s="530">
        <v>30</v>
      </c>
      <c r="AM20" s="587">
        <v>0.1</v>
      </c>
      <c r="AN20" s="22">
        <v>30</v>
      </c>
      <c r="AO20" s="471">
        <v>0.1</v>
      </c>
    </row>
    <row r="21" spans="1:41" x14ac:dyDescent="0.35">
      <c r="A21" s="96" t="s">
        <v>84</v>
      </c>
      <c r="B21" s="530">
        <v>10</v>
      </c>
      <c r="C21" s="555" t="s">
        <v>59</v>
      </c>
      <c r="D21" s="530">
        <v>10</v>
      </c>
      <c r="E21" s="555" t="s">
        <v>59</v>
      </c>
      <c r="F21" s="530">
        <v>10</v>
      </c>
      <c r="G21" s="555" t="s">
        <v>59</v>
      </c>
      <c r="H21" s="530">
        <v>10</v>
      </c>
      <c r="I21" s="555" t="s">
        <v>59</v>
      </c>
      <c r="J21" s="530">
        <v>10</v>
      </c>
      <c r="K21" s="555" t="s">
        <v>59</v>
      </c>
      <c r="L21" s="530">
        <v>10</v>
      </c>
      <c r="M21" s="555" t="s">
        <v>59</v>
      </c>
      <c r="N21" s="530">
        <v>10</v>
      </c>
      <c r="O21" s="586" t="s">
        <v>59</v>
      </c>
      <c r="P21" s="530">
        <v>10</v>
      </c>
      <c r="Q21" s="586" t="s">
        <v>59</v>
      </c>
      <c r="R21" s="530">
        <v>10</v>
      </c>
      <c r="S21" s="586" t="s">
        <v>59</v>
      </c>
      <c r="T21" s="530">
        <v>10</v>
      </c>
      <c r="U21" s="586" t="s">
        <v>59</v>
      </c>
      <c r="V21" s="530">
        <v>10</v>
      </c>
      <c r="W21" s="586" t="s">
        <v>59</v>
      </c>
      <c r="X21" s="530">
        <v>10</v>
      </c>
      <c r="Y21" s="586" t="s">
        <v>59</v>
      </c>
      <c r="Z21" s="530">
        <v>20</v>
      </c>
      <c r="AA21" s="586" t="s">
        <v>59</v>
      </c>
      <c r="AB21" s="530">
        <v>20</v>
      </c>
      <c r="AC21" s="586">
        <v>0.1</v>
      </c>
      <c r="AD21" s="530">
        <v>20</v>
      </c>
      <c r="AE21" s="586" t="s">
        <v>59</v>
      </c>
      <c r="AF21" s="530">
        <v>20</v>
      </c>
      <c r="AG21" s="586">
        <v>0.1</v>
      </c>
      <c r="AH21" s="530">
        <v>20</v>
      </c>
      <c r="AI21" s="586">
        <v>0.1</v>
      </c>
      <c r="AJ21" s="530">
        <v>20</v>
      </c>
      <c r="AK21" s="586">
        <v>0.1</v>
      </c>
      <c r="AL21" s="530">
        <v>20</v>
      </c>
      <c r="AM21" s="587">
        <v>0.1</v>
      </c>
      <c r="AN21" s="22">
        <v>20</v>
      </c>
      <c r="AO21" s="471">
        <v>0.1</v>
      </c>
    </row>
    <row r="22" spans="1:41" x14ac:dyDescent="0.35">
      <c r="A22" s="96" t="s">
        <v>85</v>
      </c>
      <c r="B22" s="530">
        <v>40</v>
      </c>
      <c r="C22" s="555">
        <v>0.1</v>
      </c>
      <c r="D22" s="530">
        <v>40</v>
      </c>
      <c r="E22" s="555">
        <v>0.1</v>
      </c>
      <c r="F22" s="530">
        <v>40</v>
      </c>
      <c r="G22" s="555">
        <v>0.1</v>
      </c>
      <c r="H22" s="530">
        <v>40</v>
      </c>
      <c r="I22" s="555">
        <v>0.1</v>
      </c>
      <c r="J22" s="530">
        <v>40</v>
      </c>
      <c r="K22" s="555">
        <v>0.1</v>
      </c>
      <c r="L22" s="530">
        <v>40</v>
      </c>
      <c r="M22" s="555">
        <v>0.1</v>
      </c>
      <c r="N22" s="530">
        <v>40</v>
      </c>
      <c r="O22" s="586">
        <v>0.1</v>
      </c>
      <c r="P22" s="530">
        <v>40</v>
      </c>
      <c r="Q22" s="586">
        <v>0.1</v>
      </c>
      <c r="R22" s="530">
        <v>40</v>
      </c>
      <c r="S22" s="586">
        <v>0.1</v>
      </c>
      <c r="T22" s="530">
        <v>40</v>
      </c>
      <c r="U22" s="586">
        <v>0.1</v>
      </c>
      <c r="V22" s="530">
        <v>40</v>
      </c>
      <c r="W22" s="586">
        <v>0.1</v>
      </c>
      <c r="X22" s="530">
        <v>40</v>
      </c>
      <c r="Y22" s="586">
        <v>0.1</v>
      </c>
      <c r="Z22" s="530">
        <v>40</v>
      </c>
      <c r="AA22" s="586">
        <v>0.1</v>
      </c>
      <c r="AB22" s="530">
        <v>40</v>
      </c>
      <c r="AC22" s="586">
        <v>0.1</v>
      </c>
      <c r="AD22" s="530">
        <v>40</v>
      </c>
      <c r="AE22" s="586">
        <v>0.1</v>
      </c>
      <c r="AF22" s="530">
        <v>40</v>
      </c>
      <c r="AG22" s="586">
        <v>0.1</v>
      </c>
      <c r="AH22" s="530">
        <v>50</v>
      </c>
      <c r="AI22" s="586">
        <v>0.1</v>
      </c>
      <c r="AJ22" s="530">
        <v>50</v>
      </c>
      <c r="AK22" s="586">
        <v>0.2</v>
      </c>
      <c r="AL22" s="530">
        <v>60</v>
      </c>
      <c r="AM22" s="587">
        <v>0.2</v>
      </c>
      <c r="AN22" s="22">
        <v>60</v>
      </c>
      <c r="AO22" s="471">
        <v>0.2</v>
      </c>
    </row>
    <row r="23" spans="1:41" x14ac:dyDescent="0.35">
      <c r="A23" s="96" t="s">
        <v>86</v>
      </c>
      <c r="B23" s="530">
        <v>10</v>
      </c>
      <c r="C23" s="555" t="s">
        <v>59</v>
      </c>
      <c r="D23" s="530">
        <v>10</v>
      </c>
      <c r="E23" s="555" t="s">
        <v>59</v>
      </c>
      <c r="F23" s="530">
        <v>10</v>
      </c>
      <c r="G23" s="555" t="s">
        <v>59</v>
      </c>
      <c r="H23" s="530">
        <v>10</v>
      </c>
      <c r="I23" s="555" t="s">
        <v>59</v>
      </c>
      <c r="J23" s="530">
        <v>10</v>
      </c>
      <c r="K23" s="555" t="s">
        <v>59</v>
      </c>
      <c r="L23" s="530">
        <v>10</v>
      </c>
      <c r="M23" s="555" t="s">
        <v>59</v>
      </c>
      <c r="N23" s="530">
        <v>10</v>
      </c>
      <c r="O23" s="586" t="s">
        <v>59</v>
      </c>
      <c r="P23" s="530">
        <v>10</v>
      </c>
      <c r="Q23" s="586" t="s">
        <v>59</v>
      </c>
      <c r="R23" s="530">
        <v>10</v>
      </c>
      <c r="S23" s="586" t="s">
        <v>59</v>
      </c>
      <c r="T23" s="530">
        <v>10</v>
      </c>
      <c r="U23" s="586" t="s">
        <v>59</v>
      </c>
      <c r="V23" s="530">
        <v>10</v>
      </c>
      <c r="W23" s="586" t="s">
        <v>59</v>
      </c>
      <c r="X23" s="530">
        <v>10</v>
      </c>
      <c r="Y23" s="586" t="s">
        <v>59</v>
      </c>
      <c r="Z23" s="530">
        <v>10</v>
      </c>
      <c r="AA23" s="586" t="s">
        <v>59</v>
      </c>
      <c r="AB23" s="530">
        <v>10</v>
      </c>
      <c r="AC23" s="586" t="s">
        <v>59</v>
      </c>
      <c r="AD23" s="530">
        <v>10</v>
      </c>
      <c r="AE23" s="586" t="s">
        <v>59</v>
      </c>
      <c r="AF23" s="530">
        <v>10</v>
      </c>
      <c r="AG23" s="586" t="s">
        <v>59</v>
      </c>
      <c r="AH23" s="530">
        <v>10</v>
      </c>
      <c r="AI23" s="586" t="s">
        <v>59</v>
      </c>
      <c r="AJ23" s="530">
        <v>10</v>
      </c>
      <c r="AK23" s="586" t="s">
        <v>59</v>
      </c>
      <c r="AL23" s="530">
        <v>10</v>
      </c>
      <c r="AM23" s="586" t="s">
        <v>59</v>
      </c>
      <c r="AN23" s="22">
        <v>10</v>
      </c>
      <c r="AO23" s="471" t="s">
        <v>59</v>
      </c>
    </row>
    <row r="24" spans="1:41" x14ac:dyDescent="0.35">
      <c r="A24" s="1219" t="s">
        <v>416</v>
      </c>
      <c r="B24" s="530">
        <v>180</v>
      </c>
      <c r="C24" s="555">
        <v>0.5</v>
      </c>
      <c r="D24" s="530">
        <v>170</v>
      </c>
      <c r="E24" s="555">
        <v>0.5</v>
      </c>
      <c r="F24" s="530">
        <v>170</v>
      </c>
      <c r="G24" s="555">
        <v>0.5</v>
      </c>
      <c r="H24" s="530">
        <v>160</v>
      </c>
      <c r="I24" s="555">
        <v>0.5</v>
      </c>
      <c r="J24" s="530">
        <v>170</v>
      </c>
      <c r="K24" s="555">
        <v>0.5</v>
      </c>
      <c r="L24" s="530">
        <v>170</v>
      </c>
      <c r="M24" s="555">
        <v>0.5</v>
      </c>
      <c r="N24" s="530">
        <v>170</v>
      </c>
      <c r="O24" s="586">
        <v>0.5</v>
      </c>
      <c r="P24" s="530">
        <v>180</v>
      </c>
      <c r="Q24" s="586">
        <v>0.5</v>
      </c>
      <c r="R24" s="530">
        <v>180</v>
      </c>
      <c r="S24" s="586">
        <v>0.5</v>
      </c>
      <c r="T24" s="530">
        <v>180</v>
      </c>
      <c r="U24" s="586">
        <v>0.6</v>
      </c>
      <c r="V24" s="530">
        <v>190</v>
      </c>
      <c r="W24" s="586">
        <v>0.6</v>
      </c>
      <c r="X24" s="530">
        <v>190</v>
      </c>
      <c r="Y24" s="586">
        <v>0.6</v>
      </c>
      <c r="Z24" s="530">
        <v>200</v>
      </c>
      <c r="AA24" s="586">
        <v>0.6</v>
      </c>
      <c r="AB24" s="530">
        <v>210</v>
      </c>
      <c r="AC24" s="586">
        <v>0.7</v>
      </c>
      <c r="AD24" s="530">
        <v>230</v>
      </c>
      <c r="AE24" s="586">
        <v>0.7</v>
      </c>
      <c r="AF24" s="530">
        <v>240</v>
      </c>
      <c r="AG24" s="586">
        <v>0.7</v>
      </c>
      <c r="AH24" s="530">
        <v>260</v>
      </c>
      <c r="AI24" s="586">
        <v>0.8</v>
      </c>
      <c r="AJ24" s="530">
        <v>290</v>
      </c>
      <c r="AK24" s="586">
        <v>0.9</v>
      </c>
      <c r="AL24" s="530">
        <v>310</v>
      </c>
      <c r="AM24" s="587">
        <v>0.9</v>
      </c>
      <c r="AN24" s="22">
        <v>310</v>
      </c>
      <c r="AO24" s="471">
        <v>0.9</v>
      </c>
    </row>
    <row r="25" spans="1:41" x14ac:dyDescent="0.35">
      <c r="A25" s="96" t="s">
        <v>87</v>
      </c>
      <c r="B25" s="530">
        <v>7110</v>
      </c>
      <c r="C25" s="555">
        <v>20.100000000000001</v>
      </c>
      <c r="D25" s="530">
        <v>7310</v>
      </c>
      <c r="E25" s="555">
        <v>21.2</v>
      </c>
      <c r="F25" s="530">
        <v>7550</v>
      </c>
      <c r="G25" s="555">
        <v>22.3</v>
      </c>
      <c r="H25" s="530">
        <v>7860</v>
      </c>
      <c r="I25" s="555">
        <v>23.5</v>
      </c>
      <c r="J25" s="530">
        <v>8200</v>
      </c>
      <c r="K25" s="555">
        <v>24.6</v>
      </c>
      <c r="L25" s="530">
        <v>8430</v>
      </c>
      <c r="M25" s="555">
        <v>25.7</v>
      </c>
      <c r="N25" s="530">
        <v>8760</v>
      </c>
      <c r="O25" s="586">
        <v>26.8</v>
      </c>
      <c r="P25" s="530">
        <v>9000</v>
      </c>
      <c r="Q25" s="586">
        <v>27.7</v>
      </c>
      <c r="R25" s="530">
        <v>9270</v>
      </c>
      <c r="S25" s="586">
        <v>28.5</v>
      </c>
      <c r="T25" s="530">
        <v>9530</v>
      </c>
      <c r="U25" s="586">
        <v>29.4</v>
      </c>
      <c r="V25" s="530">
        <v>9820</v>
      </c>
      <c r="W25" s="586">
        <v>30.2</v>
      </c>
      <c r="X25" s="530">
        <v>10040</v>
      </c>
      <c r="Y25" s="586">
        <v>31</v>
      </c>
      <c r="Z25" s="530">
        <v>10300</v>
      </c>
      <c r="AA25" s="586">
        <v>31.7</v>
      </c>
      <c r="AB25" s="530">
        <v>10620</v>
      </c>
      <c r="AC25" s="586">
        <v>32.700000000000003</v>
      </c>
      <c r="AD25" s="530">
        <v>11000</v>
      </c>
      <c r="AE25" s="586">
        <v>33.799999999999997</v>
      </c>
      <c r="AF25" s="530">
        <v>11440</v>
      </c>
      <c r="AG25" s="586">
        <v>35.1</v>
      </c>
      <c r="AH25" s="530">
        <v>11920</v>
      </c>
      <c r="AI25" s="586">
        <v>36.4</v>
      </c>
      <c r="AJ25" s="530">
        <v>12570</v>
      </c>
      <c r="AK25" s="586">
        <v>37.700000000000003</v>
      </c>
      <c r="AL25" s="530">
        <v>13240</v>
      </c>
      <c r="AM25" s="587">
        <v>39.1</v>
      </c>
      <c r="AN25" s="22">
        <v>13640</v>
      </c>
      <c r="AO25" s="471">
        <v>40.299999999999997</v>
      </c>
    </row>
    <row r="26" spans="1:41" x14ac:dyDescent="0.35">
      <c r="A26" s="1221" t="s">
        <v>417</v>
      </c>
      <c r="B26" s="530">
        <v>130</v>
      </c>
      <c r="C26" s="625" t="s">
        <v>30</v>
      </c>
      <c r="D26" s="530">
        <v>120</v>
      </c>
      <c r="E26" s="625" t="s">
        <v>30</v>
      </c>
      <c r="F26" s="530">
        <v>90</v>
      </c>
      <c r="G26" s="625" t="s">
        <v>30</v>
      </c>
      <c r="H26" s="530">
        <v>90</v>
      </c>
      <c r="I26" s="625" t="s">
        <v>30</v>
      </c>
      <c r="J26" s="530">
        <v>50</v>
      </c>
      <c r="K26" s="625" t="s">
        <v>30</v>
      </c>
      <c r="L26" s="530">
        <v>70</v>
      </c>
      <c r="M26" s="625" t="s">
        <v>30</v>
      </c>
      <c r="N26" s="530">
        <v>30</v>
      </c>
      <c r="O26" s="586" t="s">
        <v>30</v>
      </c>
      <c r="P26" s="530">
        <v>60</v>
      </c>
      <c r="Q26" s="586" t="s">
        <v>30</v>
      </c>
      <c r="R26" s="530">
        <v>40</v>
      </c>
      <c r="S26" s="586" t="s">
        <v>30</v>
      </c>
      <c r="T26" s="530">
        <v>50</v>
      </c>
      <c r="U26" s="586" t="s">
        <v>30</v>
      </c>
      <c r="V26" s="530">
        <v>20</v>
      </c>
      <c r="W26" s="586" t="s">
        <v>30</v>
      </c>
      <c r="X26" s="530">
        <v>10</v>
      </c>
      <c r="Y26" s="586" t="s">
        <v>30</v>
      </c>
      <c r="Z26" s="530">
        <v>20</v>
      </c>
      <c r="AA26" s="586" t="s">
        <v>30</v>
      </c>
      <c r="AB26" s="530">
        <v>20</v>
      </c>
      <c r="AC26" s="586" t="s">
        <v>30</v>
      </c>
      <c r="AD26" s="530">
        <v>30</v>
      </c>
      <c r="AE26" s="586" t="s">
        <v>30</v>
      </c>
      <c r="AF26" s="530">
        <v>10</v>
      </c>
      <c r="AG26" s="586" t="s">
        <v>30</v>
      </c>
      <c r="AH26" s="530">
        <v>10</v>
      </c>
      <c r="AI26" s="586" t="s">
        <v>30</v>
      </c>
      <c r="AJ26" s="530">
        <v>10</v>
      </c>
      <c r="AK26" s="586" t="s">
        <v>30</v>
      </c>
      <c r="AL26" s="530">
        <v>20</v>
      </c>
      <c r="AM26" s="587" t="s">
        <v>30</v>
      </c>
      <c r="AN26" s="22">
        <v>280</v>
      </c>
      <c r="AO26" s="471" t="s">
        <v>30</v>
      </c>
    </row>
    <row r="27" spans="1:41" ht="15.5" x14ac:dyDescent="0.35">
      <c r="A27" s="78" t="s">
        <v>28</v>
      </c>
      <c r="B27" s="624">
        <v>104250</v>
      </c>
      <c r="C27" s="626"/>
      <c r="D27" s="624">
        <v>102760</v>
      </c>
      <c r="E27" s="626"/>
      <c r="F27" s="624">
        <v>99730</v>
      </c>
      <c r="G27" s="626"/>
      <c r="H27" s="624">
        <v>97030</v>
      </c>
      <c r="I27" s="626"/>
      <c r="J27" s="624">
        <v>91070</v>
      </c>
      <c r="K27" s="626"/>
      <c r="L27" s="624">
        <v>89200</v>
      </c>
      <c r="M27" s="626"/>
      <c r="N27" s="624">
        <v>87060</v>
      </c>
      <c r="O27" s="626"/>
      <c r="P27" s="624">
        <v>86080</v>
      </c>
      <c r="Q27" s="626"/>
      <c r="R27" s="624">
        <v>85040</v>
      </c>
      <c r="S27" s="626"/>
      <c r="T27" s="624">
        <v>84490</v>
      </c>
      <c r="U27" s="626"/>
      <c r="V27" s="624">
        <v>83560</v>
      </c>
      <c r="W27" s="626"/>
      <c r="X27" s="624">
        <v>82210</v>
      </c>
      <c r="Y27" s="626"/>
      <c r="Z27" s="624">
        <v>81120</v>
      </c>
      <c r="AA27" s="626"/>
      <c r="AB27" s="624">
        <v>79640</v>
      </c>
      <c r="AC27" s="626"/>
      <c r="AD27" s="624">
        <v>79030</v>
      </c>
      <c r="AE27" s="626"/>
      <c r="AF27" s="624">
        <v>79330</v>
      </c>
      <c r="AG27" s="626"/>
      <c r="AH27" s="624">
        <v>79620</v>
      </c>
      <c r="AI27" s="626"/>
      <c r="AJ27" s="624">
        <v>80040</v>
      </c>
      <c r="AK27" s="626"/>
      <c r="AL27" s="624">
        <v>82230</v>
      </c>
      <c r="AM27" s="626"/>
      <c r="AN27" s="95">
        <v>82040</v>
      </c>
      <c r="AO27" s="97"/>
    </row>
    <row r="28" spans="1:41" x14ac:dyDescent="0.35">
      <c r="A28" s="96" t="s">
        <v>81</v>
      </c>
      <c r="B28" s="530">
        <v>440</v>
      </c>
      <c r="C28" s="555">
        <v>0.4</v>
      </c>
      <c r="D28" s="530">
        <v>450</v>
      </c>
      <c r="E28" s="555">
        <v>0.4</v>
      </c>
      <c r="F28" s="530">
        <v>470</v>
      </c>
      <c r="G28" s="555">
        <v>0.5</v>
      </c>
      <c r="H28" s="530">
        <v>460</v>
      </c>
      <c r="I28" s="555">
        <v>0.5</v>
      </c>
      <c r="J28" s="530">
        <v>470</v>
      </c>
      <c r="K28" s="555">
        <v>0.5</v>
      </c>
      <c r="L28" s="530">
        <v>490</v>
      </c>
      <c r="M28" s="555">
        <v>0.6</v>
      </c>
      <c r="N28" s="530">
        <v>520</v>
      </c>
      <c r="O28" s="586">
        <v>0.6</v>
      </c>
      <c r="P28" s="530">
        <v>570</v>
      </c>
      <c r="Q28" s="586">
        <v>0.7</v>
      </c>
      <c r="R28" s="530">
        <v>590</v>
      </c>
      <c r="S28" s="586">
        <v>0.7</v>
      </c>
      <c r="T28" s="530">
        <v>640</v>
      </c>
      <c r="U28" s="586">
        <v>0.8</v>
      </c>
      <c r="V28" s="530">
        <v>690</v>
      </c>
      <c r="W28" s="586">
        <v>0.8</v>
      </c>
      <c r="X28" s="530">
        <v>730</v>
      </c>
      <c r="Y28" s="586">
        <v>0.9</v>
      </c>
      <c r="Z28" s="530">
        <v>760</v>
      </c>
      <c r="AA28" s="586">
        <v>0.9</v>
      </c>
      <c r="AB28" s="530">
        <v>790</v>
      </c>
      <c r="AC28" s="586">
        <v>1</v>
      </c>
      <c r="AD28" s="530">
        <v>840</v>
      </c>
      <c r="AE28" s="586">
        <v>1.1000000000000001</v>
      </c>
      <c r="AF28" s="530">
        <v>950</v>
      </c>
      <c r="AG28" s="586">
        <v>1.2</v>
      </c>
      <c r="AH28" s="530">
        <v>910</v>
      </c>
      <c r="AI28" s="586">
        <v>1.1000000000000001</v>
      </c>
      <c r="AJ28" s="530">
        <v>900</v>
      </c>
      <c r="AK28" s="586">
        <v>1.1000000000000001</v>
      </c>
      <c r="AL28" s="530">
        <v>930</v>
      </c>
      <c r="AM28" s="587">
        <v>1.1000000000000001</v>
      </c>
      <c r="AN28" s="22">
        <v>930</v>
      </c>
      <c r="AO28" s="471">
        <v>1.1000000000000001</v>
      </c>
    </row>
    <row r="29" spans="1:41" x14ac:dyDescent="0.35">
      <c r="A29" s="96" t="s">
        <v>82</v>
      </c>
      <c r="B29" s="530">
        <v>89280</v>
      </c>
      <c r="C29" s="555">
        <v>85.7</v>
      </c>
      <c r="D29" s="530">
        <v>87020</v>
      </c>
      <c r="E29" s="555">
        <v>84.7</v>
      </c>
      <c r="F29" s="530">
        <v>83590</v>
      </c>
      <c r="G29" s="555">
        <v>83.9</v>
      </c>
      <c r="H29" s="530">
        <v>80520</v>
      </c>
      <c r="I29" s="555">
        <v>83.1</v>
      </c>
      <c r="J29" s="530">
        <v>74950</v>
      </c>
      <c r="K29" s="555">
        <v>82.3</v>
      </c>
      <c r="L29" s="530">
        <v>72460</v>
      </c>
      <c r="M29" s="555">
        <v>81.3</v>
      </c>
      <c r="N29" s="530">
        <v>69810</v>
      </c>
      <c r="O29" s="586">
        <v>80.2</v>
      </c>
      <c r="P29" s="530">
        <v>67990</v>
      </c>
      <c r="Q29" s="586">
        <v>79</v>
      </c>
      <c r="R29" s="530">
        <v>66170</v>
      </c>
      <c r="S29" s="586">
        <v>77.900000000000006</v>
      </c>
      <c r="T29" s="530">
        <v>64520</v>
      </c>
      <c r="U29" s="586">
        <v>76.5</v>
      </c>
      <c r="V29" s="530">
        <v>62820</v>
      </c>
      <c r="W29" s="586">
        <v>75.2</v>
      </c>
      <c r="X29" s="530">
        <v>60780</v>
      </c>
      <c r="Y29" s="586">
        <v>74</v>
      </c>
      <c r="Z29" s="530">
        <v>58780</v>
      </c>
      <c r="AA29" s="586">
        <v>72.599999999999994</v>
      </c>
      <c r="AB29" s="530">
        <v>56710</v>
      </c>
      <c r="AC29" s="586">
        <v>71.3</v>
      </c>
      <c r="AD29" s="530">
        <v>55080</v>
      </c>
      <c r="AE29" s="586">
        <v>69.7</v>
      </c>
      <c r="AF29" s="530">
        <v>53780</v>
      </c>
      <c r="AG29" s="586">
        <v>67.8</v>
      </c>
      <c r="AH29" s="530">
        <v>53010</v>
      </c>
      <c r="AI29" s="586">
        <v>66.599999999999994</v>
      </c>
      <c r="AJ29" s="530">
        <v>52670</v>
      </c>
      <c r="AK29" s="586">
        <v>65.900000000000006</v>
      </c>
      <c r="AL29" s="530">
        <v>52460</v>
      </c>
      <c r="AM29" s="587">
        <v>64</v>
      </c>
      <c r="AN29" s="22">
        <v>51400</v>
      </c>
      <c r="AO29" s="471">
        <v>62.7</v>
      </c>
    </row>
    <row r="30" spans="1:41" x14ac:dyDescent="0.35">
      <c r="A30" s="1215" t="s">
        <v>415</v>
      </c>
      <c r="B30" s="530">
        <v>120</v>
      </c>
      <c r="C30" s="555">
        <v>0.1</v>
      </c>
      <c r="D30" s="530">
        <v>120</v>
      </c>
      <c r="E30" s="555">
        <v>0.1</v>
      </c>
      <c r="F30" s="530">
        <v>100</v>
      </c>
      <c r="G30" s="555">
        <v>0.1</v>
      </c>
      <c r="H30" s="530">
        <v>100</v>
      </c>
      <c r="I30" s="555">
        <v>0.1</v>
      </c>
      <c r="J30" s="530">
        <v>90</v>
      </c>
      <c r="K30" s="555">
        <v>0.1</v>
      </c>
      <c r="L30" s="530">
        <v>90</v>
      </c>
      <c r="M30" s="555">
        <v>0.1</v>
      </c>
      <c r="N30" s="530">
        <v>90</v>
      </c>
      <c r="O30" s="586">
        <v>0.1</v>
      </c>
      <c r="P30" s="530">
        <v>90</v>
      </c>
      <c r="Q30" s="586">
        <v>0.1</v>
      </c>
      <c r="R30" s="530">
        <v>90</v>
      </c>
      <c r="S30" s="586">
        <v>0.1</v>
      </c>
      <c r="T30" s="530">
        <v>90</v>
      </c>
      <c r="U30" s="586">
        <v>0.1</v>
      </c>
      <c r="V30" s="530">
        <v>90</v>
      </c>
      <c r="W30" s="586">
        <v>0.1</v>
      </c>
      <c r="X30" s="530">
        <v>90</v>
      </c>
      <c r="Y30" s="586">
        <v>0.1</v>
      </c>
      <c r="Z30" s="530">
        <v>100</v>
      </c>
      <c r="AA30" s="586">
        <v>0.1</v>
      </c>
      <c r="AB30" s="530">
        <v>100</v>
      </c>
      <c r="AC30" s="586">
        <v>0.1</v>
      </c>
      <c r="AD30" s="530">
        <v>110</v>
      </c>
      <c r="AE30" s="586">
        <v>0.1</v>
      </c>
      <c r="AF30" s="530">
        <v>110</v>
      </c>
      <c r="AG30" s="586">
        <v>0.1</v>
      </c>
      <c r="AH30" s="530">
        <v>100</v>
      </c>
      <c r="AI30" s="586">
        <v>0.1</v>
      </c>
      <c r="AJ30" s="530">
        <v>100</v>
      </c>
      <c r="AK30" s="586">
        <v>0.1</v>
      </c>
      <c r="AL30" s="530">
        <v>110</v>
      </c>
      <c r="AM30" s="587">
        <v>0.1</v>
      </c>
      <c r="AN30" s="22">
        <v>120</v>
      </c>
      <c r="AO30" s="471">
        <v>0.1</v>
      </c>
    </row>
    <row r="31" spans="1:41" x14ac:dyDescent="0.35">
      <c r="A31" s="96" t="s">
        <v>83</v>
      </c>
      <c r="B31" s="530">
        <v>760</v>
      </c>
      <c r="C31" s="555">
        <v>0.7</v>
      </c>
      <c r="D31" s="530">
        <v>820</v>
      </c>
      <c r="E31" s="555">
        <v>0.8</v>
      </c>
      <c r="F31" s="530">
        <v>830</v>
      </c>
      <c r="G31" s="555">
        <v>0.8</v>
      </c>
      <c r="H31" s="530">
        <v>810</v>
      </c>
      <c r="I31" s="555">
        <v>0.8</v>
      </c>
      <c r="J31" s="530">
        <v>820</v>
      </c>
      <c r="K31" s="555">
        <v>0.9</v>
      </c>
      <c r="L31" s="530">
        <v>850</v>
      </c>
      <c r="M31" s="555">
        <v>1</v>
      </c>
      <c r="N31" s="530">
        <v>910</v>
      </c>
      <c r="O31" s="586">
        <v>1</v>
      </c>
      <c r="P31" s="530">
        <v>930</v>
      </c>
      <c r="Q31" s="586">
        <v>1.1000000000000001</v>
      </c>
      <c r="R31" s="530">
        <v>970</v>
      </c>
      <c r="S31" s="586">
        <v>1.1000000000000001</v>
      </c>
      <c r="T31" s="530">
        <v>1010</v>
      </c>
      <c r="U31" s="586">
        <v>1.2</v>
      </c>
      <c r="V31" s="530">
        <v>1080</v>
      </c>
      <c r="W31" s="586">
        <v>1.3</v>
      </c>
      <c r="X31" s="530">
        <v>1150</v>
      </c>
      <c r="Y31" s="586">
        <v>1.4</v>
      </c>
      <c r="Z31" s="530">
        <v>1180</v>
      </c>
      <c r="AA31" s="586">
        <v>1.5</v>
      </c>
      <c r="AB31" s="530">
        <v>1230</v>
      </c>
      <c r="AC31" s="586">
        <v>1.5</v>
      </c>
      <c r="AD31" s="530">
        <v>1260</v>
      </c>
      <c r="AE31" s="586">
        <v>1.6</v>
      </c>
      <c r="AF31" s="530">
        <v>1290</v>
      </c>
      <c r="AG31" s="586">
        <v>1.6</v>
      </c>
      <c r="AH31" s="530">
        <v>1310</v>
      </c>
      <c r="AI31" s="586">
        <v>1.6</v>
      </c>
      <c r="AJ31" s="530">
        <v>1310</v>
      </c>
      <c r="AK31" s="586">
        <v>1.6</v>
      </c>
      <c r="AL31" s="530">
        <v>1350</v>
      </c>
      <c r="AM31" s="587">
        <v>1.6</v>
      </c>
      <c r="AN31" s="22">
        <v>1370</v>
      </c>
      <c r="AO31" s="471">
        <v>1.7</v>
      </c>
    </row>
    <row r="32" spans="1:41" x14ac:dyDescent="0.35">
      <c r="A32" s="96" t="s">
        <v>84</v>
      </c>
      <c r="B32" s="530">
        <v>60</v>
      </c>
      <c r="C32" s="555">
        <v>0.1</v>
      </c>
      <c r="D32" s="530">
        <v>50</v>
      </c>
      <c r="E32" s="555">
        <v>0.1</v>
      </c>
      <c r="F32" s="530">
        <v>50</v>
      </c>
      <c r="G32" s="555" t="s">
        <v>59</v>
      </c>
      <c r="H32" s="530">
        <v>50</v>
      </c>
      <c r="I32" s="555" t="s">
        <v>59</v>
      </c>
      <c r="J32" s="530">
        <v>40</v>
      </c>
      <c r="K32" s="555" t="s">
        <v>59</v>
      </c>
      <c r="L32" s="530">
        <v>40</v>
      </c>
      <c r="M32" s="555" t="s">
        <v>59</v>
      </c>
      <c r="N32" s="530">
        <v>40</v>
      </c>
      <c r="O32" s="586" t="s">
        <v>59</v>
      </c>
      <c r="P32" s="530">
        <v>40</v>
      </c>
      <c r="Q32" s="586">
        <v>0.1</v>
      </c>
      <c r="R32" s="530">
        <v>40</v>
      </c>
      <c r="S32" s="586">
        <v>0.1</v>
      </c>
      <c r="T32" s="530">
        <v>50</v>
      </c>
      <c r="U32" s="586">
        <v>0.1</v>
      </c>
      <c r="V32" s="530">
        <v>50</v>
      </c>
      <c r="W32" s="586">
        <v>0.1</v>
      </c>
      <c r="X32" s="530">
        <v>50</v>
      </c>
      <c r="Y32" s="586">
        <v>0.1</v>
      </c>
      <c r="Z32" s="530">
        <v>50</v>
      </c>
      <c r="AA32" s="586">
        <v>0.1</v>
      </c>
      <c r="AB32" s="530">
        <v>60</v>
      </c>
      <c r="AC32" s="586">
        <v>0.1</v>
      </c>
      <c r="AD32" s="530">
        <v>60</v>
      </c>
      <c r="AE32" s="586">
        <v>0.1</v>
      </c>
      <c r="AF32" s="530">
        <v>60</v>
      </c>
      <c r="AG32" s="586">
        <v>0.1</v>
      </c>
      <c r="AH32" s="530">
        <v>60</v>
      </c>
      <c r="AI32" s="586">
        <v>0.1</v>
      </c>
      <c r="AJ32" s="530">
        <v>60</v>
      </c>
      <c r="AK32" s="586">
        <v>0.1</v>
      </c>
      <c r="AL32" s="530">
        <v>70</v>
      </c>
      <c r="AM32" s="587">
        <v>0.1</v>
      </c>
      <c r="AN32" s="22">
        <v>70</v>
      </c>
      <c r="AO32" s="471">
        <v>0.1</v>
      </c>
    </row>
    <row r="33" spans="1:41" x14ac:dyDescent="0.35">
      <c r="A33" s="96" t="s">
        <v>85</v>
      </c>
      <c r="B33" s="530">
        <v>550</v>
      </c>
      <c r="C33" s="555">
        <v>0.5</v>
      </c>
      <c r="D33" s="530">
        <v>560</v>
      </c>
      <c r="E33" s="555">
        <v>0.5</v>
      </c>
      <c r="F33" s="530">
        <v>550</v>
      </c>
      <c r="G33" s="555">
        <v>0.6</v>
      </c>
      <c r="H33" s="530">
        <v>560</v>
      </c>
      <c r="I33" s="555">
        <v>0.6</v>
      </c>
      <c r="J33" s="530">
        <v>510</v>
      </c>
      <c r="K33" s="555">
        <v>0.6</v>
      </c>
      <c r="L33" s="530">
        <v>480</v>
      </c>
      <c r="M33" s="555">
        <v>0.5</v>
      </c>
      <c r="N33" s="530">
        <v>460</v>
      </c>
      <c r="O33" s="586">
        <v>0.5</v>
      </c>
      <c r="P33" s="530">
        <v>440</v>
      </c>
      <c r="Q33" s="586">
        <v>0.5</v>
      </c>
      <c r="R33" s="530">
        <v>440</v>
      </c>
      <c r="S33" s="586">
        <v>0.5</v>
      </c>
      <c r="T33" s="530">
        <v>440</v>
      </c>
      <c r="U33" s="586">
        <v>0.5</v>
      </c>
      <c r="V33" s="530">
        <v>440</v>
      </c>
      <c r="W33" s="586">
        <v>0.5</v>
      </c>
      <c r="X33" s="530">
        <v>440</v>
      </c>
      <c r="Y33" s="586">
        <v>0.5</v>
      </c>
      <c r="Z33" s="530">
        <v>430</v>
      </c>
      <c r="AA33" s="586">
        <v>0.5</v>
      </c>
      <c r="AB33" s="530">
        <v>420</v>
      </c>
      <c r="AC33" s="586">
        <v>0.5</v>
      </c>
      <c r="AD33" s="530">
        <v>420</v>
      </c>
      <c r="AE33" s="586">
        <v>0.5</v>
      </c>
      <c r="AF33" s="530">
        <v>450</v>
      </c>
      <c r="AG33" s="586">
        <v>0.6</v>
      </c>
      <c r="AH33" s="530">
        <v>490</v>
      </c>
      <c r="AI33" s="586">
        <v>0.6</v>
      </c>
      <c r="AJ33" s="530">
        <v>500</v>
      </c>
      <c r="AK33" s="586">
        <v>0.6</v>
      </c>
      <c r="AL33" s="530">
        <v>510</v>
      </c>
      <c r="AM33" s="587">
        <v>0.6</v>
      </c>
      <c r="AN33" s="22">
        <v>530</v>
      </c>
      <c r="AO33" s="471">
        <v>0.6</v>
      </c>
    </row>
    <row r="34" spans="1:41" x14ac:dyDescent="0.35">
      <c r="A34" s="96" t="s">
        <v>86</v>
      </c>
      <c r="B34" s="530">
        <v>90</v>
      </c>
      <c r="C34" s="555">
        <v>0.1</v>
      </c>
      <c r="D34" s="530">
        <v>100</v>
      </c>
      <c r="E34" s="555">
        <v>0.1</v>
      </c>
      <c r="F34" s="530">
        <v>120</v>
      </c>
      <c r="G34" s="555">
        <v>0.1</v>
      </c>
      <c r="H34" s="530">
        <v>130</v>
      </c>
      <c r="I34" s="555">
        <v>0.1</v>
      </c>
      <c r="J34" s="530">
        <v>130</v>
      </c>
      <c r="K34" s="555">
        <v>0.1</v>
      </c>
      <c r="L34" s="530">
        <v>140</v>
      </c>
      <c r="M34" s="555">
        <v>0.2</v>
      </c>
      <c r="N34" s="530">
        <v>130</v>
      </c>
      <c r="O34" s="586">
        <v>0.1</v>
      </c>
      <c r="P34" s="530">
        <v>130</v>
      </c>
      <c r="Q34" s="586">
        <v>0.2</v>
      </c>
      <c r="R34" s="530">
        <v>130</v>
      </c>
      <c r="S34" s="586">
        <v>0.2</v>
      </c>
      <c r="T34" s="530">
        <v>140</v>
      </c>
      <c r="U34" s="586">
        <v>0.2</v>
      </c>
      <c r="V34" s="530">
        <v>140</v>
      </c>
      <c r="W34" s="586">
        <v>0.2</v>
      </c>
      <c r="X34" s="530">
        <v>140</v>
      </c>
      <c r="Y34" s="586">
        <v>0.2</v>
      </c>
      <c r="Z34" s="530">
        <v>140</v>
      </c>
      <c r="AA34" s="586">
        <v>0.2</v>
      </c>
      <c r="AB34" s="530">
        <v>130</v>
      </c>
      <c r="AC34" s="586">
        <v>0.2</v>
      </c>
      <c r="AD34" s="530">
        <v>120</v>
      </c>
      <c r="AE34" s="586">
        <v>0.2</v>
      </c>
      <c r="AF34" s="530">
        <v>130</v>
      </c>
      <c r="AG34" s="586">
        <v>0.2</v>
      </c>
      <c r="AH34" s="530">
        <v>140</v>
      </c>
      <c r="AI34" s="586">
        <v>0.2</v>
      </c>
      <c r="AJ34" s="530">
        <v>140</v>
      </c>
      <c r="AK34" s="586">
        <v>0.2</v>
      </c>
      <c r="AL34" s="530">
        <v>130</v>
      </c>
      <c r="AM34" s="587">
        <v>0.2</v>
      </c>
      <c r="AN34" s="22">
        <v>140</v>
      </c>
      <c r="AO34" s="471">
        <v>0.2</v>
      </c>
    </row>
    <row r="35" spans="1:41" x14ac:dyDescent="0.35">
      <c r="A35" s="1218" t="s">
        <v>416</v>
      </c>
      <c r="B35" s="530">
        <v>480</v>
      </c>
      <c r="C35" s="555">
        <v>0.5</v>
      </c>
      <c r="D35" s="530">
        <v>490</v>
      </c>
      <c r="E35" s="555">
        <v>0.5</v>
      </c>
      <c r="F35" s="530">
        <v>470</v>
      </c>
      <c r="G35" s="555">
        <v>0.5</v>
      </c>
      <c r="H35" s="530">
        <v>460</v>
      </c>
      <c r="I35" s="555">
        <v>0.5</v>
      </c>
      <c r="J35" s="530">
        <v>440</v>
      </c>
      <c r="K35" s="555">
        <v>0.5</v>
      </c>
      <c r="L35" s="530">
        <v>420</v>
      </c>
      <c r="M35" s="555">
        <v>0.5</v>
      </c>
      <c r="N35" s="530">
        <v>430</v>
      </c>
      <c r="O35" s="586">
        <v>0.5</v>
      </c>
      <c r="P35" s="530">
        <v>450</v>
      </c>
      <c r="Q35" s="586">
        <v>0.5</v>
      </c>
      <c r="R35" s="530">
        <v>460</v>
      </c>
      <c r="S35" s="586">
        <v>0.5</v>
      </c>
      <c r="T35" s="530">
        <v>480</v>
      </c>
      <c r="U35" s="586">
        <v>0.6</v>
      </c>
      <c r="V35" s="530">
        <v>500</v>
      </c>
      <c r="W35" s="586">
        <v>0.6</v>
      </c>
      <c r="X35" s="530">
        <v>540</v>
      </c>
      <c r="Y35" s="586">
        <v>0.7</v>
      </c>
      <c r="Z35" s="530">
        <v>570</v>
      </c>
      <c r="AA35" s="586">
        <v>0.7</v>
      </c>
      <c r="AB35" s="530">
        <v>630</v>
      </c>
      <c r="AC35" s="586">
        <v>0.8</v>
      </c>
      <c r="AD35" s="530">
        <v>700</v>
      </c>
      <c r="AE35" s="586">
        <v>0.9</v>
      </c>
      <c r="AF35" s="530">
        <v>790</v>
      </c>
      <c r="AG35" s="586">
        <v>1</v>
      </c>
      <c r="AH35" s="530">
        <v>910</v>
      </c>
      <c r="AI35" s="586">
        <v>1.1000000000000001</v>
      </c>
      <c r="AJ35" s="530">
        <v>1010</v>
      </c>
      <c r="AK35" s="586">
        <v>1.3</v>
      </c>
      <c r="AL35" s="530">
        <v>1160</v>
      </c>
      <c r="AM35" s="587">
        <v>1.4</v>
      </c>
      <c r="AN35" s="22">
        <v>1280</v>
      </c>
      <c r="AO35" s="471">
        <v>1.6</v>
      </c>
    </row>
    <row r="36" spans="1:41" x14ac:dyDescent="0.35">
      <c r="A36" s="96" t="s">
        <v>87</v>
      </c>
      <c r="B36" s="530">
        <v>12370</v>
      </c>
      <c r="C36" s="555">
        <v>11.9</v>
      </c>
      <c r="D36" s="530">
        <v>13090</v>
      </c>
      <c r="E36" s="555">
        <v>12.7</v>
      </c>
      <c r="F36" s="530">
        <v>13450</v>
      </c>
      <c r="G36" s="555">
        <v>13.5</v>
      </c>
      <c r="H36" s="530">
        <v>13770</v>
      </c>
      <c r="I36" s="555">
        <v>14.2</v>
      </c>
      <c r="J36" s="530">
        <v>13560</v>
      </c>
      <c r="K36" s="555">
        <v>14.9</v>
      </c>
      <c r="L36" s="530">
        <v>14170</v>
      </c>
      <c r="M36" s="555">
        <v>15.9</v>
      </c>
      <c r="N36" s="530">
        <v>14610</v>
      </c>
      <c r="O36" s="586">
        <v>16.8</v>
      </c>
      <c r="P36" s="530">
        <v>15360</v>
      </c>
      <c r="Q36" s="586">
        <v>17.899999999999999</v>
      </c>
      <c r="R36" s="530">
        <v>16040</v>
      </c>
      <c r="S36" s="586">
        <v>18.899999999999999</v>
      </c>
      <c r="T36" s="530">
        <v>17000</v>
      </c>
      <c r="U36" s="586">
        <v>20.100000000000001</v>
      </c>
      <c r="V36" s="530">
        <v>17740</v>
      </c>
      <c r="W36" s="586">
        <v>21.2</v>
      </c>
      <c r="X36" s="530">
        <v>18260</v>
      </c>
      <c r="Y36" s="586">
        <v>22.2</v>
      </c>
      <c r="Z36" s="530">
        <v>18940</v>
      </c>
      <c r="AA36" s="586">
        <v>23.4</v>
      </c>
      <c r="AB36" s="530">
        <v>19460</v>
      </c>
      <c r="AC36" s="586">
        <v>24.5</v>
      </c>
      <c r="AD36" s="530">
        <v>20430</v>
      </c>
      <c r="AE36" s="586">
        <v>25.9</v>
      </c>
      <c r="AF36" s="530">
        <v>21720</v>
      </c>
      <c r="AG36" s="586">
        <v>27.4</v>
      </c>
      <c r="AH36" s="530">
        <v>22660</v>
      </c>
      <c r="AI36" s="586">
        <v>28.5</v>
      </c>
      <c r="AJ36" s="530">
        <v>23280</v>
      </c>
      <c r="AK36" s="586">
        <v>29.1</v>
      </c>
      <c r="AL36" s="530">
        <v>25300</v>
      </c>
      <c r="AM36" s="587">
        <v>30.8</v>
      </c>
      <c r="AN36" s="22">
        <v>26150</v>
      </c>
      <c r="AO36" s="471">
        <v>31.9</v>
      </c>
    </row>
    <row r="37" spans="1:41" x14ac:dyDescent="0.35">
      <c r="A37" s="1222" t="s">
        <v>417</v>
      </c>
      <c r="B37" s="530">
        <v>100</v>
      </c>
      <c r="C37" s="625" t="s">
        <v>30</v>
      </c>
      <c r="D37" s="530">
        <v>60</v>
      </c>
      <c r="E37" s="625" t="s">
        <v>30</v>
      </c>
      <c r="F37" s="530">
        <v>90</v>
      </c>
      <c r="G37" s="625" t="s">
        <v>30</v>
      </c>
      <c r="H37" s="530">
        <v>180</v>
      </c>
      <c r="I37" s="625" t="s">
        <v>30</v>
      </c>
      <c r="J37" s="530">
        <v>50</v>
      </c>
      <c r="K37" s="625" t="s">
        <v>30</v>
      </c>
      <c r="L37" s="530">
        <v>50</v>
      </c>
      <c r="M37" s="625" t="s">
        <v>30</v>
      </c>
      <c r="N37" s="530">
        <v>60</v>
      </c>
      <c r="O37" s="586" t="s">
        <v>30</v>
      </c>
      <c r="P37" s="530">
        <v>70</v>
      </c>
      <c r="Q37" s="586" t="s">
        <v>30</v>
      </c>
      <c r="R37" s="530">
        <v>90</v>
      </c>
      <c r="S37" s="586" t="s">
        <v>30</v>
      </c>
      <c r="T37" s="530">
        <v>110</v>
      </c>
      <c r="U37" s="586" t="s">
        <v>30</v>
      </c>
      <c r="V37" s="530">
        <v>10</v>
      </c>
      <c r="W37" s="586" t="s">
        <v>30</v>
      </c>
      <c r="X37" s="530">
        <v>30</v>
      </c>
      <c r="Y37" s="586" t="s">
        <v>30</v>
      </c>
      <c r="Z37" s="530">
        <v>190</v>
      </c>
      <c r="AA37" s="586" t="s">
        <v>30</v>
      </c>
      <c r="AB37" s="530">
        <v>130</v>
      </c>
      <c r="AC37" s="586" t="s">
        <v>30</v>
      </c>
      <c r="AD37" s="530">
        <v>10</v>
      </c>
      <c r="AE37" s="586" t="s">
        <v>30</v>
      </c>
      <c r="AF37" s="530">
        <v>40</v>
      </c>
      <c r="AG37" s="586" t="s">
        <v>30</v>
      </c>
      <c r="AH37" s="530">
        <v>30</v>
      </c>
      <c r="AI37" s="586" t="s">
        <v>30</v>
      </c>
      <c r="AJ37" s="530">
        <v>60</v>
      </c>
      <c r="AK37" s="586" t="s">
        <v>30</v>
      </c>
      <c r="AL37" s="530">
        <v>210</v>
      </c>
      <c r="AM37" s="587" t="s">
        <v>30</v>
      </c>
      <c r="AN37" s="22">
        <v>50</v>
      </c>
      <c r="AO37" s="471" t="s">
        <v>30</v>
      </c>
    </row>
    <row r="38" spans="1:41" ht="15.5" x14ac:dyDescent="0.35">
      <c r="A38" s="78" t="s">
        <v>29</v>
      </c>
      <c r="B38" s="524">
        <v>40000</v>
      </c>
      <c r="C38" s="525"/>
      <c r="D38" s="524">
        <v>38500</v>
      </c>
      <c r="E38" s="525"/>
      <c r="F38" s="524">
        <v>37030</v>
      </c>
      <c r="G38" s="525"/>
      <c r="H38" s="524">
        <v>35920</v>
      </c>
      <c r="I38" s="525"/>
      <c r="J38" s="524">
        <v>35230</v>
      </c>
      <c r="K38" s="525"/>
      <c r="L38" s="524">
        <v>34520</v>
      </c>
      <c r="M38" s="525"/>
      <c r="N38" s="524">
        <v>33930</v>
      </c>
      <c r="O38" s="525"/>
      <c r="P38" s="524">
        <v>33580</v>
      </c>
      <c r="Q38" s="525"/>
      <c r="R38" s="524">
        <v>33460</v>
      </c>
      <c r="S38" s="525"/>
      <c r="T38" s="524">
        <v>33270</v>
      </c>
      <c r="U38" s="525"/>
      <c r="V38" s="524">
        <v>33260</v>
      </c>
      <c r="W38" s="525"/>
      <c r="X38" s="524">
        <v>32890</v>
      </c>
      <c r="Y38" s="525"/>
      <c r="Z38" s="524">
        <v>32960</v>
      </c>
      <c r="AA38" s="525"/>
      <c r="AB38" s="524">
        <v>32720</v>
      </c>
      <c r="AC38" s="525"/>
      <c r="AD38" s="524">
        <v>32860</v>
      </c>
      <c r="AE38" s="525"/>
      <c r="AF38" s="524">
        <v>32720</v>
      </c>
      <c r="AG38" s="525"/>
      <c r="AH38" s="524">
        <v>32940</v>
      </c>
      <c r="AI38" s="525"/>
      <c r="AJ38" s="524">
        <v>32910</v>
      </c>
      <c r="AK38" s="525"/>
      <c r="AL38" s="524">
        <v>33200</v>
      </c>
      <c r="AM38" s="525"/>
      <c r="AN38" s="19">
        <v>33380</v>
      </c>
      <c r="AO38" s="20"/>
    </row>
    <row r="39" spans="1:41" x14ac:dyDescent="0.35">
      <c r="A39" s="96" t="s">
        <v>81</v>
      </c>
      <c r="B39" s="530">
        <v>40</v>
      </c>
      <c r="C39" s="555">
        <v>0.1</v>
      </c>
      <c r="D39" s="530">
        <v>40</v>
      </c>
      <c r="E39" s="555">
        <v>0.1</v>
      </c>
      <c r="F39" s="530">
        <v>40</v>
      </c>
      <c r="G39" s="555">
        <v>0.1</v>
      </c>
      <c r="H39" s="530">
        <v>40</v>
      </c>
      <c r="I39" s="555">
        <v>0.1</v>
      </c>
      <c r="J39" s="530">
        <v>40</v>
      </c>
      <c r="K39" s="555">
        <v>0.1</v>
      </c>
      <c r="L39" s="530">
        <v>40</v>
      </c>
      <c r="M39" s="555">
        <v>0.1</v>
      </c>
      <c r="N39" s="530">
        <v>40</v>
      </c>
      <c r="O39" s="586">
        <v>0.1</v>
      </c>
      <c r="P39" s="530">
        <v>40</v>
      </c>
      <c r="Q39" s="586">
        <v>0.1</v>
      </c>
      <c r="R39" s="530">
        <v>50</v>
      </c>
      <c r="S39" s="586">
        <v>0.1</v>
      </c>
      <c r="T39" s="530">
        <v>50</v>
      </c>
      <c r="U39" s="586">
        <v>0.2</v>
      </c>
      <c r="V39" s="530">
        <v>50</v>
      </c>
      <c r="W39" s="586">
        <v>0.2</v>
      </c>
      <c r="X39" s="530">
        <v>50</v>
      </c>
      <c r="Y39" s="586">
        <v>0.2</v>
      </c>
      <c r="Z39" s="530">
        <v>60</v>
      </c>
      <c r="AA39" s="586">
        <v>0.2</v>
      </c>
      <c r="AB39" s="530">
        <v>60</v>
      </c>
      <c r="AC39" s="586">
        <v>0.2</v>
      </c>
      <c r="AD39" s="530">
        <v>80</v>
      </c>
      <c r="AE39" s="586">
        <v>0.2</v>
      </c>
      <c r="AF39" s="530">
        <v>100</v>
      </c>
      <c r="AG39" s="586">
        <v>0.3</v>
      </c>
      <c r="AH39" s="530">
        <v>120</v>
      </c>
      <c r="AI39" s="586">
        <v>0.4</v>
      </c>
      <c r="AJ39" s="530">
        <v>90</v>
      </c>
      <c r="AK39" s="586">
        <v>0.3</v>
      </c>
      <c r="AL39" s="530">
        <v>100</v>
      </c>
      <c r="AM39" s="587">
        <v>0.3</v>
      </c>
      <c r="AN39" s="22">
        <v>90</v>
      </c>
      <c r="AO39" s="471">
        <v>0.3</v>
      </c>
    </row>
    <row r="40" spans="1:41" x14ac:dyDescent="0.35">
      <c r="A40" s="96" t="s">
        <v>82</v>
      </c>
      <c r="B40" s="530">
        <v>31340</v>
      </c>
      <c r="C40" s="555">
        <v>81.5</v>
      </c>
      <c r="D40" s="530">
        <v>30020</v>
      </c>
      <c r="E40" s="555">
        <v>81</v>
      </c>
      <c r="F40" s="530">
        <v>28630</v>
      </c>
      <c r="G40" s="555">
        <v>80.3</v>
      </c>
      <c r="H40" s="530">
        <v>27440</v>
      </c>
      <c r="I40" s="555">
        <v>79.3</v>
      </c>
      <c r="J40" s="530">
        <v>26660</v>
      </c>
      <c r="K40" s="555">
        <v>78.400000000000006</v>
      </c>
      <c r="L40" s="530">
        <v>25860</v>
      </c>
      <c r="M40" s="555">
        <v>77.400000000000006</v>
      </c>
      <c r="N40" s="530">
        <v>25260</v>
      </c>
      <c r="O40" s="586">
        <v>76.099999999999994</v>
      </c>
      <c r="P40" s="530">
        <v>24660</v>
      </c>
      <c r="Q40" s="586">
        <v>75.2</v>
      </c>
      <c r="R40" s="530">
        <v>24240</v>
      </c>
      <c r="S40" s="586">
        <v>74.2</v>
      </c>
      <c r="T40" s="530">
        <v>23810</v>
      </c>
      <c r="U40" s="586">
        <v>73</v>
      </c>
      <c r="V40" s="530">
        <v>23630</v>
      </c>
      <c r="W40" s="586">
        <v>71.599999999999994</v>
      </c>
      <c r="X40" s="530">
        <v>23130</v>
      </c>
      <c r="Y40" s="586">
        <v>70.599999999999994</v>
      </c>
      <c r="Z40" s="530">
        <v>22790</v>
      </c>
      <c r="AA40" s="586">
        <v>69.5</v>
      </c>
      <c r="AB40" s="530">
        <v>22240</v>
      </c>
      <c r="AC40" s="586">
        <v>68</v>
      </c>
      <c r="AD40" s="530">
        <v>21850</v>
      </c>
      <c r="AE40" s="586">
        <v>66.5</v>
      </c>
      <c r="AF40" s="530">
        <v>21330</v>
      </c>
      <c r="AG40" s="586">
        <v>65.2</v>
      </c>
      <c r="AH40" s="530">
        <v>20910</v>
      </c>
      <c r="AI40" s="586">
        <v>63.5</v>
      </c>
      <c r="AJ40" s="530">
        <v>20600</v>
      </c>
      <c r="AK40" s="586">
        <v>62.6</v>
      </c>
      <c r="AL40" s="530">
        <v>20320</v>
      </c>
      <c r="AM40" s="587">
        <v>61.3</v>
      </c>
      <c r="AN40" s="22">
        <v>19980</v>
      </c>
      <c r="AO40" s="471">
        <v>60.3</v>
      </c>
    </row>
    <row r="41" spans="1:41" x14ac:dyDescent="0.35">
      <c r="A41" s="1216" t="s">
        <v>415</v>
      </c>
      <c r="B41" s="530">
        <v>60</v>
      </c>
      <c r="C41" s="555">
        <v>0.2</v>
      </c>
      <c r="D41" s="530">
        <v>50</v>
      </c>
      <c r="E41" s="555">
        <v>0.1</v>
      </c>
      <c r="F41" s="530">
        <v>60</v>
      </c>
      <c r="G41" s="555">
        <v>0.2</v>
      </c>
      <c r="H41" s="530">
        <v>50</v>
      </c>
      <c r="I41" s="555">
        <v>0.2</v>
      </c>
      <c r="J41" s="530">
        <v>50</v>
      </c>
      <c r="K41" s="555">
        <v>0.2</v>
      </c>
      <c r="L41" s="530">
        <v>50</v>
      </c>
      <c r="M41" s="555">
        <v>0.2</v>
      </c>
      <c r="N41" s="530">
        <v>50</v>
      </c>
      <c r="O41" s="586">
        <v>0.2</v>
      </c>
      <c r="P41" s="530">
        <v>50</v>
      </c>
      <c r="Q41" s="586">
        <v>0.1</v>
      </c>
      <c r="R41" s="530">
        <v>50</v>
      </c>
      <c r="S41" s="586">
        <v>0.1</v>
      </c>
      <c r="T41" s="530">
        <v>50</v>
      </c>
      <c r="U41" s="586">
        <v>0.2</v>
      </c>
      <c r="V41" s="530">
        <v>50</v>
      </c>
      <c r="W41" s="586">
        <v>0.2</v>
      </c>
      <c r="X41" s="530">
        <v>50</v>
      </c>
      <c r="Y41" s="586">
        <v>0.2</v>
      </c>
      <c r="Z41" s="530">
        <v>50</v>
      </c>
      <c r="AA41" s="586">
        <v>0.2</v>
      </c>
      <c r="AB41" s="530">
        <v>50</v>
      </c>
      <c r="AC41" s="586">
        <v>0.2</v>
      </c>
      <c r="AD41" s="530">
        <v>50</v>
      </c>
      <c r="AE41" s="586">
        <v>0.2</v>
      </c>
      <c r="AF41" s="530">
        <v>50</v>
      </c>
      <c r="AG41" s="586">
        <v>0.2</v>
      </c>
      <c r="AH41" s="530">
        <v>60</v>
      </c>
      <c r="AI41" s="586">
        <v>0.2</v>
      </c>
      <c r="AJ41" s="530">
        <v>50</v>
      </c>
      <c r="AK41" s="586">
        <v>0.2</v>
      </c>
      <c r="AL41" s="530">
        <v>50</v>
      </c>
      <c r="AM41" s="587">
        <v>0.2</v>
      </c>
      <c r="AN41" s="22">
        <v>60</v>
      </c>
      <c r="AO41" s="471">
        <v>0.2</v>
      </c>
    </row>
    <row r="42" spans="1:41" x14ac:dyDescent="0.35">
      <c r="A42" s="96" t="s">
        <v>83</v>
      </c>
      <c r="B42" s="530">
        <v>40</v>
      </c>
      <c r="C42" s="555">
        <v>0.1</v>
      </c>
      <c r="D42" s="530">
        <v>40</v>
      </c>
      <c r="E42" s="555">
        <v>0.1</v>
      </c>
      <c r="F42" s="530">
        <v>40</v>
      </c>
      <c r="G42" s="555">
        <v>0.1</v>
      </c>
      <c r="H42" s="530">
        <v>40</v>
      </c>
      <c r="I42" s="555">
        <v>0.1</v>
      </c>
      <c r="J42" s="530">
        <v>40</v>
      </c>
      <c r="K42" s="555">
        <v>0.1</v>
      </c>
      <c r="L42" s="530">
        <v>40</v>
      </c>
      <c r="M42" s="555">
        <v>0.1</v>
      </c>
      <c r="N42" s="530">
        <v>30</v>
      </c>
      <c r="O42" s="586">
        <v>0.1</v>
      </c>
      <c r="P42" s="530">
        <v>40</v>
      </c>
      <c r="Q42" s="586">
        <v>0.1</v>
      </c>
      <c r="R42" s="530">
        <v>40</v>
      </c>
      <c r="S42" s="586">
        <v>0.1</v>
      </c>
      <c r="T42" s="530">
        <v>40</v>
      </c>
      <c r="U42" s="586">
        <v>0.1</v>
      </c>
      <c r="V42" s="530">
        <v>40</v>
      </c>
      <c r="W42" s="586">
        <v>0.1</v>
      </c>
      <c r="X42" s="530">
        <v>40</v>
      </c>
      <c r="Y42" s="586">
        <v>0.1</v>
      </c>
      <c r="Z42" s="530">
        <v>40</v>
      </c>
      <c r="AA42" s="586">
        <v>0.1</v>
      </c>
      <c r="AB42" s="530">
        <v>50</v>
      </c>
      <c r="AC42" s="586">
        <v>0.1</v>
      </c>
      <c r="AD42" s="530">
        <v>50</v>
      </c>
      <c r="AE42" s="586">
        <v>0.1</v>
      </c>
      <c r="AF42" s="530">
        <v>60</v>
      </c>
      <c r="AG42" s="586">
        <v>0.2</v>
      </c>
      <c r="AH42" s="530">
        <v>60</v>
      </c>
      <c r="AI42" s="586">
        <v>0.2</v>
      </c>
      <c r="AJ42" s="530">
        <v>60</v>
      </c>
      <c r="AK42" s="586">
        <v>0.2</v>
      </c>
      <c r="AL42" s="530">
        <v>60</v>
      </c>
      <c r="AM42" s="587">
        <v>0.2</v>
      </c>
      <c r="AN42" s="22">
        <v>60</v>
      </c>
      <c r="AO42" s="471">
        <v>0.2</v>
      </c>
    </row>
    <row r="43" spans="1:41" x14ac:dyDescent="0.35">
      <c r="A43" s="96" t="s">
        <v>84</v>
      </c>
      <c r="B43" s="530">
        <v>10</v>
      </c>
      <c r="C43" s="555" t="s">
        <v>59</v>
      </c>
      <c r="D43" s="530">
        <v>10</v>
      </c>
      <c r="E43" s="555" t="s">
        <v>59</v>
      </c>
      <c r="F43" s="530">
        <v>10</v>
      </c>
      <c r="G43" s="555" t="s">
        <v>59</v>
      </c>
      <c r="H43" s="530">
        <v>10</v>
      </c>
      <c r="I43" s="555" t="s">
        <v>59</v>
      </c>
      <c r="J43" s="530">
        <v>20</v>
      </c>
      <c r="K43" s="555" t="s">
        <v>59</v>
      </c>
      <c r="L43" s="530">
        <v>10</v>
      </c>
      <c r="M43" s="555" t="s">
        <v>59</v>
      </c>
      <c r="N43" s="530">
        <v>20</v>
      </c>
      <c r="O43" s="586">
        <v>0.1</v>
      </c>
      <c r="P43" s="530">
        <v>20</v>
      </c>
      <c r="Q43" s="586" t="s">
        <v>59</v>
      </c>
      <c r="R43" s="530">
        <v>10</v>
      </c>
      <c r="S43" s="586" t="s">
        <v>59</v>
      </c>
      <c r="T43" s="530">
        <v>10</v>
      </c>
      <c r="U43" s="586" t="s">
        <v>59</v>
      </c>
      <c r="V43" s="530">
        <v>10</v>
      </c>
      <c r="W43" s="586" t="s">
        <v>59</v>
      </c>
      <c r="X43" s="530">
        <v>10</v>
      </c>
      <c r="Y43" s="586" t="s">
        <v>59</v>
      </c>
      <c r="Z43" s="530">
        <v>20</v>
      </c>
      <c r="AA43" s="586" t="s">
        <v>59</v>
      </c>
      <c r="AB43" s="530">
        <v>20</v>
      </c>
      <c r="AC43" s="586" t="s">
        <v>59</v>
      </c>
      <c r="AD43" s="530">
        <v>20</v>
      </c>
      <c r="AE43" s="586" t="s">
        <v>59</v>
      </c>
      <c r="AF43" s="530">
        <v>20</v>
      </c>
      <c r="AG43" s="586" t="s">
        <v>59</v>
      </c>
      <c r="AH43" s="530">
        <v>20</v>
      </c>
      <c r="AI43" s="586">
        <v>0.1</v>
      </c>
      <c r="AJ43" s="530">
        <v>20</v>
      </c>
      <c r="AK43" s="586">
        <v>0.1</v>
      </c>
      <c r="AL43" s="530">
        <v>20</v>
      </c>
      <c r="AM43" s="587">
        <v>0.1</v>
      </c>
      <c r="AN43" s="22">
        <v>20</v>
      </c>
      <c r="AO43" s="471">
        <v>0.1</v>
      </c>
    </row>
    <row r="44" spans="1:41" x14ac:dyDescent="0.35">
      <c r="A44" s="96" t="s">
        <v>85</v>
      </c>
      <c r="B44" s="530">
        <v>50</v>
      </c>
      <c r="C44" s="555">
        <v>0.1</v>
      </c>
      <c r="D44" s="530">
        <v>50</v>
      </c>
      <c r="E44" s="555">
        <v>0.1</v>
      </c>
      <c r="F44" s="530">
        <v>50</v>
      </c>
      <c r="G44" s="555">
        <v>0.1</v>
      </c>
      <c r="H44" s="530">
        <v>50</v>
      </c>
      <c r="I44" s="555">
        <v>0.1</v>
      </c>
      <c r="J44" s="530">
        <v>40</v>
      </c>
      <c r="K44" s="555">
        <v>0.1</v>
      </c>
      <c r="L44" s="530">
        <v>40</v>
      </c>
      <c r="M44" s="555">
        <v>0.1</v>
      </c>
      <c r="N44" s="530">
        <v>40</v>
      </c>
      <c r="O44" s="586">
        <v>0.1</v>
      </c>
      <c r="P44" s="530">
        <v>40</v>
      </c>
      <c r="Q44" s="586">
        <v>0.1</v>
      </c>
      <c r="R44" s="530">
        <v>50</v>
      </c>
      <c r="S44" s="586">
        <v>0.1</v>
      </c>
      <c r="T44" s="530">
        <v>50</v>
      </c>
      <c r="U44" s="586">
        <v>0.1</v>
      </c>
      <c r="V44" s="530">
        <v>50</v>
      </c>
      <c r="W44" s="586">
        <v>0.1</v>
      </c>
      <c r="X44" s="530">
        <v>50</v>
      </c>
      <c r="Y44" s="586">
        <v>0.2</v>
      </c>
      <c r="Z44" s="530">
        <v>50</v>
      </c>
      <c r="AA44" s="586">
        <v>0.2</v>
      </c>
      <c r="AB44" s="530">
        <v>50</v>
      </c>
      <c r="AC44" s="586">
        <v>0.2</v>
      </c>
      <c r="AD44" s="530">
        <v>60</v>
      </c>
      <c r="AE44" s="586">
        <v>0.2</v>
      </c>
      <c r="AF44" s="530">
        <v>70</v>
      </c>
      <c r="AG44" s="586">
        <v>0.2</v>
      </c>
      <c r="AH44" s="530">
        <v>80</v>
      </c>
      <c r="AI44" s="586">
        <v>0.2</v>
      </c>
      <c r="AJ44" s="530">
        <v>80</v>
      </c>
      <c r="AK44" s="586">
        <v>0.2</v>
      </c>
      <c r="AL44" s="530">
        <v>80</v>
      </c>
      <c r="AM44" s="587">
        <v>0.3</v>
      </c>
      <c r="AN44" s="22">
        <v>80</v>
      </c>
      <c r="AO44" s="471">
        <v>0.3</v>
      </c>
    </row>
    <row r="45" spans="1:41" x14ac:dyDescent="0.35">
      <c r="A45" s="96" t="s">
        <v>86</v>
      </c>
      <c r="B45" s="530">
        <v>20</v>
      </c>
      <c r="C45" s="555">
        <v>0.1</v>
      </c>
      <c r="D45" s="530">
        <v>20</v>
      </c>
      <c r="E45" s="555">
        <v>0.1</v>
      </c>
      <c r="F45" s="530">
        <v>20</v>
      </c>
      <c r="G45" s="555">
        <v>0.1</v>
      </c>
      <c r="H45" s="530">
        <v>20</v>
      </c>
      <c r="I45" s="555">
        <v>0.1</v>
      </c>
      <c r="J45" s="530">
        <v>20</v>
      </c>
      <c r="K45" s="555">
        <v>0</v>
      </c>
      <c r="L45" s="530">
        <v>10</v>
      </c>
      <c r="M45" s="555">
        <v>0</v>
      </c>
      <c r="N45" s="530">
        <v>20</v>
      </c>
      <c r="O45" s="586">
        <v>0.1</v>
      </c>
      <c r="P45" s="530">
        <v>20</v>
      </c>
      <c r="Q45" s="586">
        <v>0.1</v>
      </c>
      <c r="R45" s="530">
        <v>20</v>
      </c>
      <c r="S45" s="586">
        <v>0.1</v>
      </c>
      <c r="T45" s="530">
        <v>20</v>
      </c>
      <c r="U45" s="586" t="s">
        <v>59</v>
      </c>
      <c r="V45" s="530">
        <v>20</v>
      </c>
      <c r="W45" s="586">
        <v>0.1</v>
      </c>
      <c r="X45" s="530">
        <v>20</v>
      </c>
      <c r="Y45" s="586">
        <v>0.1</v>
      </c>
      <c r="Z45" s="530">
        <v>20</v>
      </c>
      <c r="AA45" s="586">
        <v>0.1</v>
      </c>
      <c r="AB45" s="530">
        <v>20</v>
      </c>
      <c r="AC45" s="586">
        <v>0.1</v>
      </c>
      <c r="AD45" s="530">
        <v>30</v>
      </c>
      <c r="AE45" s="586">
        <v>0.1</v>
      </c>
      <c r="AF45" s="530">
        <v>30</v>
      </c>
      <c r="AG45" s="586">
        <v>0.1</v>
      </c>
      <c r="AH45" s="530">
        <v>30</v>
      </c>
      <c r="AI45" s="586">
        <v>0.1</v>
      </c>
      <c r="AJ45" s="530">
        <v>30</v>
      </c>
      <c r="AK45" s="586">
        <v>0.1</v>
      </c>
      <c r="AL45" s="530">
        <v>40</v>
      </c>
      <c r="AM45" s="587">
        <v>0.1</v>
      </c>
      <c r="AN45" s="22">
        <v>40</v>
      </c>
      <c r="AO45" s="471">
        <v>0.1</v>
      </c>
    </row>
    <row r="46" spans="1:41" x14ac:dyDescent="0.35">
      <c r="A46" s="1217" t="s">
        <v>416</v>
      </c>
      <c r="B46" s="530">
        <v>160</v>
      </c>
      <c r="C46" s="555">
        <v>0.4</v>
      </c>
      <c r="D46" s="530">
        <v>160</v>
      </c>
      <c r="E46" s="555">
        <v>0.4</v>
      </c>
      <c r="F46" s="530">
        <v>150</v>
      </c>
      <c r="G46" s="555">
        <v>0.4</v>
      </c>
      <c r="H46" s="530">
        <v>150</v>
      </c>
      <c r="I46" s="555">
        <v>0.4</v>
      </c>
      <c r="J46" s="530">
        <v>140</v>
      </c>
      <c r="K46" s="555">
        <v>0.4</v>
      </c>
      <c r="L46" s="530">
        <v>140</v>
      </c>
      <c r="M46" s="555">
        <v>0.4</v>
      </c>
      <c r="N46" s="530">
        <v>160</v>
      </c>
      <c r="O46" s="586">
        <v>0.5</v>
      </c>
      <c r="P46" s="530">
        <v>160</v>
      </c>
      <c r="Q46" s="586">
        <v>0.5</v>
      </c>
      <c r="R46" s="530">
        <v>160</v>
      </c>
      <c r="S46" s="586">
        <v>0.5</v>
      </c>
      <c r="T46" s="530">
        <v>160</v>
      </c>
      <c r="U46" s="586">
        <v>0.5</v>
      </c>
      <c r="V46" s="530">
        <v>170</v>
      </c>
      <c r="W46" s="586">
        <v>0.5</v>
      </c>
      <c r="X46" s="530">
        <v>180</v>
      </c>
      <c r="Y46" s="586">
        <v>0.6</v>
      </c>
      <c r="Z46" s="530">
        <v>190</v>
      </c>
      <c r="AA46" s="586">
        <v>0.6</v>
      </c>
      <c r="AB46" s="530">
        <v>190</v>
      </c>
      <c r="AC46" s="586">
        <v>0.6</v>
      </c>
      <c r="AD46" s="530">
        <v>200</v>
      </c>
      <c r="AE46" s="586">
        <v>0.6</v>
      </c>
      <c r="AF46" s="530">
        <v>220</v>
      </c>
      <c r="AG46" s="586">
        <v>0.7</v>
      </c>
      <c r="AH46" s="530">
        <v>220</v>
      </c>
      <c r="AI46" s="586">
        <v>0.7</v>
      </c>
      <c r="AJ46" s="530">
        <v>230</v>
      </c>
      <c r="AK46" s="586">
        <v>0.7</v>
      </c>
      <c r="AL46" s="530">
        <v>240</v>
      </c>
      <c r="AM46" s="587">
        <v>0.7</v>
      </c>
      <c r="AN46" s="22">
        <v>240</v>
      </c>
      <c r="AO46" s="471">
        <v>0.7</v>
      </c>
    </row>
    <row r="47" spans="1:41" x14ac:dyDescent="0.35">
      <c r="A47" s="96" t="s">
        <v>87</v>
      </c>
      <c r="B47" s="530">
        <v>6710</v>
      </c>
      <c r="C47" s="555">
        <v>17.5</v>
      </c>
      <c r="D47" s="530">
        <v>6650</v>
      </c>
      <c r="E47" s="555">
        <v>18</v>
      </c>
      <c r="F47" s="530">
        <v>6670</v>
      </c>
      <c r="G47" s="555">
        <v>18.7</v>
      </c>
      <c r="H47" s="530">
        <v>6800</v>
      </c>
      <c r="I47" s="555">
        <v>19.7</v>
      </c>
      <c r="J47" s="530">
        <v>7020</v>
      </c>
      <c r="K47" s="555">
        <v>20.6</v>
      </c>
      <c r="L47" s="530">
        <v>7220</v>
      </c>
      <c r="M47" s="555">
        <v>21.6</v>
      </c>
      <c r="N47" s="530">
        <v>7560</v>
      </c>
      <c r="O47" s="586">
        <v>22.8</v>
      </c>
      <c r="P47" s="530">
        <v>7760</v>
      </c>
      <c r="Q47" s="586">
        <v>23.7</v>
      </c>
      <c r="R47" s="530">
        <v>8070</v>
      </c>
      <c r="S47" s="586">
        <v>24.7</v>
      </c>
      <c r="T47" s="530">
        <v>8460</v>
      </c>
      <c r="U47" s="586">
        <v>25.9</v>
      </c>
      <c r="V47" s="530">
        <v>8980</v>
      </c>
      <c r="W47" s="586">
        <v>27.2</v>
      </c>
      <c r="X47" s="530">
        <v>9240</v>
      </c>
      <c r="Y47" s="586">
        <v>28.2</v>
      </c>
      <c r="Z47" s="530">
        <v>9600</v>
      </c>
      <c r="AA47" s="586">
        <v>29.2</v>
      </c>
      <c r="AB47" s="530">
        <v>10000</v>
      </c>
      <c r="AC47" s="586">
        <v>30.6</v>
      </c>
      <c r="AD47" s="530">
        <v>10530</v>
      </c>
      <c r="AE47" s="586">
        <v>32</v>
      </c>
      <c r="AF47" s="530">
        <v>10850</v>
      </c>
      <c r="AG47" s="586">
        <v>33.200000000000003</v>
      </c>
      <c r="AH47" s="530">
        <v>11430</v>
      </c>
      <c r="AI47" s="586">
        <v>34.700000000000003</v>
      </c>
      <c r="AJ47" s="530">
        <v>11750</v>
      </c>
      <c r="AK47" s="586">
        <v>35.700000000000003</v>
      </c>
      <c r="AL47" s="530">
        <v>12260</v>
      </c>
      <c r="AM47" s="587">
        <v>37</v>
      </c>
      <c r="AN47" s="22">
        <v>12590</v>
      </c>
      <c r="AO47" s="471">
        <v>38</v>
      </c>
    </row>
    <row r="48" spans="1:41" x14ac:dyDescent="0.35">
      <c r="A48" s="1224" t="s">
        <v>417</v>
      </c>
      <c r="B48" s="58">
        <v>1570</v>
      </c>
      <c r="C48" s="627" t="s">
        <v>30</v>
      </c>
      <c r="D48" s="58">
        <v>1460</v>
      </c>
      <c r="E48" s="627" t="s">
        <v>30</v>
      </c>
      <c r="F48" s="58">
        <v>1360</v>
      </c>
      <c r="G48" s="627" t="s">
        <v>30</v>
      </c>
      <c r="H48" s="58">
        <v>1320</v>
      </c>
      <c r="I48" s="627" t="s">
        <v>30</v>
      </c>
      <c r="J48" s="58">
        <v>1210</v>
      </c>
      <c r="K48" s="627" t="s">
        <v>30</v>
      </c>
      <c r="L48" s="58">
        <v>1110</v>
      </c>
      <c r="M48" s="627" t="s">
        <v>30</v>
      </c>
      <c r="N48" s="58">
        <v>740</v>
      </c>
      <c r="O48" s="594" t="s">
        <v>30</v>
      </c>
      <c r="P48" s="58">
        <v>810</v>
      </c>
      <c r="Q48" s="594" t="s">
        <v>30</v>
      </c>
      <c r="R48" s="58">
        <v>770</v>
      </c>
      <c r="S48" s="594" t="s">
        <v>30</v>
      </c>
      <c r="T48" s="58">
        <v>630</v>
      </c>
      <c r="U48" s="594" t="s">
        <v>30</v>
      </c>
      <c r="V48" s="58">
        <v>260</v>
      </c>
      <c r="W48" s="594" t="s">
        <v>30</v>
      </c>
      <c r="X48" s="58">
        <v>110</v>
      </c>
      <c r="Y48" s="594" t="s">
        <v>30</v>
      </c>
      <c r="Z48" s="58">
        <v>140</v>
      </c>
      <c r="AA48" s="594" t="s">
        <v>30</v>
      </c>
      <c r="AB48" s="58">
        <v>30</v>
      </c>
      <c r="AC48" s="594" t="s">
        <v>30</v>
      </c>
      <c r="AD48" s="58" t="s">
        <v>59</v>
      </c>
      <c r="AE48" s="594" t="s">
        <v>30</v>
      </c>
      <c r="AF48" s="58" t="s">
        <v>59</v>
      </c>
      <c r="AG48" s="594" t="s">
        <v>30</v>
      </c>
      <c r="AH48" s="58">
        <v>10</v>
      </c>
      <c r="AI48" s="594" t="s">
        <v>30</v>
      </c>
      <c r="AJ48" s="58" t="s">
        <v>59</v>
      </c>
      <c r="AK48" s="594" t="s">
        <v>30</v>
      </c>
      <c r="AL48" s="58">
        <v>40</v>
      </c>
      <c r="AM48" s="594" t="s">
        <v>30</v>
      </c>
      <c r="AN48" s="58">
        <v>220</v>
      </c>
      <c r="AO48" s="473" t="s">
        <v>30</v>
      </c>
    </row>
    <row r="49" spans="1:41" x14ac:dyDescent="0.35">
      <c r="A49" s="99" t="s">
        <v>88</v>
      </c>
      <c r="B49" s="99"/>
      <c r="C49" s="628"/>
      <c r="D49" s="100"/>
      <c r="E49" s="628"/>
      <c r="F49" s="100"/>
      <c r="G49" s="628"/>
      <c r="H49" s="100"/>
      <c r="I49" s="628"/>
      <c r="J49" s="100"/>
      <c r="K49" s="628"/>
      <c r="L49" s="100"/>
      <c r="M49" s="628"/>
      <c r="N49" s="100"/>
      <c r="O49" s="628"/>
      <c r="P49" s="100"/>
      <c r="Q49" s="628"/>
      <c r="R49" s="629"/>
      <c r="S49" s="630"/>
      <c r="T49" s="629"/>
      <c r="U49" s="630"/>
      <c r="V49" s="629"/>
      <c r="W49" s="630"/>
      <c r="X49" s="629"/>
      <c r="Y49" s="630"/>
      <c r="Z49" s="629"/>
      <c r="AA49" s="630"/>
      <c r="AB49" s="629"/>
      <c r="AC49" s="630"/>
      <c r="AD49" s="134"/>
      <c r="AE49" s="571"/>
      <c r="AF49" s="134"/>
      <c r="AG49" s="571"/>
      <c r="AH49" s="134"/>
      <c r="AI49" s="571"/>
      <c r="AJ49" s="134"/>
      <c r="AK49" s="571"/>
      <c r="AL49" s="134"/>
      <c r="AM49" s="571"/>
      <c r="AN49" s="134"/>
      <c r="AO49" s="134"/>
    </row>
    <row r="50" spans="1:41" x14ac:dyDescent="0.35">
      <c r="A50" s="99" t="s">
        <v>89</v>
      </c>
      <c r="B50" s="99"/>
      <c r="C50" s="628"/>
      <c r="D50" s="100"/>
      <c r="E50" s="628"/>
      <c r="F50" s="100"/>
      <c r="G50" s="628"/>
      <c r="H50" s="100"/>
      <c r="I50" s="628"/>
      <c r="J50" s="100"/>
      <c r="K50" s="628"/>
      <c r="L50" s="100"/>
      <c r="M50" s="628"/>
      <c r="N50" s="100"/>
      <c r="O50" s="628"/>
      <c r="P50" s="100"/>
      <c r="Q50" s="628"/>
      <c r="R50" s="629"/>
      <c r="S50" s="630"/>
      <c r="T50" s="629"/>
      <c r="U50" s="630"/>
      <c r="V50" s="629"/>
      <c r="W50" s="630"/>
      <c r="X50" s="629"/>
      <c r="Y50" s="630"/>
      <c r="Z50" s="629"/>
      <c r="AA50" s="630"/>
      <c r="AB50" s="629"/>
      <c r="AC50" s="630"/>
      <c r="AD50" s="134"/>
      <c r="AE50" s="571"/>
      <c r="AF50" s="134"/>
      <c r="AG50" s="571"/>
      <c r="AH50" s="134"/>
      <c r="AI50" s="571"/>
      <c r="AJ50" s="134"/>
      <c r="AK50" s="571"/>
      <c r="AL50" s="134"/>
      <c r="AM50" s="571"/>
      <c r="AN50" s="134"/>
      <c r="AO50" s="134"/>
    </row>
    <row r="51" spans="1:41" x14ac:dyDescent="0.35">
      <c r="A51" s="99" t="s">
        <v>90</v>
      </c>
      <c r="B51" s="99"/>
      <c r="C51" s="628"/>
      <c r="D51" s="100"/>
      <c r="E51" s="628"/>
      <c r="F51" s="100"/>
      <c r="G51" s="628"/>
      <c r="H51" s="100"/>
      <c r="I51" s="628"/>
      <c r="J51" s="100"/>
      <c r="K51" s="628"/>
      <c r="L51" s="100"/>
      <c r="M51" s="628"/>
      <c r="N51" s="100"/>
      <c r="O51" s="628"/>
      <c r="P51" s="100"/>
      <c r="Q51" s="628"/>
      <c r="R51" s="629"/>
      <c r="S51" s="630"/>
      <c r="T51" s="629"/>
      <c r="U51" s="630"/>
      <c r="V51" s="629"/>
      <c r="W51" s="630"/>
      <c r="X51" s="629"/>
      <c r="Y51" s="630"/>
      <c r="Z51" s="629"/>
      <c r="AA51" s="630"/>
      <c r="AB51" s="629"/>
      <c r="AC51" s="630"/>
      <c r="AD51" s="134"/>
      <c r="AE51" s="571"/>
      <c r="AF51" s="134"/>
      <c r="AG51" s="571"/>
      <c r="AH51" s="134"/>
      <c r="AI51" s="571"/>
      <c r="AJ51" s="134"/>
      <c r="AK51" s="571"/>
      <c r="AL51" s="134"/>
      <c r="AM51" s="571"/>
      <c r="AN51" s="134"/>
      <c r="AO51" s="134"/>
    </row>
    <row r="52" spans="1:41" x14ac:dyDescent="0.35">
      <c r="A52" s="1190" t="s">
        <v>406</v>
      </c>
      <c r="B52" s="99"/>
      <c r="C52" s="599"/>
      <c r="D52" s="99"/>
      <c r="E52" s="599"/>
      <c r="F52" s="99"/>
      <c r="G52" s="599"/>
      <c r="H52" s="99"/>
      <c r="I52" s="599"/>
      <c r="J52" s="99"/>
      <c r="K52" s="599"/>
      <c r="L52" s="99"/>
      <c r="M52" s="599"/>
      <c r="N52" s="99"/>
      <c r="O52" s="599"/>
      <c r="P52" s="99"/>
      <c r="Q52" s="599"/>
      <c r="R52" s="99"/>
      <c r="S52" s="599"/>
      <c r="T52" s="100"/>
      <c r="U52" s="631"/>
      <c r="V52" s="100"/>
      <c r="W52" s="631"/>
      <c r="X52" s="100"/>
      <c r="Y52" s="631"/>
      <c r="Z52" s="100"/>
      <c r="AA52" s="631"/>
      <c r="AB52" s="100"/>
      <c r="AC52" s="631"/>
      <c r="AD52" s="134"/>
      <c r="AE52" s="571"/>
      <c r="AF52" s="134"/>
      <c r="AG52" s="571"/>
      <c r="AH52" s="134"/>
      <c r="AI52" s="571"/>
      <c r="AJ52" s="134"/>
      <c r="AK52" s="571"/>
      <c r="AL52" s="134"/>
      <c r="AM52" s="571"/>
      <c r="AN52" s="134"/>
      <c r="AO52" s="134"/>
    </row>
    <row r="53" spans="1:41" x14ac:dyDescent="0.35">
      <c r="A53" s="99" t="s">
        <v>91</v>
      </c>
      <c r="B53" s="99"/>
      <c r="C53" s="628"/>
      <c r="D53" s="100"/>
      <c r="E53" s="628"/>
      <c r="F53" s="100"/>
      <c r="G53" s="628"/>
      <c r="H53" s="100"/>
      <c r="I53" s="628"/>
      <c r="J53" s="100"/>
      <c r="K53" s="628"/>
      <c r="L53" s="100"/>
      <c r="M53" s="628"/>
      <c r="N53" s="100"/>
      <c r="O53" s="628"/>
      <c r="P53" s="100"/>
      <c r="Q53" s="628"/>
      <c r="R53" s="629"/>
      <c r="S53" s="630"/>
      <c r="T53" s="629"/>
      <c r="U53" s="630"/>
      <c r="V53" s="629"/>
      <c r="W53" s="630"/>
      <c r="X53" s="629"/>
      <c r="Y53" s="630"/>
      <c r="Z53" s="629"/>
      <c r="AA53" s="630"/>
      <c r="AB53" s="629"/>
      <c r="AC53" s="630"/>
      <c r="AD53" s="134"/>
      <c r="AE53" s="571"/>
      <c r="AF53" s="134"/>
      <c r="AG53" s="571"/>
      <c r="AH53" s="134"/>
      <c r="AI53" s="571"/>
      <c r="AJ53" s="134"/>
      <c r="AK53" s="571"/>
      <c r="AL53" s="134"/>
      <c r="AM53" s="571"/>
      <c r="AN53" s="134"/>
      <c r="AO53" s="134"/>
    </row>
    <row r="54" spans="1:41" x14ac:dyDescent="0.35"/>
  </sheetData>
  <mergeCells count="20">
    <mergeCell ref="AF3:AG3"/>
    <mergeCell ref="AD3:AE3"/>
    <mergeCell ref="Z3:AA3"/>
    <mergeCell ref="AB3:AC3"/>
    <mergeCell ref="AN3:AO3"/>
    <mergeCell ref="AL3:AM3"/>
    <mergeCell ref="L3:M3"/>
    <mergeCell ref="B3:C3"/>
    <mergeCell ref="D3:E3"/>
    <mergeCell ref="F3:G3"/>
    <mergeCell ref="H3:I3"/>
    <mergeCell ref="J3:K3"/>
    <mergeCell ref="X3:Y3"/>
    <mergeCell ref="AJ3:AK3"/>
    <mergeCell ref="AH3:AI3"/>
    <mergeCell ref="N3:O3"/>
    <mergeCell ref="P3:Q3"/>
    <mergeCell ref="R3:S3"/>
    <mergeCell ref="T3:U3"/>
    <mergeCell ref="V3:W3"/>
  </mergeCells>
  <hyperlinks>
    <hyperlink ref="A4" location="Contents!A1" display="Return to Contents " xr:uid="{75EB00AD-23A3-48BF-B4E1-B93995C1F0BB}"/>
    <hyperlink ref="A3" r:id="rId1" xr:uid="{C64C6BF0-1E2B-475E-9828-452A66029376}"/>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77515D"/>
  </sheetPr>
  <dimension ref="A1:AO164"/>
  <sheetViews>
    <sheetView showGridLines="0" zoomScale="85" zoomScaleNormal="85"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x14ac:dyDescent="0.35"/>
  <cols>
    <col min="1" max="1" width="50.7265625" customWidth="1"/>
    <col min="2" max="41" width="9.1796875" customWidth="1"/>
    <col min="42" max="16384" width="9.1796875" hidden="1"/>
  </cols>
  <sheetData>
    <row r="1" spans="1:41" ht="15.75" customHeight="1" x14ac:dyDescent="0.35">
      <c r="A1" s="418" t="s">
        <v>92</v>
      </c>
      <c r="B1" s="431"/>
      <c r="C1" s="632"/>
      <c r="D1" s="432"/>
      <c r="E1" s="632"/>
      <c r="F1" s="432"/>
      <c r="G1" s="632"/>
      <c r="H1" s="432"/>
      <c r="I1" s="632"/>
      <c r="J1" s="432"/>
      <c r="K1" s="632"/>
      <c r="L1" s="432"/>
      <c r="M1" s="632"/>
      <c r="N1" s="432"/>
      <c r="O1" s="632"/>
      <c r="P1" s="432"/>
      <c r="Q1" s="632"/>
      <c r="R1" s="432"/>
      <c r="S1" s="632"/>
      <c r="T1" s="432"/>
      <c r="U1" s="632"/>
      <c r="V1" s="432"/>
      <c r="W1" s="633"/>
      <c r="X1" s="432"/>
      <c r="Y1" s="633"/>
      <c r="Z1" s="432"/>
      <c r="AA1" s="633"/>
      <c r="AB1" s="432"/>
      <c r="AC1" s="633"/>
      <c r="AD1" s="446"/>
      <c r="AE1" s="634"/>
      <c r="AF1" s="446"/>
      <c r="AG1" s="634"/>
      <c r="AH1" s="446"/>
      <c r="AI1" s="634"/>
      <c r="AJ1" s="446"/>
      <c r="AK1" s="634"/>
      <c r="AL1" s="446"/>
      <c r="AM1" s="634"/>
      <c r="AN1" s="446"/>
      <c r="AO1" s="446"/>
    </row>
    <row r="2" spans="1:41" ht="15.75" customHeight="1" x14ac:dyDescent="0.35">
      <c r="A2" s="435" t="s">
        <v>339</v>
      </c>
      <c r="B2" s="433"/>
      <c r="C2" s="635"/>
      <c r="D2" s="434"/>
      <c r="E2" s="635"/>
      <c r="F2" s="434"/>
      <c r="G2" s="635"/>
      <c r="H2" s="434"/>
      <c r="I2" s="635"/>
      <c r="J2" s="434"/>
      <c r="K2" s="635"/>
      <c r="L2" s="434"/>
      <c r="M2" s="635"/>
      <c r="N2" s="434"/>
      <c r="O2" s="635"/>
      <c r="P2" s="434"/>
      <c r="Q2" s="635"/>
      <c r="R2" s="434"/>
      <c r="S2" s="635"/>
      <c r="T2" s="434"/>
      <c r="U2" s="635"/>
      <c r="V2" s="434"/>
      <c r="W2" s="636"/>
      <c r="X2" s="434"/>
      <c r="Y2" s="637"/>
      <c r="Z2" s="434"/>
      <c r="AA2" s="636"/>
      <c r="AB2" s="434"/>
      <c r="AC2" s="636"/>
      <c r="AD2" s="447"/>
      <c r="AE2" s="638"/>
      <c r="AF2" s="447"/>
      <c r="AG2" s="638"/>
      <c r="AH2" s="447"/>
      <c r="AI2" s="638"/>
      <c r="AJ2" s="447"/>
      <c r="AK2" s="638"/>
      <c r="AL2" s="447"/>
      <c r="AM2" s="638"/>
      <c r="AN2" s="447"/>
      <c r="AO2" s="447"/>
    </row>
    <row r="3" spans="1:41" ht="15.75" customHeight="1" x14ac:dyDescent="0.35">
      <c r="A3" s="6" t="s">
        <v>0</v>
      </c>
      <c r="B3" s="1253">
        <v>41000</v>
      </c>
      <c r="C3" s="1247"/>
      <c r="D3" s="1247">
        <v>41183</v>
      </c>
      <c r="E3" s="1247"/>
      <c r="F3" s="1247">
        <v>41365</v>
      </c>
      <c r="G3" s="1247"/>
      <c r="H3" s="1247">
        <v>41548</v>
      </c>
      <c r="I3" s="1247"/>
      <c r="J3" s="1247">
        <v>41730</v>
      </c>
      <c r="K3" s="1247"/>
      <c r="L3" s="1247">
        <v>41913</v>
      </c>
      <c r="M3" s="1247"/>
      <c r="N3" s="1247">
        <v>42095</v>
      </c>
      <c r="O3" s="1247"/>
      <c r="P3" s="1247">
        <v>42278</v>
      </c>
      <c r="Q3" s="1247"/>
      <c r="R3" s="1247">
        <v>42461</v>
      </c>
      <c r="S3" s="1247"/>
      <c r="T3" s="1247">
        <v>42644</v>
      </c>
      <c r="U3" s="1247"/>
      <c r="V3" s="1247">
        <v>42826</v>
      </c>
      <c r="W3" s="1247"/>
      <c r="X3" s="1247">
        <v>43009</v>
      </c>
      <c r="Y3" s="1247"/>
      <c r="Z3" s="1247">
        <v>43191</v>
      </c>
      <c r="AA3" s="1247"/>
      <c r="AB3" s="1247">
        <v>43374</v>
      </c>
      <c r="AC3" s="1247"/>
      <c r="AD3" s="1247">
        <v>43556</v>
      </c>
      <c r="AE3" s="1247"/>
      <c r="AF3" s="1247">
        <v>43739</v>
      </c>
      <c r="AG3" s="1247"/>
      <c r="AH3" s="1247">
        <v>43922</v>
      </c>
      <c r="AI3" s="1247"/>
      <c r="AJ3" s="1247">
        <v>44105</v>
      </c>
      <c r="AK3" s="1247"/>
      <c r="AL3" s="1248">
        <v>44287</v>
      </c>
      <c r="AM3" s="1248"/>
      <c r="AN3" s="1247">
        <f>EDATE(AJ3,12)</f>
        <v>44470</v>
      </c>
      <c r="AO3" s="1247"/>
    </row>
    <row r="4" spans="1:41" ht="15.75" customHeight="1" x14ac:dyDescent="0.35">
      <c r="A4" s="425" t="s">
        <v>36</v>
      </c>
      <c r="B4" s="426" t="s">
        <v>2</v>
      </c>
      <c r="C4" s="639" t="s">
        <v>3</v>
      </c>
      <c r="D4" s="426" t="s">
        <v>2</v>
      </c>
      <c r="E4" s="639" t="s">
        <v>3</v>
      </c>
      <c r="F4" s="426" t="s">
        <v>2</v>
      </c>
      <c r="G4" s="639" t="s">
        <v>3</v>
      </c>
      <c r="H4" s="426" t="s">
        <v>2</v>
      </c>
      <c r="I4" s="639" t="s">
        <v>3</v>
      </c>
      <c r="J4" s="426" t="s">
        <v>2</v>
      </c>
      <c r="K4" s="639" t="s">
        <v>3</v>
      </c>
      <c r="L4" s="426" t="s">
        <v>2</v>
      </c>
      <c r="M4" s="639" t="s">
        <v>3</v>
      </c>
      <c r="N4" s="426" t="s">
        <v>2</v>
      </c>
      <c r="O4" s="639" t="s">
        <v>3</v>
      </c>
      <c r="P4" s="426" t="s">
        <v>2</v>
      </c>
      <c r="Q4" s="639" t="s">
        <v>3</v>
      </c>
      <c r="R4" s="426" t="s">
        <v>2</v>
      </c>
      <c r="S4" s="639" t="s">
        <v>3</v>
      </c>
      <c r="T4" s="426" t="s">
        <v>2</v>
      </c>
      <c r="U4" s="639" t="s">
        <v>3</v>
      </c>
      <c r="V4" s="426" t="s">
        <v>2</v>
      </c>
      <c r="W4" s="640" t="s">
        <v>3</v>
      </c>
      <c r="X4" s="426" t="s">
        <v>2</v>
      </c>
      <c r="Y4" s="640" t="s">
        <v>3</v>
      </c>
      <c r="Z4" s="426" t="s">
        <v>2</v>
      </c>
      <c r="AA4" s="640" t="s">
        <v>3</v>
      </c>
      <c r="AB4" s="74" t="s">
        <v>2</v>
      </c>
      <c r="AC4" s="641" t="s">
        <v>3</v>
      </c>
      <c r="AD4" s="74" t="s">
        <v>2</v>
      </c>
      <c r="AE4" s="641" t="s">
        <v>3</v>
      </c>
      <c r="AF4" s="74" t="s">
        <v>2</v>
      </c>
      <c r="AG4" s="641" t="s">
        <v>3</v>
      </c>
      <c r="AH4" s="74" t="s">
        <v>2</v>
      </c>
      <c r="AI4" s="641" t="s">
        <v>3</v>
      </c>
      <c r="AJ4" s="74" t="s">
        <v>2</v>
      </c>
      <c r="AK4" s="641" t="s">
        <v>3</v>
      </c>
      <c r="AL4" s="74" t="s">
        <v>2</v>
      </c>
      <c r="AM4" s="641" t="s">
        <v>3</v>
      </c>
      <c r="AN4" s="74" t="s">
        <v>2</v>
      </c>
      <c r="AO4" s="103" t="s">
        <v>3</v>
      </c>
    </row>
    <row r="5" spans="1:41" ht="15.75" customHeight="1" x14ac:dyDescent="0.35">
      <c r="A5" s="418" t="s">
        <v>37</v>
      </c>
      <c r="B5" s="427">
        <v>179800</v>
      </c>
      <c r="C5" s="642"/>
      <c r="D5" s="427">
        <v>175940</v>
      </c>
      <c r="E5" s="642"/>
      <c r="F5" s="427">
        <v>170710</v>
      </c>
      <c r="G5" s="642"/>
      <c r="H5" s="427">
        <v>166460</v>
      </c>
      <c r="I5" s="642"/>
      <c r="J5" s="427">
        <v>159630</v>
      </c>
      <c r="K5" s="642"/>
      <c r="L5" s="427">
        <v>156630</v>
      </c>
      <c r="M5" s="642"/>
      <c r="N5" s="427">
        <v>153720</v>
      </c>
      <c r="O5" s="642"/>
      <c r="P5" s="427">
        <v>152150</v>
      </c>
      <c r="Q5" s="642"/>
      <c r="R5" s="427">
        <v>151000</v>
      </c>
      <c r="S5" s="642"/>
      <c r="T5" s="427">
        <v>150250</v>
      </c>
      <c r="U5" s="642"/>
      <c r="V5" s="427">
        <v>149370</v>
      </c>
      <c r="W5" s="642"/>
      <c r="X5" s="427">
        <v>147520</v>
      </c>
      <c r="Y5" s="642"/>
      <c r="Z5" s="427">
        <v>146560</v>
      </c>
      <c r="AA5" s="642"/>
      <c r="AB5" s="427">
        <v>144900</v>
      </c>
      <c r="AC5" s="642"/>
      <c r="AD5" s="427">
        <v>144430</v>
      </c>
      <c r="AE5" s="642"/>
      <c r="AF5" s="427">
        <v>144650</v>
      </c>
      <c r="AG5" s="642"/>
      <c r="AH5" s="427">
        <v>145320</v>
      </c>
      <c r="AI5" s="642"/>
      <c r="AJ5" s="427">
        <v>146330</v>
      </c>
      <c r="AK5" s="642"/>
      <c r="AL5" s="427">
        <v>149280</v>
      </c>
      <c r="AM5" s="642"/>
      <c r="AN5" s="427">
        <v>149540</v>
      </c>
      <c r="AO5" s="422"/>
    </row>
    <row r="6" spans="1:41" ht="15.75" customHeight="1" x14ac:dyDescent="0.35">
      <c r="A6" s="436" t="s">
        <v>38</v>
      </c>
      <c r="B6" s="428">
        <v>12300</v>
      </c>
      <c r="C6" s="643">
        <v>6.9</v>
      </c>
      <c r="D6" s="428">
        <v>12310</v>
      </c>
      <c r="E6" s="643">
        <v>7.1</v>
      </c>
      <c r="F6" s="428">
        <v>12030</v>
      </c>
      <c r="G6" s="643">
        <v>7.1</v>
      </c>
      <c r="H6" s="428">
        <v>11820</v>
      </c>
      <c r="I6" s="643">
        <v>7.2</v>
      </c>
      <c r="J6" s="428">
        <v>11200</v>
      </c>
      <c r="K6" s="643">
        <v>7.1</v>
      </c>
      <c r="L6" s="428">
        <v>10960</v>
      </c>
      <c r="M6" s="643">
        <v>7.1</v>
      </c>
      <c r="N6" s="428">
        <v>10680</v>
      </c>
      <c r="O6" s="643">
        <v>7</v>
      </c>
      <c r="P6" s="428">
        <v>10550</v>
      </c>
      <c r="Q6" s="643">
        <v>7</v>
      </c>
      <c r="R6" s="428">
        <v>10490</v>
      </c>
      <c r="S6" s="643">
        <v>7</v>
      </c>
      <c r="T6" s="428">
        <v>10470</v>
      </c>
      <c r="U6" s="643">
        <v>7</v>
      </c>
      <c r="V6" s="428">
        <v>10680</v>
      </c>
      <c r="W6" s="643">
        <v>7.2</v>
      </c>
      <c r="X6" s="428">
        <v>10930</v>
      </c>
      <c r="Y6" s="643">
        <v>7.5</v>
      </c>
      <c r="Z6" s="428">
        <v>10970</v>
      </c>
      <c r="AA6" s="643">
        <v>7.6</v>
      </c>
      <c r="AB6" s="428">
        <v>10960</v>
      </c>
      <c r="AC6" s="643">
        <v>7.6</v>
      </c>
      <c r="AD6" s="428">
        <v>11180</v>
      </c>
      <c r="AE6" s="643">
        <v>7.8</v>
      </c>
      <c r="AF6" s="428">
        <v>11830</v>
      </c>
      <c r="AG6" s="643">
        <v>8.1999999999999993</v>
      </c>
      <c r="AH6" s="428">
        <v>12750</v>
      </c>
      <c r="AI6" s="643">
        <v>8.8000000000000007</v>
      </c>
      <c r="AJ6" s="428">
        <v>13200</v>
      </c>
      <c r="AK6" s="643">
        <v>9.1</v>
      </c>
      <c r="AL6" s="428">
        <v>13690</v>
      </c>
      <c r="AM6" s="643">
        <v>9.1999999999999993</v>
      </c>
      <c r="AN6" s="428">
        <v>14010</v>
      </c>
      <c r="AO6" s="421">
        <v>9.4</v>
      </c>
    </row>
    <row r="7" spans="1:41" ht="15.75" customHeight="1" x14ac:dyDescent="0.35">
      <c r="A7" s="424" t="s">
        <v>93</v>
      </c>
      <c r="B7" s="430">
        <v>4790</v>
      </c>
      <c r="C7" s="644">
        <v>39</v>
      </c>
      <c r="D7" s="430">
        <v>4750</v>
      </c>
      <c r="E7" s="644">
        <v>38.6</v>
      </c>
      <c r="F7" s="430">
        <v>4740</v>
      </c>
      <c r="G7" s="644">
        <v>39.4</v>
      </c>
      <c r="H7" s="430">
        <v>4670</v>
      </c>
      <c r="I7" s="644">
        <v>39.5</v>
      </c>
      <c r="J7" s="430">
        <v>4590</v>
      </c>
      <c r="K7" s="644">
        <v>41</v>
      </c>
      <c r="L7" s="430">
        <v>4660</v>
      </c>
      <c r="M7" s="644">
        <v>42.5</v>
      </c>
      <c r="N7" s="430">
        <v>4720</v>
      </c>
      <c r="O7" s="644">
        <v>44.2</v>
      </c>
      <c r="P7" s="430">
        <v>4830</v>
      </c>
      <c r="Q7" s="644">
        <v>45.8</v>
      </c>
      <c r="R7" s="430">
        <v>4990</v>
      </c>
      <c r="S7" s="644">
        <v>47.6</v>
      </c>
      <c r="T7" s="430">
        <v>5140</v>
      </c>
      <c r="U7" s="644">
        <v>49.1</v>
      </c>
      <c r="V7" s="430">
        <v>5300</v>
      </c>
      <c r="W7" s="644">
        <v>49.7</v>
      </c>
      <c r="X7" s="430">
        <v>5530</v>
      </c>
      <c r="Y7" s="644">
        <v>50.6</v>
      </c>
      <c r="Z7" s="430">
        <v>5720</v>
      </c>
      <c r="AA7" s="644">
        <v>52.1</v>
      </c>
      <c r="AB7" s="430">
        <v>5870</v>
      </c>
      <c r="AC7" s="644">
        <v>53.5</v>
      </c>
      <c r="AD7" s="430">
        <v>6180</v>
      </c>
      <c r="AE7" s="644">
        <v>55.2</v>
      </c>
      <c r="AF7" s="430">
        <v>6440</v>
      </c>
      <c r="AG7" s="644">
        <v>54.5</v>
      </c>
      <c r="AH7" s="430">
        <v>7150</v>
      </c>
      <c r="AI7" s="644">
        <v>56.1</v>
      </c>
      <c r="AJ7" s="430">
        <v>7940</v>
      </c>
      <c r="AK7" s="644">
        <v>60.2</v>
      </c>
      <c r="AL7" s="430">
        <v>8390</v>
      </c>
      <c r="AM7" s="644">
        <v>61.3</v>
      </c>
      <c r="AN7" s="430">
        <v>8560</v>
      </c>
      <c r="AO7" s="423">
        <v>61.1</v>
      </c>
    </row>
    <row r="8" spans="1:41" ht="15.75" customHeight="1" x14ac:dyDescent="0.35">
      <c r="A8" s="424" t="s">
        <v>94</v>
      </c>
      <c r="B8" s="430">
        <v>7510</v>
      </c>
      <c r="C8" s="644">
        <v>61</v>
      </c>
      <c r="D8" s="430">
        <v>7560</v>
      </c>
      <c r="E8" s="644">
        <v>61.4</v>
      </c>
      <c r="F8" s="430">
        <v>7290</v>
      </c>
      <c r="G8" s="644">
        <v>60.6</v>
      </c>
      <c r="H8" s="430">
        <v>7160</v>
      </c>
      <c r="I8" s="644">
        <v>60.5</v>
      </c>
      <c r="J8" s="430">
        <v>6610</v>
      </c>
      <c r="K8" s="644">
        <v>59</v>
      </c>
      <c r="L8" s="430">
        <v>6300</v>
      </c>
      <c r="M8" s="644">
        <v>57.5</v>
      </c>
      <c r="N8" s="430">
        <v>5960</v>
      </c>
      <c r="O8" s="644">
        <v>55.8</v>
      </c>
      <c r="P8" s="430">
        <v>5720</v>
      </c>
      <c r="Q8" s="644">
        <v>54.2</v>
      </c>
      <c r="R8" s="430">
        <v>5500</v>
      </c>
      <c r="S8" s="644">
        <v>52.4</v>
      </c>
      <c r="T8" s="430">
        <v>5330</v>
      </c>
      <c r="U8" s="644">
        <v>50.9</v>
      </c>
      <c r="V8" s="430">
        <v>5370</v>
      </c>
      <c r="W8" s="644">
        <v>50.3</v>
      </c>
      <c r="X8" s="430">
        <v>5390</v>
      </c>
      <c r="Y8" s="644">
        <v>49.4</v>
      </c>
      <c r="Z8" s="430">
        <v>5260</v>
      </c>
      <c r="AA8" s="644">
        <v>47.9</v>
      </c>
      <c r="AB8" s="430">
        <v>5090</v>
      </c>
      <c r="AC8" s="644">
        <v>46.5</v>
      </c>
      <c r="AD8" s="430">
        <v>5010</v>
      </c>
      <c r="AE8" s="644">
        <v>44.8</v>
      </c>
      <c r="AF8" s="430">
        <v>5380</v>
      </c>
      <c r="AG8" s="644">
        <v>45.5</v>
      </c>
      <c r="AH8" s="430">
        <v>5590</v>
      </c>
      <c r="AI8" s="644">
        <v>43.9</v>
      </c>
      <c r="AJ8" s="430">
        <v>5250</v>
      </c>
      <c r="AK8" s="644">
        <v>39.799999999999997</v>
      </c>
      <c r="AL8" s="430">
        <v>5300</v>
      </c>
      <c r="AM8" s="644">
        <v>38.700000000000003</v>
      </c>
      <c r="AN8" s="430">
        <v>5440</v>
      </c>
      <c r="AO8" s="423">
        <v>38.9</v>
      </c>
    </row>
    <row r="9" spans="1:41" ht="15.75" customHeight="1" x14ac:dyDescent="0.35">
      <c r="A9" s="424" t="s">
        <v>95</v>
      </c>
      <c r="B9" s="430" t="s">
        <v>59</v>
      </c>
      <c r="C9" s="644" t="s">
        <v>30</v>
      </c>
      <c r="D9" s="430" t="s">
        <v>59</v>
      </c>
      <c r="E9" s="644" t="s">
        <v>30</v>
      </c>
      <c r="F9" s="430" t="s">
        <v>59</v>
      </c>
      <c r="G9" s="644" t="s">
        <v>30</v>
      </c>
      <c r="H9" s="430" t="s">
        <v>59</v>
      </c>
      <c r="I9" s="644" t="s">
        <v>30</v>
      </c>
      <c r="J9" s="430" t="s">
        <v>59</v>
      </c>
      <c r="K9" s="644" t="s">
        <v>30</v>
      </c>
      <c r="L9" s="430" t="s">
        <v>59</v>
      </c>
      <c r="M9" s="644" t="s">
        <v>30</v>
      </c>
      <c r="N9" s="430" t="s">
        <v>59</v>
      </c>
      <c r="O9" s="644" t="s">
        <v>30</v>
      </c>
      <c r="P9" s="430" t="s">
        <v>59</v>
      </c>
      <c r="Q9" s="644" t="s">
        <v>30</v>
      </c>
      <c r="R9" s="430" t="s">
        <v>59</v>
      </c>
      <c r="S9" s="644" t="s">
        <v>30</v>
      </c>
      <c r="T9" s="430" t="s">
        <v>59</v>
      </c>
      <c r="U9" s="644" t="s">
        <v>30</v>
      </c>
      <c r="V9" s="430" t="s">
        <v>58</v>
      </c>
      <c r="W9" s="644" t="s">
        <v>30</v>
      </c>
      <c r="X9" s="430" t="s">
        <v>58</v>
      </c>
      <c r="Y9" s="644" t="s">
        <v>30</v>
      </c>
      <c r="Z9" s="430" t="s">
        <v>59</v>
      </c>
      <c r="AA9" s="644" t="s">
        <v>30</v>
      </c>
      <c r="AB9" s="430" t="s">
        <v>59</v>
      </c>
      <c r="AC9" s="644" t="s">
        <v>30</v>
      </c>
      <c r="AD9" s="430" t="s">
        <v>58</v>
      </c>
      <c r="AE9" s="644" t="s">
        <v>30</v>
      </c>
      <c r="AF9" s="430" t="s">
        <v>59</v>
      </c>
      <c r="AG9" s="644" t="s">
        <v>30</v>
      </c>
      <c r="AH9" s="430" t="s">
        <v>59</v>
      </c>
      <c r="AI9" s="644" t="s">
        <v>30</v>
      </c>
      <c r="AJ9" s="430" t="s">
        <v>58</v>
      </c>
      <c r="AK9" s="644" t="s">
        <v>30</v>
      </c>
      <c r="AL9" s="430" t="s">
        <v>59</v>
      </c>
      <c r="AM9" s="644" t="s">
        <v>30</v>
      </c>
      <c r="AN9" s="430" t="s">
        <v>59</v>
      </c>
      <c r="AO9" s="423" t="s">
        <v>30</v>
      </c>
    </row>
    <row r="10" spans="1:41" ht="15.75" customHeight="1" x14ac:dyDescent="0.35">
      <c r="A10" s="436" t="s">
        <v>43</v>
      </c>
      <c r="B10" s="428">
        <v>164750</v>
      </c>
      <c r="C10" s="643">
        <v>93.1</v>
      </c>
      <c r="D10" s="428">
        <v>161230</v>
      </c>
      <c r="E10" s="643">
        <v>92.9</v>
      </c>
      <c r="F10" s="428">
        <v>156460</v>
      </c>
      <c r="G10" s="643">
        <v>92.9</v>
      </c>
      <c r="H10" s="428">
        <v>152450</v>
      </c>
      <c r="I10" s="643">
        <v>92.8</v>
      </c>
      <c r="J10" s="428">
        <v>146440</v>
      </c>
      <c r="K10" s="643">
        <v>92.9</v>
      </c>
      <c r="L10" s="428">
        <v>143780</v>
      </c>
      <c r="M10" s="643">
        <v>92.9</v>
      </c>
      <c r="N10" s="428">
        <v>141540</v>
      </c>
      <c r="O10" s="643">
        <v>93</v>
      </c>
      <c r="P10" s="428">
        <v>140110</v>
      </c>
      <c r="Q10" s="643">
        <v>93</v>
      </c>
      <c r="R10" s="428">
        <v>139000</v>
      </c>
      <c r="S10" s="643">
        <v>93</v>
      </c>
      <c r="T10" s="428">
        <v>138360</v>
      </c>
      <c r="U10" s="643">
        <v>93</v>
      </c>
      <c r="V10" s="428">
        <v>137460</v>
      </c>
      <c r="W10" s="643">
        <v>92.8</v>
      </c>
      <c r="X10" s="428">
        <v>135360</v>
      </c>
      <c r="Y10" s="643">
        <v>92.5</v>
      </c>
      <c r="Z10" s="428">
        <v>134310</v>
      </c>
      <c r="AA10" s="643">
        <v>92.4</v>
      </c>
      <c r="AB10" s="428">
        <v>132630</v>
      </c>
      <c r="AC10" s="643">
        <v>92.4</v>
      </c>
      <c r="AD10" s="428">
        <v>132110</v>
      </c>
      <c r="AE10" s="643">
        <v>92.2</v>
      </c>
      <c r="AF10" s="428">
        <v>131750</v>
      </c>
      <c r="AG10" s="643">
        <v>91.8</v>
      </c>
      <c r="AH10" s="428">
        <v>131420</v>
      </c>
      <c r="AI10" s="643">
        <v>91.2</v>
      </c>
      <c r="AJ10" s="428">
        <v>131930</v>
      </c>
      <c r="AK10" s="643">
        <v>90.9</v>
      </c>
      <c r="AL10" s="428">
        <v>134430</v>
      </c>
      <c r="AM10" s="643">
        <v>90.8</v>
      </c>
      <c r="AN10" s="428">
        <v>134480</v>
      </c>
      <c r="AO10" s="421">
        <v>90.6</v>
      </c>
    </row>
    <row r="11" spans="1:41" ht="15.75" customHeight="1" x14ac:dyDescent="0.35">
      <c r="A11" s="424" t="s">
        <v>93</v>
      </c>
      <c r="B11" s="430">
        <v>163150</v>
      </c>
      <c r="C11" s="644">
        <v>99.1</v>
      </c>
      <c r="D11" s="430">
        <v>159640</v>
      </c>
      <c r="E11" s="644">
        <v>99</v>
      </c>
      <c r="F11" s="430">
        <v>154910</v>
      </c>
      <c r="G11" s="644">
        <v>99</v>
      </c>
      <c r="H11" s="430">
        <v>150930</v>
      </c>
      <c r="I11" s="644">
        <v>99</v>
      </c>
      <c r="J11" s="430">
        <v>145000</v>
      </c>
      <c r="K11" s="644">
        <v>99</v>
      </c>
      <c r="L11" s="430">
        <v>142380</v>
      </c>
      <c r="M11" s="644">
        <v>99</v>
      </c>
      <c r="N11" s="430">
        <v>140190</v>
      </c>
      <c r="O11" s="644">
        <v>99.1</v>
      </c>
      <c r="P11" s="430">
        <v>138790</v>
      </c>
      <c r="Q11" s="644">
        <v>99.1</v>
      </c>
      <c r="R11" s="430">
        <v>137700</v>
      </c>
      <c r="S11" s="644">
        <v>99.1</v>
      </c>
      <c r="T11" s="430">
        <v>137100</v>
      </c>
      <c r="U11" s="644">
        <v>99.1</v>
      </c>
      <c r="V11" s="430">
        <v>136270</v>
      </c>
      <c r="W11" s="644">
        <v>99.1</v>
      </c>
      <c r="X11" s="430">
        <v>134220</v>
      </c>
      <c r="Y11" s="644">
        <v>99.2</v>
      </c>
      <c r="Z11" s="430">
        <v>133220</v>
      </c>
      <c r="AA11" s="644">
        <v>99.2</v>
      </c>
      <c r="AB11" s="430">
        <v>131590</v>
      </c>
      <c r="AC11" s="644">
        <v>99.2</v>
      </c>
      <c r="AD11" s="430">
        <v>131100</v>
      </c>
      <c r="AE11" s="644">
        <v>99.2</v>
      </c>
      <c r="AF11" s="430">
        <v>130720</v>
      </c>
      <c r="AG11" s="644">
        <v>99.2</v>
      </c>
      <c r="AH11" s="430">
        <v>130430</v>
      </c>
      <c r="AI11" s="644">
        <v>99.3</v>
      </c>
      <c r="AJ11" s="430">
        <v>130980</v>
      </c>
      <c r="AK11" s="644">
        <v>99.3</v>
      </c>
      <c r="AL11" s="430">
        <v>133500</v>
      </c>
      <c r="AM11" s="644">
        <v>99.3</v>
      </c>
      <c r="AN11" s="430">
        <v>133570</v>
      </c>
      <c r="AO11" s="423">
        <v>99.3</v>
      </c>
    </row>
    <row r="12" spans="1:41" ht="15.75" customHeight="1" x14ac:dyDescent="0.35">
      <c r="A12" s="424" t="s">
        <v>94</v>
      </c>
      <c r="B12" s="430">
        <v>1540</v>
      </c>
      <c r="C12" s="644">
        <v>0.9</v>
      </c>
      <c r="D12" s="430">
        <v>1540</v>
      </c>
      <c r="E12" s="644">
        <v>1</v>
      </c>
      <c r="F12" s="430">
        <v>1510</v>
      </c>
      <c r="G12" s="644">
        <v>1</v>
      </c>
      <c r="H12" s="430">
        <v>1480</v>
      </c>
      <c r="I12" s="644">
        <v>1</v>
      </c>
      <c r="J12" s="430">
        <v>1400</v>
      </c>
      <c r="K12" s="644">
        <v>1</v>
      </c>
      <c r="L12" s="430">
        <v>1370</v>
      </c>
      <c r="M12" s="644">
        <v>1</v>
      </c>
      <c r="N12" s="430">
        <v>1320</v>
      </c>
      <c r="O12" s="644">
        <v>0.9</v>
      </c>
      <c r="P12" s="430">
        <v>1290</v>
      </c>
      <c r="Q12" s="644">
        <v>0.9</v>
      </c>
      <c r="R12" s="430">
        <v>1270</v>
      </c>
      <c r="S12" s="644">
        <v>0.9</v>
      </c>
      <c r="T12" s="430">
        <v>1220</v>
      </c>
      <c r="U12" s="644">
        <v>0.9</v>
      </c>
      <c r="V12" s="430">
        <v>1180</v>
      </c>
      <c r="W12" s="644">
        <v>0.9</v>
      </c>
      <c r="X12" s="430">
        <v>1100</v>
      </c>
      <c r="Y12" s="644">
        <v>0.8</v>
      </c>
      <c r="Z12" s="430">
        <v>1060</v>
      </c>
      <c r="AA12" s="644">
        <v>0.8</v>
      </c>
      <c r="AB12" s="430">
        <v>1030</v>
      </c>
      <c r="AC12" s="644">
        <v>0.8</v>
      </c>
      <c r="AD12" s="430">
        <v>1000</v>
      </c>
      <c r="AE12" s="644">
        <v>0.8</v>
      </c>
      <c r="AF12" s="430">
        <v>1020</v>
      </c>
      <c r="AG12" s="644">
        <v>0.8</v>
      </c>
      <c r="AH12" s="430">
        <v>980</v>
      </c>
      <c r="AI12" s="644">
        <v>0.7</v>
      </c>
      <c r="AJ12" s="430">
        <v>950</v>
      </c>
      <c r="AK12" s="644">
        <v>0.7</v>
      </c>
      <c r="AL12" s="430">
        <v>930</v>
      </c>
      <c r="AM12" s="644">
        <v>0.7</v>
      </c>
      <c r="AN12" s="430">
        <v>900</v>
      </c>
      <c r="AO12" s="423">
        <v>0.7</v>
      </c>
    </row>
    <row r="13" spans="1:41" ht="15.75" customHeight="1" x14ac:dyDescent="0.35">
      <c r="A13" s="424" t="s">
        <v>95</v>
      </c>
      <c r="B13" s="430">
        <v>60</v>
      </c>
      <c r="C13" s="644" t="s">
        <v>30</v>
      </c>
      <c r="D13" s="430">
        <v>60</v>
      </c>
      <c r="E13" s="644" t="s">
        <v>30</v>
      </c>
      <c r="F13" s="430">
        <v>50</v>
      </c>
      <c r="G13" s="644" t="s">
        <v>30</v>
      </c>
      <c r="H13" s="430">
        <v>40</v>
      </c>
      <c r="I13" s="644" t="s">
        <v>30</v>
      </c>
      <c r="J13" s="430">
        <v>40</v>
      </c>
      <c r="K13" s="644" t="s">
        <v>30</v>
      </c>
      <c r="L13" s="430">
        <v>30</v>
      </c>
      <c r="M13" s="644" t="s">
        <v>30</v>
      </c>
      <c r="N13" s="430">
        <v>30</v>
      </c>
      <c r="O13" s="644" t="s">
        <v>30</v>
      </c>
      <c r="P13" s="430">
        <v>40</v>
      </c>
      <c r="Q13" s="644" t="s">
        <v>30</v>
      </c>
      <c r="R13" s="430">
        <v>40</v>
      </c>
      <c r="S13" s="644" t="s">
        <v>30</v>
      </c>
      <c r="T13" s="430">
        <v>40</v>
      </c>
      <c r="U13" s="644" t="s">
        <v>30</v>
      </c>
      <c r="V13" s="430">
        <v>20</v>
      </c>
      <c r="W13" s="644" t="s">
        <v>30</v>
      </c>
      <c r="X13" s="430">
        <v>30</v>
      </c>
      <c r="Y13" s="644" t="s">
        <v>30</v>
      </c>
      <c r="Z13" s="430">
        <v>40</v>
      </c>
      <c r="AA13" s="644" t="s">
        <v>30</v>
      </c>
      <c r="AB13" s="430">
        <v>20</v>
      </c>
      <c r="AC13" s="644" t="s">
        <v>30</v>
      </c>
      <c r="AD13" s="430">
        <v>10</v>
      </c>
      <c r="AE13" s="644" t="s">
        <v>30</v>
      </c>
      <c r="AF13" s="430">
        <v>10</v>
      </c>
      <c r="AG13" s="644" t="s">
        <v>30</v>
      </c>
      <c r="AH13" s="430">
        <v>10</v>
      </c>
      <c r="AI13" s="644" t="s">
        <v>30</v>
      </c>
      <c r="AJ13" s="430">
        <v>10</v>
      </c>
      <c r="AK13" s="644" t="s">
        <v>30</v>
      </c>
      <c r="AL13" s="430">
        <v>10</v>
      </c>
      <c r="AM13" s="644" t="s">
        <v>30</v>
      </c>
      <c r="AN13" s="430">
        <v>10</v>
      </c>
      <c r="AO13" s="423" t="s">
        <v>30</v>
      </c>
    </row>
    <row r="14" spans="1:41" ht="15.75" customHeight="1" x14ac:dyDescent="0.35">
      <c r="A14" s="436" t="s">
        <v>44</v>
      </c>
      <c r="B14" s="428">
        <v>2750</v>
      </c>
      <c r="C14" s="643" t="s">
        <v>30</v>
      </c>
      <c r="D14" s="428">
        <v>2390</v>
      </c>
      <c r="E14" s="643" t="s">
        <v>30</v>
      </c>
      <c r="F14" s="428">
        <v>2210</v>
      </c>
      <c r="G14" s="643" t="s">
        <v>30</v>
      </c>
      <c r="H14" s="428">
        <v>2180</v>
      </c>
      <c r="I14" s="643" t="s">
        <v>30</v>
      </c>
      <c r="J14" s="428">
        <v>1980</v>
      </c>
      <c r="K14" s="643" t="s">
        <v>30</v>
      </c>
      <c r="L14" s="428">
        <v>1890</v>
      </c>
      <c r="M14" s="643" t="s">
        <v>30</v>
      </c>
      <c r="N14" s="428">
        <v>1500</v>
      </c>
      <c r="O14" s="643" t="s">
        <v>30</v>
      </c>
      <c r="P14" s="428">
        <v>1490</v>
      </c>
      <c r="Q14" s="643" t="s">
        <v>30</v>
      </c>
      <c r="R14" s="428">
        <v>1500</v>
      </c>
      <c r="S14" s="643" t="s">
        <v>30</v>
      </c>
      <c r="T14" s="428">
        <v>1420</v>
      </c>
      <c r="U14" s="643" t="s">
        <v>30</v>
      </c>
      <c r="V14" s="428">
        <v>1230</v>
      </c>
      <c r="W14" s="643" t="s">
        <v>30</v>
      </c>
      <c r="X14" s="428">
        <v>1240</v>
      </c>
      <c r="Y14" s="643" t="s">
        <v>30</v>
      </c>
      <c r="Z14" s="428">
        <v>1270</v>
      </c>
      <c r="AA14" s="643" t="s">
        <v>30</v>
      </c>
      <c r="AB14" s="428">
        <v>1300</v>
      </c>
      <c r="AC14" s="643" t="s">
        <v>30</v>
      </c>
      <c r="AD14" s="428">
        <v>1140</v>
      </c>
      <c r="AE14" s="643" t="s">
        <v>30</v>
      </c>
      <c r="AF14" s="428">
        <v>1080</v>
      </c>
      <c r="AG14" s="643" t="s">
        <v>30</v>
      </c>
      <c r="AH14" s="428">
        <v>1150</v>
      </c>
      <c r="AI14" s="643" t="s">
        <v>30</v>
      </c>
      <c r="AJ14" s="428">
        <v>1200</v>
      </c>
      <c r="AK14" s="643" t="s">
        <v>30</v>
      </c>
      <c r="AL14" s="428">
        <v>1160</v>
      </c>
      <c r="AM14" s="643" t="s">
        <v>30</v>
      </c>
      <c r="AN14" s="428">
        <v>1060</v>
      </c>
      <c r="AO14" s="421" t="s">
        <v>30</v>
      </c>
    </row>
    <row r="15" spans="1:41" ht="15.75" customHeight="1" x14ac:dyDescent="0.35">
      <c r="A15" s="424" t="s">
        <v>93</v>
      </c>
      <c r="B15" s="430">
        <v>2670</v>
      </c>
      <c r="C15" s="644">
        <v>98.1</v>
      </c>
      <c r="D15" s="430">
        <v>2330</v>
      </c>
      <c r="E15" s="644">
        <v>98.3</v>
      </c>
      <c r="F15" s="430">
        <v>2130</v>
      </c>
      <c r="G15" s="644">
        <v>98.2</v>
      </c>
      <c r="H15" s="430">
        <v>2000</v>
      </c>
      <c r="I15" s="644">
        <v>98.5</v>
      </c>
      <c r="J15" s="430">
        <v>1930</v>
      </c>
      <c r="K15" s="644">
        <v>98.5</v>
      </c>
      <c r="L15" s="430">
        <v>1840</v>
      </c>
      <c r="M15" s="644">
        <v>98.6</v>
      </c>
      <c r="N15" s="430">
        <v>1460</v>
      </c>
      <c r="O15" s="644">
        <v>98.5</v>
      </c>
      <c r="P15" s="430">
        <v>1450</v>
      </c>
      <c r="Q15" s="644">
        <v>98.6</v>
      </c>
      <c r="R15" s="430">
        <v>1440</v>
      </c>
      <c r="S15" s="644">
        <v>98.4</v>
      </c>
      <c r="T15" s="430">
        <v>1370</v>
      </c>
      <c r="U15" s="644">
        <v>98.6</v>
      </c>
      <c r="V15" s="430">
        <v>1210</v>
      </c>
      <c r="W15" s="644">
        <v>98.4</v>
      </c>
      <c r="X15" s="430">
        <v>1200</v>
      </c>
      <c r="Y15" s="644">
        <v>97.7</v>
      </c>
      <c r="Z15" s="430">
        <v>1230</v>
      </c>
      <c r="AA15" s="644">
        <v>97.9</v>
      </c>
      <c r="AB15" s="430">
        <v>1270</v>
      </c>
      <c r="AC15" s="644">
        <v>98.4</v>
      </c>
      <c r="AD15" s="430">
        <v>1100</v>
      </c>
      <c r="AE15" s="644">
        <v>97.9</v>
      </c>
      <c r="AF15" s="430">
        <v>1020</v>
      </c>
      <c r="AG15" s="644">
        <v>96.1</v>
      </c>
      <c r="AH15" s="430">
        <v>1040</v>
      </c>
      <c r="AI15" s="644">
        <v>92.7</v>
      </c>
      <c r="AJ15" s="430">
        <v>1040</v>
      </c>
      <c r="AK15" s="644">
        <v>94</v>
      </c>
      <c r="AL15" s="430">
        <v>1050</v>
      </c>
      <c r="AM15" s="644">
        <v>94.8</v>
      </c>
      <c r="AN15" s="430">
        <v>1000</v>
      </c>
      <c r="AO15" s="423">
        <v>95.7</v>
      </c>
    </row>
    <row r="16" spans="1:41" ht="15.75" customHeight="1" x14ac:dyDescent="0.35">
      <c r="A16" s="424" t="s">
        <v>94</v>
      </c>
      <c r="B16" s="430">
        <v>50</v>
      </c>
      <c r="C16" s="644">
        <v>1.9</v>
      </c>
      <c r="D16" s="430">
        <v>40</v>
      </c>
      <c r="E16" s="644">
        <v>1.7</v>
      </c>
      <c r="F16" s="430">
        <v>40</v>
      </c>
      <c r="G16" s="644">
        <v>1.8</v>
      </c>
      <c r="H16" s="430">
        <v>30</v>
      </c>
      <c r="I16" s="644">
        <v>1.5</v>
      </c>
      <c r="J16" s="430">
        <v>30</v>
      </c>
      <c r="K16" s="644">
        <v>1.5</v>
      </c>
      <c r="L16" s="430">
        <v>30</v>
      </c>
      <c r="M16" s="644">
        <v>1.4</v>
      </c>
      <c r="N16" s="430">
        <v>20</v>
      </c>
      <c r="O16" s="644">
        <v>1.5</v>
      </c>
      <c r="P16" s="430">
        <v>20</v>
      </c>
      <c r="Q16" s="644">
        <v>1.4</v>
      </c>
      <c r="R16" s="430">
        <v>20</v>
      </c>
      <c r="S16" s="644">
        <v>1.6</v>
      </c>
      <c r="T16" s="430">
        <v>20</v>
      </c>
      <c r="U16" s="644">
        <v>1.4</v>
      </c>
      <c r="V16" s="430">
        <v>20</v>
      </c>
      <c r="W16" s="644">
        <v>1.6</v>
      </c>
      <c r="X16" s="430">
        <v>30</v>
      </c>
      <c r="Y16" s="644">
        <v>2.2999999999999998</v>
      </c>
      <c r="Z16" s="430">
        <v>30</v>
      </c>
      <c r="AA16" s="644">
        <v>2.1</v>
      </c>
      <c r="AB16" s="430">
        <v>20</v>
      </c>
      <c r="AC16" s="644">
        <v>1.6</v>
      </c>
      <c r="AD16" s="430">
        <v>20</v>
      </c>
      <c r="AE16" s="644">
        <v>2.1</v>
      </c>
      <c r="AF16" s="430">
        <v>40</v>
      </c>
      <c r="AG16" s="644">
        <v>3.9</v>
      </c>
      <c r="AH16" s="430">
        <v>80</v>
      </c>
      <c r="AI16" s="644">
        <v>7.3</v>
      </c>
      <c r="AJ16" s="430">
        <v>70</v>
      </c>
      <c r="AK16" s="644">
        <v>6</v>
      </c>
      <c r="AL16" s="430">
        <v>60</v>
      </c>
      <c r="AM16" s="644">
        <v>5.2</v>
      </c>
      <c r="AN16" s="430">
        <v>40</v>
      </c>
      <c r="AO16" s="423">
        <v>4.3</v>
      </c>
    </row>
    <row r="17" spans="1:41" ht="15.75" customHeight="1" x14ac:dyDescent="0.35">
      <c r="A17" s="424" t="s">
        <v>95</v>
      </c>
      <c r="B17" s="430">
        <v>30</v>
      </c>
      <c r="C17" s="644" t="s">
        <v>30</v>
      </c>
      <c r="D17" s="430">
        <v>30</v>
      </c>
      <c r="E17" s="644" t="s">
        <v>30</v>
      </c>
      <c r="F17" s="430">
        <v>50</v>
      </c>
      <c r="G17" s="644" t="s">
        <v>30</v>
      </c>
      <c r="H17" s="430">
        <v>160</v>
      </c>
      <c r="I17" s="644" t="s">
        <v>30</v>
      </c>
      <c r="J17" s="430">
        <v>30</v>
      </c>
      <c r="K17" s="644" t="s">
        <v>30</v>
      </c>
      <c r="L17" s="430">
        <v>30</v>
      </c>
      <c r="M17" s="644" t="s">
        <v>30</v>
      </c>
      <c r="N17" s="430">
        <v>20</v>
      </c>
      <c r="O17" s="644" t="s">
        <v>30</v>
      </c>
      <c r="P17" s="430">
        <v>20</v>
      </c>
      <c r="Q17" s="644" t="s">
        <v>30</v>
      </c>
      <c r="R17" s="430">
        <v>40</v>
      </c>
      <c r="S17" s="644" t="s">
        <v>30</v>
      </c>
      <c r="T17" s="430">
        <v>30</v>
      </c>
      <c r="U17" s="644" t="s">
        <v>30</v>
      </c>
      <c r="V17" s="430">
        <v>10</v>
      </c>
      <c r="W17" s="644" t="s">
        <v>30</v>
      </c>
      <c r="X17" s="430">
        <v>10</v>
      </c>
      <c r="Y17" s="644" t="s">
        <v>30</v>
      </c>
      <c r="Z17" s="430">
        <v>10</v>
      </c>
      <c r="AA17" s="644" t="s">
        <v>30</v>
      </c>
      <c r="AB17" s="430">
        <v>10</v>
      </c>
      <c r="AC17" s="644" t="s">
        <v>30</v>
      </c>
      <c r="AD17" s="430">
        <v>20</v>
      </c>
      <c r="AE17" s="644" t="s">
        <v>30</v>
      </c>
      <c r="AF17" s="430">
        <v>20</v>
      </c>
      <c r="AG17" s="644" t="s">
        <v>30</v>
      </c>
      <c r="AH17" s="430">
        <v>30</v>
      </c>
      <c r="AI17" s="644" t="s">
        <v>30</v>
      </c>
      <c r="AJ17" s="430">
        <v>100</v>
      </c>
      <c r="AK17" s="644" t="s">
        <v>30</v>
      </c>
      <c r="AL17" s="430">
        <v>60</v>
      </c>
      <c r="AM17" s="644" t="s">
        <v>30</v>
      </c>
      <c r="AN17" s="430">
        <v>10</v>
      </c>
      <c r="AO17" s="423" t="s">
        <v>30</v>
      </c>
    </row>
    <row r="18" spans="1:41" ht="15.75" customHeight="1" x14ac:dyDescent="0.35">
      <c r="A18" s="437" t="s">
        <v>7</v>
      </c>
      <c r="B18" s="645">
        <v>30700</v>
      </c>
      <c r="C18" s="646"/>
      <c r="D18" s="645">
        <v>30010</v>
      </c>
      <c r="E18" s="646"/>
      <c r="F18" s="645">
        <v>29060</v>
      </c>
      <c r="G18" s="646"/>
      <c r="H18" s="645">
        <v>28540</v>
      </c>
      <c r="I18" s="646"/>
      <c r="J18" s="645">
        <v>27850</v>
      </c>
      <c r="K18" s="646"/>
      <c r="L18" s="645">
        <v>27680</v>
      </c>
      <c r="M18" s="646"/>
      <c r="N18" s="645">
        <v>27230</v>
      </c>
      <c r="O18" s="646"/>
      <c r="P18" s="645">
        <v>27140</v>
      </c>
      <c r="Q18" s="646"/>
      <c r="R18" s="645">
        <v>26820</v>
      </c>
      <c r="S18" s="646"/>
      <c r="T18" s="645">
        <v>27120</v>
      </c>
      <c r="U18" s="646"/>
      <c r="V18" s="645">
        <v>26990</v>
      </c>
      <c r="W18" s="646"/>
      <c r="X18" s="645">
        <v>27300</v>
      </c>
      <c r="Y18" s="646"/>
      <c r="Z18" s="645">
        <v>27200</v>
      </c>
      <c r="AA18" s="646"/>
      <c r="AB18" s="645">
        <v>27610</v>
      </c>
      <c r="AC18" s="646"/>
      <c r="AD18" s="645">
        <v>27500</v>
      </c>
      <c r="AE18" s="646"/>
      <c r="AF18" s="645">
        <v>27770</v>
      </c>
      <c r="AG18" s="646"/>
      <c r="AH18" s="645">
        <v>27750</v>
      </c>
      <c r="AI18" s="646"/>
      <c r="AJ18" s="645">
        <v>28160</v>
      </c>
      <c r="AK18" s="646"/>
      <c r="AL18" s="645">
        <v>28160</v>
      </c>
      <c r="AM18" s="646"/>
      <c r="AN18" s="429">
        <v>28620</v>
      </c>
      <c r="AO18" s="419"/>
    </row>
    <row r="19" spans="1:41" ht="15.75" customHeight="1" x14ac:dyDescent="0.35">
      <c r="A19" s="436" t="s">
        <v>38</v>
      </c>
      <c r="B19" s="428">
        <v>720</v>
      </c>
      <c r="C19" s="643">
        <v>2.4</v>
      </c>
      <c r="D19" s="428">
        <v>700</v>
      </c>
      <c r="E19" s="643">
        <v>2.4</v>
      </c>
      <c r="F19" s="428">
        <v>670</v>
      </c>
      <c r="G19" s="643">
        <v>2.4</v>
      </c>
      <c r="H19" s="428">
        <v>660</v>
      </c>
      <c r="I19" s="643">
        <v>2.4</v>
      </c>
      <c r="J19" s="428">
        <v>640</v>
      </c>
      <c r="K19" s="643">
        <v>2.4</v>
      </c>
      <c r="L19" s="428">
        <v>630</v>
      </c>
      <c r="M19" s="643">
        <v>2.2999999999999998</v>
      </c>
      <c r="N19" s="428">
        <v>630</v>
      </c>
      <c r="O19" s="643">
        <v>2.2999999999999998</v>
      </c>
      <c r="P19" s="428">
        <v>630</v>
      </c>
      <c r="Q19" s="643">
        <v>2.4</v>
      </c>
      <c r="R19" s="428">
        <v>630</v>
      </c>
      <c r="S19" s="643">
        <v>2.4</v>
      </c>
      <c r="T19" s="428">
        <v>630</v>
      </c>
      <c r="U19" s="643">
        <v>2.4</v>
      </c>
      <c r="V19" s="428">
        <v>640</v>
      </c>
      <c r="W19" s="643">
        <v>2.4</v>
      </c>
      <c r="X19" s="428">
        <v>650</v>
      </c>
      <c r="Y19" s="643">
        <v>2.4</v>
      </c>
      <c r="Z19" s="428">
        <v>660</v>
      </c>
      <c r="AA19" s="643">
        <v>2.4</v>
      </c>
      <c r="AB19" s="428">
        <v>670</v>
      </c>
      <c r="AC19" s="643">
        <v>2.5</v>
      </c>
      <c r="AD19" s="428">
        <v>670</v>
      </c>
      <c r="AE19" s="643">
        <v>2.5</v>
      </c>
      <c r="AF19" s="428">
        <v>690</v>
      </c>
      <c r="AG19" s="643">
        <v>2.5</v>
      </c>
      <c r="AH19" s="428">
        <v>700</v>
      </c>
      <c r="AI19" s="643">
        <v>2.6</v>
      </c>
      <c r="AJ19" s="428">
        <v>740</v>
      </c>
      <c r="AK19" s="643">
        <v>2.6</v>
      </c>
      <c r="AL19" s="428">
        <v>750</v>
      </c>
      <c r="AM19" s="643">
        <v>2.7</v>
      </c>
      <c r="AN19" s="428">
        <v>780</v>
      </c>
      <c r="AO19" s="421">
        <v>2.8</v>
      </c>
    </row>
    <row r="20" spans="1:41" ht="15.75" customHeight="1" x14ac:dyDescent="0.35">
      <c r="A20" s="424" t="s">
        <v>93</v>
      </c>
      <c r="B20" s="430">
        <v>670</v>
      </c>
      <c r="C20" s="644">
        <v>93.3</v>
      </c>
      <c r="D20" s="430">
        <v>660</v>
      </c>
      <c r="E20" s="644">
        <v>93.4</v>
      </c>
      <c r="F20" s="430">
        <v>620</v>
      </c>
      <c r="G20" s="644">
        <v>93.4</v>
      </c>
      <c r="H20" s="430">
        <v>620</v>
      </c>
      <c r="I20" s="644">
        <v>93.3</v>
      </c>
      <c r="J20" s="430">
        <v>600</v>
      </c>
      <c r="K20" s="644">
        <v>93.8</v>
      </c>
      <c r="L20" s="430">
        <v>590</v>
      </c>
      <c r="M20" s="644">
        <v>93.4</v>
      </c>
      <c r="N20" s="430">
        <v>580</v>
      </c>
      <c r="O20" s="644">
        <v>93.5</v>
      </c>
      <c r="P20" s="430">
        <v>580</v>
      </c>
      <c r="Q20" s="644">
        <v>93.6</v>
      </c>
      <c r="R20" s="430">
        <v>580</v>
      </c>
      <c r="S20" s="644">
        <v>93</v>
      </c>
      <c r="T20" s="430">
        <v>590</v>
      </c>
      <c r="U20" s="644">
        <v>93.7</v>
      </c>
      <c r="V20" s="430">
        <v>590</v>
      </c>
      <c r="W20" s="644">
        <v>92.6</v>
      </c>
      <c r="X20" s="430">
        <v>600</v>
      </c>
      <c r="Y20" s="644">
        <v>92.5</v>
      </c>
      <c r="Z20" s="430">
        <v>600</v>
      </c>
      <c r="AA20" s="644">
        <v>92.1</v>
      </c>
      <c r="AB20" s="430">
        <v>620</v>
      </c>
      <c r="AC20" s="644">
        <v>91.5</v>
      </c>
      <c r="AD20" s="430">
        <v>620</v>
      </c>
      <c r="AE20" s="644">
        <v>92.4</v>
      </c>
      <c r="AF20" s="430">
        <v>640</v>
      </c>
      <c r="AG20" s="644">
        <v>92.4</v>
      </c>
      <c r="AH20" s="430">
        <v>650</v>
      </c>
      <c r="AI20" s="644">
        <v>92.5</v>
      </c>
      <c r="AJ20" s="430">
        <v>690</v>
      </c>
      <c r="AK20" s="644">
        <v>93.3</v>
      </c>
      <c r="AL20" s="430">
        <v>700</v>
      </c>
      <c r="AM20" s="644">
        <v>93.7</v>
      </c>
      <c r="AN20" s="430">
        <v>730</v>
      </c>
      <c r="AO20" s="423">
        <v>93.7</v>
      </c>
    </row>
    <row r="21" spans="1:41" ht="15.75" customHeight="1" x14ac:dyDescent="0.35">
      <c r="A21" s="424" t="s">
        <v>94</v>
      </c>
      <c r="B21" s="430">
        <v>50</v>
      </c>
      <c r="C21" s="644">
        <v>6.7</v>
      </c>
      <c r="D21" s="430">
        <v>50</v>
      </c>
      <c r="E21" s="644">
        <v>6.6</v>
      </c>
      <c r="F21" s="430">
        <v>40</v>
      </c>
      <c r="G21" s="644">
        <v>6.6</v>
      </c>
      <c r="H21" s="430">
        <v>40</v>
      </c>
      <c r="I21" s="644">
        <v>6.7</v>
      </c>
      <c r="J21" s="430">
        <v>40</v>
      </c>
      <c r="K21" s="644">
        <v>6.2</v>
      </c>
      <c r="L21" s="430">
        <v>40</v>
      </c>
      <c r="M21" s="644">
        <v>6.6</v>
      </c>
      <c r="N21" s="430">
        <v>40</v>
      </c>
      <c r="O21" s="644">
        <v>6.5</v>
      </c>
      <c r="P21" s="430">
        <v>40</v>
      </c>
      <c r="Q21" s="644">
        <v>6.4</v>
      </c>
      <c r="R21" s="430">
        <v>40</v>
      </c>
      <c r="S21" s="644">
        <v>7</v>
      </c>
      <c r="T21" s="430">
        <v>40</v>
      </c>
      <c r="U21" s="644">
        <v>6.3</v>
      </c>
      <c r="V21" s="430">
        <v>50</v>
      </c>
      <c r="W21" s="644">
        <v>7.4</v>
      </c>
      <c r="X21" s="430">
        <v>50</v>
      </c>
      <c r="Y21" s="644">
        <v>7.5</v>
      </c>
      <c r="Z21" s="430">
        <v>50</v>
      </c>
      <c r="AA21" s="644">
        <v>7.9</v>
      </c>
      <c r="AB21" s="430">
        <v>60</v>
      </c>
      <c r="AC21" s="644">
        <v>8.5</v>
      </c>
      <c r="AD21" s="430">
        <v>50</v>
      </c>
      <c r="AE21" s="644">
        <v>7.6</v>
      </c>
      <c r="AF21" s="430">
        <v>50</v>
      </c>
      <c r="AG21" s="644">
        <v>7.6</v>
      </c>
      <c r="AH21" s="430">
        <v>50</v>
      </c>
      <c r="AI21" s="644">
        <v>7.5</v>
      </c>
      <c r="AJ21" s="430">
        <v>50</v>
      </c>
      <c r="AK21" s="644">
        <v>6.7</v>
      </c>
      <c r="AL21" s="430">
        <v>50</v>
      </c>
      <c r="AM21" s="644">
        <v>6.3</v>
      </c>
      <c r="AN21" s="430">
        <v>50</v>
      </c>
      <c r="AO21" s="423">
        <v>6.3</v>
      </c>
    </row>
    <row r="22" spans="1:41" ht="15.75" customHeight="1" x14ac:dyDescent="0.35">
      <c r="A22" s="424" t="s">
        <v>95</v>
      </c>
      <c r="B22" s="430" t="s">
        <v>59</v>
      </c>
      <c r="C22" s="644" t="s">
        <v>30</v>
      </c>
      <c r="D22" s="430" t="s">
        <v>59</v>
      </c>
      <c r="E22" s="644" t="s">
        <v>30</v>
      </c>
      <c r="F22" s="430" t="s">
        <v>59</v>
      </c>
      <c r="G22" s="644" t="s">
        <v>30</v>
      </c>
      <c r="H22" s="430" t="s">
        <v>59</v>
      </c>
      <c r="I22" s="644" t="s">
        <v>30</v>
      </c>
      <c r="J22" s="430" t="s">
        <v>59</v>
      </c>
      <c r="K22" s="644" t="s">
        <v>30</v>
      </c>
      <c r="L22" s="430" t="s">
        <v>59</v>
      </c>
      <c r="M22" s="644" t="s">
        <v>30</v>
      </c>
      <c r="N22" s="430" t="s">
        <v>59</v>
      </c>
      <c r="O22" s="644" t="s">
        <v>30</v>
      </c>
      <c r="P22" s="430" t="s">
        <v>59</v>
      </c>
      <c r="Q22" s="644" t="s">
        <v>30</v>
      </c>
      <c r="R22" s="430" t="s">
        <v>59</v>
      </c>
      <c r="S22" s="644" t="s">
        <v>30</v>
      </c>
      <c r="T22" s="430" t="s">
        <v>59</v>
      </c>
      <c r="U22" s="644" t="s">
        <v>30</v>
      </c>
      <c r="V22" s="430" t="s">
        <v>58</v>
      </c>
      <c r="W22" s="644" t="s">
        <v>30</v>
      </c>
      <c r="X22" s="430" t="s">
        <v>58</v>
      </c>
      <c r="Y22" s="644" t="s">
        <v>30</v>
      </c>
      <c r="Z22" s="430" t="s">
        <v>58</v>
      </c>
      <c r="AA22" s="644" t="s">
        <v>30</v>
      </c>
      <c r="AB22" s="430" t="s">
        <v>58</v>
      </c>
      <c r="AC22" s="644" t="s">
        <v>30</v>
      </c>
      <c r="AD22" s="430" t="s">
        <v>58</v>
      </c>
      <c r="AE22" s="644" t="s">
        <v>30</v>
      </c>
      <c r="AF22" s="430" t="s">
        <v>58</v>
      </c>
      <c r="AG22" s="644" t="s">
        <v>30</v>
      </c>
      <c r="AH22" s="430" t="s">
        <v>58</v>
      </c>
      <c r="AI22" s="644" t="s">
        <v>30</v>
      </c>
      <c r="AJ22" s="430" t="s">
        <v>58</v>
      </c>
      <c r="AK22" s="644" t="s">
        <v>30</v>
      </c>
      <c r="AL22" s="430" t="s">
        <v>58</v>
      </c>
      <c r="AM22" s="644" t="s">
        <v>30</v>
      </c>
      <c r="AN22" s="430" t="s">
        <v>58</v>
      </c>
      <c r="AO22" s="423" t="s">
        <v>30</v>
      </c>
    </row>
    <row r="23" spans="1:41" ht="15.75" customHeight="1" x14ac:dyDescent="0.35">
      <c r="A23" s="436" t="s">
        <v>43</v>
      </c>
      <c r="B23" s="428">
        <v>29060</v>
      </c>
      <c r="C23" s="643">
        <v>97.6</v>
      </c>
      <c r="D23" s="428">
        <v>28490</v>
      </c>
      <c r="E23" s="643">
        <v>97.6</v>
      </c>
      <c r="F23" s="428">
        <v>27630</v>
      </c>
      <c r="G23" s="643">
        <v>97.6</v>
      </c>
      <c r="H23" s="428">
        <v>27160</v>
      </c>
      <c r="I23" s="643">
        <v>97.6</v>
      </c>
      <c r="J23" s="428">
        <v>26490</v>
      </c>
      <c r="K23" s="643">
        <v>97.6</v>
      </c>
      <c r="L23" s="428">
        <v>26350</v>
      </c>
      <c r="M23" s="643">
        <v>97.7</v>
      </c>
      <c r="N23" s="428">
        <v>26080</v>
      </c>
      <c r="O23" s="643">
        <v>97.7</v>
      </c>
      <c r="P23" s="428">
        <v>26000</v>
      </c>
      <c r="Q23" s="643">
        <v>97.6</v>
      </c>
      <c r="R23" s="428">
        <v>25690</v>
      </c>
      <c r="S23" s="643">
        <v>97.6</v>
      </c>
      <c r="T23" s="428">
        <v>25980</v>
      </c>
      <c r="U23" s="643">
        <v>97.6</v>
      </c>
      <c r="V23" s="428">
        <v>25930</v>
      </c>
      <c r="W23" s="643">
        <v>97.6</v>
      </c>
      <c r="X23" s="428">
        <v>26230</v>
      </c>
      <c r="Y23" s="643">
        <v>97.6</v>
      </c>
      <c r="Z23" s="428">
        <v>26150</v>
      </c>
      <c r="AA23" s="643">
        <v>97.6</v>
      </c>
      <c r="AB23" s="428">
        <v>26530</v>
      </c>
      <c r="AC23" s="643">
        <v>97.5</v>
      </c>
      <c r="AD23" s="428">
        <v>26460</v>
      </c>
      <c r="AE23" s="643">
        <v>97.5</v>
      </c>
      <c r="AF23" s="428">
        <v>26730</v>
      </c>
      <c r="AG23" s="643">
        <v>97.5</v>
      </c>
      <c r="AH23" s="428">
        <v>26700</v>
      </c>
      <c r="AI23" s="643">
        <v>97.4</v>
      </c>
      <c r="AJ23" s="428">
        <v>27070</v>
      </c>
      <c r="AK23" s="643">
        <v>97.4</v>
      </c>
      <c r="AL23" s="428">
        <v>27070</v>
      </c>
      <c r="AM23" s="643">
        <v>97.3</v>
      </c>
      <c r="AN23" s="428">
        <v>27510</v>
      </c>
      <c r="AO23" s="421">
        <v>97.2</v>
      </c>
    </row>
    <row r="24" spans="1:41" ht="15.75" customHeight="1" x14ac:dyDescent="0.35">
      <c r="A24" s="424" t="s">
        <v>93</v>
      </c>
      <c r="B24" s="430">
        <v>28840</v>
      </c>
      <c r="C24" s="644">
        <v>99.3</v>
      </c>
      <c r="D24" s="430">
        <v>28260</v>
      </c>
      <c r="E24" s="644">
        <v>99.3</v>
      </c>
      <c r="F24" s="430">
        <v>27420</v>
      </c>
      <c r="G24" s="644">
        <v>99.3</v>
      </c>
      <c r="H24" s="430">
        <v>26960</v>
      </c>
      <c r="I24" s="644">
        <v>99.3</v>
      </c>
      <c r="J24" s="430">
        <v>26310</v>
      </c>
      <c r="K24" s="644">
        <v>99.4</v>
      </c>
      <c r="L24" s="430">
        <v>26180</v>
      </c>
      <c r="M24" s="644">
        <v>99.4</v>
      </c>
      <c r="N24" s="430">
        <v>25910</v>
      </c>
      <c r="O24" s="644">
        <v>99.4</v>
      </c>
      <c r="P24" s="430">
        <v>25820</v>
      </c>
      <c r="Q24" s="644">
        <v>99.4</v>
      </c>
      <c r="R24" s="430">
        <v>25520</v>
      </c>
      <c r="S24" s="644">
        <v>99.4</v>
      </c>
      <c r="T24" s="430">
        <v>25810</v>
      </c>
      <c r="U24" s="644">
        <v>99.4</v>
      </c>
      <c r="V24" s="430">
        <v>25780</v>
      </c>
      <c r="W24" s="644">
        <v>99.4</v>
      </c>
      <c r="X24" s="430">
        <v>26070</v>
      </c>
      <c r="Y24" s="644">
        <v>99.5</v>
      </c>
      <c r="Z24" s="430">
        <v>26010</v>
      </c>
      <c r="AA24" s="644">
        <v>99.5</v>
      </c>
      <c r="AB24" s="430">
        <v>26380</v>
      </c>
      <c r="AC24" s="644">
        <v>99.5</v>
      </c>
      <c r="AD24" s="430">
        <v>26320</v>
      </c>
      <c r="AE24" s="644">
        <v>99.5</v>
      </c>
      <c r="AF24" s="430">
        <v>26570</v>
      </c>
      <c r="AG24" s="644">
        <v>99.4</v>
      </c>
      <c r="AH24" s="430">
        <v>26560</v>
      </c>
      <c r="AI24" s="644">
        <v>99.5</v>
      </c>
      <c r="AJ24" s="430">
        <v>26910</v>
      </c>
      <c r="AK24" s="644">
        <v>99.4</v>
      </c>
      <c r="AL24" s="430">
        <v>26920</v>
      </c>
      <c r="AM24" s="644">
        <v>99.5</v>
      </c>
      <c r="AN24" s="430">
        <v>27370</v>
      </c>
      <c r="AO24" s="423">
        <v>99.5</v>
      </c>
    </row>
    <row r="25" spans="1:41" ht="15.75" customHeight="1" x14ac:dyDescent="0.35">
      <c r="A25" s="424" t="s">
        <v>94</v>
      </c>
      <c r="B25" s="430">
        <v>190</v>
      </c>
      <c r="C25" s="644">
        <v>0.7</v>
      </c>
      <c r="D25" s="430">
        <v>190</v>
      </c>
      <c r="E25" s="644">
        <v>0.7</v>
      </c>
      <c r="F25" s="430">
        <v>180</v>
      </c>
      <c r="G25" s="644">
        <v>0.7</v>
      </c>
      <c r="H25" s="430">
        <v>180</v>
      </c>
      <c r="I25" s="644">
        <v>0.7</v>
      </c>
      <c r="J25" s="430">
        <v>160</v>
      </c>
      <c r="K25" s="644">
        <v>0.6</v>
      </c>
      <c r="L25" s="430">
        <v>160</v>
      </c>
      <c r="M25" s="644">
        <v>0.6</v>
      </c>
      <c r="N25" s="430">
        <v>150</v>
      </c>
      <c r="O25" s="644">
        <v>0.6</v>
      </c>
      <c r="P25" s="430">
        <v>160</v>
      </c>
      <c r="Q25" s="644">
        <v>0.6</v>
      </c>
      <c r="R25" s="430">
        <v>160</v>
      </c>
      <c r="S25" s="644">
        <v>0.6</v>
      </c>
      <c r="T25" s="430">
        <v>150</v>
      </c>
      <c r="U25" s="644">
        <v>0.6</v>
      </c>
      <c r="V25" s="430">
        <v>150</v>
      </c>
      <c r="W25" s="644">
        <v>0.6</v>
      </c>
      <c r="X25" s="430">
        <v>140</v>
      </c>
      <c r="Y25" s="644">
        <v>0.5</v>
      </c>
      <c r="Z25" s="430">
        <v>140</v>
      </c>
      <c r="AA25" s="644">
        <v>0.5</v>
      </c>
      <c r="AB25" s="430">
        <v>140</v>
      </c>
      <c r="AC25" s="644">
        <v>0.5</v>
      </c>
      <c r="AD25" s="430">
        <v>140</v>
      </c>
      <c r="AE25" s="644">
        <v>0.5</v>
      </c>
      <c r="AF25" s="430">
        <v>150</v>
      </c>
      <c r="AG25" s="644">
        <v>0.6</v>
      </c>
      <c r="AH25" s="430">
        <v>140</v>
      </c>
      <c r="AI25" s="644">
        <v>0.5</v>
      </c>
      <c r="AJ25" s="430">
        <v>160</v>
      </c>
      <c r="AK25" s="644">
        <v>0.6</v>
      </c>
      <c r="AL25" s="430">
        <v>150</v>
      </c>
      <c r="AM25" s="644">
        <v>0.5</v>
      </c>
      <c r="AN25" s="430">
        <v>140</v>
      </c>
      <c r="AO25" s="423">
        <v>0.5</v>
      </c>
    </row>
    <row r="26" spans="1:41" ht="15.75" customHeight="1" x14ac:dyDescent="0.35">
      <c r="A26" s="424" t="s">
        <v>95</v>
      </c>
      <c r="B26" s="430">
        <v>30</v>
      </c>
      <c r="C26" s="644" t="s">
        <v>30</v>
      </c>
      <c r="D26" s="430">
        <v>30</v>
      </c>
      <c r="E26" s="644" t="s">
        <v>30</v>
      </c>
      <c r="F26" s="430">
        <v>20</v>
      </c>
      <c r="G26" s="644" t="s">
        <v>30</v>
      </c>
      <c r="H26" s="430">
        <v>20</v>
      </c>
      <c r="I26" s="644" t="s">
        <v>30</v>
      </c>
      <c r="J26" s="430">
        <v>20</v>
      </c>
      <c r="K26" s="644" t="s">
        <v>30</v>
      </c>
      <c r="L26" s="430">
        <v>20</v>
      </c>
      <c r="M26" s="644" t="s">
        <v>30</v>
      </c>
      <c r="N26" s="430">
        <v>20</v>
      </c>
      <c r="O26" s="644" t="s">
        <v>30</v>
      </c>
      <c r="P26" s="430">
        <v>20</v>
      </c>
      <c r="Q26" s="644" t="s">
        <v>30</v>
      </c>
      <c r="R26" s="430">
        <v>20</v>
      </c>
      <c r="S26" s="644" t="s">
        <v>30</v>
      </c>
      <c r="T26" s="430">
        <v>20</v>
      </c>
      <c r="U26" s="644" t="s">
        <v>30</v>
      </c>
      <c r="V26" s="430">
        <v>10</v>
      </c>
      <c r="W26" s="644" t="s">
        <v>30</v>
      </c>
      <c r="X26" s="430">
        <v>20</v>
      </c>
      <c r="Y26" s="644" t="s">
        <v>30</v>
      </c>
      <c r="Z26" s="430">
        <v>10</v>
      </c>
      <c r="AA26" s="644" t="s">
        <v>30</v>
      </c>
      <c r="AB26" s="430" t="s">
        <v>59</v>
      </c>
      <c r="AC26" s="644" t="s">
        <v>30</v>
      </c>
      <c r="AD26" s="430" t="s">
        <v>59</v>
      </c>
      <c r="AE26" s="644" t="s">
        <v>30</v>
      </c>
      <c r="AF26" s="430" t="s">
        <v>59</v>
      </c>
      <c r="AG26" s="644" t="s">
        <v>30</v>
      </c>
      <c r="AH26" s="430" t="s">
        <v>59</v>
      </c>
      <c r="AI26" s="644" t="s">
        <v>30</v>
      </c>
      <c r="AJ26" s="430" t="s">
        <v>58</v>
      </c>
      <c r="AK26" s="644" t="s">
        <v>30</v>
      </c>
      <c r="AL26" s="430" t="s">
        <v>58</v>
      </c>
      <c r="AM26" s="644" t="s">
        <v>30</v>
      </c>
      <c r="AN26" s="430" t="s">
        <v>59</v>
      </c>
      <c r="AO26" s="423" t="s">
        <v>30</v>
      </c>
    </row>
    <row r="27" spans="1:41" ht="15.75" customHeight="1" x14ac:dyDescent="0.35">
      <c r="A27" s="436" t="s">
        <v>44</v>
      </c>
      <c r="B27" s="428">
        <v>930</v>
      </c>
      <c r="C27" s="643" t="s">
        <v>30</v>
      </c>
      <c r="D27" s="428">
        <v>820</v>
      </c>
      <c r="E27" s="643" t="s">
        <v>30</v>
      </c>
      <c r="F27" s="428">
        <v>760</v>
      </c>
      <c r="G27" s="643" t="s">
        <v>30</v>
      </c>
      <c r="H27" s="428">
        <v>720</v>
      </c>
      <c r="I27" s="643" t="s">
        <v>30</v>
      </c>
      <c r="J27" s="428">
        <v>720</v>
      </c>
      <c r="K27" s="643" t="s">
        <v>30</v>
      </c>
      <c r="L27" s="428">
        <v>700</v>
      </c>
      <c r="M27" s="643" t="s">
        <v>30</v>
      </c>
      <c r="N27" s="428">
        <v>520</v>
      </c>
      <c r="O27" s="643" t="s">
        <v>30</v>
      </c>
      <c r="P27" s="428">
        <v>510</v>
      </c>
      <c r="Q27" s="643" t="s">
        <v>30</v>
      </c>
      <c r="R27" s="428">
        <v>500</v>
      </c>
      <c r="S27" s="643" t="s">
        <v>30</v>
      </c>
      <c r="T27" s="428">
        <v>510</v>
      </c>
      <c r="U27" s="643" t="s">
        <v>30</v>
      </c>
      <c r="V27" s="428">
        <v>430</v>
      </c>
      <c r="W27" s="643" t="s">
        <v>30</v>
      </c>
      <c r="X27" s="428">
        <v>410</v>
      </c>
      <c r="Y27" s="643" t="s">
        <v>30</v>
      </c>
      <c r="Z27" s="428">
        <v>390</v>
      </c>
      <c r="AA27" s="643" t="s">
        <v>30</v>
      </c>
      <c r="AB27" s="428">
        <v>410</v>
      </c>
      <c r="AC27" s="643" t="s">
        <v>30</v>
      </c>
      <c r="AD27" s="428">
        <v>370</v>
      </c>
      <c r="AE27" s="643" t="s">
        <v>30</v>
      </c>
      <c r="AF27" s="428">
        <v>360</v>
      </c>
      <c r="AG27" s="643" t="s">
        <v>30</v>
      </c>
      <c r="AH27" s="428">
        <v>350</v>
      </c>
      <c r="AI27" s="643" t="s">
        <v>30</v>
      </c>
      <c r="AJ27" s="428">
        <v>360</v>
      </c>
      <c r="AK27" s="643" t="s">
        <v>30</v>
      </c>
      <c r="AL27" s="428">
        <v>340</v>
      </c>
      <c r="AM27" s="643" t="s">
        <v>30</v>
      </c>
      <c r="AN27" s="428">
        <v>320</v>
      </c>
      <c r="AO27" s="421" t="s">
        <v>30</v>
      </c>
    </row>
    <row r="28" spans="1:41" ht="15.75" customHeight="1" x14ac:dyDescent="0.35">
      <c r="A28" s="424" t="s">
        <v>93</v>
      </c>
      <c r="B28" s="430">
        <v>900</v>
      </c>
      <c r="C28" s="644">
        <v>99.4</v>
      </c>
      <c r="D28" s="430">
        <v>790</v>
      </c>
      <c r="E28" s="644">
        <v>99.2</v>
      </c>
      <c r="F28" s="430">
        <v>740</v>
      </c>
      <c r="G28" s="644">
        <v>99.5</v>
      </c>
      <c r="H28" s="430">
        <v>700</v>
      </c>
      <c r="I28" s="644">
        <v>99.7</v>
      </c>
      <c r="J28" s="430">
        <v>700</v>
      </c>
      <c r="K28" s="644">
        <v>99.7</v>
      </c>
      <c r="L28" s="430">
        <v>680</v>
      </c>
      <c r="M28" s="644">
        <v>99.7</v>
      </c>
      <c r="N28" s="430">
        <v>510</v>
      </c>
      <c r="O28" s="644">
        <v>99.8</v>
      </c>
      <c r="P28" s="430">
        <v>490</v>
      </c>
      <c r="Q28" s="644">
        <v>99.8</v>
      </c>
      <c r="R28" s="430">
        <v>480</v>
      </c>
      <c r="S28" s="644">
        <v>99.8</v>
      </c>
      <c r="T28" s="430">
        <v>490</v>
      </c>
      <c r="U28" s="644">
        <v>100</v>
      </c>
      <c r="V28" s="430">
        <v>420</v>
      </c>
      <c r="W28" s="644">
        <v>100</v>
      </c>
      <c r="X28" s="430">
        <v>410</v>
      </c>
      <c r="Y28" s="644">
        <v>100</v>
      </c>
      <c r="Z28" s="430">
        <v>390</v>
      </c>
      <c r="AA28" s="644">
        <v>99.7</v>
      </c>
      <c r="AB28" s="430">
        <v>400</v>
      </c>
      <c r="AC28" s="644">
        <v>99.7</v>
      </c>
      <c r="AD28" s="430">
        <v>370</v>
      </c>
      <c r="AE28" s="644">
        <v>99.7</v>
      </c>
      <c r="AF28" s="430">
        <v>350</v>
      </c>
      <c r="AG28" s="644">
        <v>99.7</v>
      </c>
      <c r="AH28" s="430">
        <v>340</v>
      </c>
      <c r="AI28" s="644">
        <v>99.7</v>
      </c>
      <c r="AJ28" s="430">
        <v>340</v>
      </c>
      <c r="AK28" s="644">
        <v>99.7</v>
      </c>
      <c r="AL28" s="430">
        <v>340</v>
      </c>
      <c r="AM28" s="644">
        <v>99.7</v>
      </c>
      <c r="AN28" s="430">
        <v>320</v>
      </c>
      <c r="AO28" s="423">
        <v>99.7</v>
      </c>
    </row>
    <row r="29" spans="1:41" ht="15.75" customHeight="1" x14ac:dyDescent="0.35">
      <c r="A29" s="424" t="s">
        <v>94</v>
      </c>
      <c r="B29" s="430" t="s">
        <v>59</v>
      </c>
      <c r="C29" s="644" t="s">
        <v>59</v>
      </c>
      <c r="D29" s="430">
        <v>10</v>
      </c>
      <c r="E29" s="644">
        <v>0.8</v>
      </c>
      <c r="F29" s="430" t="s">
        <v>59</v>
      </c>
      <c r="G29" s="644" t="s">
        <v>59</v>
      </c>
      <c r="H29" s="430" t="s">
        <v>59</v>
      </c>
      <c r="I29" s="644" t="s">
        <v>59</v>
      </c>
      <c r="J29" s="430" t="s">
        <v>59</v>
      </c>
      <c r="K29" s="644" t="s">
        <v>59</v>
      </c>
      <c r="L29" s="430" t="s">
        <v>59</v>
      </c>
      <c r="M29" s="644" t="s">
        <v>59</v>
      </c>
      <c r="N29" s="430" t="s">
        <v>59</v>
      </c>
      <c r="O29" s="644" t="s">
        <v>59</v>
      </c>
      <c r="P29" s="430" t="s">
        <v>59</v>
      </c>
      <c r="Q29" s="644" t="s">
        <v>59</v>
      </c>
      <c r="R29" s="430" t="s">
        <v>59</v>
      </c>
      <c r="S29" s="644" t="s">
        <v>59</v>
      </c>
      <c r="T29" s="430" t="s">
        <v>58</v>
      </c>
      <c r="U29" s="644" t="s">
        <v>59</v>
      </c>
      <c r="V29" s="430" t="s">
        <v>58</v>
      </c>
      <c r="W29" s="644" t="s">
        <v>59</v>
      </c>
      <c r="X29" s="430" t="s">
        <v>58</v>
      </c>
      <c r="Y29" s="644" t="s">
        <v>59</v>
      </c>
      <c r="Z29" s="430" t="s">
        <v>59</v>
      </c>
      <c r="AA29" s="644" t="s">
        <v>59</v>
      </c>
      <c r="AB29" s="430" t="s">
        <v>59</v>
      </c>
      <c r="AC29" s="644" t="s">
        <v>59</v>
      </c>
      <c r="AD29" s="430" t="s">
        <v>59</v>
      </c>
      <c r="AE29" s="644" t="s">
        <v>59</v>
      </c>
      <c r="AF29" s="430" t="s">
        <v>59</v>
      </c>
      <c r="AG29" s="644" t="s">
        <v>59</v>
      </c>
      <c r="AH29" s="430" t="s">
        <v>59</v>
      </c>
      <c r="AI29" s="644" t="s">
        <v>59</v>
      </c>
      <c r="AJ29" s="430" t="s">
        <v>59</v>
      </c>
      <c r="AK29" s="644" t="s">
        <v>59</v>
      </c>
      <c r="AL29" s="430" t="s">
        <v>59</v>
      </c>
      <c r="AM29" s="644" t="s">
        <v>59</v>
      </c>
      <c r="AN29" s="430" t="s">
        <v>59</v>
      </c>
      <c r="AO29" s="423" t="s">
        <v>59</v>
      </c>
    </row>
    <row r="30" spans="1:41" ht="15.75" customHeight="1" x14ac:dyDescent="0.35">
      <c r="A30" s="424" t="s">
        <v>95</v>
      </c>
      <c r="B30" s="430">
        <v>30</v>
      </c>
      <c r="C30" s="644" t="s">
        <v>30</v>
      </c>
      <c r="D30" s="430">
        <v>20</v>
      </c>
      <c r="E30" s="644" t="s">
        <v>30</v>
      </c>
      <c r="F30" s="430">
        <v>20</v>
      </c>
      <c r="G30" s="644" t="s">
        <v>30</v>
      </c>
      <c r="H30" s="430">
        <v>20</v>
      </c>
      <c r="I30" s="644" t="s">
        <v>30</v>
      </c>
      <c r="J30" s="430">
        <v>20</v>
      </c>
      <c r="K30" s="644" t="s">
        <v>30</v>
      </c>
      <c r="L30" s="430">
        <v>20</v>
      </c>
      <c r="M30" s="644" t="s">
        <v>30</v>
      </c>
      <c r="N30" s="430">
        <v>10</v>
      </c>
      <c r="O30" s="644" t="s">
        <v>30</v>
      </c>
      <c r="P30" s="430">
        <v>20</v>
      </c>
      <c r="Q30" s="644" t="s">
        <v>30</v>
      </c>
      <c r="R30" s="430">
        <v>20</v>
      </c>
      <c r="S30" s="644" t="s">
        <v>30</v>
      </c>
      <c r="T30" s="430">
        <v>20</v>
      </c>
      <c r="U30" s="644" t="s">
        <v>30</v>
      </c>
      <c r="V30" s="430" t="s">
        <v>59</v>
      </c>
      <c r="W30" s="644" t="s">
        <v>30</v>
      </c>
      <c r="X30" s="430" t="s">
        <v>59</v>
      </c>
      <c r="Y30" s="644" t="s">
        <v>30</v>
      </c>
      <c r="Z30" s="430" t="s">
        <v>59</v>
      </c>
      <c r="AA30" s="644" t="s">
        <v>30</v>
      </c>
      <c r="AB30" s="430">
        <v>10</v>
      </c>
      <c r="AC30" s="644" t="s">
        <v>30</v>
      </c>
      <c r="AD30" s="430" t="s">
        <v>58</v>
      </c>
      <c r="AE30" s="644" t="s">
        <v>30</v>
      </c>
      <c r="AF30" s="430" t="s">
        <v>59</v>
      </c>
      <c r="AG30" s="644" t="s">
        <v>30</v>
      </c>
      <c r="AH30" s="430" t="s">
        <v>59</v>
      </c>
      <c r="AI30" s="644" t="s">
        <v>30</v>
      </c>
      <c r="AJ30" s="430">
        <v>20</v>
      </c>
      <c r="AK30" s="644" t="s">
        <v>30</v>
      </c>
      <c r="AL30" s="430" t="s">
        <v>59</v>
      </c>
      <c r="AM30" s="644" t="s">
        <v>30</v>
      </c>
      <c r="AN30" s="430" t="s">
        <v>58</v>
      </c>
      <c r="AO30" s="423" t="s">
        <v>30</v>
      </c>
    </row>
    <row r="31" spans="1:41" ht="15.75" customHeight="1" x14ac:dyDescent="0.35">
      <c r="A31" s="437" t="s">
        <v>17</v>
      </c>
      <c r="B31" s="645">
        <v>149100</v>
      </c>
      <c r="C31" s="646"/>
      <c r="D31" s="645">
        <v>145930</v>
      </c>
      <c r="E31" s="646"/>
      <c r="F31" s="645">
        <v>141650</v>
      </c>
      <c r="G31" s="646"/>
      <c r="H31" s="645">
        <v>137920</v>
      </c>
      <c r="I31" s="646"/>
      <c r="J31" s="645">
        <v>131770</v>
      </c>
      <c r="K31" s="646"/>
      <c r="L31" s="645">
        <v>128950</v>
      </c>
      <c r="M31" s="646"/>
      <c r="N31" s="645">
        <v>126490</v>
      </c>
      <c r="O31" s="646"/>
      <c r="P31" s="645">
        <v>125020</v>
      </c>
      <c r="Q31" s="646"/>
      <c r="R31" s="645">
        <v>124180</v>
      </c>
      <c r="S31" s="646"/>
      <c r="T31" s="645">
        <v>123130</v>
      </c>
      <c r="U31" s="646"/>
      <c r="V31" s="645">
        <v>122380</v>
      </c>
      <c r="W31" s="646"/>
      <c r="X31" s="645">
        <v>120230</v>
      </c>
      <c r="Y31" s="646"/>
      <c r="Z31" s="645">
        <v>119350</v>
      </c>
      <c r="AA31" s="646"/>
      <c r="AB31" s="645">
        <v>117290</v>
      </c>
      <c r="AC31" s="646"/>
      <c r="AD31" s="645">
        <v>116930</v>
      </c>
      <c r="AE31" s="646"/>
      <c r="AF31" s="645">
        <v>116880</v>
      </c>
      <c r="AG31" s="646"/>
      <c r="AH31" s="645">
        <v>117560</v>
      </c>
      <c r="AI31" s="646"/>
      <c r="AJ31" s="645">
        <v>118170</v>
      </c>
      <c r="AK31" s="646"/>
      <c r="AL31" s="645">
        <v>121120</v>
      </c>
      <c r="AM31" s="646"/>
      <c r="AN31" s="429">
        <v>120930</v>
      </c>
      <c r="AO31" s="419"/>
    </row>
    <row r="32" spans="1:41" ht="15.75" customHeight="1" x14ac:dyDescent="0.35">
      <c r="A32" s="436" t="s">
        <v>38</v>
      </c>
      <c r="B32" s="428">
        <v>11580</v>
      </c>
      <c r="C32" s="643">
        <v>7.9</v>
      </c>
      <c r="D32" s="428">
        <v>11610</v>
      </c>
      <c r="E32" s="643">
        <v>8</v>
      </c>
      <c r="F32" s="428">
        <v>11360</v>
      </c>
      <c r="G32" s="643">
        <v>8.1</v>
      </c>
      <c r="H32" s="428">
        <v>11160</v>
      </c>
      <c r="I32" s="643">
        <v>8.1999999999999993</v>
      </c>
      <c r="J32" s="428">
        <v>10560</v>
      </c>
      <c r="K32" s="643">
        <v>8.1</v>
      </c>
      <c r="L32" s="428">
        <v>10320</v>
      </c>
      <c r="M32" s="643">
        <v>8.1</v>
      </c>
      <c r="N32" s="428">
        <v>10050</v>
      </c>
      <c r="O32" s="643">
        <v>8</v>
      </c>
      <c r="P32" s="428">
        <v>9930</v>
      </c>
      <c r="Q32" s="643">
        <v>8</v>
      </c>
      <c r="R32" s="428">
        <v>9860</v>
      </c>
      <c r="S32" s="643">
        <v>8</v>
      </c>
      <c r="T32" s="428">
        <v>9830</v>
      </c>
      <c r="U32" s="643">
        <v>8</v>
      </c>
      <c r="V32" s="428">
        <v>10040</v>
      </c>
      <c r="W32" s="643">
        <v>8.3000000000000007</v>
      </c>
      <c r="X32" s="428">
        <v>10270</v>
      </c>
      <c r="Y32" s="643">
        <v>8.6</v>
      </c>
      <c r="Z32" s="428">
        <v>10320</v>
      </c>
      <c r="AA32" s="643">
        <v>8.6999999999999993</v>
      </c>
      <c r="AB32" s="428">
        <v>10290</v>
      </c>
      <c r="AC32" s="643">
        <v>8.8000000000000007</v>
      </c>
      <c r="AD32" s="428">
        <v>10510</v>
      </c>
      <c r="AE32" s="643">
        <v>9</v>
      </c>
      <c r="AF32" s="428">
        <v>11140</v>
      </c>
      <c r="AG32" s="643">
        <v>9.6</v>
      </c>
      <c r="AH32" s="428">
        <v>12050</v>
      </c>
      <c r="AI32" s="643">
        <v>10.3</v>
      </c>
      <c r="AJ32" s="428">
        <v>12460</v>
      </c>
      <c r="AK32" s="643">
        <v>10.6</v>
      </c>
      <c r="AL32" s="428">
        <v>12940</v>
      </c>
      <c r="AM32" s="643">
        <v>10.8</v>
      </c>
      <c r="AN32" s="428">
        <v>13230</v>
      </c>
      <c r="AO32" s="421">
        <v>11</v>
      </c>
    </row>
    <row r="33" spans="1:41" ht="15.75" customHeight="1" x14ac:dyDescent="0.35">
      <c r="A33" s="424" t="s">
        <v>93</v>
      </c>
      <c r="B33" s="430">
        <v>4120</v>
      </c>
      <c r="C33" s="644">
        <v>35.6</v>
      </c>
      <c r="D33" s="430">
        <v>4090</v>
      </c>
      <c r="E33" s="644">
        <v>35.299999999999997</v>
      </c>
      <c r="F33" s="430">
        <v>4120</v>
      </c>
      <c r="G33" s="644">
        <v>36.299999999999997</v>
      </c>
      <c r="H33" s="430">
        <v>4050</v>
      </c>
      <c r="I33" s="644">
        <v>36.299999999999997</v>
      </c>
      <c r="J33" s="430">
        <v>3990</v>
      </c>
      <c r="K33" s="644">
        <v>37.799999999999997</v>
      </c>
      <c r="L33" s="430">
        <v>4070</v>
      </c>
      <c r="M33" s="644">
        <v>39.4</v>
      </c>
      <c r="N33" s="430">
        <v>4140</v>
      </c>
      <c r="O33" s="644">
        <v>41.1</v>
      </c>
      <c r="P33" s="430">
        <v>4240</v>
      </c>
      <c r="Q33" s="644">
        <v>42.8</v>
      </c>
      <c r="R33" s="430">
        <v>4410</v>
      </c>
      <c r="S33" s="644">
        <v>44.7</v>
      </c>
      <c r="T33" s="430">
        <v>4540</v>
      </c>
      <c r="U33" s="644">
        <v>46.2</v>
      </c>
      <c r="V33" s="430">
        <v>4720</v>
      </c>
      <c r="W33" s="644">
        <v>47</v>
      </c>
      <c r="X33" s="430">
        <v>4930</v>
      </c>
      <c r="Y33" s="644">
        <v>48</v>
      </c>
      <c r="Z33" s="430">
        <v>5110</v>
      </c>
      <c r="AA33" s="644">
        <v>49.6</v>
      </c>
      <c r="AB33" s="430">
        <v>5250</v>
      </c>
      <c r="AC33" s="644">
        <v>51.1</v>
      </c>
      <c r="AD33" s="430">
        <v>5550</v>
      </c>
      <c r="AE33" s="644">
        <v>52.8</v>
      </c>
      <c r="AF33" s="430">
        <v>5810</v>
      </c>
      <c r="AG33" s="644">
        <v>52.1</v>
      </c>
      <c r="AH33" s="430">
        <v>6500</v>
      </c>
      <c r="AI33" s="644">
        <v>54</v>
      </c>
      <c r="AJ33" s="430">
        <v>7260</v>
      </c>
      <c r="AK33" s="644">
        <v>58.2</v>
      </c>
      <c r="AL33" s="430">
        <v>7690</v>
      </c>
      <c r="AM33" s="644">
        <v>59.4</v>
      </c>
      <c r="AN33" s="430">
        <v>7830</v>
      </c>
      <c r="AO33" s="423">
        <v>59.2</v>
      </c>
    </row>
    <row r="34" spans="1:41" ht="15.75" customHeight="1" x14ac:dyDescent="0.35">
      <c r="A34" s="424" t="s">
        <v>94</v>
      </c>
      <c r="B34" s="430">
        <v>7460</v>
      </c>
      <c r="C34" s="644">
        <v>64.400000000000006</v>
      </c>
      <c r="D34" s="430">
        <v>7520</v>
      </c>
      <c r="E34" s="644">
        <v>64.7</v>
      </c>
      <c r="F34" s="430">
        <v>7240</v>
      </c>
      <c r="G34" s="644">
        <v>63.7</v>
      </c>
      <c r="H34" s="430">
        <v>7110</v>
      </c>
      <c r="I34" s="644">
        <v>63.7</v>
      </c>
      <c r="J34" s="430">
        <v>6570</v>
      </c>
      <c r="K34" s="644">
        <v>62.2</v>
      </c>
      <c r="L34" s="430">
        <v>6260</v>
      </c>
      <c r="M34" s="644">
        <v>60.6</v>
      </c>
      <c r="N34" s="430">
        <v>5910</v>
      </c>
      <c r="O34" s="644">
        <v>58.9</v>
      </c>
      <c r="P34" s="430">
        <v>5680</v>
      </c>
      <c r="Q34" s="644">
        <v>57.2</v>
      </c>
      <c r="R34" s="430">
        <v>5460</v>
      </c>
      <c r="S34" s="644">
        <v>55.3</v>
      </c>
      <c r="T34" s="430">
        <v>5290</v>
      </c>
      <c r="U34" s="644">
        <v>53.8</v>
      </c>
      <c r="V34" s="430">
        <v>5320</v>
      </c>
      <c r="W34" s="644">
        <v>53</v>
      </c>
      <c r="X34" s="430">
        <v>5340</v>
      </c>
      <c r="Y34" s="644">
        <v>52</v>
      </c>
      <c r="Z34" s="430">
        <v>5200</v>
      </c>
      <c r="AA34" s="644">
        <v>50.4</v>
      </c>
      <c r="AB34" s="430">
        <v>5040</v>
      </c>
      <c r="AC34" s="644">
        <v>48.9</v>
      </c>
      <c r="AD34" s="430">
        <v>4960</v>
      </c>
      <c r="AE34" s="644">
        <v>47.2</v>
      </c>
      <c r="AF34" s="430">
        <v>5330</v>
      </c>
      <c r="AG34" s="644">
        <v>47.9</v>
      </c>
      <c r="AH34" s="430">
        <v>5540</v>
      </c>
      <c r="AI34" s="644">
        <v>46</v>
      </c>
      <c r="AJ34" s="430">
        <v>5200</v>
      </c>
      <c r="AK34" s="644">
        <v>41.8</v>
      </c>
      <c r="AL34" s="430">
        <v>5250</v>
      </c>
      <c r="AM34" s="644">
        <v>40.6</v>
      </c>
      <c r="AN34" s="430">
        <v>5400</v>
      </c>
      <c r="AO34" s="423">
        <v>40.799999999999997</v>
      </c>
    </row>
    <row r="35" spans="1:41" ht="15.75" customHeight="1" x14ac:dyDescent="0.35">
      <c r="A35" s="424" t="s">
        <v>95</v>
      </c>
      <c r="B35" s="430" t="s">
        <v>59</v>
      </c>
      <c r="C35" s="644" t="s">
        <v>30</v>
      </c>
      <c r="D35" s="430" t="s">
        <v>58</v>
      </c>
      <c r="E35" s="644" t="s">
        <v>30</v>
      </c>
      <c r="F35" s="430" t="s">
        <v>59</v>
      </c>
      <c r="G35" s="644" t="s">
        <v>30</v>
      </c>
      <c r="H35" s="430" t="s">
        <v>58</v>
      </c>
      <c r="I35" s="644" t="s">
        <v>30</v>
      </c>
      <c r="J35" s="430" t="s">
        <v>58</v>
      </c>
      <c r="K35" s="644" t="s">
        <v>30</v>
      </c>
      <c r="L35" s="430" t="s">
        <v>58</v>
      </c>
      <c r="M35" s="644" t="s">
        <v>30</v>
      </c>
      <c r="N35" s="430" t="s">
        <v>58</v>
      </c>
      <c r="O35" s="644" t="s">
        <v>30</v>
      </c>
      <c r="P35" s="430" t="s">
        <v>59</v>
      </c>
      <c r="Q35" s="644" t="s">
        <v>30</v>
      </c>
      <c r="R35" s="430" t="s">
        <v>59</v>
      </c>
      <c r="S35" s="644" t="s">
        <v>30</v>
      </c>
      <c r="T35" s="430" t="s">
        <v>59</v>
      </c>
      <c r="U35" s="644" t="s">
        <v>30</v>
      </c>
      <c r="V35" s="430" t="s">
        <v>58</v>
      </c>
      <c r="W35" s="644" t="s">
        <v>30</v>
      </c>
      <c r="X35" s="430" t="s">
        <v>58</v>
      </c>
      <c r="Y35" s="644" t="s">
        <v>30</v>
      </c>
      <c r="Z35" s="430" t="s">
        <v>59</v>
      </c>
      <c r="AA35" s="644" t="s">
        <v>30</v>
      </c>
      <c r="AB35" s="430" t="s">
        <v>59</v>
      </c>
      <c r="AC35" s="644" t="s">
        <v>30</v>
      </c>
      <c r="AD35" s="430" t="s">
        <v>58</v>
      </c>
      <c r="AE35" s="644" t="s">
        <v>30</v>
      </c>
      <c r="AF35" s="430" t="s">
        <v>59</v>
      </c>
      <c r="AG35" s="644" t="s">
        <v>30</v>
      </c>
      <c r="AH35" s="430" t="s">
        <v>59</v>
      </c>
      <c r="AI35" s="644" t="s">
        <v>30</v>
      </c>
      <c r="AJ35" s="430" t="s">
        <v>58</v>
      </c>
      <c r="AK35" s="644" t="s">
        <v>30</v>
      </c>
      <c r="AL35" s="430" t="s">
        <v>59</v>
      </c>
      <c r="AM35" s="644" t="s">
        <v>30</v>
      </c>
      <c r="AN35" s="430" t="s">
        <v>59</v>
      </c>
      <c r="AO35" s="423" t="s">
        <v>30</v>
      </c>
    </row>
    <row r="36" spans="1:41" ht="15.75" customHeight="1" x14ac:dyDescent="0.35">
      <c r="A36" s="436" t="s">
        <v>43</v>
      </c>
      <c r="B36" s="428">
        <v>135690</v>
      </c>
      <c r="C36" s="643">
        <v>92.1</v>
      </c>
      <c r="D36" s="428">
        <v>132740</v>
      </c>
      <c r="E36" s="643">
        <v>92</v>
      </c>
      <c r="F36" s="428">
        <v>128840</v>
      </c>
      <c r="G36" s="643">
        <v>91.9</v>
      </c>
      <c r="H36" s="428">
        <v>125290</v>
      </c>
      <c r="I36" s="643">
        <v>91.8</v>
      </c>
      <c r="J36" s="428">
        <v>119950</v>
      </c>
      <c r="K36" s="643">
        <v>91.9</v>
      </c>
      <c r="L36" s="428">
        <v>117430</v>
      </c>
      <c r="M36" s="643">
        <v>91.9</v>
      </c>
      <c r="N36" s="428">
        <v>115460</v>
      </c>
      <c r="O36" s="643">
        <v>92</v>
      </c>
      <c r="P36" s="428">
        <v>114110</v>
      </c>
      <c r="Q36" s="643">
        <v>92</v>
      </c>
      <c r="R36" s="428">
        <v>113320</v>
      </c>
      <c r="S36" s="643">
        <v>92</v>
      </c>
      <c r="T36" s="428">
        <v>112380</v>
      </c>
      <c r="U36" s="643">
        <v>92</v>
      </c>
      <c r="V36" s="428">
        <v>111530</v>
      </c>
      <c r="W36" s="643">
        <v>91.7</v>
      </c>
      <c r="X36" s="428">
        <v>109120</v>
      </c>
      <c r="Y36" s="643">
        <v>91.4</v>
      </c>
      <c r="Z36" s="428">
        <v>108160</v>
      </c>
      <c r="AA36" s="643">
        <v>91.3</v>
      </c>
      <c r="AB36" s="428">
        <v>106100</v>
      </c>
      <c r="AC36" s="643">
        <v>91.2</v>
      </c>
      <c r="AD36" s="428">
        <v>105650</v>
      </c>
      <c r="AE36" s="643">
        <v>91</v>
      </c>
      <c r="AF36" s="428">
        <v>105020</v>
      </c>
      <c r="AG36" s="643">
        <v>90.4</v>
      </c>
      <c r="AH36" s="428">
        <v>104720</v>
      </c>
      <c r="AI36" s="643">
        <v>89.7</v>
      </c>
      <c r="AJ36" s="428">
        <v>104860</v>
      </c>
      <c r="AK36" s="643">
        <v>89.4</v>
      </c>
      <c r="AL36" s="428">
        <v>107360</v>
      </c>
      <c r="AM36" s="643">
        <v>89.2</v>
      </c>
      <c r="AN36" s="428">
        <v>106970</v>
      </c>
      <c r="AO36" s="421">
        <v>89</v>
      </c>
    </row>
    <row r="37" spans="1:41" ht="15.75" customHeight="1" x14ac:dyDescent="0.35">
      <c r="A37" s="424" t="s">
        <v>93</v>
      </c>
      <c r="B37" s="430">
        <v>134320</v>
      </c>
      <c r="C37" s="644">
        <v>99</v>
      </c>
      <c r="D37" s="430">
        <v>131370</v>
      </c>
      <c r="E37" s="644">
        <v>99</v>
      </c>
      <c r="F37" s="430">
        <v>127480</v>
      </c>
      <c r="G37" s="644">
        <v>99</v>
      </c>
      <c r="H37" s="430">
        <v>123970</v>
      </c>
      <c r="I37" s="644">
        <v>99</v>
      </c>
      <c r="J37" s="430">
        <v>118690</v>
      </c>
      <c r="K37" s="644">
        <v>99</v>
      </c>
      <c r="L37" s="430">
        <v>116200</v>
      </c>
      <c r="M37" s="644">
        <v>99</v>
      </c>
      <c r="N37" s="430">
        <v>114280</v>
      </c>
      <c r="O37" s="644">
        <v>99</v>
      </c>
      <c r="P37" s="430">
        <v>112960</v>
      </c>
      <c r="Q37" s="644">
        <v>99</v>
      </c>
      <c r="R37" s="430">
        <v>112180</v>
      </c>
      <c r="S37" s="644">
        <v>99</v>
      </c>
      <c r="T37" s="430">
        <v>111290</v>
      </c>
      <c r="U37" s="644">
        <v>99.1</v>
      </c>
      <c r="V37" s="430">
        <v>110490</v>
      </c>
      <c r="W37" s="644">
        <v>99.1</v>
      </c>
      <c r="X37" s="430">
        <v>108150</v>
      </c>
      <c r="Y37" s="644">
        <v>99.1</v>
      </c>
      <c r="Z37" s="430">
        <v>107210</v>
      </c>
      <c r="AA37" s="644">
        <v>99.2</v>
      </c>
      <c r="AB37" s="430">
        <v>105200</v>
      </c>
      <c r="AC37" s="644">
        <v>99.2</v>
      </c>
      <c r="AD37" s="430">
        <v>104780</v>
      </c>
      <c r="AE37" s="644">
        <v>99.2</v>
      </c>
      <c r="AF37" s="430">
        <v>104150</v>
      </c>
      <c r="AG37" s="644">
        <v>99.2</v>
      </c>
      <c r="AH37" s="430">
        <v>103880</v>
      </c>
      <c r="AI37" s="644">
        <v>99.2</v>
      </c>
      <c r="AJ37" s="430">
        <v>104070</v>
      </c>
      <c r="AK37" s="644">
        <v>99.2</v>
      </c>
      <c r="AL37" s="430">
        <v>106570</v>
      </c>
      <c r="AM37" s="644">
        <v>99.3</v>
      </c>
      <c r="AN37" s="430">
        <v>106200</v>
      </c>
      <c r="AO37" s="423">
        <v>99.3</v>
      </c>
    </row>
    <row r="38" spans="1:41" ht="15.75" customHeight="1" x14ac:dyDescent="0.35">
      <c r="A38" s="424" t="s">
        <v>94</v>
      </c>
      <c r="B38" s="430">
        <v>1350</v>
      </c>
      <c r="C38" s="644">
        <v>1</v>
      </c>
      <c r="D38" s="430">
        <v>1340</v>
      </c>
      <c r="E38" s="644">
        <v>1</v>
      </c>
      <c r="F38" s="430">
        <v>1330</v>
      </c>
      <c r="G38" s="644">
        <v>1</v>
      </c>
      <c r="H38" s="430">
        <v>1300</v>
      </c>
      <c r="I38" s="644">
        <v>1</v>
      </c>
      <c r="J38" s="430">
        <v>1240</v>
      </c>
      <c r="K38" s="644">
        <v>1</v>
      </c>
      <c r="L38" s="430">
        <v>1210</v>
      </c>
      <c r="M38" s="644">
        <v>1</v>
      </c>
      <c r="N38" s="430">
        <v>1170</v>
      </c>
      <c r="O38" s="644">
        <v>1</v>
      </c>
      <c r="P38" s="430">
        <v>1130</v>
      </c>
      <c r="Q38" s="644">
        <v>1</v>
      </c>
      <c r="R38" s="430">
        <v>1120</v>
      </c>
      <c r="S38" s="644">
        <v>1</v>
      </c>
      <c r="T38" s="430">
        <v>1060</v>
      </c>
      <c r="U38" s="644">
        <v>0.9</v>
      </c>
      <c r="V38" s="430">
        <v>1030</v>
      </c>
      <c r="W38" s="644">
        <v>0.9</v>
      </c>
      <c r="X38" s="430">
        <v>960</v>
      </c>
      <c r="Y38" s="644">
        <v>0.9</v>
      </c>
      <c r="Z38" s="430">
        <v>920</v>
      </c>
      <c r="AA38" s="644">
        <v>0.8</v>
      </c>
      <c r="AB38" s="430">
        <v>880</v>
      </c>
      <c r="AC38" s="644">
        <v>0.8</v>
      </c>
      <c r="AD38" s="430">
        <v>860</v>
      </c>
      <c r="AE38" s="644">
        <v>0.8</v>
      </c>
      <c r="AF38" s="430">
        <v>870</v>
      </c>
      <c r="AG38" s="644">
        <v>0.8</v>
      </c>
      <c r="AH38" s="430">
        <v>830</v>
      </c>
      <c r="AI38" s="644">
        <v>0.8</v>
      </c>
      <c r="AJ38" s="430">
        <v>790</v>
      </c>
      <c r="AK38" s="644">
        <v>0.8</v>
      </c>
      <c r="AL38" s="430">
        <v>780</v>
      </c>
      <c r="AM38" s="644">
        <v>0.7</v>
      </c>
      <c r="AN38" s="430">
        <v>760</v>
      </c>
      <c r="AO38" s="423">
        <v>0.7</v>
      </c>
    </row>
    <row r="39" spans="1:41" ht="15.75" customHeight="1" x14ac:dyDescent="0.35">
      <c r="A39" s="424" t="s">
        <v>95</v>
      </c>
      <c r="B39" s="430">
        <v>30</v>
      </c>
      <c r="C39" s="644" t="s">
        <v>30</v>
      </c>
      <c r="D39" s="430">
        <v>20</v>
      </c>
      <c r="E39" s="644" t="s">
        <v>30</v>
      </c>
      <c r="F39" s="430">
        <v>30</v>
      </c>
      <c r="G39" s="644" t="s">
        <v>30</v>
      </c>
      <c r="H39" s="430">
        <v>20</v>
      </c>
      <c r="I39" s="644" t="s">
        <v>30</v>
      </c>
      <c r="J39" s="430">
        <v>20</v>
      </c>
      <c r="K39" s="644" t="s">
        <v>30</v>
      </c>
      <c r="L39" s="430">
        <v>20</v>
      </c>
      <c r="M39" s="644" t="s">
        <v>30</v>
      </c>
      <c r="N39" s="430">
        <v>20</v>
      </c>
      <c r="O39" s="644" t="s">
        <v>30</v>
      </c>
      <c r="P39" s="430">
        <v>20</v>
      </c>
      <c r="Q39" s="644" t="s">
        <v>30</v>
      </c>
      <c r="R39" s="430">
        <v>20</v>
      </c>
      <c r="S39" s="644" t="s">
        <v>30</v>
      </c>
      <c r="T39" s="430">
        <v>20</v>
      </c>
      <c r="U39" s="644" t="s">
        <v>30</v>
      </c>
      <c r="V39" s="430">
        <v>10</v>
      </c>
      <c r="W39" s="644" t="s">
        <v>30</v>
      </c>
      <c r="X39" s="430">
        <v>10</v>
      </c>
      <c r="Y39" s="644" t="s">
        <v>30</v>
      </c>
      <c r="Z39" s="430">
        <v>30</v>
      </c>
      <c r="AA39" s="644" t="s">
        <v>30</v>
      </c>
      <c r="AB39" s="430">
        <v>10</v>
      </c>
      <c r="AC39" s="644" t="s">
        <v>30</v>
      </c>
      <c r="AD39" s="430">
        <v>10</v>
      </c>
      <c r="AE39" s="644" t="s">
        <v>30</v>
      </c>
      <c r="AF39" s="430" t="s">
        <v>59</v>
      </c>
      <c r="AG39" s="644" t="s">
        <v>30</v>
      </c>
      <c r="AH39" s="430" t="s">
        <v>59</v>
      </c>
      <c r="AI39" s="644" t="s">
        <v>30</v>
      </c>
      <c r="AJ39" s="430">
        <v>10</v>
      </c>
      <c r="AK39" s="644" t="s">
        <v>30</v>
      </c>
      <c r="AL39" s="430">
        <v>10</v>
      </c>
      <c r="AM39" s="644" t="s">
        <v>30</v>
      </c>
      <c r="AN39" s="430">
        <v>10</v>
      </c>
      <c r="AO39" s="423" t="s">
        <v>30</v>
      </c>
    </row>
    <row r="40" spans="1:41" ht="15.75" customHeight="1" x14ac:dyDescent="0.35">
      <c r="A40" s="436" t="s">
        <v>44</v>
      </c>
      <c r="B40" s="428">
        <v>1820</v>
      </c>
      <c r="C40" s="643" t="s">
        <v>30</v>
      </c>
      <c r="D40" s="428">
        <v>1580</v>
      </c>
      <c r="E40" s="643" t="s">
        <v>30</v>
      </c>
      <c r="F40" s="428">
        <v>1450</v>
      </c>
      <c r="G40" s="643" t="s">
        <v>30</v>
      </c>
      <c r="H40" s="428">
        <v>1470</v>
      </c>
      <c r="I40" s="643" t="s">
        <v>30</v>
      </c>
      <c r="J40" s="428">
        <v>1260</v>
      </c>
      <c r="K40" s="643" t="s">
        <v>30</v>
      </c>
      <c r="L40" s="428">
        <v>1190</v>
      </c>
      <c r="M40" s="643" t="s">
        <v>30</v>
      </c>
      <c r="N40" s="428">
        <v>980</v>
      </c>
      <c r="O40" s="643" t="s">
        <v>30</v>
      </c>
      <c r="P40" s="428">
        <v>980</v>
      </c>
      <c r="Q40" s="643" t="s">
        <v>30</v>
      </c>
      <c r="R40" s="428">
        <v>1000</v>
      </c>
      <c r="S40" s="643" t="s">
        <v>30</v>
      </c>
      <c r="T40" s="428">
        <v>910</v>
      </c>
      <c r="U40" s="643" t="s">
        <v>30</v>
      </c>
      <c r="V40" s="428">
        <v>800</v>
      </c>
      <c r="W40" s="643" t="s">
        <v>30</v>
      </c>
      <c r="X40" s="428">
        <v>830</v>
      </c>
      <c r="Y40" s="643" t="s">
        <v>30</v>
      </c>
      <c r="Z40" s="428">
        <v>880</v>
      </c>
      <c r="AA40" s="643" t="s">
        <v>30</v>
      </c>
      <c r="AB40" s="428">
        <v>900</v>
      </c>
      <c r="AC40" s="643" t="s">
        <v>30</v>
      </c>
      <c r="AD40" s="428">
        <v>770</v>
      </c>
      <c r="AE40" s="643" t="s">
        <v>30</v>
      </c>
      <c r="AF40" s="428">
        <v>720</v>
      </c>
      <c r="AG40" s="643" t="s">
        <v>30</v>
      </c>
      <c r="AH40" s="428">
        <v>800</v>
      </c>
      <c r="AI40" s="643" t="s">
        <v>30</v>
      </c>
      <c r="AJ40" s="428">
        <v>840</v>
      </c>
      <c r="AK40" s="643" t="s">
        <v>30</v>
      </c>
      <c r="AL40" s="428">
        <v>820</v>
      </c>
      <c r="AM40" s="643" t="s">
        <v>30</v>
      </c>
      <c r="AN40" s="428">
        <v>730</v>
      </c>
      <c r="AO40" s="421" t="s">
        <v>30</v>
      </c>
    </row>
    <row r="41" spans="1:41" ht="15.75" customHeight="1" x14ac:dyDescent="0.35">
      <c r="A41" s="424" t="s">
        <v>93</v>
      </c>
      <c r="B41" s="430">
        <v>1770</v>
      </c>
      <c r="C41" s="644">
        <v>97.4</v>
      </c>
      <c r="D41" s="430">
        <v>1540</v>
      </c>
      <c r="E41" s="644">
        <v>97.8</v>
      </c>
      <c r="F41" s="430">
        <v>1390</v>
      </c>
      <c r="G41" s="644">
        <v>97.6</v>
      </c>
      <c r="H41" s="430">
        <v>1300</v>
      </c>
      <c r="I41" s="644">
        <v>97.9</v>
      </c>
      <c r="J41" s="430">
        <v>1230</v>
      </c>
      <c r="K41" s="644">
        <v>97.8</v>
      </c>
      <c r="L41" s="430">
        <v>1160</v>
      </c>
      <c r="M41" s="644">
        <v>98</v>
      </c>
      <c r="N41" s="430">
        <v>950</v>
      </c>
      <c r="O41" s="644">
        <v>97.7</v>
      </c>
      <c r="P41" s="430">
        <v>950</v>
      </c>
      <c r="Q41" s="644">
        <v>97.9</v>
      </c>
      <c r="R41" s="430">
        <v>960</v>
      </c>
      <c r="S41" s="644">
        <v>97.8</v>
      </c>
      <c r="T41" s="430">
        <v>890</v>
      </c>
      <c r="U41" s="644">
        <v>97.9</v>
      </c>
      <c r="V41" s="430">
        <v>780</v>
      </c>
      <c r="W41" s="644">
        <v>97.5</v>
      </c>
      <c r="X41" s="430">
        <v>790</v>
      </c>
      <c r="Y41" s="644">
        <v>96.6</v>
      </c>
      <c r="Z41" s="430">
        <v>840</v>
      </c>
      <c r="AA41" s="644">
        <v>97.1</v>
      </c>
      <c r="AB41" s="430">
        <v>870</v>
      </c>
      <c r="AC41" s="644">
        <v>97.9</v>
      </c>
      <c r="AD41" s="430">
        <v>730</v>
      </c>
      <c r="AE41" s="644">
        <v>96.9</v>
      </c>
      <c r="AF41" s="430">
        <v>660</v>
      </c>
      <c r="AG41" s="644">
        <v>94.3</v>
      </c>
      <c r="AH41" s="430">
        <v>690</v>
      </c>
      <c r="AI41" s="644">
        <v>89.5</v>
      </c>
      <c r="AJ41" s="430">
        <v>700</v>
      </c>
      <c r="AK41" s="644">
        <v>91.5</v>
      </c>
      <c r="AL41" s="430">
        <v>710</v>
      </c>
      <c r="AM41" s="644">
        <v>92.6</v>
      </c>
      <c r="AN41" s="430">
        <v>680</v>
      </c>
      <c r="AO41" s="423">
        <v>94</v>
      </c>
    </row>
    <row r="42" spans="1:41" ht="15.75" customHeight="1" x14ac:dyDescent="0.35">
      <c r="A42" s="424" t="s">
        <v>94</v>
      </c>
      <c r="B42" s="430">
        <v>50</v>
      </c>
      <c r="C42" s="644">
        <v>2.6</v>
      </c>
      <c r="D42" s="430">
        <v>40</v>
      </c>
      <c r="E42" s="644">
        <v>2.2000000000000002</v>
      </c>
      <c r="F42" s="430">
        <v>30</v>
      </c>
      <c r="G42" s="644">
        <v>2.4</v>
      </c>
      <c r="H42" s="430">
        <v>30</v>
      </c>
      <c r="I42" s="644">
        <v>2.1</v>
      </c>
      <c r="J42" s="430">
        <v>30</v>
      </c>
      <c r="K42" s="644">
        <v>2.2000000000000002</v>
      </c>
      <c r="L42" s="430">
        <v>20</v>
      </c>
      <c r="M42" s="644">
        <v>2</v>
      </c>
      <c r="N42" s="430">
        <v>20</v>
      </c>
      <c r="O42" s="644">
        <v>2.2999999999999998</v>
      </c>
      <c r="P42" s="430">
        <v>20</v>
      </c>
      <c r="Q42" s="644">
        <v>2.1</v>
      </c>
      <c r="R42" s="430">
        <v>20</v>
      </c>
      <c r="S42" s="644">
        <v>2.2000000000000002</v>
      </c>
      <c r="T42" s="430">
        <v>20</v>
      </c>
      <c r="U42" s="644">
        <v>2.1</v>
      </c>
      <c r="V42" s="430">
        <v>20</v>
      </c>
      <c r="W42" s="644">
        <v>2.5</v>
      </c>
      <c r="X42" s="430">
        <v>30</v>
      </c>
      <c r="Y42" s="644">
        <v>3.4</v>
      </c>
      <c r="Z42" s="430">
        <v>20</v>
      </c>
      <c r="AA42" s="644">
        <v>2.9</v>
      </c>
      <c r="AB42" s="430">
        <v>20</v>
      </c>
      <c r="AC42" s="644">
        <v>2.1</v>
      </c>
      <c r="AD42" s="430">
        <v>20</v>
      </c>
      <c r="AE42" s="644">
        <v>3.1</v>
      </c>
      <c r="AF42" s="430">
        <v>40</v>
      </c>
      <c r="AG42" s="644">
        <v>5.7</v>
      </c>
      <c r="AH42" s="430">
        <v>80</v>
      </c>
      <c r="AI42" s="644">
        <v>10.5</v>
      </c>
      <c r="AJ42" s="430">
        <v>60</v>
      </c>
      <c r="AK42" s="644">
        <v>8.5</v>
      </c>
      <c r="AL42" s="430">
        <v>60</v>
      </c>
      <c r="AM42" s="644">
        <v>7.4</v>
      </c>
      <c r="AN42" s="430">
        <v>40</v>
      </c>
      <c r="AO42" s="423">
        <v>6</v>
      </c>
    </row>
    <row r="43" spans="1:41" ht="15.75" customHeight="1" x14ac:dyDescent="0.35">
      <c r="A43" s="424" t="s">
        <v>95</v>
      </c>
      <c r="B43" s="430">
        <v>10</v>
      </c>
      <c r="C43" s="644" t="s">
        <v>30</v>
      </c>
      <c r="D43" s="430">
        <v>10</v>
      </c>
      <c r="E43" s="644" t="s">
        <v>30</v>
      </c>
      <c r="F43" s="430">
        <v>30</v>
      </c>
      <c r="G43" s="644" t="s">
        <v>30</v>
      </c>
      <c r="H43" s="430">
        <v>140</v>
      </c>
      <c r="I43" s="644" t="s">
        <v>30</v>
      </c>
      <c r="J43" s="430">
        <v>10</v>
      </c>
      <c r="K43" s="644" t="s">
        <v>30</v>
      </c>
      <c r="L43" s="430">
        <v>10</v>
      </c>
      <c r="M43" s="644" t="s">
        <v>30</v>
      </c>
      <c r="N43" s="430">
        <v>10</v>
      </c>
      <c r="O43" s="644" t="s">
        <v>30</v>
      </c>
      <c r="P43" s="430" t="s">
        <v>59</v>
      </c>
      <c r="Q43" s="644" t="s">
        <v>30</v>
      </c>
      <c r="R43" s="430">
        <v>10</v>
      </c>
      <c r="S43" s="644" t="s">
        <v>30</v>
      </c>
      <c r="T43" s="430">
        <v>10</v>
      </c>
      <c r="U43" s="644" t="s">
        <v>30</v>
      </c>
      <c r="V43" s="430" t="s">
        <v>59</v>
      </c>
      <c r="W43" s="644" t="s">
        <v>30</v>
      </c>
      <c r="X43" s="430">
        <v>10</v>
      </c>
      <c r="Y43" s="644" t="s">
        <v>30</v>
      </c>
      <c r="Z43" s="430">
        <v>10</v>
      </c>
      <c r="AA43" s="644" t="s">
        <v>30</v>
      </c>
      <c r="AB43" s="430" t="s">
        <v>59</v>
      </c>
      <c r="AC43" s="644" t="s">
        <v>30</v>
      </c>
      <c r="AD43" s="430">
        <v>20</v>
      </c>
      <c r="AE43" s="644" t="s">
        <v>30</v>
      </c>
      <c r="AF43" s="430">
        <v>20</v>
      </c>
      <c r="AG43" s="644" t="s">
        <v>30</v>
      </c>
      <c r="AH43" s="430">
        <v>30</v>
      </c>
      <c r="AI43" s="644" t="s">
        <v>30</v>
      </c>
      <c r="AJ43" s="430">
        <v>70</v>
      </c>
      <c r="AK43" s="644" t="s">
        <v>30</v>
      </c>
      <c r="AL43" s="430">
        <v>50</v>
      </c>
      <c r="AM43" s="644" t="s">
        <v>30</v>
      </c>
      <c r="AN43" s="430">
        <v>10</v>
      </c>
      <c r="AO43" s="423" t="s">
        <v>30</v>
      </c>
    </row>
    <row r="44" spans="1:41" ht="15.75" customHeight="1" x14ac:dyDescent="0.35">
      <c r="A44" s="438" t="s">
        <v>25</v>
      </c>
      <c r="B44" s="427">
        <v>35540</v>
      </c>
      <c r="C44" s="642"/>
      <c r="D44" s="427">
        <v>34680</v>
      </c>
      <c r="E44" s="642"/>
      <c r="F44" s="427">
        <v>33960</v>
      </c>
      <c r="G44" s="642"/>
      <c r="H44" s="427">
        <v>33520</v>
      </c>
      <c r="I44" s="642"/>
      <c r="J44" s="427">
        <v>33330</v>
      </c>
      <c r="K44" s="642"/>
      <c r="L44" s="427">
        <v>32900</v>
      </c>
      <c r="M44" s="642"/>
      <c r="N44" s="427">
        <v>32740</v>
      </c>
      <c r="O44" s="642"/>
      <c r="P44" s="427">
        <v>32480</v>
      </c>
      <c r="Q44" s="642"/>
      <c r="R44" s="427">
        <v>32500</v>
      </c>
      <c r="S44" s="642"/>
      <c r="T44" s="427">
        <v>32500</v>
      </c>
      <c r="U44" s="642"/>
      <c r="V44" s="427">
        <v>32540</v>
      </c>
      <c r="W44" s="642"/>
      <c r="X44" s="427">
        <v>32430</v>
      </c>
      <c r="Y44" s="642"/>
      <c r="Z44" s="427">
        <v>32480</v>
      </c>
      <c r="AA44" s="642"/>
      <c r="AB44" s="427">
        <v>32540</v>
      </c>
      <c r="AC44" s="642"/>
      <c r="AD44" s="427">
        <v>32540</v>
      </c>
      <c r="AE44" s="642"/>
      <c r="AF44" s="427">
        <v>32600</v>
      </c>
      <c r="AG44" s="642"/>
      <c r="AH44" s="427">
        <v>32760</v>
      </c>
      <c r="AI44" s="642"/>
      <c r="AJ44" s="427">
        <v>33380</v>
      </c>
      <c r="AK44" s="642"/>
      <c r="AL44" s="427">
        <v>33850</v>
      </c>
      <c r="AM44" s="642"/>
      <c r="AN44" s="427">
        <v>34130</v>
      </c>
      <c r="AO44" s="422"/>
    </row>
    <row r="45" spans="1:41" ht="15.75" customHeight="1" x14ac:dyDescent="0.35">
      <c r="A45" s="436" t="s">
        <v>38</v>
      </c>
      <c r="B45" s="428">
        <v>1230</v>
      </c>
      <c r="C45" s="643">
        <v>3.5</v>
      </c>
      <c r="D45" s="428">
        <v>1200</v>
      </c>
      <c r="E45" s="643">
        <v>3.5</v>
      </c>
      <c r="F45" s="428">
        <v>1170</v>
      </c>
      <c r="G45" s="643">
        <v>3.5</v>
      </c>
      <c r="H45" s="428">
        <v>1150</v>
      </c>
      <c r="I45" s="643">
        <v>3.5</v>
      </c>
      <c r="J45" s="428">
        <v>1140</v>
      </c>
      <c r="K45" s="643">
        <v>3.5</v>
      </c>
      <c r="L45" s="428">
        <v>1150</v>
      </c>
      <c r="M45" s="643">
        <v>3.5</v>
      </c>
      <c r="N45" s="428">
        <v>1140</v>
      </c>
      <c r="O45" s="643">
        <v>3.5</v>
      </c>
      <c r="P45" s="428">
        <v>1140</v>
      </c>
      <c r="Q45" s="643">
        <v>3.5</v>
      </c>
      <c r="R45" s="428">
        <v>1110</v>
      </c>
      <c r="S45" s="643">
        <v>3.5</v>
      </c>
      <c r="T45" s="428">
        <v>1130</v>
      </c>
      <c r="U45" s="643">
        <v>3.5</v>
      </c>
      <c r="V45" s="428">
        <v>1130</v>
      </c>
      <c r="W45" s="643">
        <v>3.5</v>
      </c>
      <c r="X45" s="428">
        <v>1160</v>
      </c>
      <c r="Y45" s="643">
        <v>3.6</v>
      </c>
      <c r="Z45" s="428">
        <v>1230</v>
      </c>
      <c r="AA45" s="643">
        <v>3.8</v>
      </c>
      <c r="AB45" s="428">
        <v>1290</v>
      </c>
      <c r="AC45" s="643">
        <v>4</v>
      </c>
      <c r="AD45" s="428">
        <v>1320</v>
      </c>
      <c r="AE45" s="643">
        <v>4.0999999999999996</v>
      </c>
      <c r="AF45" s="428">
        <v>1380</v>
      </c>
      <c r="AG45" s="643">
        <v>4.2</v>
      </c>
      <c r="AH45" s="428">
        <v>1490</v>
      </c>
      <c r="AI45" s="643">
        <v>4.5999999999999996</v>
      </c>
      <c r="AJ45" s="428">
        <v>1570</v>
      </c>
      <c r="AK45" s="643">
        <v>4.8</v>
      </c>
      <c r="AL45" s="428">
        <v>1610</v>
      </c>
      <c r="AM45" s="643">
        <v>4.8</v>
      </c>
      <c r="AN45" s="428">
        <v>1640</v>
      </c>
      <c r="AO45" s="421">
        <v>4.8</v>
      </c>
    </row>
    <row r="46" spans="1:41" ht="15.75" customHeight="1" x14ac:dyDescent="0.35">
      <c r="A46" s="424" t="s">
        <v>93</v>
      </c>
      <c r="B46" s="430">
        <v>670</v>
      </c>
      <c r="C46" s="644">
        <v>54.7</v>
      </c>
      <c r="D46" s="430">
        <v>660</v>
      </c>
      <c r="E46" s="644">
        <v>55.3</v>
      </c>
      <c r="F46" s="430">
        <v>660</v>
      </c>
      <c r="G46" s="644">
        <v>56.1</v>
      </c>
      <c r="H46" s="430">
        <v>650</v>
      </c>
      <c r="I46" s="644">
        <v>56.6</v>
      </c>
      <c r="J46" s="430">
        <v>650</v>
      </c>
      <c r="K46" s="644">
        <v>57.3</v>
      </c>
      <c r="L46" s="430">
        <v>660</v>
      </c>
      <c r="M46" s="644">
        <v>57.8</v>
      </c>
      <c r="N46" s="430">
        <v>680</v>
      </c>
      <c r="O46" s="644">
        <v>59.2</v>
      </c>
      <c r="P46" s="430">
        <v>690</v>
      </c>
      <c r="Q46" s="644">
        <v>60.8</v>
      </c>
      <c r="R46" s="430">
        <v>690</v>
      </c>
      <c r="S46" s="644">
        <v>62.3</v>
      </c>
      <c r="T46" s="430">
        <v>720</v>
      </c>
      <c r="U46" s="644">
        <v>64</v>
      </c>
      <c r="V46" s="430">
        <v>740</v>
      </c>
      <c r="W46" s="644">
        <v>65.400000000000006</v>
      </c>
      <c r="X46" s="430">
        <v>760</v>
      </c>
      <c r="Y46" s="644">
        <v>65.099999999999994</v>
      </c>
      <c r="Z46" s="430">
        <v>770</v>
      </c>
      <c r="AA46" s="644">
        <v>62.4</v>
      </c>
      <c r="AB46" s="430">
        <v>800</v>
      </c>
      <c r="AC46" s="644">
        <v>62.1</v>
      </c>
      <c r="AD46" s="430">
        <v>810</v>
      </c>
      <c r="AE46" s="644">
        <v>61.4</v>
      </c>
      <c r="AF46" s="430">
        <v>820</v>
      </c>
      <c r="AG46" s="644">
        <v>59.8</v>
      </c>
      <c r="AH46" s="430">
        <v>840</v>
      </c>
      <c r="AI46" s="644">
        <v>56.2</v>
      </c>
      <c r="AJ46" s="430">
        <v>890</v>
      </c>
      <c r="AK46" s="644">
        <v>56.5</v>
      </c>
      <c r="AL46" s="430">
        <v>920</v>
      </c>
      <c r="AM46" s="644">
        <v>57</v>
      </c>
      <c r="AN46" s="430">
        <v>950</v>
      </c>
      <c r="AO46" s="423">
        <v>58</v>
      </c>
    </row>
    <row r="47" spans="1:41" ht="15.75" customHeight="1" x14ac:dyDescent="0.35">
      <c r="A47" s="424" t="s">
        <v>94</v>
      </c>
      <c r="B47" s="430">
        <v>560</v>
      </c>
      <c r="C47" s="644">
        <v>45.3</v>
      </c>
      <c r="D47" s="430">
        <v>540</v>
      </c>
      <c r="E47" s="644">
        <v>44.7</v>
      </c>
      <c r="F47" s="430">
        <v>510</v>
      </c>
      <c r="G47" s="644">
        <v>43.9</v>
      </c>
      <c r="H47" s="430">
        <v>500</v>
      </c>
      <c r="I47" s="644">
        <v>43.4</v>
      </c>
      <c r="J47" s="430">
        <v>490</v>
      </c>
      <c r="K47" s="644">
        <v>42.7</v>
      </c>
      <c r="L47" s="430">
        <v>480</v>
      </c>
      <c r="M47" s="644">
        <v>42.2</v>
      </c>
      <c r="N47" s="430">
        <v>470</v>
      </c>
      <c r="O47" s="644">
        <v>40.799999999999997</v>
      </c>
      <c r="P47" s="430">
        <v>440</v>
      </c>
      <c r="Q47" s="644">
        <v>39.200000000000003</v>
      </c>
      <c r="R47" s="430">
        <v>420</v>
      </c>
      <c r="S47" s="644">
        <v>37.700000000000003</v>
      </c>
      <c r="T47" s="430">
        <v>400</v>
      </c>
      <c r="U47" s="644">
        <v>36</v>
      </c>
      <c r="V47" s="430">
        <v>390</v>
      </c>
      <c r="W47" s="644">
        <v>34.6</v>
      </c>
      <c r="X47" s="430">
        <v>400</v>
      </c>
      <c r="Y47" s="644">
        <v>34.9</v>
      </c>
      <c r="Z47" s="430">
        <v>460</v>
      </c>
      <c r="AA47" s="644">
        <v>37.6</v>
      </c>
      <c r="AB47" s="430">
        <v>490</v>
      </c>
      <c r="AC47" s="644">
        <v>37.9</v>
      </c>
      <c r="AD47" s="430">
        <v>510</v>
      </c>
      <c r="AE47" s="644">
        <v>38.6</v>
      </c>
      <c r="AF47" s="430">
        <v>550</v>
      </c>
      <c r="AG47" s="644">
        <v>40.200000000000003</v>
      </c>
      <c r="AH47" s="430">
        <v>660</v>
      </c>
      <c r="AI47" s="644">
        <v>43.8</v>
      </c>
      <c r="AJ47" s="430">
        <v>680</v>
      </c>
      <c r="AK47" s="644">
        <v>43.5</v>
      </c>
      <c r="AL47" s="430">
        <v>690</v>
      </c>
      <c r="AM47" s="644">
        <v>43</v>
      </c>
      <c r="AN47" s="430">
        <v>690</v>
      </c>
      <c r="AO47" s="423">
        <v>42</v>
      </c>
    </row>
    <row r="48" spans="1:41" ht="15.75" customHeight="1" x14ac:dyDescent="0.35">
      <c r="A48" s="424" t="s">
        <v>95</v>
      </c>
      <c r="B48" s="430" t="s">
        <v>58</v>
      </c>
      <c r="C48" s="644" t="s">
        <v>30</v>
      </c>
      <c r="D48" s="430" t="s">
        <v>58</v>
      </c>
      <c r="E48" s="644" t="s">
        <v>30</v>
      </c>
      <c r="F48" s="430" t="s">
        <v>58</v>
      </c>
      <c r="G48" s="644" t="s">
        <v>30</v>
      </c>
      <c r="H48" s="430" t="s">
        <v>58</v>
      </c>
      <c r="I48" s="644" t="s">
        <v>30</v>
      </c>
      <c r="J48" s="430" t="s">
        <v>58</v>
      </c>
      <c r="K48" s="644" t="s">
        <v>30</v>
      </c>
      <c r="L48" s="430" t="s">
        <v>58</v>
      </c>
      <c r="M48" s="644" t="s">
        <v>30</v>
      </c>
      <c r="N48" s="430" t="s">
        <v>58</v>
      </c>
      <c r="O48" s="644" t="s">
        <v>30</v>
      </c>
      <c r="P48" s="430" t="s">
        <v>58</v>
      </c>
      <c r="Q48" s="644" t="s">
        <v>30</v>
      </c>
      <c r="R48" s="430" t="s">
        <v>58</v>
      </c>
      <c r="S48" s="644" t="s">
        <v>30</v>
      </c>
      <c r="T48" s="430" t="s">
        <v>58</v>
      </c>
      <c r="U48" s="644" t="s">
        <v>30</v>
      </c>
      <c r="V48" s="430" t="s">
        <v>58</v>
      </c>
      <c r="W48" s="644" t="s">
        <v>30</v>
      </c>
      <c r="X48" s="430" t="s">
        <v>58</v>
      </c>
      <c r="Y48" s="644" t="s">
        <v>30</v>
      </c>
      <c r="Z48" s="430" t="s">
        <v>58</v>
      </c>
      <c r="AA48" s="644" t="s">
        <v>30</v>
      </c>
      <c r="AB48" s="430" t="s">
        <v>58</v>
      </c>
      <c r="AC48" s="644" t="s">
        <v>30</v>
      </c>
      <c r="AD48" s="430" t="s">
        <v>58</v>
      </c>
      <c r="AE48" s="644" t="s">
        <v>30</v>
      </c>
      <c r="AF48" s="430" t="s">
        <v>58</v>
      </c>
      <c r="AG48" s="644" t="s">
        <v>30</v>
      </c>
      <c r="AH48" s="430" t="s">
        <v>58</v>
      </c>
      <c r="AI48" s="644" t="s">
        <v>30</v>
      </c>
      <c r="AJ48" s="430" t="s">
        <v>58</v>
      </c>
      <c r="AK48" s="644" t="s">
        <v>30</v>
      </c>
      <c r="AL48" s="430" t="s">
        <v>58</v>
      </c>
      <c r="AM48" s="644" t="s">
        <v>30</v>
      </c>
      <c r="AN48" s="430" t="s">
        <v>58</v>
      </c>
      <c r="AO48" s="423" t="s">
        <v>30</v>
      </c>
    </row>
    <row r="49" spans="1:41" ht="15.75" customHeight="1" x14ac:dyDescent="0.35">
      <c r="A49" s="436" t="s">
        <v>43</v>
      </c>
      <c r="B49" s="428">
        <v>33800</v>
      </c>
      <c r="C49" s="643">
        <v>96.5</v>
      </c>
      <c r="D49" s="428">
        <v>33010</v>
      </c>
      <c r="E49" s="643">
        <v>96.5</v>
      </c>
      <c r="F49" s="428">
        <v>32360</v>
      </c>
      <c r="G49" s="643">
        <v>96.5</v>
      </c>
      <c r="H49" s="428">
        <v>31980</v>
      </c>
      <c r="I49" s="643">
        <v>96.5</v>
      </c>
      <c r="J49" s="428">
        <v>31820</v>
      </c>
      <c r="K49" s="643">
        <v>96.5</v>
      </c>
      <c r="L49" s="428">
        <v>31400</v>
      </c>
      <c r="M49" s="643">
        <v>96.5</v>
      </c>
      <c r="N49" s="428">
        <v>31260</v>
      </c>
      <c r="O49" s="643">
        <v>96.5</v>
      </c>
      <c r="P49" s="428">
        <v>31020</v>
      </c>
      <c r="Q49" s="643">
        <v>96.5</v>
      </c>
      <c r="R49" s="428">
        <v>31080</v>
      </c>
      <c r="S49" s="643">
        <v>96.5</v>
      </c>
      <c r="T49" s="428">
        <v>31080</v>
      </c>
      <c r="U49" s="643">
        <v>96.5</v>
      </c>
      <c r="V49" s="428">
        <v>31160</v>
      </c>
      <c r="W49" s="643">
        <v>96.5</v>
      </c>
      <c r="X49" s="428">
        <v>31030</v>
      </c>
      <c r="Y49" s="643">
        <v>96.4</v>
      </c>
      <c r="Z49" s="428">
        <v>31030</v>
      </c>
      <c r="AA49" s="643">
        <v>96.2</v>
      </c>
      <c r="AB49" s="428">
        <v>31020</v>
      </c>
      <c r="AC49" s="643">
        <v>96</v>
      </c>
      <c r="AD49" s="428">
        <v>31030</v>
      </c>
      <c r="AE49" s="643">
        <v>95.9</v>
      </c>
      <c r="AF49" s="428">
        <v>31040</v>
      </c>
      <c r="AG49" s="643">
        <v>95.8</v>
      </c>
      <c r="AH49" s="428">
        <v>31030</v>
      </c>
      <c r="AI49" s="643">
        <v>95.4</v>
      </c>
      <c r="AJ49" s="428">
        <v>31530</v>
      </c>
      <c r="AK49" s="643">
        <v>95.2</v>
      </c>
      <c r="AL49" s="428">
        <v>31910</v>
      </c>
      <c r="AM49" s="643">
        <v>95.2</v>
      </c>
      <c r="AN49" s="428">
        <v>32190</v>
      </c>
      <c r="AO49" s="421">
        <v>95.2</v>
      </c>
    </row>
    <row r="50" spans="1:41" ht="15.75" customHeight="1" x14ac:dyDescent="0.35">
      <c r="A50" s="424" t="s">
        <v>93</v>
      </c>
      <c r="B50" s="430">
        <v>33580</v>
      </c>
      <c r="C50" s="644">
        <v>99.4</v>
      </c>
      <c r="D50" s="430">
        <v>32790</v>
      </c>
      <c r="E50" s="644">
        <v>99.3</v>
      </c>
      <c r="F50" s="430">
        <v>32140</v>
      </c>
      <c r="G50" s="644">
        <v>99.3</v>
      </c>
      <c r="H50" s="430">
        <v>31760</v>
      </c>
      <c r="I50" s="644">
        <v>99.3</v>
      </c>
      <c r="J50" s="430">
        <v>31600</v>
      </c>
      <c r="K50" s="644">
        <v>99.3</v>
      </c>
      <c r="L50" s="430">
        <v>31180</v>
      </c>
      <c r="M50" s="644">
        <v>99.3</v>
      </c>
      <c r="N50" s="430">
        <v>31060</v>
      </c>
      <c r="O50" s="644">
        <v>99.3</v>
      </c>
      <c r="P50" s="430">
        <v>30810</v>
      </c>
      <c r="Q50" s="644">
        <v>99.3</v>
      </c>
      <c r="R50" s="430">
        <v>30880</v>
      </c>
      <c r="S50" s="644">
        <v>99.4</v>
      </c>
      <c r="T50" s="430">
        <v>30880</v>
      </c>
      <c r="U50" s="644">
        <v>99.4</v>
      </c>
      <c r="V50" s="430">
        <v>30970</v>
      </c>
      <c r="W50" s="644">
        <v>99.4</v>
      </c>
      <c r="X50" s="430">
        <v>30860</v>
      </c>
      <c r="Y50" s="644">
        <v>99.4</v>
      </c>
      <c r="Z50" s="430">
        <v>30860</v>
      </c>
      <c r="AA50" s="644">
        <v>99.5</v>
      </c>
      <c r="AB50" s="430">
        <v>30850</v>
      </c>
      <c r="AC50" s="644">
        <v>99.5</v>
      </c>
      <c r="AD50" s="430">
        <v>30860</v>
      </c>
      <c r="AE50" s="644">
        <v>99.5</v>
      </c>
      <c r="AF50" s="430">
        <v>30850</v>
      </c>
      <c r="AG50" s="644">
        <v>99.4</v>
      </c>
      <c r="AH50" s="430">
        <v>30820</v>
      </c>
      <c r="AI50" s="644">
        <v>99.3</v>
      </c>
      <c r="AJ50" s="430">
        <v>31310</v>
      </c>
      <c r="AK50" s="644">
        <v>99.3</v>
      </c>
      <c r="AL50" s="430">
        <v>31680</v>
      </c>
      <c r="AM50" s="644">
        <v>99.3</v>
      </c>
      <c r="AN50" s="430">
        <v>31960</v>
      </c>
      <c r="AO50" s="423">
        <v>99.3</v>
      </c>
    </row>
    <row r="51" spans="1:41" ht="15.75" customHeight="1" x14ac:dyDescent="0.35">
      <c r="A51" s="424" t="s">
        <v>94</v>
      </c>
      <c r="B51" s="430">
        <v>220</v>
      </c>
      <c r="C51" s="644">
        <v>0.6</v>
      </c>
      <c r="D51" s="430">
        <v>220</v>
      </c>
      <c r="E51" s="644">
        <v>0.7</v>
      </c>
      <c r="F51" s="430">
        <v>220</v>
      </c>
      <c r="G51" s="644">
        <v>0.7</v>
      </c>
      <c r="H51" s="430">
        <v>220</v>
      </c>
      <c r="I51" s="644">
        <v>0.7</v>
      </c>
      <c r="J51" s="430">
        <v>220</v>
      </c>
      <c r="K51" s="644">
        <v>0.7</v>
      </c>
      <c r="L51" s="430">
        <v>220</v>
      </c>
      <c r="M51" s="644">
        <v>0.7</v>
      </c>
      <c r="N51" s="430">
        <v>200</v>
      </c>
      <c r="O51" s="644">
        <v>0.7</v>
      </c>
      <c r="P51" s="430">
        <v>210</v>
      </c>
      <c r="Q51" s="644">
        <v>0.7</v>
      </c>
      <c r="R51" s="430">
        <v>200</v>
      </c>
      <c r="S51" s="644">
        <v>0.6</v>
      </c>
      <c r="T51" s="430">
        <v>200</v>
      </c>
      <c r="U51" s="644">
        <v>0.6</v>
      </c>
      <c r="V51" s="430">
        <v>180</v>
      </c>
      <c r="W51" s="644">
        <v>0.6</v>
      </c>
      <c r="X51" s="430">
        <v>170</v>
      </c>
      <c r="Y51" s="644">
        <v>0.6</v>
      </c>
      <c r="Z51" s="430">
        <v>160</v>
      </c>
      <c r="AA51" s="644">
        <v>0.5</v>
      </c>
      <c r="AB51" s="430">
        <v>170</v>
      </c>
      <c r="AC51" s="644">
        <v>0.5</v>
      </c>
      <c r="AD51" s="430">
        <v>170</v>
      </c>
      <c r="AE51" s="644">
        <v>0.5</v>
      </c>
      <c r="AF51" s="430">
        <v>190</v>
      </c>
      <c r="AG51" s="644">
        <v>0.6</v>
      </c>
      <c r="AH51" s="430">
        <v>210</v>
      </c>
      <c r="AI51" s="644">
        <v>0.7</v>
      </c>
      <c r="AJ51" s="430">
        <v>220</v>
      </c>
      <c r="AK51" s="644">
        <v>0.7</v>
      </c>
      <c r="AL51" s="430">
        <v>230</v>
      </c>
      <c r="AM51" s="644">
        <v>0.7</v>
      </c>
      <c r="AN51" s="430">
        <v>230</v>
      </c>
      <c r="AO51" s="423">
        <v>0.7</v>
      </c>
    </row>
    <row r="52" spans="1:41" ht="15.75" customHeight="1" x14ac:dyDescent="0.35">
      <c r="A52" s="424" t="s">
        <v>95</v>
      </c>
      <c r="B52" s="430" t="s">
        <v>59</v>
      </c>
      <c r="C52" s="644" t="s">
        <v>30</v>
      </c>
      <c r="D52" s="430" t="s">
        <v>59</v>
      </c>
      <c r="E52" s="644" t="s">
        <v>30</v>
      </c>
      <c r="F52" s="430" t="s">
        <v>59</v>
      </c>
      <c r="G52" s="644" t="s">
        <v>30</v>
      </c>
      <c r="H52" s="430" t="s">
        <v>58</v>
      </c>
      <c r="I52" s="644" t="s">
        <v>30</v>
      </c>
      <c r="J52" s="430" t="s">
        <v>58</v>
      </c>
      <c r="K52" s="644" t="s">
        <v>30</v>
      </c>
      <c r="L52" s="430" t="s">
        <v>58</v>
      </c>
      <c r="M52" s="644" t="s">
        <v>30</v>
      </c>
      <c r="N52" s="430" t="s">
        <v>58</v>
      </c>
      <c r="O52" s="644" t="s">
        <v>30</v>
      </c>
      <c r="P52" s="430" t="s">
        <v>59</v>
      </c>
      <c r="Q52" s="644" t="s">
        <v>30</v>
      </c>
      <c r="R52" s="430" t="s">
        <v>58</v>
      </c>
      <c r="S52" s="644" t="s">
        <v>30</v>
      </c>
      <c r="T52" s="430" t="s">
        <v>59</v>
      </c>
      <c r="U52" s="644" t="s">
        <v>30</v>
      </c>
      <c r="V52" s="430" t="s">
        <v>58</v>
      </c>
      <c r="W52" s="644" t="s">
        <v>30</v>
      </c>
      <c r="X52" s="430" t="s">
        <v>59</v>
      </c>
      <c r="Y52" s="644" t="s">
        <v>30</v>
      </c>
      <c r="Z52" s="430" t="s">
        <v>59</v>
      </c>
      <c r="AA52" s="644" t="s">
        <v>30</v>
      </c>
      <c r="AB52" s="430" t="s">
        <v>59</v>
      </c>
      <c r="AC52" s="644" t="s">
        <v>30</v>
      </c>
      <c r="AD52" s="430" t="s">
        <v>59</v>
      </c>
      <c r="AE52" s="644" t="s">
        <v>30</v>
      </c>
      <c r="AF52" s="430" t="s">
        <v>59</v>
      </c>
      <c r="AG52" s="644" t="s">
        <v>30</v>
      </c>
      <c r="AH52" s="430" t="s">
        <v>59</v>
      </c>
      <c r="AI52" s="644" t="s">
        <v>30</v>
      </c>
      <c r="AJ52" s="430" t="s">
        <v>58</v>
      </c>
      <c r="AK52" s="644" t="s">
        <v>30</v>
      </c>
      <c r="AL52" s="430">
        <v>10</v>
      </c>
      <c r="AM52" s="644" t="s">
        <v>30</v>
      </c>
      <c r="AN52" s="430" t="s">
        <v>59</v>
      </c>
      <c r="AO52" s="423" t="s">
        <v>30</v>
      </c>
    </row>
    <row r="53" spans="1:41" ht="15.75" customHeight="1" x14ac:dyDescent="0.35">
      <c r="A53" s="436" t="s">
        <v>44</v>
      </c>
      <c r="B53" s="428">
        <v>520</v>
      </c>
      <c r="C53" s="643" t="s">
        <v>30</v>
      </c>
      <c r="D53" s="428">
        <v>470</v>
      </c>
      <c r="E53" s="643" t="s">
        <v>30</v>
      </c>
      <c r="F53" s="428">
        <v>430</v>
      </c>
      <c r="G53" s="643" t="s">
        <v>30</v>
      </c>
      <c r="H53" s="428">
        <v>380</v>
      </c>
      <c r="I53" s="643" t="s">
        <v>30</v>
      </c>
      <c r="J53" s="428">
        <v>370</v>
      </c>
      <c r="K53" s="643" t="s">
        <v>30</v>
      </c>
      <c r="L53" s="428">
        <v>350</v>
      </c>
      <c r="M53" s="643" t="s">
        <v>30</v>
      </c>
      <c r="N53" s="428">
        <v>340</v>
      </c>
      <c r="O53" s="643" t="s">
        <v>30</v>
      </c>
      <c r="P53" s="428">
        <v>330</v>
      </c>
      <c r="Q53" s="643" t="s">
        <v>30</v>
      </c>
      <c r="R53" s="428">
        <v>320</v>
      </c>
      <c r="S53" s="643" t="s">
        <v>30</v>
      </c>
      <c r="T53" s="428">
        <v>290</v>
      </c>
      <c r="U53" s="643" t="s">
        <v>30</v>
      </c>
      <c r="V53" s="428">
        <v>260</v>
      </c>
      <c r="W53" s="643" t="s">
        <v>30</v>
      </c>
      <c r="X53" s="428">
        <v>230</v>
      </c>
      <c r="Y53" s="643" t="s">
        <v>30</v>
      </c>
      <c r="Z53" s="428">
        <v>220</v>
      </c>
      <c r="AA53" s="643" t="s">
        <v>30</v>
      </c>
      <c r="AB53" s="428">
        <v>230</v>
      </c>
      <c r="AC53" s="643" t="s">
        <v>30</v>
      </c>
      <c r="AD53" s="428">
        <v>190</v>
      </c>
      <c r="AE53" s="643" t="s">
        <v>30</v>
      </c>
      <c r="AF53" s="428">
        <v>180</v>
      </c>
      <c r="AG53" s="643" t="s">
        <v>30</v>
      </c>
      <c r="AH53" s="428">
        <v>230</v>
      </c>
      <c r="AI53" s="643" t="s">
        <v>30</v>
      </c>
      <c r="AJ53" s="428">
        <v>280</v>
      </c>
      <c r="AK53" s="643" t="s">
        <v>30</v>
      </c>
      <c r="AL53" s="428">
        <v>320</v>
      </c>
      <c r="AM53" s="643" t="s">
        <v>30</v>
      </c>
      <c r="AN53" s="428">
        <v>300</v>
      </c>
      <c r="AO53" s="421" t="s">
        <v>30</v>
      </c>
    </row>
    <row r="54" spans="1:41" ht="15.75" customHeight="1" x14ac:dyDescent="0.35">
      <c r="A54" s="424" t="s">
        <v>93</v>
      </c>
      <c r="B54" s="430">
        <v>490</v>
      </c>
      <c r="C54" s="644">
        <v>95.5</v>
      </c>
      <c r="D54" s="430">
        <v>450</v>
      </c>
      <c r="E54" s="644">
        <v>96.1</v>
      </c>
      <c r="F54" s="430">
        <v>410</v>
      </c>
      <c r="G54" s="644">
        <v>96</v>
      </c>
      <c r="H54" s="430">
        <v>370</v>
      </c>
      <c r="I54" s="644">
        <v>96.4</v>
      </c>
      <c r="J54" s="430">
        <v>360</v>
      </c>
      <c r="K54" s="644">
        <v>96.2</v>
      </c>
      <c r="L54" s="430">
        <v>340</v>
      </c>
      <c r="M54" s="644">
        <v>96.3</v>
      </c>
      <c r="N54" s="430">
        <v>320</v>
      </c>
      <c r="O54" s="644">
        <v>96.7</v>
      </c>
      <c r="P54" s="430">
        <v>320</v>
      </c>
      <c r="Q54" s="644">
        <v>97</v>
      </c>
      <c r="R54" s="430">
        <v>300</v>
      </c>
      <c r="S54" s="644">
        <v>97.1</v>
      </c>
      <c r="T54" s="430">
        <v>280</v>
      </c>
      <c r="U54" s="644">
        <v>97.3</v>
      </c>
      <c r="V54" s="430">
        <v>250</v>
      </c>
      <c r="W54" s="644">
        <v>96.5</v>
      </c>
      <c r="X54" s="430">
        <v>220</v>
      </c>
      <c r="Y54" s="644">
        <v>96.6</v>
      </c>
      <c r="Z54" s="430">
        <v>210</v>
      </c>
      <c r="AA54" s="644">
        <v>96</v>
      </c>
      <c r="AB54" s="430">
        <v>220</v>
      </c>
      <c r="AC54" s="644">
        <v>96.4</v>
      </c>
      <c r="AD54" s="430">
        <v>180</v>
      </c>
      <c r="AE54" s="644">
        <v>96.3</v>
      </c>
      <c r="AF54" s="430">
        <v>170</v>
      </c>
      <c r="AG54" s="644">
        <v>96.1</v>
      </c>
      <c r="AH54" s="430">
        <v>210</v>
      </c>
      <c r="AI54" s="644">
        <v>91.2</v>
      </c>
      <c r="AJ54" s="430">
        <v>250</v>
      </c>
      <c r="AK54" s="644">
        <v>89.8</v>
      </c>
      <c r="AL54" s="430">
        <v>280</v>
      </c>
      <c r="AM54" s="644">
        <v>89.6</v>
      </c>
      <c r="AN54" s="430">
        <v>270</v>
      </c>
      <c r="AO54" s="423">
        <v>90.5</v>
      </c>
    </row>
    <row r="55" spans="1:41" ht="15.75" customHeight="1" x14ac:dyDescent="0.35">
      <c r="A55" s="424" t="s">
        <v>94</v>
      </c>
      <c r="B55" s="430">
        <v>20</v>
      </c>
      <c r="C55" s="644">
        <v>4.5</v>
      </c>
      <c r="D55" s="430">
        <v>20</v>
      </c>
      <c r="E55" s="644">
        <v>3.9</v>
      </c>
      <c r="F55" s="430">
        <v>20</v>
      </c>
      <c r="G55" s="644">
        <v>4</v>
      </c>
      <c r="H55" s="430">
        <v>10</v>
      </c>
      <c r="I55" s="644">
        <v>3.6</v>
      </c>
      <c r="J55" s="430">
        <v>10</v>
      </c>
      <c r="K55" s="644">
        <v>3.8</v>
      </c>
      <c r="L55" s="430">
        <v>10</v>
      </c>
      <c r="M55" s="644">
        <v>3.7</v>
      </c>
      <c r="N55" s="430">
        <v>10</v>
      </c>
      <c r="O55" s="644">
        <v>3.3</v>
      </c>
      <c r="P55" s="430">
        <v>10</v>
      </c>
      <c r="Q55" s="644">
        <v>3</v>
      </c>
      <c r="R55" s="430">
        <v>10</v>
      </c>
      <c r="S55" s="644">
        <v>2.9</v>
      </c>
      <c r="T55" s="430">
        <v>10</v>
      </c>
      <c r="U55" s="644">
        <v>2.7</v>
      </c>
      <c r="V55" s="430">
        <v>10</v>
      </c>
      <c r="W55" s="644">
        <v>3.5</v>
      </c>
      <c r="X55" s="430">
        <v>10</v>
      </c>
      <c r="Y55" s="644">
        <v>3.4</v>
      </c>
      <c r="Z55" s="430">
        <v>10</v>
      </c>
      <c r="AA55" s="644">
        <v>4</v>
      </c>
      <c r="AB55" s="430">
        <v>10</v>
      </c>
      <c r="AC55" s="644">
        <v>3.6</v>
      </c>
      <c r="AD55" s="430">
        <v>10</v>
      </c>
      <c r="AE55" s="644">
        <v>3.7</v>
      </c>
      <c r="AF55" s="430">
        <v>10</v>
      </c>
      <c r="AG55" s="644">
        <v>3.9</v>
      </c>
      <c r="AH55" s="430">
        <v>20</v>
      </c>
      <c r="AI55" s="644">
        <v>8.8000000000000007</v>
      </c>
      <c r="AJ55" s="430">
        <v>30</v>
      </c>
      <c r="AK55" s="644">
        <v>10.199999999999999</v>
      </c>
      <c r="AL55" s="430">
        <v>30</v>
      </c>
      <c r="AM55" s="644">
        <v>10.4</v>
      </c>
      <c r="AN55" s="430">
        <v>30</v>
      </c>
      <c r="AO55" s="423">
        <v>9.5</v>
      </c>
    </row>
    <row r="56" spans="1:41" ht="15.75" customHeight="1" x14ac:dyDescent="0.35">
      <c r="A56" s="424" t="s">
        <v>95</v>
      </c>
      <c r="B56" s="430" t="s">
        <v>58</v>
      </c>
      <c r="C56" s="644" t="s">
        <v>30</v>
      </c>
      <c r="D56" s="430" t="s">
        <v>59</v>
      </c>
      <c r="E56" s="644" t="s">
        <v>30</v>
      </c>
      <c r="F56" s="430" t="s">
        <v>59</v>
      </c>
      <c r="G56" s="644" t="s">
        <v>30</v>
      </c>
      <c r="H56" s="430" t="s">
        <v>58</v>
      </c>
      <c r="I56" s="644" t="s">
        <v>30</v>
      </c>
      <c r="J56" s="430" t="s">
        <v>58</v>
      </c>
      <c r="K56" s="644" t="s">
        <v>30</v>
      </c>
      <c r="L56" s="430" t="s">
        <v>59</v>
      </c>
      <c r="M56" s="644" t="s">
        <v>30</v>
      </c>
      <c r="N56" s="430" t="s">
        <v>58</v>
      </c>
      <c r="O56" s="644" t="s">
        <v>30</v>
      </c>
      <c r="P56" s="430" t="s">
        <v>58</v>
      </c>
      <c r="Q56" s="644" t="s">
        <v>30</v>
      </c>
      <c r="R56" s="430">
        <v>10</v>
      </c>
      <c r="S56" s="644" t="s">
        <v>30</v>
      </c>
      <c r="T56" s="430" t="s">
        <v>59</v>
      </c>
      <c r="U56" s="644" t="s">
        <v>30</v>
      </c>
      <c r="V56" s="430" t="s">
        <v>58</v>
      </c>
      <c r="W56" s="644" t="s">
        <v>30</v>
      </c>
      <c r="X56" s="430" t="s">
        <v>59</v>
      </c>
      <c r="Y56" s="644" t="s">
        <v>30</v>
      </c>
      <c r="Z56" s="430" t="s">
        <v>58</v>
      </c>
      <c r="AA56" s="644" t="s">
        <v>30</v>
      </c>
      <c r="AB56" s="430" t="s">
        <v>59</v>
      </c>
      <c r="AC56" s="644" t="s">
        <v>30</v>
      </c>
      <c r="AD56" s="430" t="s">
        <v>58</v>
      </c>
      <c r="AE56" s="644" t="s">
        <v>30</v>
      </c>
      <c r="AF56" s="430" t="s">
        <v>59</v>
      </c>
      <c r="AG56" s="644" t="s">
        <v>30</v>
      </c>
      <c r="AH56" s="430" t="s">
        <v>59</v>
      </c>
      <c r="AI56" s="644" t="s">
        <v>30</v>
      </c>
      <c r="AJ56" s="430" t="s">
        <v>59</v>
      </c>
      <c r="AK56" s="644" t="s">
        <v>30</v>
      </c>
      <c r="AL56" s="430" t="s">
        <v>59</v>
      </c>
      <c r="AM56" s="644" t="s">
        <v>30</v>
      </c>
      <c r="AN56" s="430" t="s">
        <v>59</v>
      </c>
      <c r="AO56" s="423" t="s">
        <v>30</v>
      </c>
    </row>
    <row r="57" spans="1:41" ht="15.75" customHeight="1" x14ac:dyDescent="0.35">
      <c r="A57" s="437" t="s">
        <v>7</v>
      </c>
      <c r="B57" s="645">
        <v>7190</v>
      </c>
      <c r="C57" s="646"/>
      <c r="D57" s="645">
        <v>7100</v>
      </c>
      <c r="E57" s="646"/>
      <c r="F57" s="645">
        <v>6940</v>
      </c>
      <c r="G57" s="646"/>
      <c r="H57" s="645">
        <v>6880</v>
      </c>
      <c r="I57" s="646"/>
      <c r="J57" s="645">
        <v>6800</v>
      </c>
      <c r="K57" s="646"/>
      <c r="L57" s="645">
        <v>6820</v>
      </c>
      <c r="M57" s="646"/>
      <c r="N57" s="645">
        <v>6780</v>
      </c>
      <c r="O57" s="646"/>
      <c r="P57" s="645">
        <v>6820</v>
      </c>
      <c r="Q57" s="646"/>
      <c r="R57" s="645">
        <v>6770</v>
      </c>
      <c r="S57" s="646"/>
      <c r="T57" s="645">
        <v>6830</v>
      </c>
      <c r="U57" s="646"/>
      <c r="V57" s="645">
        <v>6790</v>
      </c>
      <c r="W57" s="646"/>
      <c r="X57" s="645">
        <v>6860</v>
      </c>
      <c r="Y57" s="646"/>
      <c r="Z57" s="645">
        <v>6800</v>
      </c>
      <c r="AA57" s="646"/>
      <c r="AB57" s="645">
        <v>6900</v>
      </c>
      <c r="AC57" s="646"/>
      <c r="AD57" s="645">
        <v>6840</v>
      </c>
      <c r="AE57" s="646"/>
      <c r="AF57" s="645">
        <v>6930</v>
      </c>
      <c r="AG57" s="646"/>
      <c r="AH57" s="645">
        <v>6890</v>
      </c>
      <c r="AI57" s="646"/>
      <c r="AJ57" s="645">
        <v>6990</v>
      </c>
      <c r="AK57" s="646"/>
      <c r="AL57" s="645">
        <v>6980</v>
      </c>
      <c r="AM57" s="646"/>
      <c r="AN57" s="429">
        <v>7060</v>
      </c>
      <c r="AO57" s="419"/>
    </row>
    <row r="58" spans="1:41" ht="15.75" customHeight="1" x14ac:dyDescent="0.35">
      <c r="A58" s="436" t="s">
        <v>38</v>
      </c>
      <c r="B58" s="428">
        <v>130</v>
      </c>
      <c r="C58" s="643">
        <v>1.8</v>
      </c>
      <c r="D58" s="428">
        <v>130</v>
      </c>
      <c r="E58" s="643">
        <v>1.8</v>
      </c>
      <c r="F58" s="428">
        <v>120</v>
      </c>
      <c r="G58" s="643">
        <v>1.8</v>
      </c>
      <c r="H58" s="428">
        <v>120</v>
      </c>
      <c r="I58" s="643">
        <v>1.8</v>
      </c>
      <c r="J58" s="428">
        <v>120</v>
      </c>
      <c r="K58" s="643">
        <v>1.8</v>
      </c>
      <c r="L58" s="428">
        <v>120</v>
      </c>
      <c r="M58" s="643">
        <v>1.8</v>
      </c>
      <c r="N58" s="428">
        <v>120</v>
      </c>
      <c r="O58" s="643">
        <v>1.8</v>
      </c>
      <c r="P58" s="428">
        <v>130</v>
      </c>
      <c r="Q58" s="643">
        <v>1.9</v>
      </c>
      <c r="R58" s="428">
        <v>120</v>
      </c>
      <c r="S58" s="643">
        <v>1.8</v>
      </c>
      <c r="T58" s="428">
        <v>120</v>
      </c>
      <c r="U58" s="643">
        <v>1.8</v>
      </c>
      <c r="V58" s="428">
        <v>120</v>
      </c>
      <c r="W58" s="643">
        <v>1.9</v>
      </c>
      <c r="X58" s="428">
        <v>130</v>
      </c>
      <c r="Y58" s="643">
        <v>1.9</v>
      </c>
      <c r="Z58" s="428">
        <v>130</v>
      </c>
      <c r="AA58" s="643">
        <v>1.9</v>
      </c>
      <c r="AB58" s="428">
        <v>140</v>
      </c>
      <c r="AC58" s="643">
        <v>2</v>
      </c>
      <c r="AD58" s="428">
        <v>130</v>
      </c>
      <c r="AE58" s="643">
        <v>2</v>
      </c>
      <c r="AF58" s="428">
        <v>140</v>
      </c>
      <c r="AG58" s="643">
        <v>2</v>
      </c>
      <c r="AH58" s="428">
        <v>130</v>
      </c>
      <c r="AI58" s="643">
        <v>1.9</v>
      </c>
      <c r="AJ58" s="428">
        <v>140</v>
      </c>
      <c r="AK58" s="643">
        <v>2</v>
      </c>
      <c r="AL58" s="428">
        <v>150</v>
      </c>
      <c r="AM58" s="643">
        <v>2.1</v>
      </c>
      <c r="AN58" s="428">
        <v>150</v>
      </c>
      <c r="AO58" s="421">
        <v>2.2000000000000002</v>
      </c>
    </row>
    <row r="59" spans="1:41" ht="15.75" customHeight="1" x14ac:dyDescent="0.35">
      <c r="A59" s="424" t="s">
        <v>93</v>
      </c>
      <c r="B59" s="430">
        <v>120</v>
      </c>
      <c r="C59" s="644">
        <v>94.4</v>
      </c>
      <c r="D59" s="430">
        <v>120</v>
      </c>
      <c r="E59" s="644">
        <v>94.5</v>
      </c>
      <c r="F59" s="430">
        <v>120</v>
      </c>
      <c r="G59" s="644">
        <v>94.4</v>
      </c>
      <c r="H59" s="430">
        <v>120</v>
      </c>
      <c r="I59" s="644">
        <v>95.1</v>
      </c>
      <c r="J59" s="430">
        <v>110</v>
      </c>
      <c r="K59" s="644">
        <v>95.8</v>
      </c>
      <c r="L59" s="430">
        <v>110</v>
      </c>
      <c r="M59" s="644">
        <v>94.9</v>
      </c>
      <c r="N59" s="430">
        <v>110</v>
      </c>
      <c r="O59" s="644">
        <v>95</v>
      </c>
      <c r="P59" s="430">
        <v>120</v>
      </c>
      <c r="Q59" s="644">
        <v>94.5</v>
      </c>
      <c r="R59" s="430">
        <v>110</v>
      </c>
      <c r="S59" s="644">
        <v>94.2</v>
      </c>
      <c r="T59" s="430">
        <v>120</v>
      </c>
      <c r="U59" s="644">
        <v>95.9</v>
      </c>
      <c r="V59" s="430">
        <v>120</v>
      </c>
      <c r="W59" s="644">
        <v>96</v>
      </c>
      <c r="X59" s="430">
        <v>120</v>
      </c>
      <c r="Y59" s="644">
        <v>96.1</v>
      </c>
      <c r="Z59" s="430">
        <v>120</v>
      </c>
      <c r="AA59" s="644">
        <v>94.5</v>
      </c>
      <c r="AB59" s="430">
        <v>130</v>
      </c>
      <c r="AC59" s="644">
        <v>95.6</v>
      </c>
      <c r="AD59" s="430">
        <v>130</v>
      </c>
      <c r="AE59" s="644">
        <v>96.3</v>
      </c>
      <c r="AF59" s="430">
        <v>130</v>
      </c>
      <c r="AG59" s="644">
        <v>96.3</v>
      </c>
      <c r="AH59" s="430">
        <v>130</v>
      </c>
      <c r="AI59" s="644">
        <v>96.2</v>
      </c>
      <c r="AJ59" s="430">
        <v>140</v>
      </c>
      <c r="AK59" s="644">
        <v>96.5</v>
      </c>
      <c r="AL59" s="430">
        <v>140</v>
      </c>
      <c r="AM59" s="644">
        <v>95.9</v>
      </c>
      <c r="AN59" s="430">
        <v>140</v>
      </c>
      <c r="AO59" s="423">
        <v>95.4</v>
      </c>
    </row>
    <row r="60" spans="1:41" ht="15.75" customHeight="1" x14ac:dyDescent="0.35">
      <c r="A60" s="424" t="s">
        <v>94</v>
      </c>
      <c r="B60" s="430">
        <v>10</v>
      </c>
      <c r="C60" s="644">
        <v>5.6</v>
      </c>
      <c r="D60" s="430">
        <v>10</v>
      </c>
      <c r="E60" s="644">
        <v>5.5</v>
      </c>
      <c r="F60" s="430">
        <v>10</v>
      </c>
      <c r="G60" s="644">
        <v>5.6</v>
      </c>
      <c r="H60" s="430">
        <v>10</v>
      </c>
      <c r="I60" s="644">
        <v>4.9000000000000004</v>
      </c>
      <c r="J60" s="430" t="s">
        <v>59</v>
      </c>
      <c r="K60" s="644" t="s">
        <v>59</v>
      </c>
      <c r="L60" s="430">
        <v>10</v>
      </c>
      <c r="M60" s="644">
        <v>5.0999999999999996</v>
      </c>
      <c r="N60" s="430">
        <v>10</v>
      </c>
      <c r="O60" s="644">
        <v>5</v>
      </c>
      <c r="P60" s="430">
        <v>10</v>
      </c>
      <c r="Q60" s="644">
        <v>5.5</v>
      </c>
      <c r="R60" s="430">
        <v>10</v>
      </c>
      <c r="S60" s="644">
        <v>5.8</v>
      </c>
      <c r="T60" s="430" t="s">
        <v>59</v>
      </c>
      <c r="U60" s="644" t="s">
        <v>59</v>
      </c>
      <c r="V60" s="430" t="s">
        <v>59</v>
      </c>
      <c r="W60" s="644" t="s">
        <v>59</v>
      </c>
      <c r="X60" s="430" t="s">
        <v>59</v>
      </c>
      <c r="Y60" s="644" t="s">
        <v>59</v>
      </c>
      <c r="Z60" s="430">
        <v>10</v>
      </c>
      <c r="AA60" s="644">
        <v>5.5</v>
      </c>
      <c r="AB60" s="430">
        <v>10</v>
      </c>
      <c r="AC60" s="644">
        <v>4.4000000000000004</v>
      </c>
      <c r="AD60" s="430" t="s">
        <v>59</v>
      </c>
      <c r="AE60" s="644" t="s">
        <v>59</v>
      </c>
      <c r="AF60" s="430" t="s">
        <v>59</v>
      </c>
      <c r="AG60" s="644" t="s">
        <v>59</v>
      </c>
      <c r="AH60" s="430" t="s">
        <v>59</v>
      </c>
      <c r="AI60" s="644" t="s">
        <v>59</v>
      </c>
      <c r="AJ60" s="430" t="s">
        <v>59</v>
      </c>
      <c r="AK60" s="644" t="s">
        <v>59</v>
      </c>
      <c r="AL60" s="430">
        <v>10</v>
      </c>
      <c r="AM60" s="644">
        <v>4.0999999999999996</v>
      </c>
      <c r="AN60" s="430">
        <v>10</v>
      </c>
      <c r="AO60" s="423">
        <v>4.5999999999999996</v>
      </c>
    </row>
    <row r="61" spans="1:41" ht="15.75" customHeight="1" x14ac:dyDescent="0.35">
      <c r="A61" s="424" t="s">
        <v>95</v>
      </c>
      <c r="B61" s="430" t="s">
        <v>58</v>
      </c>
      <c r="C61" s="644" t="s">
        <v>30</v>
      </c>
      <c r="D61" s="430" t="s">
        <v>58</v>
      </c>
      <c r="E61" s="644" t="s">
        <v>30</v>
      </c>
      <c r="F61" s="430" t="s">
        <v>58</v>
      </c>
      <c r="G61" s="644" t="s">
        <v>30</v>
      </c>
      <c r="H61" s="430" t="s">
        <v>58</v>
      </c>
      <c r="I61" s="644" t="s">
        <v>30</v>
      </c>
      <c r="J61" s="430" t="s">
        <v>58</v>
      </c>
      <c r="K61" s="644" t="s">
        <v>30</v>
      </c>
      <c r="L61" s="430" t="s">
        <v>58</v>
      </c>
      <c r="M61" s="644" t="s">
        <v>30</v>
      </c>
      <c r="N61" s="430" t="s">
        <v>58</v>
      </c>
      <c r="O61" s="644" t="s">
        <v>30</v>
      </c>
      <c r="P61" s="430" t="s">
        <v>58</v>
      </c>
      <c r="Q61" s="644" t="s">
        <v>30</v>
      </c>
      <c r="R61" s="430" t="s">
        <v>58</v>
      </c>
      <c r="S61" s="644" t="s">
        <v>30</v>
      </c>
      <c r="T61" s="430" t="s">
        <v>58</v>
      </c>
      <c r="U61" s="644" t="s">
        <v>30</v>
      </c>
      <c r="V61" s="430" t="s">
        <v>58</v>
      </c>
      <c r="W61" s="644" t="s">
        <v>30</v>
      </c>
      <c r="X61" s="430" t="s">
        <v>58</v>
      </c>
      <c r="Y61" s="644" t="s">
        <v>30</v>
      </c>
      <c r="Z61" s="430" t="s">
        <v>58</v>
      </c>
      <c r="AA61" s="644" t="s">
        <v>30</v>
      </c>
      <c r="AB61" s="430" t="s">
        <v>58</v>
      </c>
      <c r="AC61" s="644" t="s">
        <v>30</v>
      </c>
      <c r="AD61" s="430" t="s">
        <v>58</v>
      </c>
      <c r="AE61" s="644" t="s">
        <v>30</v>
      </c>
      <c r="AF61" s="430" t="s">
        <v>58</v>
      </c>
      <c r="AG61" s="644" t="s">
        <v>30</v>
      </c>
      <c r="AH61" s="430" t="s">
        <v>58</v>
      </c>
      <c r="AI61" s="644" t="s">
        <v>30</v>
      </c>
      <c r="AJ61" s="430" t="s">
        <v>58</v>
      </c>
      <c r="AK61" s="644" t="s">
        <v>30</v>
      </c>
      <c r="AL61" s="430" t="s">
        <v>58</v>
      </c>
      <c r="AM61" s="644" t="s">
        <v>30</v>
      </c>
      <c r="AN61" s="430" t="s">
        <v>58</v>
      </c>
      <c r="AO61" s="423" t="s">
        <v>30</v>
      </c>
    </row>
    <row r="62" spans="1:41" ht="15.75" customHeight="1" x14ac:dyDescent="0.35">
      <c r="A62" s="436" t="s">
        <v>43</v>
      </c>
      <c r="B62" s="428">
        <v>6950</v>
      </c>
      <c r="C62" s="643">
        <v>98.2</v>
      </c>
      <c r="D62" s="428">
        <v>6860</v>
      </c>
      <c r="E62" s="643">
        <v>98.2</v>
      </c>
      <c r="F62" s="428">
        <v>6710</v>
      </c>
      <c r="G62" s="643">
        <v>98.2</v>
      </c>
      <c r="H62" s="428">
        <v>6660</v>
      </c>
      <c r="I62" s="643">
        <v>98.2</v>
      </c>
      <c r="J62" s="428">
        <v>6600</v>
      </c>
      <c r="K62" s="643">
        <v>98.2</v>
      </c>
      <c r="L62" s="428">
        <v>6620</v>
      </c>
      <c r="M62" s="643">
        <v>98.2</v>
      </c>
      <c r="N62" s="428">
        <v>6570</v>
      </c>
      <c r="O62" s="643">
        <v>98.2</v>
      </c>
      <c r="P62" s="428">
        <v>6610</v>
      </c>
      <c r="Q62" s="643">
        <v>98.1</v>
      </c>
      <c r="R62" s="428">
        <v>6580</v>
      </c>
      <c r="S62" s="643">
        <v>98.2</v>
      </c>
      <c r="T62" s="428">
        <v>6640</v>
      </c>
      <c r="U62" s="643">
        <v>98.2</v>
      </c>
      <c r="V62" s="428">
        <v>6610</v>
      </c>
      <c r="W62" s="643">
        <v>98.1</v>
      </c>
      <c r="X62" s="428">
        <v>6680</v>
      </c>
      <c r="Y62" s="643">
        <v>98.1</v>
      </c>
      <c r="Z62" s="428">
        <v>6630</v>
      </c>
      <c r="AA62" s="643">
        <v>98.1</v>
      </c>
      <c r="AB62" s="428">
        <v>6700</v>
      </c>
      <c r="AC62" s="643">
        <v>98</v>
      </c>
      <c r="AD62" s="428">
        <v>6670</v>
      </c>
      <c r="AE62" s="643">
        <v>98</v>
      </c>
      <c r="AF62" s="428">
        <v>6760</v>
      </c>
      <c r="AG62" s="643">
        <v>98</v>
      </c>
      <c r="AH62" s="428">
        <v>6720</v>
      </c>
      <c r="AI62" s="643">
        <v>98.1</v>
      </c>
      <c r="AJ62" s="428">
        <v>6820</v>
      </c>
      <c r="AK62" s="643">
        <v>98</v>
      </c>
      <c r="AL62" s="428">
        <v>6800</v>
      </c>
      <c r="AM62" s="643">
        <v>97.9</v>
      </c>
      <c r="AN62" s="428">
        <v>6880</v>
      </c>
      <c r="AO62" s="421">
        <v>97.8</v>
      </c>
    </row>
    <row r="63" spans="1:41" ht="15.75" customHeight="1" x14ac:dyDescent="0.35">
      <c r="A63" s="424" t="s">
        <v>93</v>
      </c>
      <c r="B63" s="430">
        <v>6930</v>
      </c>
      <c r="C63" s="644">
        <v>99.7</v>
      </c>
      <c r="D63" s="430">
        <v>6840</v>
      </c>
      <c r="E63" s="644">
        <v>99.7</v>
      </c>
      <c r="F63" s="430">
        <v>6700</v>
      </c>
      <c r="G63" s="644">
        <v>99.8</v>
      </c>
      <c r="H63" s="430">
        <v>6640</v>
      </c>
      <c r="I63" s="644">
        <v>99.8</v>
      </c>
      <c r="J63" s="430">
        <v>6580</v>
      </c>
      <c r="K63" s="644">
        <v>99.8</v>
      </c>
      <c r="L63" s="430">
        <v>6600</v>
      </c>
      <c r="M63" s="644">
        <v>99.8</v>
      </c>
      <c r="N63" s="430">
        <v>6560</v>
      </c>
      <c r="O63" s="644">
        <v>99.8</v>
      </c>
      <c r="P63" s="430">
        <v>6590</v>
      </c>
      <c r="Q63" s="644">
        <v>99.8</v>
      </c>
      <c r="R63" s="430">
        <v>6560</v>
      </c>
      <c r="S63" s="644">
        <v>99.8</v>
      </c>
      <c r="T63" s="430">
        <v>6620</v>
      </c>
      <c r="U63" s="644">
        <v>99.8</v>
      </c>
      <c r="V63" s="430">
        <v>6600</v>
      </c>
      <c r="W63" s="644">
        <v>99.8</v>
      </c>
      <c r="X63" s="430">
        <v>6660</v>
      </c>
      <c r="Y63" s="644">
        <v>99.8</v>
      </c>
      <c r="Z63" s="430">
        <v>6620</v>
      </c>
      <c r="AA63" s="644">
        <v>99.8</v>
      </c>
      <c r="AB63" s="430">
        <v>6690</v>
      </c>
      <c r="AC63" s="644">
        <v>99.8</v>
      </c>
      <c r="AD63" s="430">
        <v>6650</v>
      </c>
      <c r="AE63" s="644">
        <v>99.8</v>
      </c>
      <c r="AF63" s="430">
        <v>6740</v>
      </c>
      <c r="AG63" s="644">
        <v>99.8</v>
      </c>
      <c r="AH63" s="430">
        <v>6700</v>
      </c>
      <c r="AI63" s="644">
        <v>99.8</v>
      </c>
      <c r="AJ63" s="430">
        <v>6800</v>
      </c>
      <c r="AK63" s="644">
        <v>99.8</v>
      </c>
      <c r="AL63" s="430">
        <v>6780</v>
      </c>
      <c r="AM63" s="644">
        <v>99.8</v>
      </c>
      <c r="AN63" s="430">
        <v>6860</v>
      </c>
      <c r="AO63" s="423">
        <v>99.8</v>
      </c>
    </row>
    <row r="64" spans="1:41" ht="15.75" customHeight="1" x14ac:dyDescent="0.35">
      <c r="A64" s="424" t="s">
        <v>94</v>
      </c>
      <c r="B64" s="430">
        <v>20</v>
      </c>
      <c r="C64" s="644">
        <v>0.3</v>
      </c>
      <c r="D64" s="430">
        <v>20</v>
      </c>
      <c r="E64" s="644">
        <v>0.3</v>
      </c>
      <c r="F64" s="430">
        <v>10</v>
      </c>
      <c r="G64" s="644">
        <v>0.2</v>
      </c>
      <c r="H64" s="430">
        <v>10</v>
      </c>
      <c r="I64" s="644">
        <v>0.2</v>
      </c>
      <c r="J64" s="430">
        <v>10</v>
      </c>
      <c r="K64" s="644">
        <v>0.2</v>
      </c>
      <c r="L64" s="430">
        <v>20</v>
      </c>
      <c r="M64" s="644">
        <v>0.2</v>
      </c>
      <c r="N64" s="430">
        <v>10</v>
      </c>
      <c r="O64" s="644">
        <v>0.2</v>
      </c>
      <c r="P64" s="430">
        <v>10</v>
      </c>
      <c r="Q64" s="644">
        <v>0.2</v>
      </c>
      <c r="R64" s="430">
        <v>20</v>
      </c>
      <c r="S64" s="644">
        <v>0.2</v>
      </c>
      <c r="T64" s="430">
        <v>20</v>
      </c>
      <c r="U64" s="644">
        <v>0.2</v>
      </c>
      <c r="V64" s="430">
        <v>10</v>
      </c>
      <c r="W64" s="644">
        <v>0.2</v>
      </c>
      <c r="X64" s="430">
        <v>10</v>
      </c>
      <c r="Y64" s="644">
        <v>0.2</v>
      </c>
      <c r="Z64" s="430">
        <v>10</v>
      </c>
      <c r="AA64" s="644">
        <v>0.2</v>
      </c>
      <c r="AB64" s="430">
        <v>10</v>
      </c>
      <c r="AC64" s="644">
        <v>0.2</v>
      </c>
      <c r="AD64" s="430">
        <v>10</v>
      </c>
      <c r="AE64" s="644">
        <v>0.2</v>
      </c>
      <c r="AF64" s="430">
        <v>10</v>
      </c>
      <c r="AG64" s="644">
        <v>0.2</v>
      </c>
      <c r="AH64" s="430">
        <v>10</v>
      </c>
      <c r="AI64" s="644">
        <v>0.2</v>
      </c>
      <c r="AJ64" s="430">
        <v>10</v>
      </c>
      <c r="AK64" s="644">
        <v>0.2</v>
      </c>
      <c r="AL64" s="430">
        <v>20</v>
      </c>
      <c r="AM64" s="644">
        <v>0.3</v>
      </c>
      <c r="AN64" s="430">
        <v>20</v>
      </c>
      <c r="AO64" s="423">
        <v>0.2</v>
      </c>
    </row>
    <row r="65" spans="1:41" ht="15.75" customHeight="1" x14ac:dyDescent="0.35">
      <c r="A65" s="424" t="s">
        <v>95</v>
      </c>
      <c r="B65" s="430" t="s">
        <v>58</v>
      </c>
      <c r="C65" s="644" t="s">
        <v>30</v>
      </c>
      <c r="D65" s="430" t="s">
        <v>59</v>
      </c>
      <c r="E65" s="644" t="s">
        <v>30</v>
      </c>
      <c r="F65" s="430" t="s">
        <v>59</v>
      </c>
      <c r="G65" s="644" t="s">
        <v>30</v>
      </c>
      <c r="H65" s="430" t="s">
        <v>58</v>
      </c>
      <c r="I65" s="644" t="s">
        <v>30</v>
      </c>
      <c r="J65" s="430" t="s">
        <v>58</v>
      </c>
      <c r="K65" s="644" t="s">
        <v>30</v>
      </c>
      <c r="L65" s="430" t="s">
        <v>58</v>
      </c>
      <c r="M65" s="644" t="s">
        <v>30</v>
      </c>
      <c r="N65" s="430" t="s">
        <v>58</v>
      </c>
      <c r="O65" s="644" t="s">
        <v>30</v>
      </c>
      <c r="P65" s="430" t="s">
        <v>59</v>
      </c>
      <c r="Q65" s="644" t="s">
        <v>30</v>
      </c>
      <c r="R65" s="430" t="s">
        <v>58</v>
      </c>
      <c r="S65" s="644" t="s">
        <v>30</v>
      </c>
      <c r="T65" s="430" t="s">
        <v>59</v>
      </c>
      <c r="U65" s="644" t="s">
        <v>30</v>
      </c>
      <c r="V65" s="430" t="s">
        <v>58</v>
      </c>
      <c r="W65" s="644" t="s">
        <v>30</v>
      </c>
      <c r="X65" s="430" t="s">
        <v>59</v>
      </c>
      <c r="Y65" s="644" t="s">
        <v>30</v>
      </c>
      <c r="Z65" s="430" t="s">
        <v>59</v>
      </c>
      <c r="AA65" s="644" t="s">
        <v>30</v>
      </c>
      <c r="AB65" s="430" t="s">
        <v>59</v>
      </c>
      <c r="AC65" s="644" t="s">
        <v>30</v>
      </c>
      <c r="AD65" s="430" t="s">
        <v>59</v>
      </c>
      <c r="AE65" s="644" t="s">
        <v>30</v>
      </c>
      <c r="AF65" s="430" t="s">
        <v>59</v>
      </c>
      <c r="AG65" s="644" t="s">
        <v>30</v>
      </c>
      <c r="AH65" s="430" t="s">
        <v>59</v>
      </c>
      <c r="AI65" s="644" t="s">
        <v>30</v>
      </c>
      <c r="AJ65" s="430" t="s">
        <v>58</v>
      </c>
      <c r="AK65" s="644" t="s">
        <v>30</v>
      </c>
      <c r="AL65" s="430" t="s">
        <v>58</v>
      </c>
      <c r="AM65" s="644" t="s">
        <v>30</v>
      </c>
      <c r="AN65" s="430" t="s">
        <v>58</v>
      </c>
      <c r="AO65" s="423" t="s">
        <v>30</v>
      </c>
    </row>
    <row r="66" spans="1:41" ht="15.75" customHeight="1" x14ac:dyDescent="0.35">
      <c r="A66" s="436" t="s">
        <v>44</v>
      </c>
      <c r="B66" s="428">
        <v>120</v>
      </c>
      <c r="C66" s="643" t="s">
        <v>30</v>
      </c>
      <c r="D66" s="428">
        <v>110</v>
      </c>
      <c r="E66" s="643" t="s">
        <v>30</v>
      </c>
      <c r="F66" s="428">
        <v>100</v>
      </c>
      <c r="G66" s="643" t="s">
        <v>30</v>
      </c>
      <c r="H66" s="428">
        <v>90</v>
      </c>
      <c r="I66" s="643" t="s">
        <v>30</v>
      </c>
      <c r="J66" s="428">
        <v>90</v>
      </c>
      <c r="K66" s="643" t="s">
        <v>30</v>
      </c>
      <c r="L66" s="428">
        <v>90</v>
      </c>
      <c r="M66" s="643" t="s">
        <v>30</v>
      </c>
      <c r="N66" s="428">
        <v>80</v>
      </c>
      <c r="O66" s="643" t="s">
        <v>30</v>
      </c>
      <c r="P66" s="428">
        <v>80</v>
      </c>
      <c r="Q66" s="643" t="s">
        <v>30</v>
      </c>
      <c r="R66" s="428">
        <v>70</v>
      </c>
      <c r="S66" s="643" t="s">
        <v>30</v>
      </c>
      <c r="T66" s="428">
        <v>70</v>
      </c>
      <c r="U66" s="643" t="s">
        <v>30</v>
      </c>
      <c r="V66" s="428">
        <v>60</v>
      </c>
      <c r="W66" s="643" t="s">
        <v>30</v>
      </c>
      <c r="X66" s="428">
        <v>50</v>
      </c>
      <c r="Y66" s="643" t="s">
        <v>30</v>
      </c>
      <c r="Z66" s="428">
        <v>40</v>
      </c>
      <c r="AA66" s="643" t="s">
        <v>30</v>
      </c>
      <c r="AB66" s="428">
        <v>60</v>
      </c>
      <c r="AC66" s="643" t="s">
        <v>30</v>
      </c>
      <c r="AD66" s="428">
        <v>40</v>
      </c>
      <c r="AE66" s="643" t="s">
        <v>30</v>
      </c>
      <c r="AF66" s="428">
        <v>40</v>
      </c>
      <c r="AG66" s="643" t="s">
        <v>30</v>
      </c>
      <c r="AH66" s="428">
        <v>40</v>
      </c>
      <c r="AI66" s="643" t="s">
        <v>30</v>
      </c>
      <c r="AJ66" s="428">
        <v>30</v>
      </c>
      <c r="AK66" s="643" t="s">
        <v>30</v>
      </c>
      <c r="AL66" s="428">
        <v>30</v>
      </c>
      <c r="AM66" s="643" t="s">
        <v>30</v>
      </c>
      <c r="AN66" s="428">
        <v>30</v>
      </c>
      <c r="AO66" s="421" t="s">
        <v>30</v>
      </c>
    </row>
    <row r="67" spans="1:41" ht="15.75" customHeight="1" x14ac:dyDescent="0.35">
      <c r="A67" s="424" t="s">
        <v>93</v>
      </c>
      <c r="B67" s="430">
        <v>120</v>
      </c>
      <c r="C67" s="644">
        <v>100</v>
      </c>
      <c r="D67" s="430">
        <v>110</v>
      </c>
      <c r="E67" s="644">
        <v>99.1</v>
      </c>
      <c r="F67" s="430">
        <v>100</v>
      </c>
      <c r="G67" s="644">
        <v>99</v>
      </c>
      <c r="H67" s="430">
        <v>90</v>
      </c>
      <c r="I67" s="644">
        <v>98.9</v>
      </c>
      <c r="J67" s="430">
        <v>90</v>
      </c>
      <c r="K67" s="644">
        <v>98.9</v>
      </c>
      <c r="L67" s="430">
        <v>90</v>
      </c>
      <c r="M67" s="644">
        <v>98.9</v>
      </c>
      <c r="N67" s="430">
        <v>80</v>
      </c>
      <c r="O67" s="644">
        <v>100</v>
      </c>
      <c r="P67" s="430">
        <v>80</v>
      </c>
      <c r="Q67" s="644">
        <v>100</v>
      </c>
      <c r="R67" s="430">
        <v>70</v>
      </c>
      <c r="S67" s="644">
        <v>100</v>
      </c>
      <c r="T67" s="430">
        <v>70</v>
      </c>
      <c r="U67" s="644">
        <v>100</v>
      </c>
      <c r="V67" s="430">
        <v>60</v>
      </c>
      <c r="W67" s="644">
        <v>100</v>
      </c>
      <c r="X67" s="430">
        <v>50</v>
      </c>
      <c r="Y67" s="644">
        <v>100</v>
      </c>
      <c r="Z67" s="430">
        <v>40</v>
      </c>
      <c r="AA67" s="644">
        <v>97.7</v>
      </c>
      <c r="AB67" s="430">
        <v>60</v>
      </c>
      <c r="AC67" s="644">
        <v>98.3</v>
      </c>
      <c r="AD67" s="430">
        <v>30</v>
      </c>
      <c r="AE67" s="644">
        <v>97.1</v>
      </c>
      <c r="AF67" s="430">
        <v>40</v>
      </c>
      <c r="AG67" s="644">
        <v>97.4</v>
      </c>
      <c r="AH67" s="430">
        <v>40</v>
      </c>
      <c r="AI67" s="644">
        <v>97.4</v>
      </c>
      <c r="AJ67" s="430">
        <v>30</v>
      </c>
      <c r="AK67" s="644">
        <v>96.8</v>
      </c>
      <c r="AL67" s="430">
        <v>30</v>
      </c>
      <c r="AM67" s="644">
        <v>97</v>
      </c>
      <c r="AN67" s="430">
        <v>30</v>
      </c>
      <c r="AO67" s="423">
        <v>96.8</v>
      </c>
    </row>
    <row r="68" spans="1:41" ht="15.75" customHeight="1" x14ac:dyDescent="0.35">
      <c r="A68" s="424" t="s">
        <v>94</v>
      </c>
      <c r="B68" s="430" t="s">
        <v>58</v>
      </c>
      <c r="C68" s="644" t="s">
        <v>58</v>
      </c>
      <c r="D68" s="430" t="s">
        <v>59</v>
      </c>
      <c r="E68" s="644" t="s">
        <v>59</v>
      </c>
      <c r="F68" s="430" t="s">
        <v>59</v>
      </c>
      <c r="G68" s="644" t="s">
        <v>59</v>
      </c>
      <c r="H68" s="430" t="s">
        <v>59</v>
      </c>
      <c r="I68" s="644" t="s">
        <v>59</v>
      </c>
      <c r="J68" s="430" t="s">
        <v>59</v>
      </c>
      <c r="K68" s="644" t="s">
        <v>59</v>
      </c>
      <c r="L68" s="430" t="s">
        <v>59</v>
      </c>
      <c r="M68" s="644" t="s">
        <v>59</v>
      </c>
      <c r="N68" s="430" t="s">
        <v>58</v>
      </c>
      <c r="O68" s="644" t="s">
        <v>59</v>
      </c>
      <c r="P68" s="430" t="s">
        <v>58</v>
      </c>
      <c r="Q68" s="644" t="s">
        <v>59</v>
      </c>
      <c r="R68" s="430" t="s">
        <v>58</v>
      </c>
      <c r="S68" s="644" t="s">
        <v>59</v>
      </c>
      <c r="T68" s="430" t="s">
        <v>58</v>
      </c>
      <c r="U68" s="644" t="s">
        <v>59</v>
      </c>
      <c r="V68" s="430" t="s">
        <v>58</v>
      </c>
      <c r="W68" s="644" t="s">
        <v>59</v>
      </c>
      <c r="X68" s="430" t="s">
        <v>58</v>
      </c>
      <c r="Y68" s="644" t="s">
        <v>59</v>
      </c>
      <c r="Z68" s="430" t="s">
        <v>59</v>
      </c>
      <c r="AA68" s="644" t="s">
        <v>59</v>
      </c>
      <c r="AB68" s="430" t="s">
        <v>59</v>
      </c>
      <c r="AC68" s="644" t="s">
        <v>59</v>
      </c>
      <c r="AD68" s="430" t="s">
        <v>59</v>
      </c>
      <c r="AE68" s="644" t="s">
        <v>59</v>
      </c>
      <c r="AF68" s="430" t="s">
        <v>59</v>
      </c>
      <c r="AG68" s="644" t="s">
        <v>59</v>
      </c>
      <c r="AH68" s="430" t="s">
        <v>59</v>
      </c>
      <c r="AI68" s="644" t="s">
        <v>59</v>
      </c>
      <c r="AJ68" s="430" t="s">
        <v>59</v>
      </c>
      <c r="AK68" s="644" t="s">
        <v>59</v>
      </c>
      <c r="AL68" s="430" t="s">
        <v>59</v>
      </c>
      <c r="AM68" s="644" t="s">
        <v>59</v>
      </c>
      <c r="AN68" s="430" t="s">
        <v>59</v>
      </c>
      <c r="AO68" s="423" t="s">
        <v>59</v>
      </c>
    </row>
    <row r="69" spans="1:41" ht="15.75" customHeight="1" x14ac:dyDescent="0.35">
      <c r="A69" s="424" t="s">
        <v>95</v>
      </c>
      <c r="B69" s="430" t="s">
        <v>58</v>
      </c>
      <c r="C69" s="644" t="s">
        <v>30</v>
      </c>
      <c r="D69" s="430" t="s">
        <v>58</v>
      </c>
      <c r="E69" s="644" t="s">
        <v>30</v>
      </c>
      <c r="F69" s="430" t="s">
        <v>58</v>
      </c>
      <c r="G69" s="644" t="s">
        <v>30</v>
      </c>
      <c r="H69" s="430" t="s">
        <v>58</v>
      </c>
      <c r="I69" s="644" t="s">
        <v>30</v>
      </c>
      <c r="J69" s="430" t="s">
        <v>58</v>
      </c>
      <c r="K69" s="644" t="s">
        <v>30</v>
      </c>
      <c r="L69" s="430" t="s">
        <v>59</v>
      </c>
      <c r="M69" s="644" t="s">
        <v>30</v>
      </c>
      <c r="N69" s="430" t="s">
        <v>58</v>
      </c>
      <c r="O69" s="644" t="s">
        <v>30</v>
      </c>
      <c r="P69" s="430" t="s">
        <v>58</v>
      </c>
      <c r="Q69" s="644" t="s">
        <v>30</v>
      </c>
      <c r="R69" s="430" t="s">
        <v>58</v>
      </c>
      <c r="S69" s="644" t="s">
        <v>30</v>
      </c>
      <c r="T69" s="430" t="s">
        <v>59</v>
      </c>
      <c r="U69" s="644" t="s">
        <v>30</v>
      </c>
      <c r="V69" s="430" t="s">
        <v>58</v>
      </c>
      <c r="W69" s="644" t="s">
        <v>30</v>
      </c>
      <c r="X69" s="430" t="s">
        <v>59</v>
      </c>
      <c r="Y69" s="644" t="s">
        <v>30</v>
      </c>
      <c r="Z69" s="430" t="s">
        <v>58</v>
      </c>
      <c r="AA69" s="644" t="s">
        <v>30</v>
      </c>
      <c r="AB69" s="430" t="s">
        <v>59</v>
      </c>
      <c r="AC69" s="644" t="s">
        <v>30</v>
      </c>
      <c r="AD69" s="430" t="s">
        <v>58</v>
      </c>
      <c r="AE69" s="644" t="s">
        <v>30</v>
      </c>
      <c r="AF69" s="430" t="s">
        <v>59</v>
      </c>
      <c r="AG69" s="644" t="s">
        <v>30</v>
      </c>
      <c r="AH69" s="430" t="s">
        <v>59</v>
      </c>
      <c r="AI69" s="644" t="s">
        <v>30</v>
      </c>
      <c r="AJ69" s="430" t="s">
        <v>58</v>
      </c>
      <c r="AK69" s="644" t="s">
        <v>30</v>
      </c>
      <c r="AL69" s="430" t="s">
        <v>58</v>
      </c>
      <c r="AM69" s="644" t="s">
        <v>30</v>
      </c>
      <c r="AN69" s="430" t="s">
        <v>58</v>
      </c>
      <c r="AO69" s="423" t="s">
        <v>30</v>
      </c>
    </row>
    <row r="70" spans="1:41" ht="15.75" customHeight="1" x14ac:dyDescent="0.35">
      <c r="A70" s="437" t="s">
        <v>17</v>
      </c>
      <c r="B70" s="645">
        <v>28350</v>
      </c>
      <c r="C70" s="646"/>
      <c r="D70" s="645">
        <v>27580</v>
      </c>
      <c r="E70" s="646"/>
      <c r="F70" s="645">
        <v>27020</v>
      </c>
      <c r="G70" s="646"/>
      <c r="H70" s="645">
        <v>26640</v>
      </c>
      <c r="I70" s="646"/>
      <c r="J70" s="645">
        <v>26530</v>
      </c>
      <c r="K70" s="646"/>
      <c r="L70" s="645">
        <v>26080</v>
      </c>
      <c r="M70" s="646"/>
      <c r="N70" s="645">
        <v>25960</v>
      </c>
      <c r="O70" s="646"/>
      <c r="P70" s="645">
        <v>25670</v>
      </c>
      <c r="Q70" s="646"/>
      <c r="R70" s="645">
        <v>25730</v>
      </c>
      <c r="S70" s="646"/>
      <c r="T70" s="645">
        <v>25660</v>
      </c>
      <c r="U70" s="646"/>
      <c r="V70" s="645">
        <v>25750</v>
      </c>
      <c r="W70" s="646"/>
      <c r="X70" s="645">
        <v>25570</v>
      </c>
      <c r="Y70" s="646"/>
      <c r="Z70" s="645">
        <v>25680</v>
      </c>
      <c r="AA70" s="646"/>
      <c r="AB70" s="645">
        <v>25640</v>
      </c>
      <c r="AC70" s="646"/>
      <c r="AD70" s="645">
        <v>25700</v>
      </c>
      <c r="AE70" s="646"/>
      <c r="AF70" s="645">
        <v>25670</v>
      </c>
      <c r="AG70" s="646"/>
      <c r="AH70" s="645">
        <v>25870</v>
      </c>
      <c r="AI70" s="646"/>
      <c r="AJ70" s="645">
        <v>26400</v>
      </c>
      <c r="AK70" s="646"/>
      <c r="AL70" s="645">
        <v>26870</v>
      </c>
      <c r="AM70" s="646"/>
      <c r="AN70" s="429">
        <v>27060</v>
      </c>
      <c r="AO70" s="419"/>
    </row>
    <row r="71" spans="1:41" ht="15.75" customHeight="1" x14ac:dyDescent="0.35">
      <c r="A71" s="436" t="s">
        <v>38</v>
      </c>
      <c r="B71" s="428">
        <v>1110</v>
      </c>
      <c r="C71" s="643">
        <v>4</v>
      </c>
      <c r="D71" s="428">
        <v>1070</v>
      </c>
      <c r="E71" s="643">
        <v>3.9</v>
      </c>
      <c r="F71" s="428">
        <v>1040</v>
      </c>
      <c r="G71" s="643">
        <v>3.9</v>
      </c>
      <c r="H71" s="428">
        <v>1020</v>
      </c>
      <c r="I71" s="643">
        <v>3.9</v>
      </c>
      <c r="J71" s="428">
        <v>1020</v>
      </c>
      <c r="K71" s="643">
        <v>3.9</v>
      </c>
      <c r="L71" s="428">
        <v>1030</v>
      </c>
      <c r="M71" s="643">
        <v>4</v>
      </c>
      <c r="N71" s="428">
        <v>1020</v>
      </c>
      <c r="O71" s="643">
        <v>4</v>
      </c>
      <c r="P71" s="428">
        <v>1010</v>
      </c>
      <c r="Q71" s="643">
        <v>4</v>
      </c>
      <c r="R71" s="428">
        <v>990</v>
      </c>
      <c r="S71" s="643">
        <v>3.9</v>
      </c>
      <c r="T71" s="428">
        <v>1000</v>
      </c>
      <c r="U71" s="643">
        <v>3.9</v>
      </c>
      <c r="V71" s="428">
        <v>1010</v>
      </c>
      <c r="W71" s="643">
        <v>3.9</v>
      </c>
      <c r="X71" s="428">
        <v>1030</v>
      </c>
      <c r="Y71" s="643">
        <v>4.0999999999999996</v>
      </c>
      <c r="Z71" s="428">
        <v>1100</v>
      </c>
      <c r="AA71" s="643">
        <v>4.3</v>
      </c>
      <c r="AB71" s="428">
        <v>1150</v>
      </c>
      <c r="AC71" s="643">
        <v>4.5</v>
      </c>
      <c r="AD71" s="428">
        <v>1180</v>
      </c>
      <c r="AE71" s="643">
        <v>4.5999999999999996</v>
      </c>
      <c r="AF71" s="428">
        <v>1240</v>
      </c>
      <c r="AG71" s="643">
        <v>4.9000000000000004</v>
      </c>
      <c r="AH71" s="428">
        <v>1360</v>
      </c>
      <c r="AI71" s="643">
        <v>5.3</v>
      </c>
      <c r="AJ71" s="428">
        <v>1430</v>
      </c>
      <c r="AK71" s="643">
        <v>5.5</v>
      </c>
      <c r="AL71" s="428">
        <v>1460</v>
      </c>
      <c r="AM71" s="643">
        <v>5.5</v>
      </c>
      <c r="AN71" s="428">
        <v>1480</v>
      </c>
      <c r="AO71" s="421">
        <v>5.5</v>
      </c>
    </row>
    <row r="72" spans="1:41" ht="15.75" customHeight="1" x14ac:dyDescent="0.35">
      <c r="A72" s="424" t="s">
        <v>93</v>
      </c>
      <c r="B72" s="430">
        <v>560</v>
      </c>
      <c r="C72" s="644">
        <v>50.2</v>
      </c>
      <c r="D72" s="430">
        <v>540</v>
      </c>
      <c r="E72" s="644">
        <v>50.7</v>
      </c>
      <c r="F72" s="430">
        <v>540</v>
      </c>
      <c r="G72" s="644">
        <v>51.5</v>
      </c>
      <c r="H72" s="430">
        <v>530</v>
      </c>
      <c r="I72" s="644">
        <v>52</v>
      </c>
      <c r="J72" s="430">
        <v>540</v>
      </c>
      <c r="K72" s="644">
        <v>52.8</v>
      </c>
      <c r="L72" s="430">
        <v>550</v>
      </c>
      <c r="M72" s="644">
        <v>53.6</v>
      </c>
      <c r="N72" s="430">
        <v>560</v>
      </c>
      <c r="O72" s="644">
        <v>55</v>
      </c>
      <c r="P72" s="430">
        <v>570</v>
      </c>
      <c r="Q72" s="644">
        <v>56.5</v>
      </c>
      <c r="R72" s="430">
        <v>580</v>
      </c>
      <c r="S72" s="644">
        <v>58.4</v>
      </c>
      <c r="T72" s="430">
        <v>600</v>
      </c>
      <c r="U72" s="644">
        <v>60.1</v>
      </c>
      <c r="V72" s="430">
        <v>620</v>
      </c>
      <c r="W72" s="644">
        <v>61.6</v>
      </c>
      <c r="X72" s="430">
        <v>630</v>
      </c>
      <c r="Y72" s="644">
        <v>61.3</v>
      </c>
      <c r="Z72" s="430">
        <v>650</v>
      </c>
      <c r="AA72" s="644">
        <v>58.7</v>
      </c>
      <c r="AB72" s="430">
        <v>670</v>
      </c>
      <c r="AC72" s="644">
        <v>58.1</v>
      </c>
      <c r="AD72" s="430">
        <v>680</v>
      </c>
      <c r="AE72" s="644">
        <v>57.4</v>
      </c>
      <c r="AF72" s="430">
        <v>690</v>
      </c>
      <c r="AG72" s="644">
        <v>55.8</v>
      </c>
      <c r="AH72" s="430">
        <v>710</v>
      </c>
      <c r="AI72" s="644">
        <v>52.3</v>
      </c>
      <c r="AJ72" s="430">
        <v>750</v>
      </c>
      <c r="AK72" s="644">
        <v>52.5</v>
      </c>
      <c r="AL72" s="430">
        <v>780</v>
      </c>
      <c r="AM72" s="644">
        <v>53.1</v>
      </c>
      <c r="AN72" s="430">
        <v>800</v>
      </c>
      <c r="AO72" s="423">
        <v>54.2</v>
      </c>
    </row>
    <row r="73" spans="1:41" ht="15.75" customHeight="1" x14ac:dyDescent="0.35">
      <c r="A73" s="424" t="s">
        <v>94</v>
      </c>
      <c r="B73" s="430">
        <v>550</v>
      </c>
      <c r="C73" s="644">
        <v>49.8</v>
      </c>
      <c r="D73" s="430">
        <v>530</v>
      </c>
      <c r="E73" s="644">
        <v>49.3</v>
      </c>
      <c r="F73" s="430">
        <v>500</v>
      </c>
      <c r="G73" s="644">
        <v>48.5</v>
      </c>
      <c r="H73" s="430">
        <v>490</v>
      </c>
      <c r="I73" s="644">
        <v>48</v>
      </c>
      <c r="J73" s="430">
        <v>480</v>
      </c>
      <c r="K73" s="644">
        <v>47.2</v>
      </c>
      <c r="L73" s="430">
        <v>480</v>
      </c>
      <c r="M73" s="644">
        <v>46.4</v>
      </c>
      <c r="N73" s="430">
        <v>460</v>
      </c>
      <c r="O73" s="644">
        <v>45</v>
      </c>
      <c r="P73" s="430">
        <v>440</v>
      </c>
      <c r="Q73" s="644">
        <v>43.5</v>
      </c>
      <c r="R73" s="430">
        <v>410</v>
      </c>
      <c r="S73" s="644">
        <v>41.6</v>
      </c>
      <c r="T73" s="430">
        <v>400</v>
      </c>
      <c r="U73" s="644">
        <v>39.9</v>
      </c>
      <c r="V73" s="430">
        <v>390</v>
      </c>
      <c r="W73" s="644">
        <v>38.4</v>
      </c>
      <c r="X73" s="430">
        <v>400</v>
      </c>
      <c r="Y73" s="644">
        <v>38.700000000000003</v>
      </c>
      <c r="Z73" s="430">
        <v>460</v>
      </c>
      <c r="AA73" s="644">
        <v>41.3</v>
      </c>
      <c r="AB73" s="430">
        <v>480</v>
      </c>
      <c r="AC73" s="644">
        <v>41.9</v>
      </c>
      <c r="AD73" s="430">
        <v>500</v>
      </c>
      <c r="AE73" s="644">
        <v>42.6</v>
      </c>
      <c r="AF73" s="430">
        <v>550</v>
      </c>
      <c r="AG73" s="644">
        <v>44.2</v>
      </c>
      <c r="AH73" s="430">
        <v>650</v>
      </c>
      <c r="AI73" s="644">
        <v>47.7</v>
      </c>
      <c r="AJ73" s="430">
        <v>680</v>
      </c>
      <c r="AK73" s="644">
        <v>47.5</v>
      </c>
      <c r="AL73" s="430">
        <v>690</v>
      </c>
      <c r="AM73" s="644">
        <v>46.9</v>
      </c>
      <c r="AN73" s="430">
        <v>680</v>
      </c>
      <c r="AO73" s="423">
        <v>45.8</v>
      </c>
    </row>
    <row r="74" spans="1:41" ht="15.75" customHeight="1" x14ac:dyDescent="0.35">
      <c r="A74" s="424" t="s">
        <v>95</v>
      </c>
      <c r="B74" s="430" t="s">
        <v>58</v>
      </c>
      <c r="C74" s="644" t="s">
        <v>30</v>
      </c>
      <c r="D74" s="430" t="s">
        <v>58</v>
      </c>
      <c r="E74" s="644" t="s">
        <v>30</v>
      </c>
      <c r="F74" s="430" t="s">
        <v>58</v>
      </c>
      <c r="G74" s="644" t="s">
        <v>30</v>
      </c>
      <c r="H74" s="430" t="s">
        <v>58</v>
      </c>
      <c r="I74" s="644" t="s">
        <v>30</v>
      </c>
      <c r="J74" s="430" t="s">
        <v>58</v>
      </c>
      <c r="K74" s="644" t="s">
        <v>30</v>
      </c>
      <c r="L74" s="430" t="s">
        <v>58</v>
      </c>
      <c r="M74" s="644" t="s">
        <v>30</v>
      </c>
      <c r="N74" s="430" t="s">
        <v>58</v>
      </c>
      <c r="O74" s="644" t="s">
        <v>30</v>
      </c>
      <c r="P74" s="430" t="s">
        <v>58</v>
      </c>
      <c r="Q74" s="644" t="s">
        <v>30</v>
      </c>
      <c r="R74" s="430" t="s">
        <v>58</v>
      </c>
      <c r="S74" s="644" t="s">
        <v>30</v>
      </c>
      <c r="T74" s="430" t="s">
        <v>58</v>
      </c>
      <c r="U74" s="644" t="s">
        <v>30</v>
      </c>
      <c r="V74" s="430" t="s">
        <v>58</v>
      </c>
      <c r="W74" s="644" t="s">
        <v>30</v>
      </c>
      <c r="X74" s="430" t="s">
        <v>58</v>
      </c>
      <c r="Y74" s="644" t="s">
        <v>30</v>
      </c>
      <c r="Z74" s="430" t="s">
        <v>58</v>
      </c>
      <c r="AA74" s="644" t="s">
        <v>30</v>
      </c>
      <c r="AB74" s="430" t="s">
        <v>58</v>
      </c>
      <c r="AC74" s="644" t="s">
        <v>30</v>
      </c>
      <c r="AD74" s="430" t="s">
        <v>58</v>
      </c>
      <c r="AE74" s="644" t="s">
        <v>30</v>
      </c>
      <c r="AF74" s="430" t="s">
        <v>58</v>
      </c>
      <c r="AG74" s="644" t="s">
        <v>30</v>
      </c>
      <c r="AH74" s="430" t="s">
        <v>58</v>
      </c>
      <c r="AI74" s="644" t="s">
        <v>30</v>
      </c>
      <c r="AJ74" s="430" t="s">
        <v>58</v>
      </c>
      <c r="AK74" s="644" t="s">
        <v>30</v>
      </c>
      <c r="AL74" s="430" t="s">
        <v>58</v>
      </c>
      <c r="AM74" s="644" t="s">
        <v>30</v>
      </c>
      <c r="AN74" s="430" t="s">
        <v>58</v>
      </c>
      <c r="AO74" s="423" t="s">
        <v>30</v>
      </c>
    </row>
    <row r="75" spans="1:41" ht="15.75" customHeight="1" x14ac:dyDescent="0.35">
      <c r="A75" s="436" t="s">
        <v>43</v>
      </c>
      <c r="B75" s="428">
        <v>26850</v>
      </c>
      <c r="C75" s="643">
        <v>96</v>
      </c>
      <c r="D75" s="428">
        <v>26150</v>
      </c>
      <c r="E75" s="643">
        <v>96.1</v>
      </c>
      <c r="F75" s="428">
        <v>25650</v>
      </c>
      <c r="G75" s="643">
        <v>96.1</v>
      </c>
      <c r="H75" s="428">
        <v>25320</v>
      </c>
      <c r="I75" s="643">
        <v>96.1</v>
      </c>
      <c r="J75" s="428">
        <v>25220</v>
      </c>
      <c r="K75" s="643">
        <v>96.1</v>
      </c>
      <c r="L75" s="428">
        <v>24780</v>
      </c>
      <c r="M75" s="643">
        <v>96</v>
      </c>
      <c r="N75" s="428">
        <v>24690</v>
      </c>
      <c r="O75" s="643">
        <v>96</v>
      </c>
      <c r="P75" s="428">
        <v>24410</v>
      </c>
      <c r="Q75" s="643">
        <v>96</v>
      </c>
      <c r="R75" s="428">
        <v>24500</v>
      </c>
      <c r="S75" s="643">
        <v>96.1</v>
      </c>
      <c r="T75" s="428">
        <v>24440</v>
      </c>
      <c r="U75" s="643">
        <v>96.1</v>
      </c>
      <c r="V75" s="428">
        <v>24540</v>
      </c>
      <c r="W75" s="643">
        <v>96.1</v>
      </c>
      <c r="X75" s="428">
        <v>24360</v>
      </c>
      <c r="Y75" s="643">
        <v>95.9</v>
      </c>
      <c r="Z75" s="428">
        <v>24390</v>
      </c>
      <c r="AA75" s="643">
        <v>95.7</v>
      </c>
      <c r="AB75" s="428">
        <v>24320</v>
      </c>
      <c r="AC75" s="643">
        <v>95.5</v>
      </c>
      <c r="AD75" s="428">
        <v>24360</v>
      </c>
      <c r="AE75" s="643">
        <v>95.4</v>
      </c>
      <c r="AF75" s="428">
        <v>24290</v>
      </c>
      <c r="AG75" s="643">
        <v>95.1</v>
      </c>
      <c r="AH75" s="428">
        <v>24310</v>
      </c>
      <c r="AI75" s="643">
        <v>94.7</v>
      </c>
      <c r="AJ75" s="428">
        <v>24720</v>
      </c>
      <c r="AK75" s="643">
        <v>94.5</v>
      </c>
      <c r="AL75" s="428">
        <v>25110</v>
      </c>
      <c r="AM75" s="643">
        <v>94.5</v>
      </c>
      <c r="AN75" s="428">
        <v>25310</v>
      </c>
      <c r="AO75" s="421">
        <v>94.5</v>
      </c>
    </row>
    <row r="76" spans="1:41" ht="15.75" customHeight="1" x14ac:dyDescent="0.35">
      <c r="A76" s="424" t="s">
        <v>93</v>
      </c>
      <c r="B76" s="430">
        <v>26650</v>
      </c>
      <c r="C76" s="644">
        <v>99.3</v>
      </c>
      <c r="D76" s="430">
        <v>25950</v>
      </c>
      <c r="E76" s="644">
        <v>99.2</v>
      </c>
      <c r="F76" s="430">
        <v>25440</v>
      </c>
      <c r="G76" s="644">
        <v>99.2</v>
      </c>
      <c r="H76" s="430">
        <v>25120</v>
      </c>
      <c r="I76" s="644">
        <v>99.2</v>
      </c>
      <c r="J76" s="430">
        <v>25020</v>
      </c>
      <c r="K76" s="644">
        <v>99.2</v>
      </c>
      <c r="L76" s="430">
        <v>24580</v>
      </c>
      <c r="M76" s="644">
        <v>99.2</v>
      </c>
      <c r="N76" s="430">
        <v>24500</v>
      </c>
      <c r="O76" s="644">
        <v>99.2</v>
      </c>
      <c r="P76" s="430">
        <v>24220</v>
      </c>
      <c r="Q76" s="644">
        <v>99.2</v>
      </c>
      <c r="R76" s="430">
        <v>24320</v>
      </c>
      <c r="S76" s="644">
        <v>99.3</v>
      </c>
      <c r="T76" s="430">
        <v>24260</v>
      </c>
      <c r="U76" s="644">
        <v>99.3</v>
      </c>
      <c r="V76" s="430">
        <v>24380</v>
      </c>
      <c r="W76" s="644">
        <v>99.3</v>
      </c>
      <c r="X76" s="430">
        <v>24190</v>
      </c>
      <c r="Y76" s="644">
        <v>99.4</v>
      </c>
      <c r="Z76" s="430">
        <v>24240</v>
      </c>
      <c r="AA76" s="644">
        <v>99.4</v>
      </c>
      <c r="AB76" s="430">
        <v>24160</v>
      </c>
      <c r="AC76" s="644">
        <v>99.4</v>
      </c>
      <c r="AD76" s="430">
        <v>24210</v>
      </c>
      <c r="AE76" s="644">
        <v>99.4</v>
      </c>
      <c r="AF76" s="430">
        <v>24100</v>
      </c>
      <c r="AG76" s="644">
        <v>99.3</v>
      </c>
      <c r="AH76" s="430">
        <v>24120</v>
      </c>
      <c r="AI76" s="644">
        <v>99.2</v>
      </c>
      <c r="AJ76" s="430">
        <v>24510</v>
      </c>
      <c r="AK76" s="644">
        <v>99.2</v>
      </c>
      <c r="AL76" s="430">
        <v>24900</v>
      </c>
      <c r="AM76" s="644">
        <v>99.2</v>
      </c>
      <c r="AN76" s="430">
        <v>25100</v>
      </c>
      <c r="AO76" s="423">
        <v>99.2</v>
      </c>
    </row>
    <row r="77" spans="1:41" ht="15.75" customHeight="1" x14ac:dyDescent="0.35">
      <c r="A77" s="424" t="s">
        <v>94</v>
      </c>
      <c r="B77" s="430">
        <v>200</v>
      </c>
      <c r="C77" s="644">
        <v>0.7</v>
      </c>
      <c r="D77" s="430">
        <v>200</v>
      </c>
      <c r="E77" s="644">
        <v>0.8</v>
      </c>
      <c r="F77" s="430">
        <v>210</v>
      </c>
      <c r="G77" s="644">
        <v>0.8</v>
      </c>
      <c r="H77" s="430">
        <v>210</v>
      </c>
      <c r="I77" s="644">
        <v>0.8</v>
      </c>
      <c r="J77" s="430">
        <v>210</v>
      </c>
      <c r="K77" s="644">
        <v>0.8</v>
      </c>
      <c r="L77" s="430">
        <v>200</v>
      </c>
      <c r="M77" s="644">
        <v>0.8</v>
      </c>
      <c r="N77" s="430">
        <v>190</v>
      </c>
      <c r="O77" s="644">
        <v>0.8</v>
      </c>
      <c r="P77" s="430">
        <v>190</v>
      </c>
      <c r="Q77" s="644">
        <v>0.8</v>
      </c>
      <c r="R77" s="430">
        <v>180</v>
      </c>
      <c r="S77" s="644">
        <v>0.7</v>
      </c>
      <c r="T77" s="430">
        <v>180</v>
      </c>
      <c r="U77" s="644">
        <v>0.7</v>
      </c>
      <c r="V77" s="430">
        <v>170</v>
      </c>
      <c r="W77" s="644">
        <v>0.7</v>
      </c>
      <c r="X77" s="430">
        <v>160</v>
      </c>
      <c r="Y77" s="644">
        <v>0.6</v>
      </c>
      <c r="Z77" s="430">
        <v>150</v>
      </c>
      <c r="AA77" s="644">
        <v>0.6</v>
      </c>
      <c r="AB77" s="430">
        <v>150</v>
      </c>
      <c r="AC77" s="644">
        <v>0.6</v>
      </c>
      <c r="AD77" s="430">
        <v>160</v>
      </c>
      <c r="AE77" s="644">
        <v>0.6</v>
      </c>
      <c r="AF77" s="430">
        <v>180</v>
      </c>
      <c r="AG77" s="644">
        <v>0.7</v>
      </c>
      <c r="AH77" s="430">
        <v>190</v>
      </c>
      <c r="AI77" s="644">
        <v>0.8</v>
      </c>
      <c r="AJ77" s="430">
        <v>210</v>
      </c>
      <c r="AK77" s="644">
        <v>0.8</v>
      </c>
      <c r="AL77" s="430">
        <v>210</v>
      </c>
      <c r="AM77" s="644">
        <v>0.8</v>
      </c>
      <c r="AN77" s="430">
        <v>210</v>
      </c>
      <c r="AO77" s="423">
        <v>0.8</v>
      </c>
    </row>
    <row r="78" spans="1:41" ht="15.75" customHeight="1" x14ac:dyDescent="0.35">
      <c r="A78" s="424" t="s">
        <v>95</v>
      </c>
      <c r="B78" s="430" t="s">
        <v>59</v>
      </c>
      <c r="C78" s="644" t="s">
        <v>30</v>
      </c>
      <c r="D78" s="430" t="s">
        <v>59</v>
      </c>
      <c r="E78" s="644" t="s">
        <v>30</v>
      </c>
      <c r="F78" s="430" t="s">
        <v>59</v>
      </c>
      <c r="G78" s="644" t="s">
        <v>30</v>
      </c>
      <c r="H78" s="430" t="s">
        <v>58</v>
      </c>
      <c r="I78" s="644" t="s">
        <v>30</v>
      </c>
      <c r="J78" s="430" t="s">
        <v>58</v>
      </c>
      <c r="K78" s="644" t="s">
        <v>30</v>
      </c>
      <c r="L78" s="430" t="s">
        <v>58</v>
      </c>
      <c r="M78" s="644" t="s">
        <v>30</v>
      </c>
      <c r="N78" s="430" t="s">
        <v>58</v>
      </c>
      <c r="O78" s="644" t="s">
        <v>30</v>
      </c>
      <c r="P78" s="430" t="s">
        <v>58</v>
      </c>
      <c r="Q78" s="644" t="s">
        <v>30</v>
      </c>
      <c r="R78" s="430" t="s">
        <v>58</v>
      </c>
      <c r="S78" s="644" t="s">
        <v>30</v>
      </c>
      <c r="T78" s="430" t="s">
        <v>59</v>
      </c>
      <c r="U78" s="644" t="s">
        <v>30</v>
      </c>
      <c r="V78" s="430" t="s">
        <v>58</v>
      </c>
      <c r="W78" s="644" t="s">
        <v>30</v>
      </c>
      <c r="X78" s="430" t="s">
        <v>59</v>
      </c>
      <c r="Y78" s="644" t="s">
        <v>30</v>
      </c>
      <c r="Z78" s="430" t="s">
        <v>59</v>
      </c>
      <c r="AA78" s="644" t="s">
        <v>30</v>
      </c>
      <c r="AB78" s="430" t="s">
        <v>58</v>
      </c>
      <c r="AC78" s="644" t="s">
        <v>30</v>
      </c>
      <c r="AD78" s="430" t="s">
        <v>59</v>
      </c>
      <c r="AE78" s="644" t="s">
        <v>30</v>
      </c>
      <c r="AF78" s="430" t="s">
        <v>59</v>
      </c>
      <c r="AG78" s="644" t="s">
        <v>30</v>
      </c>
      <c r="AH78" s="430" t="s">
        <v>58</v>
      </c>
      <c r="AI78" s="644" t="s">
        <v>30</v>
      </c>
      <c r="AJ78" s="430" t="s">
        <v>58</v>
      </c>
      <c r="AK78" s="644" t="s">
        <v>30</v>
      </c>
      <c r="AL78" s="430">
        <v>10</v>
      </c>
      <c r="AM78" s="644" t="s">
        <v>30</v>
      </c>
      <c r="AN78" s="430" t="s">
        <v>59</v>
      </c>
      <c r="AO78" s="423" t="s">
        <v>30</v>
      </c>
    </row>
    <row r="79" spans="1:41" ht="15.75" customHeight="1" x14ac:dyDescent="0.35">
      <c r="A79" s="436" t="s">
        <v>44</v>
      </c>
      <c r="B79" s="428">
        <v>400</v>
      </c>
      <c r="C79" s="643" t="s">
        <v>30</v>
      </c>
      <c r="D79" s="428">
        <v>360</v>
      </c>
      <c r="E79" s="643" t="s">
        <v>30</v>
      </c>
      <c r="F79" s="428">
        <v>330</v>
      </c>
      <c r="G79" s="643" t="s">
        <v>30</v>
      </c>
      <c r="H79" s="428">
        <v>290</v>
      </c>
      <c r="I79" s="643" t="s">
        <v>30</v>
      </c>
      <c r="J79" s="428">
        <v>280</v>
      </c>
      <c r="K79" s="643" t="s">
        <v>30</v>
      </c>
      <c r="L79" s="428">
        <v>270</v>
      </c>
      <c r="M79" s="643" t="s">
        <v>30</v>
      </c>
      <c r="N79" s="428">
        <v>260</v>
      </c>
      <c r="O79" s="643" t="s">
        <v>30</v>
      </c>
      <c r="P79" s="428">
        <v>250</v>
      </c>
      <c r="Q79" s="643" t="s">
        <v>30</v>
      </c>
      <c r="R79" s="428">
        <v>240</v>
      </c>
      <c r="S79" s="643" t="s">
        <v>30</v>
      </c>
      <c r="T79" s="428">
        <v>220</v>
      </c>
      <c r="U79" s="643" t="s">
        <v>30</v>
      </c>
      <c r="V79" s="428">
        <v>200</v>
      </c>
      <c r="W79" s="643" t="s">
        <v>30</v>
      </c>
      <c r="X79" s="428">
        <v>180</v>
      </c>
      <c r="Y79" s="643" t="s">
        <v>30</v>
      </c>
      <c r="Z79" s="428">
        <v>180</v>
      </c>
      <c r="AA79" s="643" t="s">
        <v>30</v>
      </c>
      <c r="AB79" s="428">
        <v>160</v>
      </c>
      <c r="AC79" s="643" t="s">
        <v>30</v>
      </c>
      <c r="AD79" s="428">
        <v>150</v>
      </c>
      <c r="AE79" s="643" t="s">
        <v>30</v>
      </c>
      <c r="AF79" s="428">
        <v>140</v>
      </c>
      <c r="AG79" s="643" t="s">
        <v>30</v>
      </c>
      <c r="AH79" s="428">
        <v>190</v>
      </c>
      <c r="AI79" s="643" t="s">
        <v>30</v>
      </c>
      <c r="AJ79" s="428">
        <v>250</v>
      </c>
      <c r="AK79" s="643" t="s">
        <v>30</v>
      </c>
      <c r="AL79" s="428">
        <v>290</v>
      </c>
      <c r="AM79" s="643" t="s">
        <v>30</v>
      </c>
      <c r="AN79" s="428">
        <v>270</v>
      </c>
      <c r="AO79" s="421" t="s">
        <v>30</v>
      </c>
    </row>
    <row r="80" spans="1:41" ht="15.75" customHeight="1" x14ac:dyDescent="0.35">
      <c r="A80" s="424" t="s">
        <v>93</v>
      </c>
      <c r="B80" s="430">
        <v>380</v>
      </c>
      <c r="C80" s="644">
        <v>94.2</v>
      </c>
      <c r="D80" s="430">
        <v>340</v>
      </c>
      <c r="E80" s="644">
        <v>95.2</v>
      </c>
      <c r="F80" s="430">
        <v>310</v>
      </c>
      <c r="G80" s="644">
        <v>95.1</v>
      </c>
      <c r="H80" s="430">
        <v>280</v>
      </c>
      <c r="I80" s="644">
        <v>95.5</v>
      </c>
      <c r="J80" s="430">
        <v>270</v>
      </c>
      <c r="K80" s="644">
        <v>95.4</v>
      </c>
      <c r="L80" s="430">
        <v>250</v>
      </c>
      <c r="M80" s="644">
        <v>95.5</v>
      </c>
      <c r="N80" s="430">
        <v>240</v>
      </c>
      <c r="O80" s="644">
        <v>95.7</v>
      </c>
      <c r="P80" s="430">
        <v>240</v>
      </c>
      <c r="Q80" s="644">
        <v>96</v>
      </c>
      <c r="R80" s="430">
        <v>230</v>
      </c>
      <c r="S80" s="644">
        <v>96.2</v>
      </c>
      <c r="T80" s="430">
        <v>210</v>
      </c>
      <c r="U80" s="644">
        <v>96.4</v>
      </c>
      <c r="V80" s="430">
        <v>190</v>
      </c>
      <c r="W80" s="644">
        <v>95.5</v>
      </c>
      <c r="X80" s="430">
        <v>170</v>
      </c>
      <c r="Y80" s="644">
        <v>95.6</v>
      </c>
      <c r="Z80" s="430">
        <v>170</v>
      </c>
      <c r="AA80" s="644">
        <v>95.5</v>
      </c>
      <c r="AB80" s="430">
        <v>160</v>
      </c>
      <c r="AC80" s="644">
        <v>95.7</v>
      </c>
      <c r="AD80" s="430">
        <v>150</v>
      </c>
      <c r="AE80" s="644">
        <v>96.1</v>
      </c>
      <c r="AF80" s="430">
        <v>130</v>
      </c>
      <c r="AG80" s="644">
        <v>95.7</v>
      </c>
      <c r="AH80" s="430">
        <v>170</v>
      </c>
      <c r="AI80" s="644">
        <v>89.9</v>
      </c>
      <c r="AJ80" s="430">
        <v>220</v>
      </c>
      <c r="AK80" s="644">
        <v>88.9</v>
      </c>
      <c r="AL80" s="430">
        <v>250</v>
      </c>
      <c r="AM80" s="644">
        <v>88.8</v>
      </c>
      <c r="AN80" s="430">
        <v>240</v>
      </c>
      <c r="AO80" s="423">
        <v>89.8</v>
      </c>
    </row>
    <row r="81" spans="1:41" ht="15.75" customHeight="1" x14ac:dyDescent="0.35">
      <c r="A81" s="424" t="s">
        <v>94</v>
      </c>
      <c r="B81" s="430">
        <v>20</v>
      </c>
      <c r="C81" s="644">
        <v>5.8</v>
      </c>
      <c r="D81" s="430">
        <v>20</v>
      </c>
      <c r="E81" s="644">
        <v>4.8</v>
      </c>
      <c r="F81" s="430">
        <v>20</v>
      </c>
      <c r="G81" s="644">
        <v>4.9000000000000004</v>
      </c>
      <c r="H81" s="430">
        <v>10</v>
      </c>
      <c r="I81" s="644">
        <v>4.5</v>
      </c>
      <c r="J81" s="430">
        <v>10</v>
      </c>
      <c r="K81" s="644">
        <v>4.5999999999999996</v>
      </c>
      <c r="L81" s="430">
        <v>10</v>
      </c>
      <c r="M81" s="644">
        <v>4.5</v>
      </c>
      <c r="N81" s="430">
        <v>10</v>
      </c>
      <c r="O81" s="644">
        <v>4.3</v>
      </c>
      <c r="P81" s="430">
        <v>10</v>
      </c>
      <c r="Q81" s="644">
        <v>4</v>
      </c>
      <c r="R81" s="430">
        <v>10</v>
      </c>
      <c r="S81" s="644">
        <v>3.8</v>
      </c>
      <c r="T81" s="430">
        <v>10</v>
      </c>
      <c r="U81" s="644">
        <v>3.6</v>
      </c>
      <c r="V81" s="430">
        <v>10</v>
      </c>
      <c r="W81" s="644">
        <v>4.5</v>
      </c>
      <c r="X81" s="430">
        <v>10</v>
      </c>
      <c r="Y81" s="644">
        <v>4.4000000000000004</v>
      </c>
      <c r="Z81" s="430">
        <v>10</v>
      </c>
      <c r="AA81" s="644">
        <v>4.5</v>
      </c>
      <c r="AB81" s="430">
        <v>10</v>
      </c>
      <c r="AC81" s="644">
        <v>4.3</v>
      </c>
      <c r="AD81" s="430">
        <v>10</v>
      </c>
      <c r="AE81" s="644">
        <v>3.9</v>
      </c>
      <c r="AF81" s="430">
        <v>10</v>
      </c>
      <c r="AG81" s="644">
        <v>4.3</v>
      </c>
      <c r="AH81" s="430">
        <v>20</v>
      </c>
      <c r="AI81" s="644">
        <v>10.1</v>
      </c>
      <c r="AJ81" s="430">
        <v>30</v>
      </c>
      <c r="AK81" s="644">
        <v>11.1</v>
      </c>
      <c r="AL81" s="430">
        <v>30</v>
      </c>
      <c r="AM81" s="644">
        <v>11.2</v>
      </c>
      <c r="AN81" s="430">
        <v>30</v>
      </c>
      <c r="AO81" s="423">
        <v>10.199999999999999</v>
      </c>
    </row>
    <row r="82" spans="1:41" ht="15.75" customHeight="1" x14ac:dyDescent="0.35">
      <c r="A82" s="424" t="s">
        <v>95</v>
      </c>
      <c r="B82" s="430" t="s">
        <v>58</v>
      </c>
      <c r="C82" s="644" t="s">
        <v>30</v>
      </c>
      <c r="D82" s="430" t="s">
        <v>59</v>
      </c>
      <c r="E82" s="644" t="s">
        <v>30</v>
      </c>
      <c r="F82" s="430" t="s">
        <v>59</v>
      </c>
      <c r="G82" s="644" t="s">
        <v>30</v>
      </c>
      <c r="H82" s="430" t="s">
        <v>58</v>
      </c>
      <c r="I82" s="644" t="s">
        <v>30</v>
      </c>
      <c r="J82" s="430" t="s">
        <v>58</v>
      </c>
      <c r="K82" s="644" t="s">
        <v>30</v>
      </c>
      <c r="L82" s="430" t="s">
        <v>58</v>
      </c>
      <c r="M82" s="644" t="s">
        <v>30</v>
      </c>
      <c r="N82" s="430" t="s">
        <v>58</v>
      </c>
      <c r="O82" s="644" t="s">
        <v>30</v>
      </c>
      <c r="P82" s="430" t="s">
        <v>58</v>
      </c>
      <c r="Q82" s="644" t="s">
        <v>30</v>
      </c>
      <c r="R82" s="430">
        <v>10</v>
      </c>
      <c r="S82" s="644" t="s">
        <v>30</v>
      </c>
      <c r="T82" s="430" t="s">
        <v>58</v>
      </c>
      <c r="U82" s="644" t="s">
        <v>30</v>
      </c>
      <c r="V82" s="430" t="s">
        <v>58</v>
      </c>
      <c r="W82" s="644" t="s">
        <v>30</v>
      </c>
      <c r="X82" s="430" t="s">
        <v>58</v>
      </c>
      <c r="Y82" s="644" t="s">
        <v>30</v>
      </c>
      <c r="Z82" s="430" t="s">
        <v>58</v>
      </c>
      <c r="AA82" s="644" t="s">
        <v>30</v>
      </c>
      <c r="AB82" s="430" t="s">
        <v>58</v>
      </c>
      <c r="AC82" s="644" t="s">
        <v>30</v>
      </c>
      <c r="AD82" s="430" t="s">
        <v>58</v>
      </c>
      <c r="AE82" s="644" t="s">
        <v>30</v>
      </c>
      <c r="AF82" s="430" t="s">
        <v>58</v>
      </c>
      <c r="AG82" s="644" t="s">
        <v>30</v>
      </c>
      <c r="AH82" s="430" t="s">
        <v>59</v>
      </c>
      <c r="AI82" s="644" t="s">
        <v>30</v>
      </c>
      <c r="AJ82" s="430" t="s">
        <v>59</v>
      </c>
      <c r="AK82" s="644" t="s">
        <v>30</v>
      </c>
      <c r="AL82" s="430" t="s">
        <v>59</v>
      </c>
      <c r="AM82" s="644" t="s">
        <v>30</v>
      </c>
      <c r="AN82" s="430" t="s">
        <v>59</v>
      </c>
      <c r="AO82" s="423" t="s">
        <v>30</v>
      </c>
    </row>
    <row r="83" spans="1:41" ht="15.75" customHeight="1" x14ac:dyDescent="0.35">
      <c r="A83" s="438" t="s">
        <v>28</v>
      </c>
      <c r="B83" s="427">
        <v>104250</v>
      </c>
      <c r="C83" s="642"/>
      <c r="D83" s="427">
        <v>102760</v>
      </c>
      <c r="E83" s="642"/>
      <c r="F83" s="427">
        <v>99730</v>
      </c>
      <c r="G83" s="642"/>
      <c r="H83" s="427">
        <v>97030</v>
      </c>
      <c r="I83" s="642"/>
      <c r="J83" s="427">
        <v>91070</v>
      </c>
      <c r="K83" s="642"/>
      <c r="L83" s="427">
        <v>89200</v>
      </c>
      <c r="M83" s="642"/>
      <c r="N83" s="427">
        <v>87060</v>
      </c>
      <c r="O83" s="642"/>
      <c r="P83" s="427">
        <v>86080</v>
      </c>
      <c r="Q83" s="642"/>
      <c r="R83" s="427">
        <v>85040</v>
      </c>
      <c r="S83" s="642"/>
      <c r="T83" s="427">
        <v>84490</v>
      </c>
      <c r="U83" s="642"/>
      <c r="V83" s="427">
        <v>83560</v>
      </c>
      <c r="W83" s="642"/>
      <c r="X83" s="427">
        <v>82210</v>
      </c>
      <c r="Y83" s="642"/>
      <c r="Z83" s="427">
        <v>81120</v>
      </c>
      <c r="AA83" s="642"/>
      <c r="AB83" s="427">
        <v>79640</v>
      </c>
      <c r="AC83" s="642"/>
      <c r="AD83" s="427">
        <v>79030</v>
      </c>
      <c r="AE83" s="642"/>
      <c r="AF83" s="427">
        <v>79330</v>
      </c>
      <c r="AG83" s="642"/>
      <c r="AH83" s="427">
        <v>79620</v>
      </c>
      <c r="AI83" s="642"/>
      <c r="AJ83" s="427">
        <v>80040</v>
      </c>
      <c r="AK83" s="642"/>
      <c r="AL83" s="427">
        <v>82230</v>
      </c>
      <c r="AM83" s="642"/>
      <c r="AN83" s="427">
        <v>82040</v>
      </c>
      <c r="AO83" s="422"/>
    </row>
    <row r="84" spans="1:41" ht="15.75" customHeight="1" x14ac:dyDescent="0.35">
      <c r="A84" s="436" t="s">
        <v>38</v>
      </c>
      <c r="B84" s="428">
        <v>10300</v>
      </c>
      <c r="C84" s="643">
        <v>9.9</v>
      </c>
      <c r="D84" s="428">
        <v>10360</v>
      </c>
      <c r="E84" s="643">
        <v>10.1</v>
      </c>
      <c r="F84" s="428">
        <v>10140</v>
      </c>
      <c r="G84" s="643">
        <v>10.199999999999999</v>
      </c>
      <c r="H84" s="428">
        <v>9970</v>
      </c>
      <c r="I84" s="643">
        <v>10.3</v>
      </c>
      <c r="J84" s="428">
        <v>9360</v>
      </c>
      <c r="K84" s="643">
        <v>10.3</v>
      </c>
      <c r="L84" s="428">
        <v>9120</v>
      </c>
      <c r="M84" s="643">
        <v>10.199999999999999</v>
      </c>
      <c r="N84" s="428">
        <v>8840</v>
      </c>
      <c r="O84" s="643">
        <v>10.199999999999999</v>
      </c>
      <c r="P84" s="428">
        <v>8730</v>
      </c>
      <c r="Q84" s="643">
        <v>10.199999999999999</v>
      </c>
      <c r="R84" s="428">
        <v>8660</v>
      </c>
      <c r="S84" s="643">
        <v>10.199999999999999</v>
      </c>
      <c r="T84" s="428">
        <v>8630</v>
      </c>
      <c r="U84" s="643">
        <v>10.199999999999999</v>
      </c>
      <c r="V84" s="428">
        <v>8820</v>
      </c>
      <c r="W84" s="643">
        <v>10.6</v>
      </c>
      <c r="X84" s="428">
        <v>9050</v>
      </c>
      <c r="Y84" s="643">
        <v>11</v>
      </c>
      <c r="Z84" s="428">
        <v>8990</v>
      </c>
      <c r="AA84" s="643">
        <v>11.1</v>
      </c>
      <c r="AB84" s="428">
        <v>8900</v>
      </c>
      <c r="AC84" s="643">
        <v>11.2</v>
      </c>
      <c r="AD84" s="428">
        <v>9030</v>
      </c>
      <c r="AE84" s="643">
        <v>11.5</v>
      </c>
      <c r="AF84" s="428">
        <v>9580</v>
      </c>
      <c r="AG84" s="643">
        <v>12.1</v>
      </c>
      <c r="AH84" s="428">
        <v>10340</v>
      </c>
      <c r="AI84" s="643">
        <v>13</v>
      </c>
      <c r="AJ84" s="428">
        <v>10660</v>
      </c>
      <c r="AK84" s="643">
        <v>13.4</v>
      </c>
      <c r="AL84" s="428">
        <v>11000</v>
      </c>
      <c r="AM84" s="643">
        <v>13.4</v>
      </c>
      <c r="AN84" s="428">
        <v>11280</v>
      </c>
      <c r="AO84" s="421">
        <v>13.8</v>
      </c>
    </row>
    <row r="85" spans="1:41" ht="15.75" customHeight="1" x14ac:dyDescent="0.35">
      <c r="A85" s="424" t="s">
        <v>93</v>
      </c>
      <c r="B85" s="430">
        <v>3410</v>
      </c>
      <c r="C85" s="644">
        <v>33.1</v>
      </c>
      <c r="D85" s="430">
        <v>3400</v>
      </c>
      <c r="E85" s="644">
        <v>32.799999999999997</v>
      </c>
      <c r="F85" s="430">
        <v>3430</v>
      </c>
      <c r="G85" s="644">
        <v>33.9</v>
      </c>
      <c r="H85" s="430">
        <v>3380</v>
      </c>
      <c r="I85" s="644">
        <v>33.9</v>
      </c>
      <c r="J85" s="430">
        <v>3310</v>
      </c>
      <c r="K85" s="644">
        <v>35.299999999999997</v>
      </c>
      <c r="L85" s="430">
        <v>3370</v>
      </c>
      <c r="M85" s="644">
        <v>37</v>
      </c>
      <c r="N85" s="430">
        <v>3420</v>
      </c>
      <c r="O85" s="644">
        <v>38.700000000000003</v>
      </c>
      <c r="P85" s="430">
        <v>3520</v>
      </c>
      <c r="Q85" s="644">
        <v>40.299999999999997</v>
      </c>
      <c r="R85" s="430">
        <v>3650</v>
      </c>
      <c r="S85" s="644">
        <v>42.2</v>
      </c>
      <c r="T85" s="430">
        <v>3770</v>
      </c>
      <c r="U85" s="644">
        <v>43.7</v>
      </c>
      <c r="V85" s="430">
        <v>3910</v>
      </c>
      <c r="W85" s="644">
        <v>44.3</v>
      </c>
      <c r="X85" s="430">
        <v>4120</v>
      </c>
      <c r="Y85" s="644">
        <v>45.6</v>
      </c>
      <c r="Z85" s="430">
        <v>4280</v>
      </c>
      <c r="AA85" s="644">
        <v>47.6</v>
      </c>
      <c r="AB85" s="430">
        <v>4380</v>
      </c>
      <c r="AC85" s="644">
        <v>49.3</v>
      </c>
      <c r="AD85" s="430">
        <v>4620</v>
      </c>
      <c r="AE85" s="644">
        <v>51.2</v>
      </c>
      <c r="AF85" s="430">
        <v>4850</v>
      </c>
      <c r="AG85" s="644">
        <v>50.6</v>
      </c>
      <c r="AH85" s="430">
        <v>5500</v>
      </c>
      <c r="AI85" s="644">
        <v>53.3</v>
      </c>
      <c r="AJ85" s="430">
        <v>6200</v>
      </c>
      <c r="AK85" s="644">
        <v>58.2</v>
      </c>
      <c r="AL85" s="430">
        <v>6540</v>
      </c>
      <c r="AM85" s="644">
        <v>59.5</v>
      </c>
      <c r="AN85" s="430">
        <v>6670</v>
      </c>
      <c r="AO85" s="423">
        <v>59.1</v>
      </c>
    </row>
    <row r="86" spans="1:41" ht="15.75" customHeight="1" x14ac:dyDescent="0.35">
      <c r="A86" s="424" t="s">
        <v>94</v>
      </c>
      <c r="B86" s="430">
        <v>6880</v>
      </c>
      <c r="C86" s="644">
        <v>66.900000000000006</v>
      </c>
      <c r="D86" s="430">
        <v>6960</v>
      </c>
      <c r="E86" s="644">
        <v>67.2</v>
      </c>
      <c r="F86" s="430">
        <v>6710</v>
      </c>
      <c r="G86" s="644">
        <v>66.099999999999994</v>
      </c>
      <c r="H86" s="430">
        <v>6590</v>
      </c>
      <c r="I86" s="644">
        <v>66.099999999999994</v>
      </c>
      <c r="J86" s="430">
        <v>6060</v>
      </c>
      <c r="K86" s="644">
        <v>64.7</v>
      </c>
      <c r="L86" s="430">
        <v>5750</v>
      </c>
      <c r="M86" s="644">
        <v>63</v>
      </c>
      <c r="N86" s="430">
        <v>5420</v>
      </c>
      <c r="O86" s="644">
        <v>61.3</v>
      </c>
      <c r="P86" s="430">
        <v>5210</v>
      </c>
      <c r="Q86" s="644">
        <v>59.7</v>
      </c>
      <c r="R86" s="430">
        <v>5010</v>
      </c>
      <c r="S86" s="644">
        <v>57.8</v>
      </c>
      <c r="T86" s="430">
        <v>4850</v>
      </c>
      <c r="U86" s="644">
        <v>56.3</v>
      </c>
      <c r="V86" s="430">
        <v>4910</v>
      </c>
      <c r="W86" s="644">
        <v>55.7</v>
      </c>
      <c r="X86" s="430">
        <v>4920</v>
      </c>
      <c r="Y86" s="644">
        <v>54.4</v>
      </c>
      <c r="Z86" s="430">
        <v>4720</v>
      </c>
      <c r="AA86" s="644">
        <v>52.4</v>
      </c>
      <c r="AB86" s="430">
        <v>4520</v>
      </c>
      <c r="AC86" s="644">
        <v>50.7</v>
      </c>
      <c r="AD86" s="430">
        <v>4410</v>
      </c>
      <c r="AE86" s="644">
        <v>48.8</v>
      </c>
      <c r="AF86" s="430">
        <v>4730</v>
      </c>
      <c r="AG86" s="644">
        <v>49.4</v>
      </c>
      <c r="AH86" s="430">
        <v>4830</v>
      </c>
      <c r="AI86" s="644">
        <v>46.7</v>
      </c>
      <c r="AJ86" s="430">
        <v>4450</v>
      </c>
      <c r="AK86" s="644">
        <v>41.8</v>
      </c>
      <c r="AL86" s="430">
        <v>4460</v>
      </c>
      <c r="AM86" s="644">
        <v>40.5</v>
      </c>
      <c r="AN86" s="430">
        <v>4610</v>
      </c>
      <c r="AO86" s="423">
        <v>40.9</v>
      </c>
    </row>
    <row r="87" spans="1:41" ht="15.75" customHeight="1" x14ac:dyDescent="0.35">
      <c r="A87" s="424" t="s">
        <v>95</v>
      </c>
      <c r="B87" s="430" t="s">
        <v>59</v>
      </c>
      <c r="C87" s="644" t="s">
        <v>30</v>
      </c>
      <c r="D87" s="430" t="s">
        <v>58</v>
      </c>
      <c r="E87" s="644" t="s">
        <v>30</v>
      </c>
      <c r="F87" s="430" t="s">
        <v>59</v>
      </c>
      <c r="G87" s="644" t="s">
        <v>30</v>
      </c>
      <c r="H87" s="430" t="s">
        <v>58</v>
      </c>
      <c r="I87" s="644" t="s">
        <v>30</v>
      </c>
      <c r="J87" s="430" t="s">
        <v>58</v>
      </c>
      <c r="K87" s="644" t="s">
        <v>30</v>
      </c>
      <c r="L87" s="430" t="s">
        <v>58</v>
      </c>
      <c r="M87" s="644" t="s">
        <v>30</v>
      </c>
      <c r="N87" s="430" t="s">
        <v>58</v>
      </c>
      <c r="O87" s="644" t="s">
        <v>30</v>
      </c>
      <c r="P87" s="430" t="s">
        <v>59</v>
      </c>
      <c r="Q87" s="644" t="s">
        <v>30</v>
      </c>
      <c r="R87" s="430" t="s">
        <v>59</v>
      </c>
      <c r="S87" s="644" t="s">
        <v>30</v>
      </c>
      <c r="T87" s="430" t="s">
        <v>59</v>
      </c>
      <c r="U87" s="644" t="s">
        <v>30</v>
      </c>
      <c r="V87" s="430" t="s">
        <v>58</v>
      </c>
      <c r="W87" s="644" t="s">
        <v>30</v>
      </c>
      <c r="X87" s="430" t="s">
        <v>58</v>
      </c>
      <c r="Y87" s="644" t="s">
        <v>30</v>
      </c>
      <c r="Z87" s="430" t="s">
        <v>59</v>
      </c>
      <c r="AA87" s="644" t="s">
        <v>30</v>
      </c>
      <c r="AB87" s="430" t="s">
        <v>59</v>
      </c>
      <c r="AC87" s="644" t="s">
        <v>30</v>
      </c>
      <c r="AD87" s="430" t="s">
        <v>58</v>
      </c>
      <c r="AE87" s="644" t="s">
        <v>30</v>
      </c>
      <c r="AF87" s="430" t="s">
        <v>59</v>
      </c>
      <c r="AG87" s="644" t="s">
        <v>30</v>
      </c>
      <c r="AH87" s="430" t="s">
        <v>59</v>
      </c>
      <c r="AI87" s="644" t="s">
        <v>30</v>
      </c>
      <c r="AJ87" s="430" t="s">
        <v>58</v>
      </c>
      <c r="AK87" s="644" t="s">
        <v>30</v>
      </c>
      <c r="AL87" s="430" t="s">
        <v>59</v>
      </c>
      <c r="AM87" s="644" t="s">
        <v>30</v>
      </c>
      <c r="AN87" s="430" t="s">
        <v>59</v>
      </c>
      <c r="AO87" s="423" t="s">
        <v>30</v>
      </c>
    </row>
    <row r="88" spans="1:41" ht="15.75" customHeight="1" x14ac:dyDescent="0.35">
      <c r="A88" s="436" t="s">
        <v>43</v>
      </c>
      <c r="B88" s="428">
        <v>93640</v>
      </c>
      <c r="C88" s="643">
        <v>90.1</v>
      </c>
      <c r="D88" s="428">
        <v>92150</v>
      </c>
      <c r="E88" s="643">
        <v>89.9</v>
      </c>
      <c r="F88" s="428">
        <v>89350</v>
      </c>
      <c r="G88" s="643">
        <v>89.8</v>
      </c>
      <c r="H88" s="428">
        <v>86720</v>
      </c>
      <c r="I88" s="643">
        <v>89.7</v>
      </c>
      <c r="J88" s="428">
        <v>81530</v>
      </c>
      <c r="K88" s="643">
        <v>89.7</v>
      </c>
      <c r="L88" s="428">
        <v>79930</v>
      </c>
      <c r="M88" s="643">
        <v>89.8</v>
      </c>
      <c r="N88" s="428">
        <v>78090</v>
      </c>
      <c r="O88" s="643">
        <v>89.8</v>
      </c>
      <c r="P88" s="428">
        <v>77210</v>
      </c>
      <c r="Q88" s="643">
        <v>89.8</v>
      </c>
      <c r="R88" s="428">
        <v>76190</v>
      </c>
      <c r="S88" s="643">
        <v>89.8</v>
      </c>
      <c r="T88" s="428">
        <v>75700</v>
      </c>
      <c r="U88" s="643">
        <v>89.8</v>
      </c>
      <c r="V88" s="428">
        <v>74630</v>
      </c>
      <c r="W88" s="643">
        <v>89.4</v>
      </c>
      <c r="X88" s="428">
        <v>72990</v>
      </c>
      <c r="Y88" s="643">
        <v>89</v>
      </c>
      <c r="Z88" s="428">
        <v>71920</v>
      </c>
      <c r="AA88" s="643">
        <v>88.9</v>
      </c>
      <c r="AB88" s="428">
        <v>70430</v>
      </c>
      <c r="AC88" s="643">
        <v>88.8</v>
      </c>
      <c r="AD88" s="428">
        <v>69770</v>
      </c>
      <c r="AE88" s="643">
        <v>88.5</v>
      </c>
      <c r="AF88" s="428">
        <v>69540</v>
      </c>
      <c r="AG88" s="643">
        <v>87.9</v>
      </c>
      <c r="AH88" s="428">
        <v>69030</v>
      </c>
      <c r="AI88" s="643">
        <v>87</v>
      </c>
      <c r="AJ88" s="428">
        <v>69100</v>
      </c>
      <c r="AK88" s="643">
        <v>86.6</v>
      </c>
      <c r="AL88" s="428">
        <v>71000</v>
      </c>
      <c r="AM88" s="643">
        <v>86.6</v>
      </c>
      <c r="AN88" s="428">
        <v>70610</v>
      </c>
      <c r="AO88" s="421">
        <v>86.2</v>
      </c>
    </row>
    <row r="89" spans="1:41" ht="15.75" customHeight="1" x14ac:dyDescent="0.35">
      <c r="A89" s="424" t="s">
        <v>93</v>
      </c>
      <c r="B89" s="430">
        <v>92360</v>
      </c>
      <c r="C89" s="644">
        <v>98.6</v>
      </c>
      <c r="D89" s="430">
        <v>90870</v>
      </c>
      <c r="E89" s="644">
        <v>98.6</v>
      </c>
      <c r="F89" s="430">
        <v>88110</v>
      </c>
      <c r="G89" s="644">
        <v>98.6</v>
      </c>
      <c r="H89" s="430">
        <v>85510</v>
      </c>
      <c r="I89" s="644">
        <v>98.6</v>
      </c>
      <c r="J89" s="430">
        <v>80400</v>
      </c>
      <c r="K89" s="644">
        <v>98.6</v>
      </c>
      <c r="L89" s="430">
        <v>78830</v>
      </c>
      <c r="M89" s="644">
        <v>98.6</v>
      </c>
      <c r="N89" s="430">
        <v>77010</v>
      </c>
      <c r="O89" s="644">
        <v>98.6</v>
      </c>
      <c r="P89" s="430">
        <v>76170</v>
      </c>
      <c r="Q89" s="644">
        <v>98.7</v>
      </c>
      <c r="R89" s="430">
        <v>75160</v>
      </c>
      <c r="S89" s="644">
        <v>98.7</v>
      </c>
      <c r="T89" s="430">
        <v>74710</v>
      </c>
      <c r="U89" s="644">
        <v>98.7</v>
      </c>
      <c r="V89" s="430">
        <v>73670</v>
      </c>
      <c r="W89" s="644">
        <v>98.7</v>
      </c>
      <c r="X89" s="430">
        <v>72080</v>
      </c>
      <c r="Y89" s="644">
        <v>98.8</v>
      </c>
      <c r="Z89" s="430">
        <v>71050</v>
      </c>
      <c r="AA89" s="644">
        <v>98.8</v>
      </c>
      <c r="AB89" s="430">
        <v>69600</v>
      </c>
      <c r="AC89" s="644">
        <v>98.8</v>
      </c>
      <c r="AD89" s="430">
        <v>68990</v>
      </c>
      <c r="AE89" s="644">
        <v>98.9</v>
      </c>
      <c r="AF89" s="430">
        <v>68770</v>
      </c>
      <c r="AG89" s="644">
        <v>98.9</v>
      </c>
      <c r="AH89" s="430">
        <v>68320</v>
      </c>
      <c r="AI89" s="644">
        <v>99</v>
      </c>
      <c r="AJ89" s="430">
        <v>68430</v>
      </c>
      <c r="AK89" s="644">
        <v>99</v>
      </c>
      <c r="AL89" s="430">
        <v>70380</v>
      </c>
      <c r="AM89" s="644">
        <v>99.1</v>
      </c>
      <c r="AN89" s="430">
        <v>70000</v>
      </c>
      <c r="AO89" s="423">
        <v>99.1</v>
      </c>
    </row>
    <row r="90" spans="1:41" ht="15.75" customHeight="1" x14ac:dyDescent="0.35">
      <c r="A90" s="424" t="s">
        <v>94</v>
      </c>
      <c r="B90" s="430">
        <v>1270</v>
      </c>
      <c r="C90" s="644">
        <v>1.4</v>
      </c>
      <c r="D90" s="430">
        <v>1260</v>
      </c>
      <c r="E90" s="644">
        <v>1.4</v>
      </c>
      <c r="F90" s="430">
        <v>1230</v>
      </c>
      <c r="G90" s="644">
        <v>1.4</v>
      </c>
      <c r="H90" s="430">
        <v>1200</v>
      </c>
      <c r="I90" s="644">
        <v>1.4</v>
      </c>
      <c r="J90" s="430">
        <v>1130</v>
      </c>
      <c r="K90" s="644">
        <v>1.4</v>
      </c>
      <c r="L90" s="430">
        <v>1100</v>
      </c>
      <c r="M90" s="644">
        <v>1.4</v>
      </c>
      <c r="N90" s="430">
        <v>1070</v>
      </c>
      <c r="O90" s="644">
        <v>1.4</v>
      </c>
      <c r="P90" s="430">
        <v>1040</v>
      </c>
      <c r="Q90" s="644">
        <v>1.3</v>
      </c>
      <c r="R90" s="430">
        <v>1030</v>
      </c>
      <c r="S90" s="644">
        <v>1.3</v>
      </c>
      <c r="T90" s="430">
        <v>980</v>
      </c>
      <c r="U90" s="644">
        <v>1.3</v>
      </c>
      <c r="V90" s="430">
        <v>950</v>
      </c>
      <c r="W90" s="644">
        <v>1.3</v>
      </c>
      <c r="X90" s="430">
        <v>890</v>
      </c>
      <c r="Y90" s="644">
        <v>1.2</v>
      </c>
      <c r="Z90" s="430">
        <v>840</v>
      </c>
      <c r="AA90" s="644">
        <v>1.2</v>
      </c>
      <c r="AB90" s="430">
        <v>810</v>
      </c>
      <c r="AC90" s="644">
        <v>1.2</v>
      </c>
      <c r="AD90" s="430">
        <v>780</v>
      </c>
      <c r="AE90" s="644">
        <v>1.1000000000000001</v>
      </c>
      <c r="AF90" s="430">
        <v>770</v>
      </c>
      <c r="AG90" s="644">
        <v>1.1000000000000001</v>
      </c>
      <c r="AH90" s="430">
        <v>710</v>
      </c>
      <c r="AI90" s="644">
        <v>1</v>
      </c>
      <c r="AJ90" s="430">
        <v>660</v>
      </c>
      <c r="AK90" s="644">
        <v>1</v>
      </c>
      <c r="AL90" s="430">
        <v>630</v>
      </c>
      <c r="AM90" s="644">
        <v>0.9</v>
      </c>
      <c r="AN90" s="430">
        <v>610</v>
      </c>
      <c r="AO90" s="423">
        <v>0.9</v>
      </c>
    </row>
    <row r="91" spans="1:41" ht="15.75" customHeight="1" x14ac:dyDescent="0.35">
      <c r="A91" s="424" t="s">
        <v>95</v>
      </c>
      <c r="B91" s="430">
        <v>10</v>
      </c>
      <c r="C91" s="644" t="s">
        <v>30</v>
      </c>
      <c r="D91" s="430">
        <v>10</v>
      </c>
      <c r="E91" s="644" t="s">
        <v>30</v>
      </c>
      <c r="F91" s="430" t="s">
        <v>59</v>
      </c>
      <c r="G91" s="644" t="s">
        <v>30</v>
      </c>
      <c r="H91" s="430" t="s">
        <v>59</v>
      </c>
      <c r="I91" s="644" t="s">
        <v>30</v>
      </c>
      <c r="J91" s="430" t="s">
        <v>59</v>
      </c>
      <c r="K91" s="644" t="s">
        <v>30</v>
      </c>
      <c r="L91" s="430" t="s">
        <v>59</v>
      </c>
      <c r="M91" s="644" t="s">
        <v>30</v>
      </c>
      <c r="N91" s="430" t="s">
        <v>59</v>
      </c>
      <c r="O91" s="644" t="s">
        <v>30</v>
      </c>
      <c r="P91" s="430" t="s">
        <v>59</v>
      </c>
      <c r="Q91" s="644" t="s">
        <v>30</v>
      </c>
      <c r="R91" s="430">
        <v>10</v>
      </c>
      <c r="S91" s="644" t="s">
        <v>30</v>
      </c>
      <c r="T91" s="430">
        <v>20</v>
      </c>
      <c r="U91" s="644" t="s">
        <v>30</v>
      </c>
      <c r="V91" s="430">
        <v>10</v>
      </c>
      <c r="W91" s="644" t="s">
        <v>30</v>
      </c>
      <c r="X91" s="430">
        <v>20</v>
      </c>
      <c r="Y91" s="644" t="s">
        <v>30</v>
      </c>
      <c r="Z91" s="430">
        <v>20</v>
      </c>
      <c r="AA91" s="644" t="s">
        <v>30</v>
      </c>
      <c r="AB91" s="430">
        <v>20</v>
      </c>
      <c r="AC91" s="644" t="s">
        <v>30</v>
      </c>
      <c r="AD91" s="430" t="s">
        <v>59</v>
      </c>
      <c r="AE91" s="644" t="s">
        <v>30</v>
      </c>
      <c r="AF91" s="430" t="s">
        <v>59</v>
      </c>
      <c r="AG91" s="644" t="s">
        <v>30</v>
      </c>
      <c r="AH91" s="430">
        <v>10</v>
      </c>
      <c r="AI91" s="644" t="s">
        <v>30</v>
      </c>
      <c r="AJ91" s="430">
        <v>10</v>
      </c>
      <c r="AK91" s="644" t="s">
        <v>30</v>
      </c>
      <c r="AL91" s="430" t="s">
        <v>58</v>
      </c>
      <c r="AM91" s="644" t="s">
        <v>30</v>
      </c>
      <c r="AN91" s="430" t="s">
        <v>58</v>
      </c>
      <c r="AO91" s="423" t="s">
        <v>30</v>
      </c>
    </row>
    <row r="92" spans="1:41" ht="15.75" customHeight="1" x14ac:dyDescent="0.35">
      <c r="A92" s="436" t="s">
        <v>44</v>
      </c>
      <c r="B92" s="428">
        <v>310</v>
      </c>
      <c r="C92" s="643" t="s">
        <v>30</v>
      </c>
      <c r="D92" s="428">
        <v>250</v>
      </c>
      <c r="E92" s="643" t="s">
        <v>30</v>
      </c>
      <c r="F92" s="428">
        <v>240</v>
      </c>
      <c r="G92" s="643" t="s">
        <v>30</v>
      </c>
      <c r="H92" s="428">
        <v>340</v>
      </c>
      <c r="I92" s="643" t="s">
        <v>30</v>
      </c>
      <c r="J92" s="428">
        <v>170</v>
      </c>
      <c r="K92" s="643" t="s">
        <v>30</v>
      </c>
      <c r="L92" s="428">
        <v>150</v>
      </c>
      <c r="M92" s="643" t="s">
        <v>30</v>
      </c>
      <c r="N92" s="428">
        <v>130</v>
      </c>
      <c r="O92" s="643" t="s">
        <v>30</v>
      </c>
      <c r="P92" s="428">
        <v>140</v>
      </c>
      <c r="Q92" s="643" t="s">
        <v>30</v>
      </c>
      <c r="R92" s="428">
        <v>190</v>
      </c>
      <c r="S92" s="643" t="s">
        <v>30</v>
      </c>
      <c r="T92" s="428">
        <v>160</v>
      </c>
      <c r="U92" s="643" t="s">
        <v>30</v>
      </c>
      <c r="V92" s="428">
        <v>110</v>
      </c>
      <c r="W92" s="643" t="s">
        <v>30</v>
      </c>
      <c r="X92" s="428">
        <v>170</v>
      </c>
      <c r="Y92" s="643" t="s">
        <v>30</v>
      </c>
      <c r="Z92" s="428">
        <v>200</v>
      </c>
      <c r="AA92" s="643" t="s">
        <v>30</v>
      </c>
      <c r="AB92" s="428">
        <v>310</v>
      </c>
      <c r="AC92" s="643" t="s">
        <v>30</v>
      </c>
      <c r="AD92" s="428">
        <v>230</v>
      </c>
      <c r="AE92" s="643" t="s">
        <v>30</v>
      </c>
      <c r="AF92" s="428">
        <v>210</v>
      </c>
      <c r="AG92" s="643" t="s">
        <v>30</v>
      </c>
      <c r="AH92" s="428">
        <v>260</v>
      </c>
      <c r="AI92" s="643" t="s">
        <v>30</v>
      </c>
      <c r="AJ92" s="428">
        <v>290</v>
      </c>
      <c r="AK92" s="643" t="s">
        <v>30</v>
      </c>
      <c r="AL92" s="428">
        <v>220</v>
      </c>
      <c r="AM92" s="643" t="s">
        <v>30</v>
      </c>
      <c r="AN92" s="428">
        <v>150</v>
      </c>
      <c r="AO92" s="421" t="s">
        <v>30</v>
      </c>
    </row>
    <row r="93" spans="1:41" ht="15.75" customHeight="1" x14ac:dyDescent="0.35">
      <c r="A93" s="424" t="s">
        <v>93</v>
      </c>
      <c r="B93" s="430">
        <v>290</v>
      </c>
      <c r="C93" s="644">
        <v>93.2</v>
      </c>
      <c r="D93" s="430">
        <v>230</v>
      </c>
      <c r="E93" s="644">
        <v>93.6</v>
      </c>
      <c r="F93" s="430">
        <v>200</v>
      </c>
      <c r="G93" s="644">
        <v>93</v>
      </c>
      <c r="H93" s="430">
        <v>190</v>
      </c>
      <c r="I93" s="644">
        <v>93.7</v>
      </c>
      <c r="J93" s="430">
        <v>150</v>
      </c>
      <c r="K93" s="644">
        <v>92.5</v>
      </c>
      <c r="L93" s="430">
        <v>130</v>
      </c>
      <c r="M93" s="644">
        <v>92.8</v>
      </c>
      <c r="N93" s="430">
        <v>110</v>
      </c>
      <c r="O93" s="644">
        <v>92.5</v>
      </c>
      <c r="P93" s="430">
        <v>120</v>
      </c>
      <c r="Q93" s="644">
        <v>93.8</v>
      </c>
      <c r="R93" s="430">
        <v>160</v>
      </c>
      <c r="S93" s="644">
        <v>93.4</v>
      </c>
      <c r="T93" s="430">
        <v>130</v>
      </c>
      <c r="U93" s="644">
        <v>94.4</v>
      </c>
      <c r="V93" s="430">
        <v>100</v>
      </c>
      <c r="W93" s="644">
        <v>92.5</v>
      </c>
      <c r="X93" s="430">
        <v>150</v>
      </c>
      <c r="Y93" s="644">
        <v>89.2</v>
      </c>
      <c r="Z93" s="430">
        <v>180</v>
      </c>
      <c r="AA93" s="644">
        <v>92.8</v>
      </c>
      <c r="AB93" s="430">
        <v>290</v>
      </c>
      <c r="AC93" s="644">
        <v>96.7</v>
      </c>
      <c r="AD93" s="430">
        <v>190</v>
      </c>
      <c r="AE93" s="644">
        <v>92.8</v>
      </c>
      <c r="AF93" s="430">
        <v>150</v>
      </c>
      <c r="AG93" s="644">
        <v>82.5</v>
      </c>
      <c r="AH93" s="430">
        <v>170</v>
      </c>
      <c r="AI93" s="644">
        <v>73.7</v>
      </c>
      <c r="AJ93" s="430">
        <v>160</v>
      </c>
      <c r="AK93" s="644">
        <v>81.5</v>
      </c>
      <c r="AL93" s="430">
        <v>150</v>
      </c>
      <c r="AM93" s="644">
        <v>86.5</v>
      </c>
      <c r="AN93" s="430">
        <v>130</v>
      </c>
      <c r="AO93" s="423">
        <v>89.9</v>
      </c>
    </row>
    <row r="94" spans="1:41" ht="15.75" customHeight="1" x14ac:dyDescent="0.35">
      <c r="A94" s="424" t="s">
        <v>94</v>
      </c>
      <c r="B94" s="430">
        <v>20</v>
      </c>
      <c r="C94" s="644">
        <v>6.8</v>
      </c>
      <c r="D94" s="430">
        <v>20</v>
      </c>
      <c r="E94" s="644">
        <v>6.4</v>
      </c>
      <c r="F94" s="430">
        <v>20</v>
      </c>
      <c r="G94" s="644">
        <v>7</v>
      </c>
      <c r="H94" s="430">
        <v>10</v>
      </c>
      <c r="I94" s="644">
        <v>6.3</v>
      </c>
      <c r="J94" s="430">
        <v>10</v>
      </c>
      <c r="K94" s="644">
        <v>7.5</v>
      </c>
      <c r="L94" s="430">
        <v>10</v>
      </c>
      <c r="M94" s="644">
        <v>7.2</v>
      </c>
      <c r="N94" s="430">
        <v>10</v>
      </c>
      <c r="O94" s="644">
        <v>7.5</v>
      </c>
      <c r="P94" s="430">
        <v>10</v>
      </c>
      <c r="Q94" s="644">
        <v>6.2</v>
      </c>
      <c r="R94" s="430">
        <v>10</v>
      </c>
      <c r="S94" s="644">
        <v>6.6</v>
      </c>
      <c r="T94" s="430">
        <v>10</v>
      </c>
      <c r="U94" s="644">
        <v>5.6</v>
      </c>
      <c r="V94" s="430">
        <v>10</v>
      </c>
      <c r="W94" s="644">
        <v>7.5</v>
      </c>
      <c r="X94" s="430">
        <v>20</v>
      </c>
      <c r="Y94" s="644">
        <v>10.8</v>
      </c>
      <c r="Z94" s="430">
        <v>10</v>
      </c>
      <c r="AA94" s="644">
        <v>7.2</v>
      </c>
      <c r="AB94" s="430">
        <v>10</v>
      </c>
      <c r="AC94" s="644">
        <v>3.3</v>
      </c>
      <c r="AD94" s="430">
        <v>20</v>
      </c>
      <c r="AE94" s="644">
        <v>7.2</v>
      </c>
      <c r="AF94" s="430">
        <v>30</v>
      </c>
      <c r="AG94" s="644">
        <v>17.5</v>
      </c>
      <c r="AH94" s="430">
        <v>60</v>
      </c>
      <c r="AI94" s="644">
        <v>26.3</v>
      </c>
      <c r="AJ94" s="430">
        <v>40</v>
      </c>
      <c r="AK94" s="644">
        <v>18.5</v>
      </c>
      <c r="AL94" s="430">
        <v>20</v>
      </c>
      <c r="AM94" s="644">
        <v>13.5</v>
      </c>
      <c r="AN94" s="430">
        <v>20</v>
      </c>
      <c r="AO94" s="423">
        <v>10.1</v>
      </c>
    </row>
    <row r="95" spans="1:41" ht="15.75" customHeight="1" x14ac:dyDescent="0.35">
      <c r="A95" s="424" t="s">
        <v>95</v>
      </c>
      <c r="B95" s="430" t="s">
        <v>59</v>
      </c>
      <c r="C95" s="644" t="s">
        <v>30</v>
      </c>
      <c r="D95" s="430" t="s">
        <v>59</v>
      </c>
      <c r="E95" s="644" t="s">
        <v>30</v>
      </c>
      <c r="F95" s="430">
        <v>20</v>
      </c>
      <c r="G95" s="644" t="s">
        <v>30</v>
      </c>
      <c r="H95" s="430">
        <v>130</v>
      </c>
      <c r="I95" s="644" t="s">
        <v>30</v>
      </c>
      <c r="J95" s="430">
        <v>10</v>
      </c>
      <c r="K95" s="644" t="s">
        <v>30</v>
      </c>
      <c r="L95" s="430">
        <v>10</v>
      </c>
      <c r="M95" s="644" t="s">
        <v>30</v>
      </c>
      <c r="N95" s="430">
        <v>10</v>
      </c>
      <c r="O95" s="644" t="s">
        <v>30</v>
      </c>
      <c r="P95" s="430">
        <v>10</v>
      </c>
      <c r="Q95" s="644" t="s">
        <v>30</v>
      </c>
      <c r="R95" s="430">
        <v>20</v>
      </c>
      <c r="S95" s="644" t="s">
        <v>30</v>
      </c>
      <c r="T95" s="430">
        <v>20</v>
      </c>
      <c r="U95" s="644" t="s">
        <v>30</v>
      </c>
      <c r="V95" s="430" t="s">
        <v>59</v>
      </c>
      <c r="W95" s="644" t="s">
        <v>30</v>
      </c>
      <c r="X95" s="430">
        <v>10</v>
      </c>
      <c r="Y95" s="644" t="s">
        <v>30</v>
      </c>
      <c r="Z95" s="430">
        <v>10</v>
      </c>
      <c r="AA95" s="644" t="s">
        <v>30</v>
      </c>
      <c r="AB95" s="430">
        <v>10</v>
      </c>
      <c r="AC95" s="644" t="s">
        <v>30</v>
      </c>
      <c r="AD95" s="430">
        <v>20</v>
      </c>
      <c r="AE95" s="644" t="s">
        <v>30</v>
      </c>
      <c r="AF95" s="430">
        <v>20</v>
      </c>
      <c r="AG95" s="644" t="s">
        <v>30</v>
      </c>
      <c r="AH95" s="430">
        <v>30</v>
      </c>
      <c r="AI95" s="644" t="s">
        <v>30</v>
      </c>
      <c r="AJ95" s="430">
        <v>90</v>
      </c>
      <c r="AK95" s="644" t="s">
        <v>30</v>
      </c>
      <c r="AL95" s="430">
        <v>50</v>
      </c>
      <c r="AM95" s="644" t="s">
        <v>30</v>
      </c>
      <c r="AN95" s="430" t="s">
        <v>59</v>
      </c>
      <c r="AO95" s="423" t="s">
        <v>30</v>
      </c>
    </row>
    <row r="96" spans="1:41" ht="15.75" customHeight="1" x14ac:dyDescent="0.35">
      <c r="A96" s="437" t="s">
        <v>7</v>
      </c>
      <c r="B96" s="645">
        <v>14480</v>
      </c>
      <c r="C96" s="646"/>
      <c r="D96" s="645">
        <v>14340</v>
      </c>
      <c r="E96" s="646"/>
      <c r="F96" s="645">
        <v>13890</v>
      </c>
      <c r="G96" s="646"/>
      <c r="H96" s="645">
        <v>13680</v>
      </c>
      <c r="I96" s="646"/>
      <c r="J96" s="645">
        <v>13200</v>
      </c>
      <c r="K96" s="646"/>
      <c r="L96" s="645">
        <v>13120</v>
      </c>
      <c r="M96" s="646"/>
      <c r="N96" s="645">
        <v>12830</v>
      </c>
      <c r="O96" s="646"/>
      <c r="P96" s="645">
        <v>12840</v>
      </c>
      <c r="Q96" s="646"/>
      <c r="R96" s="645">
        <v>12590</v>
      </c>
      <c r="S96" s="646"/>
      <c r="T96" s="645">
        <v>12820</v>
      </c>
      <c r="U96" s="646"/>
      <c r="V96" s="645">
        <v>12680</v>
      </c>
      <c r="W96" s="646"/>
      <c r="X96" s="645">
        <v>12970</v>
      </c>
      <c r="Y96" s="646"/>
      <c r="Z96" s="645">
        <v>12790</v>
      </c>
      <c r="AA96" s="646"/>
      <c r="AB96" s="645">
        <v>13060</v>
      </c>
      <c r="AC96" s="646"/>
      <c r="AD96" s="645">
        <v>12870</v>
      </c>
      <c r="AE96" s="646"/>
      <c r="AF96" s="645">
        <v>13100</v>
      </c>
      <c r="AG96" s="646"/>
      <c r="AH96" s="645">
        <v>12980</v>
      </c>
      <c r="AI96" s="646"/>
      <c r="AJ96" s="645">
        <v>13330</v>
      </c>
      <c r="AK96" s="646"/>
      <c r="AL96" s="645">
        <v>13210</v>
      </c>
      <c r="AM96" s="646"/>
      <c r="AN96" s="429">
        <v>13470</v>
      </c>
      <c r="AO96" s="419"/>
    </row>
    <row r="97" spans="1:41" ht="15.75" customHeight="1" x14ac:dyDescent="0.35">
      <c r="A97" s="436" t="s">
        <v>38</v>
      </c>
      <c r="B97" s="428">
        <v>400</v>
      </c>
      <c r="C97" s="643">
        <v>2.8</v>
      </c>
      <c r="D97" s="428">
        <v>390</v>
      </c>
      <c r="E97" s="643">
        <v>2.7</v>
      </c>
      <c r="F97" s="428">
        <v>370</v>
      </c>
      <c r="G97" s="643">
        <v>2.7</v>
      </c>
      <c r="H97" s="428">
        <v>370</v>
      </c>
      <c r="I97" s="643">
        <v>2.7</v>
      </c>
      <c r="J97" s="428">
        <v>360</v>
      </c>
      <c r="K97" s="643">
        <v>2.7</v>
      </c>
      <c r="L97" s="428">
        <v>350</v>
      </c>
      <c r="M97" s="643">
        <v>2.7</v>
      </c>
      <c r="N97" s="428">
        <v>350</v>
      </c>
      <c r="O97" s="643">
        <v>2.7</v>
      </c>
      <c r="P97" s="428">
        <v>350</v>
      </c>
      <c r="Q97" s="643">
        <v>2.7</v>
      </c>
      <c r="R97" s="428">
        <v>350</v>
      </c>
      <c r="S97" s="643">
        <v>2.8</v>
      </c>
      <c r="T97" s="428">
        <v>360</v>
      </c>
      <c r="U97" s="643">
        <v>2.8</v>
      </c>
      <c r="V97" s="428">
        <v>360</v>
      </c>
      <c r="W97" s="643">
        <v>2.9</v>
      </c>
      <c r="X97" s="428">
        <v>380</v>
      </c>
      <c r="Y97" s="643">
        <v>2.9</v>
      </c>
      <c r="Z97" s="428">
        <v>370</v>
      </c>
      <c r="AA97" s="643">
        <v>2.9</v>
      </c>
      <c r="AB97" s="428">
        <v>370</v>
      </c>
      <c r="AC97" s="643">
        <v>2.8</v>
      </c>
      <c r="AD97" s="428">
        <v>360</v>
      </c>
      <c r="AE97" s="643">
        <v>2.8</v>
      </c>
      <c r="AF97" s="428">
        <v>370</v>
      </c>
      <c r="AG97" s="643">
        <v>2.9</v>
      </c>
      <c r="AH97" s="428">
        <v>380</v>
      </c>
      <c r="AI97" s="643">
        <v>2.9</v>
      </c>
      <c r="AJ97" s="428">
        <v>390</v>
      </c>
      <c r="AK97" s="643">
        <v>3</v>
      </c>
      <c r="AL97" s="428">
        <v>400</v>
      </c>
      <c r="AM97" s="643">
        <v>3</v>
      </c>
      <c r="AN97" s="428">
        <v>410</v>
      </c>
      <c r="AO97" s="421">
        <v>3.1</v>
      </c>
    </row>
    <row r="98" spans="1:41" ht="15.75" customHeight="1" x14ac:dyDescent="0.35">
      <c r="A98" s="424" t="s">
        <v>93</v>
      </c>
      <c r="B98" s="430">
        <v>360</v>
      </c>
      <c r="C98" s="644">
        <v>90.5</v>
      </c>
      <c r="D98" s="430">
        <v>360</v>
      </c>
      <c r="E98" s="644">
        <v>90.8</v>
      </c>
      <c r="F98" s="430">
        <v>340</v>
      </c>
      <c r="G98" s="644">
        <v>90.8</v>
      </c>
      <c r="H98" s="430">
        <v>340</v>
      </c>
      <c r="I98" s="644">
        <v>90.8</v>
      </c>
      <c r="J98" s="430">
        <v>330</v>
      </c>
      <c r="K98" s="644">
        <v>91.4</v>
      </c>
      <c r="L98" s="430">
        <v>320</v>
      </c>
      <c r="M98" s="644">
        <v>91.5</v>
      </c>
      <c r="N98" s="430">
        <v>320</v>
      </c>
      <c r="O98" s="644">
        <v>91.4</v>
      </c>
      <c r="P98" s="430">
        <v>320</v>
      </c>
      <c r="Q98" s="644">
        <v>91.4</v>
      </c>
      <c r="R98" s="430">
        <v>320</v>
      </c>
      <c r="S98" s="644">
        <v>91.2</v>
      </c>
      <c r="T98" s="430">
        <v>320</v>
      </c>
      <c r="U98" s="644">
        <v>91.3</v>
      </c>
      <c r="V98" s="430">
        <v>320</v>
      </c>
      <c r="W98" s="644">
        <v>90</v>
      </c>
      <c r="X98" s="430">
        <v>340</v>
      </c>
      <c r="Y98" s="644">
        <v>90.3</v>
      </c>
      <c r="Z98" s="430">
        <v>330</v>
      </c>
      <c r="AA98" s="644">
        <v>89.8</v>
      </c>
      <c r="AB98" s="430">
        <v>330</v>
      </c>
      <c r="AC98" s="644">
        <v>89.2</v>
      </c>
      <c r="AD98" s="430">
        <v>330</v>
      </c>
      <c r="AE98" s="644">
        <v>90.4</v>
      </c>
      <c r="AF98" s="430">
        <v>340</v>
      </c>
      <c r="AG98" s="644">
        <v>90.6</v>
      </c>
      <c r="AH98" s="430">
        <v>340</v>
      </c>
      <c r="AI98" s="644">
        <v>90.7</v>
      </c>
      <c r="AJ98" s="430">
        <v>360</v>
      </c>
      <c r="AK98" s="644">
        <v>92.1</v>
      </c>
      <c r="AL98" s="430">
        <v>370</v>
      </c>
      <c r="AM98" s="644">
        <v>93.2</v>
      </c>
      <c r="AN98" s="430">
        <v>380</v>
      </c>
      <c r="AO98" s="423">
        <v>93</v>
      </c>
    </row>
    <row r="99" spans="1:41" ht="15.75" customHeight="1" x14ac:dyDescent="0.35">
      <c r="A99" s="424" t="s">
        <v>94</v>
      </c>
      <c r="B99" s="430">
        <v>40</v>
      </c>
      <c r="C99" s="644">
        <v>9.5</v>
      </c>
      <c r="D99" s="430">
        <v>40</v>
      </c>
      <c r="E99" s="644">
        <v>9.1999999999999993</v>
      </c>
      <c r="F99" s="430">
        <v>30</v>
      </c>
      <c r="G99" s="644">
        <v>9.1999999999999993</v>
      </c>
      <c r="H99" s="430">
        <v>30</v>
      </c>
      <c r="I99" s="644">
        <v>9.1999999999999993</v>
      </c>
      <c r="J99" s="430">
        <v>30</v>
      </c>
      <c r="K99" s="644">
        <v>8.6</v>
      </c>
      <c r="L99" s="430">
        <v>30</v>
      </c>
      <c r="M99" s="644">
        <v>8.5</v>
      </c>
      <c r="N99" s="430">
        <v>30</v>
      </c>
      <c r="O99" s="644">
        <v>8.6</v>
      </c>
      <c r="P99" s="430">
        <v>30</v>
      </c>
      <c r="Q99" s="644">
        <v>8.6</v>
      </c>
      <c r="R99" s="430">
        <v>30</v>
      </c>
      <c r="S99" s="644">
        <v>8.8000000000000007</v>
      </c>
      <c r="T99" s="430">
        <v>30</v>
      </c>
      <c r="U99" s="644">
        <v>8.6999999999999993</v>
      </c>
      <c r="V99" s="430">
        <v>40</v>
      </c>
      <c r="W99" s="644">
        <v>10</v>
      </c>
      <c r="X99" s="430">
        <v>40</v>
      </c>
      <c r="Y99" s="644">
        <v>9.6999999999999993</v>
      </c>
      <c r="Z99" s="430">
        <v>40</v>
      </c>
      <c r="AA99" s="644">
        <v>10.199999999999999</v>
      </c>
      <c r="AB99" s="430">
        <v>40</v>
      </c>
      <c r="AC99" s="644">
        <v>10.8</v>
      </c>
      <c r="AD99" s="430">
        <v>40</v>
      </c>
      <c r="AE99" s="644">
        <v>9.6</v>
      </c>
      <c r="AF99" s="430">
        <v>40</v>
      </c>
      <c r="AG99" s="644">
        <v>9.4</v>
      </c>
      <c r="AH99" s="430">
        <v>40</v>
      </c>
      <c r="AI99" s="644">
        <v>9.3000000000000007</v>
      </c>
      <c r="AJ99" s="430">
        <v>30</v>
      </c>
      <c r="AK99" s="644">
        <v>7.9</v>
      </c>
      <c r="AL99" s="430">
        <v>30</v>
      </c>
      <c r="AM99" s="644">
        <v>6.8</v>
      </c>
      <c r="AN99" s="430">
        <v>30</v>
      </c>
      <c r="AO99" s="423">
        <v>7</v>
      </c>
    </row>
    <row r="100" spans="1:41" ht="15.75" customHeight="1" x14ac:dyDescent="0.35">
      <c r="A100" s="424" t="s">
        <v>95</v>
      </c>
      <c r="B100" s="430" t="s">
        <v>58</v>
      </c>
      <c r="C100" s="644" t="s">
        <v>30</v>
      </c>
      <c r="D100" s="430" t="s">
        <v>58</v>
      </c>
      <c r="E100" s="644" t="s">
        <v>30</v>
      </c>
      <c r="F100" s="430" t="s">
        <v>58</v>
      </c>
      <c r="G100" s="644" t="s">
        <v>30</v>
      </c>
      <c r="H100" s="430" t="s">
        <v>58</v>
      </c>
      <c r="I100" s="644" t="s">
        <v>30</v>
      </c>
      <c r="J100" s="430" t="s">
        <v>58</v>
      </c>
      <c r="K100" s="644" t="s">
        <v>30</v>
      </c>
      <c r="L100" s="430" t="s">
        <v>58</v>
      </c>
      <c r="M100" s="644" t="s">
        <v>30</v>
      </c>
      <c r="N100" s="430" t="s">
        <v>58</v>
      </c>
      <c r="O100" s="644" t="s">
        <v>30</v>
      </c>
      <c r="P100" s="430" t="s">
        <v>58</v>
      </c>
      <c r="Q100" s="644" t="s">
        <v>30</v>
      </c>
      <c r="R100" s="430" t="s">
        <v>58</v>
      </c>
      <c r="S100" s="644" t="s">
        <v>30</v>
      </c>
      <c r="T100" s="430" t="s">
        <v>59</v>
      </c>
      <c r="U100" s="644" t="s">
        <v>30</v>
      </c>
      <c r="V100" s="430" t="s">
        <v>58</v>
      </c>
      <c r="W100" s="644" t="s">
        <v>30</v>
      </c>
      <c r="X100" s="430" t="s">
        <v>58</v>
      </c>
      <c r="Y100" s="644" t="s">
        <v>30</v>
      </c>
      <c r="Z100" s="430" t="s">
        <v>58</v>
      </c>
      <c r="AA100" s="644" t="s">
        <v>30</v>
      </c>
      <c r="AB100" s="430" t="s">
        <v>58</v>
      </c>
      <c r="AC100" s="644" t="s">
        <v>30</v>
      </c>
      <c r="AD100" s="430" t="s">
        <v>58</v>
      </c>
      <c r="AE100" s="644" t="s">
        <v>30</v>
      </c>
      <c r="AF100" s="430" t="s">
        <v>58</v>
      </c>
      <c r="AG100" s="644" t="s">
        <v>30</v>
      </c>
      <c r="AH100" s="430" t="s">
        <v>58</v>
      </c>
      <c r="AI100" s="644" t="s">
        <v>30</v>
      </c>
      <c r="AJ100" s="430" t="s">
        <v>58</v>
      </c>
      <c r="AK100" s="644" t="s">
        <v>30</v>
      </c>
      <c r="AL100" s="430" t="s">
        <v>58</v>
      </c>
      <c r="AM100" s="644" t="s">
        <v>30</v>
      </c>
      <c r="AN100" s="430" t="s">
        <v>58</v>
      </c>
      <c r="AO100" s="423" t="s">
        <v>30</v>
      </c>
    </row>
    <row r="101" spans="1:41" ht="15.75" customHeight="1" x14ac:dyDescent="0.35">
      <c r="A101" s="436" t="s">
        <v>43</v>
      </c>
      <c r="B101" s="428">
        <v>13960</v>
      </c>
      <c r="C101" s="643">
        <v>97.2</v>
      </c>
      <c r="D101" s="428">
        <v>13850</v>
      </c>
      <c r="E101" s="643">
        <v>97.3</v>
      </c>
      <c r="F101" s="428">
        <v>13430</v>
      </c>
      <c r="G101" s="643">
        <v>97.3</v>
      </c>
      <c r="H101" s="428">
        <v>13240</v>
      </c>
      <c r="I101" s="643">
        <v>97.3</v>
      </c>
      <c r="J101" s="428">
        <v>12780</v>
      </c>
      <c r="K101" s="643">
        <v>97.3</v>
      </c>
      <c r="L101" s="428">
        <v>12710</v>
      </c>
      <c r="M101" s="643">
        <v>97.3</v>
      </c>
      <c r="N101" s="428">
        <v>12430</v>
      </c>
      <c r="O101" s="643">
        <v>97.3</v>
      </c>
      <c r="P101" s="428">
        <v>12430</v>
      </c>
      <c r="Q101" s="643">
        <v>97.3</v>
      </c>
      <c r="R101" s="428">
        <v>12170</v>
      </c>
      <c r="S101" s="643">
        <v>97.2</v>
      </c>
      <c r="T101" s="428">
        <v>12380</v>
      </c>
      <c r="U101" s="643">
        <v>97.2</v>
      </c>
      <c r="V101" s="428">
        <v>12280</v>
      </c>
      <c r="W101" s="643">
        <v>97.1</v>
      </c>
      <c r="X101" s="428">
        <v>12550</v>
      </c>
      <c r="Y101" s="643">
        <v>97.1</v>
      </c>
      <c r="Z101" s="428">
        <v>12380</v>
      </c>
      <c r="AA101" s="643">
        <v>97.1</v>
      </c>
      <c r="AB101" s="428">
        <v>12640</v>
      </c>
      <c r="AC101" s="643">
        <v>97.2</v>
      </c>
      <c r="AD101" s="428">
        <v>12470</v>
      </c>
      <c r="AE101" s="643">
        <v>97.2</v>
      </c>
      <c r="AF101" s="428">
        <v>12690</v>
      </c>
      <c r="AG101" s="643">
        <v>97.1</v>
      </c>
      <c r="AH101" s="428">
        <v>12560</v>
      </c>
      <c r="AI101" s="643">
        <v>97.1</v>
      </c>
      <c r="AJ101" s="428">
        <v>12870</v>
      </c>
      <c r="AK101" s="643">
        <v>97</v>
      </c>
      <c r="AL101" s="428">
        <v>12770</v>
      </c>
      <c r="AM101" s="643">
        <v>97</v>
      </c>
      <c r="AN101" s="428">
        <v>13020</v>
      </c>
      <c r="AO101" s="421">
        <v>96.9</v>
      </c>
    </row>
    <row r="102" spans="1:41" ht="15.75" customHeight="1" x14ac:dyDescent="0.35">
      <c r="A102" s="424" t="s">
        <v>93</v>
      </c>
      <c r="B102" s="430">
        <v>13790</v>
      </c>
      <c r="C102" s="644">
        <v>98.8</v>
      </c>
      <c r="D102" s="430">
        <v>13680</v>
      </c>
      <c r="E102" s="644">
        <v>98.9</v>
      </c>
      <c r="F102" s="430">
        <v>13280</v>
      </c>
      <c r="G102" s="644">
        <v>98.8</v>
      </c>
      <c r="H102" s="430">
        <v>13080</v>
      </c>
      <c r="I102" s="644">
        <v>98.8</v>
      </c>
      <c r="J102" s="430">
        <v>12640</v>
      </c>
      <c r="K102" s="644">
        <v>99</v>
      </c>
      <c r="L102" s="430">
        <v>12580</v>
      </c>
      <c r="M102" s="644">
        <v>99</v>
      </c>
      <c r="N102" s="430">
        <v>12300</v>
      </c>
      <c r="O102" s="644">
        <v>99</v>
      </c>
      <c r="P102" s="430">
        <v>12300</v>
      </c>
      <c r="Q102" s="644">
        <v>98.9</v>
      </c>
      <c r="R102" s="430">
        <v>12040</v>
      </c>
      <c r="S102" s="644">
        <v>98.9</v>
      </c>
      <c r="T102" s="430">
        <v>12250</v>
      </c>
      <c r="U102" s="644">
        <v>99</v>
      </c>
      <c r="V102" s="430">
        <v>12150</v>
      </c>
      <c r="W102" s="644">
        <v>99</v>
      </c>
      <c r="X102" s="430">
        <v>12420</v>
      </c>
      <c r="Y102" s="644">
        <v>99</v>
      </c>
      <c r="Z102" s="430">
        <v>12260</v>
      </c>
      <c r="AA102" s="644">
        <v>99.1</v>
      </c>
      <c r="AB102" s="430">
        <v>12520</v>
      </c>
      <c r="AC102" s="644">
        <v>99.1</v>
      </c>
      <c r="AD102" s="430">
        <v>12350</v>
      </c>
      <c r="AE102" s="644">
        <v>99.1</v>
      </c>
      <c r="AF102" s="430">
        <v>12560</v>
      </c>
      <c r="AG102" s="644">
        <v>99</v>
      </c>
      <c r="AH102" s="430">
        <v>12450</v>
      </c>
      <c r="AI102" s="644">
        <v>99.1</v>
      </c>
      <c r="AJ102" s="430">
        <v>12740</v>
      </c>
      <c r="AK102" s="644">
        <v>99.1</v>
      </c>
      <c r="AL102" s="430">
        <v>12660</v>
      </c>
      <c r="AM102" s="644">
        <v>99.1</v>
      </c>
      <c r="AN102" s="430">
        <v>12910</v>
      </c>
      <c r="AO102" s="423">
        <v>99.2</v>
      </c>
    </row>
    <row r="103" spans="1:41" ht="15.75" customHeight="1" x14ac:dyDescent="0.35">
      <c r="A103" s="424" t="s">
        <v>94</v>
      </c>
      <c r="B103" s="430">
        <v>160</v>
      </c>
      <c r="C103" s="644">
        <v>1.2</v>
      </c>
      <c r="D103" s="430">
        <v>160</v>
      </c>
      <c r="E103" s="644">
        <v>1.1000000000000001</v>
      </c>
      <c r="F103" s="430">
        <v>160</v>
      </c>
      <c r="G103" s="644">
        <v>1.2</v>
      </c>
      <c r="H103" s="430">
        <v>150</v>
      </c>
      <c r="I103" s="644">
        <v>1.2</v>
      </c>
      <c r="J103" s="430">
        <v>130</v>
      </c>
      <c r="K103" s="644">
        <v>1</v>
      </c>
      <c r="L103" s="430">
        <v>130</v>
      </c>
      <c r="M103" s="644">
        <v>1</v>
      </c>
      <c r="N103" s="430">
        <v>130</v>
      </c>
      <c r="O103" s="644">
        <v>1</v>
      </c>
      <c r="P103" s="430">
        <v>130</v>
      </c>
      <c r="Q103" s="644">
        <v>1.1000000000000001</v>
      </c>
      <c r="R103" s="430">
        <v>130</v>
      </c>
      <c r="S103" s="644">
        <v>1.1000000000000001</v>
      </c>
      <c r="T103" s="430">
        <v>130</v>
      </c>
      <c r="U103" s="644">
        <v>1</v>
      </c>
      <c r="V103" s="430">
        <v>120</v>
      </c>
      <c r="W103" s="644">
        <v>1</v>
      </c>
      <c r="X103" s="430">
        <v>120</v>
      </c>
      <c r="Y103" s="644">
        <v>1</v>
      </c>
      <c r="Z103" s="430">
        <v>120</v>
      </c>
      <c r="AA103" s="644">
        <v>0.9</v>
      </c>
      <c r="AB103" s="430">
        <v>120</v>
      </c>
      <c r="AC103" s="644">
        <v>0.9</v>
      </c>
      <c r="AD103" s="430">
        <v>120</v>
      </c>
      <c r="AE103" s="644">
        <v>0.9</v>
      </c>
      <c r="AF103" s="430">
        <v>120</v>
      </c>
      <c r="AG103" s="644">
        <v>1</v>
      </c>
      <c r="AH103" s="430">
        <v>120</v>
      </c>
      <c r="AI103" s="644">
        <v>0.9</v>
      </c>
      <c r="AJ103" s="430">
        <v>120</v>
      </c>
      <c r="AK103" s="644">
        <v>0.9</v>
      </c>
      <c r="AL103" s="430">
        <v>110</v>
      </c>
      <c r="AM103" s="644">
        <v>0.9</v>
      </c>
      <c r="AN103" s="430">
        <v>110</v>
      </c>
      <c r="AO103" s="423">
        <v>0.8</v>
      </c>
    </row>
    <row r="104" spans="1:41" ht="15.75" customHeight="1" x14ac:dyDescent="0.35">
      <c r="A104" s="424" t="s">
        <v>95</v>
      </c>
      <c r="B104" s="430" t="s">
        <v>59</v>
      </c>
      <c r="C104" s="644" t="s">
        <v>30</v>
      </c>
      <c r="D104" s="430">
        <v>10</v>
      </c>
      <c r="E104" s="644" t="s">
        <v>30</v>
      </c>
      <c r="F104" s="430" t="s">
        <v>58</v>
      </c>
      <c r="G104" s="644" t="s">
        <v>30</v>
      </c>
      <c r="H104" s="430" t="s">
        <v>59</v>
      </c>
      <c r="I104" s="644" t="s">
        <v>30</v>
      </c>
      <c r="J104" s="430" t="s">
        <v>58</v>
      </c>
      <c r="K104" s="644" t="s">
        <v>30</v>
      </c>
      <c r="L104" s="430" t="s">
        <v>58</v>
      </c>
      <c r="M104" s="644" t="s">
        <v>30</v>
      </c>
      <c r="N104" s="430" t="s">
        <v>58</v>
      </c>
      <c r="O104" s="644" t="s">
        <v>30</v>
      </c>
      <c r="P104" s="430" t="s">
        <v>58</v>
      </c>
      <c r="Q104" s="644" t="s">
        <v>30</v>
      </c>
      <c r="R104" s="430" t="s">
        <v>58</v>
      </c>
      <c r="S104" s="644" t="s">
        <v>30</v>
      </c>
      <c r="T104" s="430" t="s">
        <v>59</v>
      </c>
      <c r="U104" s="644" t="s">
        <v>30</v>
      </c>
      <c r="V104" s="430" t="s">
        <v>59</v>
      </c>
      <c r="W104" s="644" t="s">
        <v>30</v>
      </c>
      <c r="X104" s="430">
        <v>10</v>
      </c>
      <c r="Y104" s="644" t="s">
        <v>30</v>
      </c>
      <c r="Z104" s="430" t="s">
        <v>59</v>
      </c>
      <c r="AA104" s="644" t="s">
        <v>30</v>
      </c>
      <c r="AB104" s="430" t="s">
        <v>59</v>
      </c>
      <c r="AC104" s="644" t="s">
        <v>30</v>
      </c>
      <c r="AD104" s="430" t="s">
        <v>58</v>
      </c>
      <c r="AE104" s="644" t="s">
        <v>30</v>
      </c>
      <c r="AF104" s="430" t="s">
        <v>59</v>
      </c>
      <c r="AG104" s="644" t="s">
        <v>30</v>
      </c>
      <c r="AH104" s="430" t="s">
        <v>59</v>
      </c>
      <c r="AI104" s="644" t="s">
        <v>30</v>
      </c>
      <c r="AJ104" s="430" t="s">
        <v>58</v>
      </c>
      <c r="AK104" s="644" t="s">
        <v>30</v>
      </c>
      <c r="AL104" s="430" t="s">
        <v>58</v>
      </c>
      <c r="AM104" s="644" t="s">
        <v>30</v>
      </c>
      <c r="AN104" s="430" t="s">
        <v>58</v>
      </c>
      <c r="AO104" s="423" t="s">
        <v>30</v>
      </c>
    </row>
    <row r="105" spans="1:41" ht="15.75" customHeight="1" x14ac:dyDescent="0.35">
      <c r="A105" s="436" t="s">
        <v>44</v>
      </c>
      <c r="B105" s="428">
        <v>120</v>
      </c>
      <c r="C105" s="643" t="s">
        <v>30</v>
      </c>
      <c r="D105" s="428">
        <v>100</v>
      </c>
      <c r="E105" s="643" t="s">
        <v>30</v>
      </c>
      <c r="F105" s="428">
        <v>90</v>
      </c>
      <c r="G105" s="643" t="s">
        <v>30</v>
      </c>
      <c r="H105" s="428">
        <v>80</v>
      </c>
      <c r="I105" s="643" t="s">
        <v>30</v>
      </c>
      <c r="J105" s="428">
        <v>70</v>
      </c>
      <c r="K105" s="643" t="s">
        <v>30</v>
      </c>
      <c r="L105" s="428">
        <v>60</v>
      </c>
      <c r="M105" s="643" t="s">
        <v>30</v>
      </c>
      <c r="N105" s="428">
        <v>50</v>
      </c>
      <c r="O105" s="643" t="s">
        <v>30</v>
      </c>
      <c r="P105" s="428">
        <v>60</v>
      </c>
      <c r="Q105" s="643" t="s">
        <v>30</v>
      </c>
      <c r="R105" s="428">
        <v>70</v>
      </c>
      <c r="S105" s="643" t="s">
        <v>30</v>
      </c>
      <c r="T105" s="428">
        <v>80</v>
      </c>
      <c r="U105" s="643" t="s">
        <v>30</v>
      </c>
      <c r="V105" s="428">
        <v>40</v>
      </c>
      <c r="W105" s="643" t="s">
        <v>30</v>
      </c>
      <c r="X105" s="428">
        <v>40</v>
      </c>
      <c r="Y105" s="643" t="s">
        <v>30</v>
      </c>
      <c r="Z105" s="428">
        <v>40</v>
      </c>
      <c r="AA105" s="643" t="s">
        <v>30</v>
      </c>
      <c r="AB105" s="428">
        <v>40</v>
      </c>
      <c r="AC105" s="643" t="s">
        <v>30</v>
      </c>
      <c r="AD105" s="428">
        <v>40</v>
      </c>
      <c r="AE105" s="643" t="s">
        <v>30</v>
      </c>
      <c r="AF105" s="428">
        <v>40</v>
      </c>
      <c r="AG105" s="643" t="s">
        <v>30</v>
      </c>
      <c r="AH105" s="428">
        <v>40</v>
      </c>
      <c r="AI105" s="643" t="s">
        <v>30</v>
      </c>
      <c r="AJ105" s="428">
        <v>70</v>
      </c>
      <c r="AK105" s="643" t="s">
        <v>30</v>
      </c>
      <c r="AL105" s="428">
        <v>50</v>
      </c>
      <c r="AM105" s="643" t="s">
        <v>30</v>
      </c>
      <c r="AN105" s="428">
        <v>40</v>
      </c>
      <c r="AO105" s="421" t="s">
        <v>30</v>
      </c>
    </row>
    <row r="106" spans="1:41" ht="15.75" customHeight="1" x14ac:dyDescent="0.35">
      <c r="A106" s="424" t="s">
        <v>93</v>
      </c>
      <c r="B106" s="430">
        <v>110</v>
      </c>
      <c r="C106" s="644">
        <v>98.3</v>
      </c>
      <c r="D106" s="430">
        <v>100</v>
      </c>
      <c r="E106" s="644">
        <v>98</v>
      </c>
      <c r="F106" s="430">
        <v>80</v>
      </c>
      <c r="G106" s="644">
        <v>98.8</v>
      </c>
      <c r="H106" s="430">
        <v>70</v>
      </c>
      <c r="I106" s="644">
        <v>98.6</v>
      </c>
      <c r="J106" s="430">
        <v>60</v>
      </c>
      <c r="K106" s="644">
        <v>98.3</v>
      </c>
      <c r="L106" s="430">
        <v>50</v>
      </c>
      <c r="M106" s="644">
        <v>98.2</v>
      </c>
      <c r="N106" s="430">
        <v>50</v>
      </c>
      <c r="O106" s="644">
        <v>97.9</v>
      </c>
      <c r="P106" s="430">
        <v>50</v>
      </c>
      <c r="Q106" s="644">
        <v>98</v>
      </c>
      <c r="R106" s="430">
        <v>50</v>
      </c>
      <c r="S106" s="644">
        <v>98</v>
      </c>
      <c r="T106" s="430">
        <v>70</v>
      </c>
      <c r="U106" s="644">
        <v>100</v>
      </c>
      <c r="V106" s="430">
        <v>40</v>
      </c>
      <c r="W106" s="644">
        <v>100</v>
      </c>
      <c r="X106" s="430">
        <v>40</v>
      </c>
      <c r="Y106" s="644">
        <v>100</v>
      </c>
      <c r="Z106" s="430">
        <v>40</v>
      </c>
      <c r="AA106" s="644">
        <v>100</v>
      </c>
      <c r="AB106" s="430">
        <v>40</v>
      </c>
      <c r="AC106" s="644">
        <v>100</v>
      </c>
      <c r="AD106" s="430">
        <v>40</v>
      </c>
      <c r="AE106" s="644">
        <v>100</v>
      </c>
      <c r="AF106" s="430">
        <v>40</v>
      </c>
      <c r="AG106" s="644">
        <v>100</v>
      </c>
      <c r="AH106" s="430">
        <v>40</v>
      </c>
      <c r="AI106" s="644">
        <v>100</v>
      </c>
      <c r="AJ106" s="430">
        <v>50</v>
      </c>
      <c r="AK106" s="644">
        <v>100</v>
      </c>
      <c r="AL106" s="430">
        <v>40</v>
      </c>
      <c r="AM106" s="644">
        <v>100</v>
      </c>
      <c r="AN106" s="430">
        <v>40</v>
      </c>
      <c r="AO106" s="423">
        <v>100</v>
      </c>
    </row>
    <row r="107" spans="1:41" ht="15.75" customHeight="1" x14ac:dyDescent="0.35">
      <c r="A107" s="424" t="s">
        <v>94</v>
      </c>
      <c r="B107" s="430" t="s">
        <v>59</v>
      </c>
      <c r="C107" s="644" t="s">
        <v>59</v>
      </c>
      <c r="D107" s="430" t="s">
        <v>59</v>
      </c>
      <c r="E107" s="644" t="s">
        <v>59</v>
      </c>
      <c r="F107" s="430" t="s">
        <v>59</v>
      </c>
      <c r="G107" s="644" t="s">
        <v>59</v>
      </c>
      <c r="H107" s="430" t="s">
        <v>59</v>
      </c>
      <c r="I107" s="644" t="s">
        <v>59</v>
      </c>
      <c r="J107" s="430" t="s">
        <v>59</v>
      </c>
      <c r="K107" s="644" t="s">
        <v>59</v>
      </c>
      <c r="L107" s="430" t="s">
        <v>59</v>
      </c>
      <c r="M107" s="644" t="s">
        <v>59</v>
      </c>
      <c r="N107" s="430" t="s">
        <v>59</v>
      </c>
      <c r="O107" s="644" t="s">
        <v>59</v>
      </c>
      <c r="P107" s="430" t="s">
        <v>59</v>
      </c>
      <c r="Q107" s="644" t="s">
        <v>59</v>
      </c>
      <c r="R107" s="430" t="s">
        <v>59</v>
      </c>
      <c r="S107" s="644" t="s">
        <v>59</v>
      </c>
      <c r="T107" s="430" t="s">
        <v>58</v>
      </c>
      <c r="U107" s="644" t="s">
        <v>59</v>
      </c>
      <c r="V107" s="430" t="s">
        <v>58</v>
      </c>
      <c r="W107" s="644" t="s">
        <v>59</v>
      </c>
      <c r="X107" s="430" t="s">
        <v>58</v>
      </c>
      <c r="Y107" s="644" t="s">
        <v>59</v>
      </c>
      <c r="Z107" s="430" t="s">
        <v>58</v>
      </c>
      <c r="AA107" s="644" t="s">
        <v>59</v>
      </c>
      <c r="AB107" s="430" t="s">
        <v>58</v>
      </c>
      <c r="AC107" s="644" t="s">
        <v>59</v>
      </c>
      <c r="AD107" s="430" t="s">
        <v>58</v>
      </c>
      <c r="AE107" s="644" t="s">
        <v>59</v>
      </c>
      <c r="AF107" s="430" t="s">
        <v>58</v>
      </c>
      <c r="AG107" s="644" t="s">
        <v>59</v>
      </c>
      <c r="AH107" s="430" t="s">
        <v>58</v>
      </c>
      <c r="AI107" s="644" t="s">
        <v>59</v>
      </c>
      <c r="AJ107" s="430" t="s">
        <v>58</v>
      </c>
      <c r="AK107" s="644" t="s">
        <v>59</v>
      </c>
      <c r="AL107" s="430" t="s">
        <v>58</v>
      </c>
      <c r="AM107" s="644" t="s">
        <v>59</v>
      </c>
      <c r="AN107" s="430" t="s">
        <v>58</v>
      </c>
      <c r="AO107" s="423" t="s">
        <v>59</v>
      </c>
    </row>
    <row r="108" spans="1:41" ht="15.75" customHeight="1" x14ac:dyDescent="0.35">
      <c r="A108" s="424" t="s">
        <v>95</v>
      </c>
      <c r="B108" s="430" t="s">
        <v>59</v>
      </c>
      <c r="C108" s="644" t="s">
        <v>30</v>
      </c>
      <c r="D108" s="430" t="s">
        <v>59</v>
      </c>
      <c r="E108" s="644" t="s">
        <v>30</v>
      </c>
      <c r="F108" s="430" t="s">
        <v>59</v>
      </c>
      <c r="G108" s="644" t="s">
        <v>30</v>
      </c>
      <c r="H108" s="430" t="s">
        <v>59</v>
      </c>
      <c r="I108" s="644" t="s">
        <v>30</v>
      </c>
      <c r="J108" s="430">
        <v>10</v>
      </c>
      <c r="K108" s="644" t="s">
        <v>30</v>
      </c>
      <c r="L108" s="430" t="s">
        <v>59</v>
      </c>
      <c r="M108" s="644" t="s">
        <v>30</v>
      </c>
      <c r="N108" s="430" t="s">
        <v>59</v>
      </c>
      <c r="O108" s="644" t="s">
        <v>30</v>
      </c>
      <c r="P108" s="430">
        <v>10</v>
      </c>
      <c r="Q108" s="644" t="s">
        <v>30</v>
      </c>
      <c r="R108" s="430">
        <v>20</v>
      </c>
      <c r="S108" s="644" t="s">
        <v>30</v>
      </c>
      <c r="T108" s="430">
        <v>20</v>
      </c>
      <c r="U108" s="644" t="s">
        <v>30</v>
      </c>
      <c r="V108" s="430" t="s">
        <v>59</v>
      </c>
      <c r="W108" s="644" t="s">
        <v>30</v>
      </c>
      <c r="X108" s="430" t="s">
        <v>59</v>
      </c>
      <c r="Y108" s="644" t="s">
        <v>30</v>
      </c>
      <c r="Z108" s="430" t="s">
        <v>58</v>
      </c>
      <c r="AA108" s="644" t="s">
        <v>30</v>
      </c>
      <c r="AB108" s="430" t="s">
        <v>59</v>
      </c>
      <c r="AC108" s="644" t="s">
        <v>30</v>
      </c>
      <c r="AD108" s="430" t="s">
        <v>58</v>
      </c>
      <c r="AE108" s="644" t="s">
        <v>30</v>
      </c>
      <c r="AF108" s="430" t="s">
        <v>59</v>
      </c>
      <c r="AG108" s="644" t="s">
        <v>30</v>
      </c>
      <c r="AH108" s="430" t="s">
        <v>58</v>
      </c>
      <c r="AI108" s="644" t="s">
        <v>30</v>
      </c>
      <c r="AJ108" s="430">
        <v>20</v>
      </c>
      <c r="AK108" s="644" t="s">
        <v>30</v>
      </c>
      <c r="AL108" s="430" t="s">
        <v>59</v>
      </c>
      <c r="AM108" s="644" t="s">
        <v>30</v>
      </c>
      <c r="AN108" s="430" t="s">
        <v>58</v>
      </c>
      <c r="AO108" s="423" t="s">
        <v>30</v>
      </c>
    </row>
    <row r="109" spans="1:41" ht="15.75" customHeight="1" x14ac:dyDescent="0.35">
      <c r="A109" s="437" t="s">
        <v>17</v>
      </c>
      <c r="B109" s="645">
        <v>89780</v>
      </c>
      <c r="C109" s="646"/>
      <c r="D109" s="645">
        <v>88420</v>
      </c>
      <c r="E109" s="646"/>
      <c r="F109" s="645">
        <v>85840</v>
      </c>
      <c r="G109" s="646"/>
      <c r="H109" s="645">
        <v>83340</v>
      </c>
      <c r="I109" s="646"/>
      <c r="J109" s="645">
        <v>77860</v>
      </c>
      <c r="K109" s="646"/>
      <c r="L109" s="645">
        <v>76090</v>
      </c>
      <c r="M109" s="646"/>
      <c r="N109" s="645">
        <v>74230</v>
      </c>
      <c r="O109" s="646"/>
      <c r="P109" s="645">
        <v>73240</v>
      </c>
      <c r="Q109" s="646"/>
      <c r="R109" s="645">
        <v>72450</v>
      </c>
      <c r="S109" s="646"/>
      <c r="T109" s="645">
        <v>71670</v>
      </c>
      <c r="U109" s="646"/>
      <c r="V109" s="645">
        <v>70880</v>
      </c>
      <c r="W109" s="646"/>
      <c r="X109" s="645">
        <v>69230</v>
      </c>
      <c r="Y109" s="646"/>
      <c r="Z109" s="645">
        <v>68330</v>
      </c>
      <c r="AA109" s="646"/>
      <c r="AB109" s="645">
        <v>66580</v>
      </c>
      <c r="AC109" s="646"/>
      <c r="AD109" s="645">
        <v>66160</v>
      </c>
      <c r="AE109" s="646"/>
      <c r="AF109" s="645">
        <v>66230</v>
      </c>
      <c r="AG109" s="646"/>
      <c r="AH109" s="645">
        <v>66650</v>
      </c>
      <c r="AI109" s="646"/>
      <c r="AJ109" s="645">
        <v>66710</v>
      </c>
      <c r="AK109" s="646"/>
      <c r="AL109" s="645">
        <v>69020</v>
      </c>
      <c r="AM109" s="646"/>
      <c r="AN109" s="429">
        <v>68570</v>
      </c>
      <c r="AO109" s="419"/>
    </row>
    <row r="110" spans="1:41" ht="15.75" customHeight="1" x14ac:dyDescent="0.35">
      <c r="A110" s="436" t="s">
        <v>38</v>
      </c>
      <c r="B110" s="428">
        <v>9900</v>
      </c>
      <c r="C110" s="643">
        <v>11.1</v>
      </c>
      <c r="D110" s="428">
        <v>9970</v>
      </c>
      <c r="E110" s="643">
        <v>11.3</v>
      </c>
      <c r="F110" s="428">
        <v>9770</v>
      </c>
      <c r="G110" s="643">
        <v>11.4</v>
      </c>
      <c r="H110" s="428">
        <v>9600</v>
      </c>
      <c r="I110" s="643">
        <v>11.6</v>
      </c>
      <c r="J110" s="428">
        <v>9000</v>
      </c>
      <c r="K110" s="643">
        <v>11.6</v>
      </c>
      <c r="L110" s="428">
        <v>8770</v>
      </c>
      <c r="M110" s="643">
        <v>11.5</v>
      </c>
      <c r="N110" s="428">
        <v>8500</v>
      </c>
      <c r="O110" s="643">
        <v>11.5</v>
      </c>
      <c r="P110" s="428">
        <v>8380</v>
      </c>
      <c r="Q110" s="643">
        <v>11.5</v>
      </c>
      <c r="R110" s="428">
        <v>8310</v>
      </c>
      <c r="S110" s="643">
        <v>11.5</v>
      </c>
      <c r="T110" s="428">
        <v>8270</v>
      </c>
      <c r="U110" s="643">
        <v>11.6</v>
      </c>
      <c r="V110" s="428">
        <v>8460</v>
      </c>
      <c r="W110" s="643">
        <v>11.9</v>
      </c>
      <c r="X110" s="428">
        <v>8670</v>
      </c>
      <c r="Y110" s="643">
        <v>12.5</v>
      </c>
      <c r="Z110" s="428">
        <v>8620</v>
      </c>
      <c r="AA110" s="643">
        <v>12.6</v>
      </c>
      <c r="AB110" s="428">
        <v>8530</v>
      </c>
      <c r="AC110" s="643">
        <v>12.9</v>
      </c>
      <c r="AD110" s="428">
        <v>8670</v>
      </c>
      <c r="AE110" s="643">
        <v>13.1</v>
      </c>
      <c r="AF110" s="428">
        <v>9210</v>
      </c>
      <c r="AG110" s="643">
        <v>13.9</v>
      </c>
      <c r="AH110" s="428">
        <v>9960</v>
      </c>
      <c r="AI110" s="643">
        <v>15</v>
      </c>
      <c r="AJ110" s="428">
        <v>10260</v>
      </c>
      <c r="AK110" s="643">
        <v>15.4</v>
      </c>
      <c r="AL110" s="428">
        <v>10610</v>
      </c>
      <c r="AM110" s="643">
        <v>15.4</v>
      </c>
      <c r="AN110" s="428">
        <v>10870</v>
      </c>
      <c r="AO110" s="421">
        <v>15.9</v>
      </c>
    </row>
    <row r="111" spans="1:41" ht="15.75" customHeight="1" x14ac:dyDescent="0.35">
      <c r="A111" s="424" t="s">
        <v>93</v>
      </c>
      <c r="B111" s="430">
        <v>3050</v>
      </c>
      <c r="C111" s="644">
        <v>30.8</v>
      </c>
      <c r="D111" s="430">
        <v>3050</v>
      </c>
      <c r="E111" s="644">
        <v>30.6</v>
      </c>
      <c r="F111" s="430">
        <v>3100</v>
      </c>
      <c r="G111" s="644">
        <v>31.7</v>
      </c>
      <c r="H111" s="430">
        <v>3050</v>
      </c>
      <c r="I111" s="644">
        <v>31.7</v>
      </c>
      <c r="J111" s="430">
        <v>2980</v>
      </c>
      <c r="K111" s="644">
        <v>33.1</v>
      </c>
      <c r="L111" s="430">
        <v>3050</v>
      </c>
      <c r="M111" s="644">
        <v>34.799999999999997</v>
      </c>
      <c r="N111" s="430">
        <v>3100</v>
      </c>
      <c r="O111" s="644">
        <v>36.5</v>
      </c>
      <c r="P111" s="430">
        <v>3200</v>
      </c>
      <c r="Q111" s="644">
        <v>38.200000000000003</v>
      </c>
      <c r="R111" s="430">
        <v>3330</v>
      </c>
      <c r="S111" s="644">
        <v>40.1</v>
      </c>
      <c r="T111" s="430">
        <v>3450</v>
      </c>
      <c r="U111" s="644">
        <v>41.7</v>
      </c>
      <c r="V111" s="430">
        <v>3580</v>
      </c>
      <c r="W111" s="644">
        <v>42.4</v>
      </c>
      <c r="X111" s="430">
        <v>3780</v>
      </c>
      <c r="Y111" s="644">
        <v>43.6</v>
      </c>
      <c r="Z111" s="430">
        <v>3940</v>
      </c>
      <c r="AA111" s="644">
        <v>45.7</v>
      </c>
      <c r="AB111" s="430">
        <v>4060</v>
      </c>
      <c r="AC111" s="644">
        <v>47.5</v>
      </c>
      <c r="AD111" s="430">
        <v>4300</v>
      </c>
      <c r="AE111" s="644">
        <v>49.6</v>
      </c>
      <c r="AF111" s="430">
        <v>4510</v>
      </c>
      <c r="AG111" s="644">
        <v>49</v>
      </c>
      <c r="AH111" s="430">
        <v>5160</v>
      </c>
      <c r="AI111" s="644">
        <v>51.8</v>
      </c>
      <c r="AJ111" s="430">
        <v>5840</v>
      </c>
      <c r="AK111" s="644">
        <v>56.9</v>
      </c>
      <c r="AL111" s="430">
        <v>6170</v>
      </c>
      <c r="AM111" s="644">
        <v>58.2</v>
      </c>
      <c r="AN111" s="430">
        <v>6280</v>
      </c>
      <c r="AO111" s="423">
        <v>57.8</v>
      </c>
    </row>
    <row r="112" spans="1:41" ht="15.75" customHeight="1" x14ac:dyDescent="0.35">
      <c r="A112" s="424" t="s">
        <v>94</v>
      </c>
      <c r="B112" s="430">
        <v>6850</v>
      </c>
      <c r="C112" s="644">
        <v>69.2</v>
      </c>
      <c r="D112" s="430">
        <v>6920</v>
      </c>
      <c r="E112" s="644">
        <v>69.400000000000006</v>
      </c>
      <c r="F112" s="430">
        <v>6670</v>
      </c>
      <c r="G112" s="644">
        <v>68.3</v>
      </c>
      <c r="H112" s="430">
        <v>6560</v>
      </c>
      <c r="I112" s="644">
        <v>68.3</v>
      </c>
      <c r="J112" s="430">
        <v>6030</v>
      </c>
      <c r="K112" s="644">
        <v>66.900000000000006</v>
      </c>
      <c r="L112" s="430">
        <v>5720</v>
      </c>
      <c r="M112" s="644">
        <v>65.2</v>
      </c>
      <c r="N112" s="430">
        <v>5390</v>
      </c>
      <c r="O112" s="644">
        <v>63.5</v>
      </c>
      <c r="P112" s="430">
        <v>5180</v>
      </c>
      <c r="Q112" s="644">
        <v>61.8</v>
      </c>
      <c r="R112" s="430">
        <v>4980</v>
      </c>
      <c r="S112" s="644">
        <v>59.9</v>
      </c>
      <c r="T112" s="430">
        <v>4820</v>
      </c>
      <c r="U112" s="644">
        <v>58.3</v>
      </c>
      <c r="V112" s="430">
        <v>4880</v>
      </c>
      <c r="W112" s="644">
        <v>57.6</v>
      </c>
      <c r="X112" s="430">
        <v>4880</v>
      </c>
      <c r="Y112" s="644">
        <v>56.4</v>
      </c>
      <c r="Z112" s="430">
        <v>4680</v>
      </c>
      <c r="AA112" s="644">
        <v>54.3</v>
      </c>
      <c r="AB112" s="430">
        <v>4480</v>
      </c>
      <c r="AC112" s="644">
        <v>52.5</v>
      </c>
      <c r="AD112" s="430">
        <v>4370</v>
      </c>
      <c r="AE112" s="644">
        <v>50.4</v>
      </c>
      <c r="AF112" s="430">
        <v>4700</v>
      </c>
      <c r="AG112" s="644">
        <v>51</v>
      </c>
      <c r="AH112" s="430">
        <v>4800</v>
      </c>
      <c r="AI112" s="644">
        <v>48.2</v>
      </c>
      <c r="AJ112" s="430">
        <v>4420</v>
      </c>
      <c r="AK112" s="644">
        <v>43.1</v>
      </c>
      <c r="AL112" s="430">
        <v>4430</v>
      </c>
      <c r="AM112" s="644">
        <v>41.8</v>
      </c>
      <c r="AN112" s="430">
        <v>4580</v>
      </c>
      <c r="AO112" s="423">
        <v>42.2</v>
      </c>
    </row>
    <row r="113" spans="1:41" ht="15.75" customHeight="1" x14ac:dyDescent="0.35">
      <c r="A113" s="424" t="s">
        <v>95</v>
      </c>
      <c r="B113" s="430" t="s">
        <v>59</v>
      </c>
      <c r="C113" s="644" t="s">
        <v>30</v>
      </c>
      <c r="D113" s="430" t="s">
        <v>58</v>
      </c>
      <c r="E113" s="644" t="s">
        <v>30</v>
      </c>
      <c r="F113" s="430" t="s">
        <v>59</v>
      </c>
      <c r="G113" s="644" t="s">
        <v>30</v>
      </c>
      <c r="H113" s="430" t="s">
        <v>58</v>
      </c>
      <c r="I113" s="644" t="s">
        <v>30</v>
      </c>
      <c r="J113" s="430" t="s">
        <v>58</v>
      </c>
      <c r="K113" s="644" t="s">
        <v>30</v>
      </c>
      <c r="L113" s="430" t="s">
        <v>58</v>
      </c>
      <c r="M113" s="644" t="s">
        <v>30</v>
      </c>
      <c r="N113" s="430" t="s">
        <v>58</v>
      </c>
      <c r="O113" s="644" t="s">
        <v>30</v>
      </c>
      <c r="P113" s="430" t="s">
        <v>59</v>
      </c>
      <c r="Q113" s="644" t="s">
        <v>30</v>
      </c>
      <c r="R113" s="430" t="s">
        <v>59</v>
      </c>
      <c r="S113" s="644" t="s">
        <v>30</v>
      </c>
      <c r="T113" s="430" t="s">
        <v>59</v>
      </c>
      <c r="U113" s="644" t="s">
        <v>30</v>
      </c>
      <c r="V113" s="430" t="s">
        <v>58</v>
      </c>
      <c r="W113" s="644" t="s">
        <v>30</v>
      </c>
      <c r="X113" s="430" t="s">
        <v>58</v>
      </c>
      <c r="Y113" s="644" t="s">
        <v>30</v>
      </c>
      <c r="Z113" s="430" t="s">
        <v>59</v>
      </c>
      <c r="AA113" s="644" t="s">
        <v>30</v>
      </c>
      <c r="AB113" s="430" t="s">
        <v>59</v>
      </c>
      <c r="AC113" s="644" t="s">
        <v>30</v>
      </c>
      <c r="AD113" s="430" t="s">
        <v>58</v>
      </c>
      <c r="AE113" s="644" t="s">
        <v>30</v>
      </c>
      <c r="AF113" s="430" t="s">
        <v>59</v>
      </c>
      <c r="AG113" s="644" t="s">
        <v>30</v>
      </c>
      <c r="AH113" s="430" t="s">
        <v>59</v>
      </c>
      <c r="AI113" s="644" t="s">
        <v>30</v>
      </c>
      <c r="AJ113" s="430" t="s">
        <v>58</v>
      </c>
      <c r="AK113" s="644" t="s">
        <v>30</v>
      </c>
      <c r="AL113" s="430" t="s">
        <v>59</v>
      </c>
      <c r="AM113" s="644" t="s">
        <v>30</v>
      </c>
      <c r="AN113" s="430" t="s">
        <v>59</v>
      </c>
      <c r="AO113" s="423" t="s">
        <v>30</v>
      </c>
    </row>
    <row r="114" spans="1:41" ht="15.75" customHeight="1" x14ac:dyDescent="0.35">
      <c r="A114" s="436" t="s">
        <v>43</v>
      </c>
      <c r="B114" s="428">
        <v>79680</v>
      </c>
      <c r="C114" s="643">
        <v>88.9</v>
      </c>
      <c r="D114" s="428">
        <v>78300</v>
      </c>
      <c r="E114" s="643">
        <v>88.7</v>
      </c>
      <c r="F114" s="428">
        <v>75920</v>
      </c>
      <c r="G114" s="643">
        <v>88.6</v>
      </c>
      <c r="H114" s="428">
        <v>73480</v>
      </c>
      <c r="I114" s="643">
        <v>88.4</v>
      </c>
      <c r="J114" s="428">
        <v>68760</v>
      </c>
      <c r="K114" s="643">
        <v>88.4</v>
      </c>
      <c r="L114" s="428">
        <v>67230</v>
      </c>
      <c r="M114" s="643">
        <v>88.5</v>
      </c>
      <c r="N114" s="428">
        <v>65660</v>
      </c>
      <c r="O114" s="643">
        <v>88.5</v>
      </c>
      <c r="P114" s="428">
        <v>64780</v>
      </c>
      <c r="Q114" s="643">
        <v>88.5</v>
      </c>
      <c r="R114" s="428">
        <v>64020</v>
      </c>
      <c r="S114" s="643">
        <v>88.5</v>
      </c>
      <c r="T114" s="428">
        <v>63320</v>
      </c>
      <c r="U114" s="643">
        <v>88.4</v>
      </c>
      <c r="V114" s="428">
        <v>62350</v>
      </c>
      <c r="W114" s="643">
        <v>88.1</v>
      </c>
      <c r="X114" s="428">
        <v>60440</v>
      </c>
      <c r="Y114" s="643">
        <v>87.5</v>
      </c>
      <c r="Z114" s="428">
        <v>59540</v>
      </c>
      <c r="AA114" s="643">
        <v>87.4</v>
      </c>
      <c r="AB114" s="428">
        <v>57790</v>
      </c>
      <c r="AC114" s="643">
        <v>87.1</v>
      </c>
      <c r="AD114" s="428">
        <v>57300</v>
      </c>
      <c r="AE114" s="643">
        <v>86.9</v>
      </c>
      <c r="AF114" s="428">
        <v>56850</v>
      </c>
      <c r="AG114" s="643">
        <v>86.1</v>
      </c>
      <c r="AH114" s="428">
        <v>56470</v>
      </c>
      <c r="AI114" s="643">
        <v>85</v>
      </c>
      <c r="AJ114" s="428">
        <v>56230</v>
      </c>
      <c r="AK114" s="643">
        <v>84.6</v>
      </c>
      <c r="AL114" s="428">
        <v>58240</v>
      </c>
      <c r="AM114" s="643">
        <v>84.6</v>
      </c>
      <c r="AN114" s="428">
        <v>57590</v>
      </c>
      <c r="AO114" s="421">
        <v>84.1</v>
      </c>
    </row>
    <row r="115" spans="1:41" ht="15.75" customHeight="1" x14ac:dyDescent="0.35">
      <c r="A115" s="424" t="s">
        <v>93</v>
      </c>
      <c r="B115" s="430">
        <v>78560</v>
      </c>
      <c r="C115" s="644">
        <v>98.6</v>
      </c>
      <c r="D115" s="430">
        <v>77200</v>
      </c>
      <c r="E115" s="644">
        <v>98.6</v>
      </c>
      <c r="F115" s="430">
        <v>74830</v>
      </c>
      <c r="G115" s="644">
        <v>98.6</v>
      </c>
      <c r="H115" s="430">
        <v>72430</v>
      </c>
      <c r="I115" s="644">
        <v>98.6</v>
      </c>
      <c r="J115" s="430">
        <v>67760</v>
      </c>
      <c r="K115" s="644">
        <v>98.6</v>
      </c>
      <c r="L115" s="430">
        <v>66250</v>
      </c>
      <c r="M115" s="644">
        <v>98.6</v>
      </c>
      <c r="N115" s="430">
        <v>64710</v>
      </c>
      <c r="O115" s="644">
        <v>98.6</v>
      </c>
      <c r="P115" s="430">
        <v>63870</v>
      </c>
      <c r="Q115" s="644">
        <v>98.6</v>
      </c>
      <c r="R115" s="430">
        <v>63110</v>
      </c>
      <c r="S115" s="644">
        <v>98.6</v>
      </c>
      <c r="T115" s="430">
        <v>62460</v>
      </c>
      <c r="U115" s="644">
        <v>98.7</v>
      </c>
      <c r="V115" s="430">
        <v>61520</v>
      </c>
      <c r="W115" s="644">
        <v>98.7</v>
      </c>
      <c r="X115" s="430">
        <v>59660</v>
      </c>
      <c r="Y115" s="644">
        <v>98.7</v>
      </c>
      <c r="Z115" s="430">
        <v>58790</v>
      </c>
      <c r="AA115" s="644">
        <v>98.8</v>
      </c>
      <c r="AB115" s="430">
        <v>57080</v>
      </c>
      <c r="AC115" s="644">
        <v>98.8</v>
      </c>
      <c r="AD115" s="430">
        <v>56640</v>
      </c>
      <c r="AE115" s="644">
        <v>98.8</v>
      </c>
      <c r="AF115" s="430">
        <v>56200</v>
      </c>
      <c r="AG115" s="644">
        <v>98.9</v>
      </c>
      <c r="AH115" s="430">
        <v>55870</v>
      </c>
      <c r="AI115" s="644">
        <v>98.9</v>
      </c>
      <c r="AJ115" s="430">
        <v>55690</v>
      </c>
      <c r="AK115" s="644">
        <v>99</v>
      </c>
      <c r="AL115" s="430">
        <v>57720</v>
      </c>
      <c r="AM115" s="644">
        <v>99.1</v>
      </c>
      <c r="AN115" s="430">
        <v>57090</v>
      </c>
      <c r="AO115" s="423">
        <v>99.1</v>
      </c>
    </row>
    <row r="116" spans="1:41" ht="15.75" customHeight="1" x14ac:dyDescent="0.35">
      <c r="A116" s="424" t="s">
        <v>94</v>
      </c>
      <c r="B116" s="430">
        <v>1110</v>
      </c>
      <c r="C116" s="644">
        <v>1.4</v>
      </c>
      <c r="D116" s="430">
        <v>1100</v>
      </c>
      <c r="E116" s="644">
        <v>1.4</v>
      </c>
      <c r="F116" s="430">
        <v>1080</v>
      </c>
      <c r="G116" s="644">
        <v>1.4</v>
      </c>
      <c r="H116" s="430">
        <v>1050</v>
      </c>
      <c r="I116" s="644">
        <v>1.4</v>
      </c>
      <c r="J116" s="430">
        <v>1000</v>
      </c>
      <c r="K116" s="644">
        <v>1.4</v>
      </c>
      <c r="L116" s="430">
        <v>970</v>
      </c>
      <c r="M116" s="644">
        <v>1.4</v>
      </c>
      <c r="N116" s="430">
        <v>940</v>
      </c>
      <c r="O116" s="644">
        <v>1.4</v>
      </c>
      <c r="P116" s="430">
        <v>910</v>
      </c>
      <c r="Q116" s="644">
        <v>1.4</v>
      </c>
      <c r="R116" s="430">
        <v>900</v>
      </c>
      <c r="S116" s="644">
        <v>1.4</v>
      </c>
      <c r="T116" s="430">
        <v>850</v>
      </c>
      <c r="U116" s="644">
        <v>1.3</v>
      </c>
      <c r="V116" s="430">
        <v>820</v>
      </c>
      <c r="W116" s="644">
        <v>1.3</v>
      </c>
      <c r="X116" s="430">
        <v>770</v>
      </c>
      <c r="Y116" s="644">
        <v>1.3</v>
      </c>
      <c r="Z116" s="430">
        <v>730</v>
      </c>
      <c r="AA116" s="644">
        <v>1.2</v>
      </c>
      <c r="AB116" s="430">
        <v>690</v>
      </c>
      <c r="AC116" s="644">
        <v>1.2</v>
      </c>
      <c r="AD116" s="430">
        <v>660</v>
      </c>
      <c r="AE116" s="644">
        <v>1.2</v>
      </c>
      <c r="AF116" s="430">
        <v>650</v>
      </c>
      <c r="AG116" s="644">
        <v>1.1000000000000001</v>
      </c>
      <c r="AH116" s="430">
        <v>590</v>
      </c>
      <c r="AI116" s="644">
        <v>1.1000000000000001</v>
      </c>
      <c r="AJ116" s="430">
        <v>540</v>
      </c>
      <c r="AK116" s="644">
        <v>1</v>
      </c>
      <c r="AL116" s="430">
        <v>520</v>
      </c>
      <c r="AM116" s="644">
        <v>0.9</v>
      </c>
      <c r="AN116" s="430">
        <v>500</v>
      </c>
      <c r="AO116" s="423">
        <v>0.9</v>
      </c>
    </row>
    <row r="117" spans="1:41" ht="15.75" customHeight="1" x14ac:dyDescent="0.35">
      <c r="A117" s="424" t="s">
        <v>95</v>
      </c>
      <c r="B117" s="430">
        <v>10</v>
      </c>
      <c r="C117" s="644" t="s">
        <v>30</v>
      </c>
      <c r="D117" s="430" t="s">
        <v>59</v>
      </c>
      <c r="E117" s="644" t="s">
        <v>30</v>
      </c>
      <c r="F117" s="430" t="s">
        <v>59</v>
      </c>
      <c r="G117" s="644" t="s">
        <v>30</v>
      </c>
      <c r="H117" s="430" t="s">
        <v>59</v>
      </c>
      <c r="I117" s="644" t="s">
        <v>30</v>
      </c>
      <c r="J117" s="430" t="s">
        <v>59</v>
      </c>
      <c r="K117" s="644" t="s">
        <v>30</v>
      </c>
      <c r="L117" s="430" t="s">
        <v>59</v>
      </c>
      <c r="M117" s="644" t="s">
        <v>30</v>
      </c>
      <c r="N117" s="430" t="s">
        <v>59</v>
      </c>
      <c r="O117" s="644" t="s">
        <v>30</v>
      </c>
      <c r="P117" s="430" t="s">
        <v>59</v>
      </c>
      <c r="Q117" s="644" t="s">
        <v>30</v>
      </c>
      <c r="R117" s="430">
        <v>10</v>
      </c>
      <c r="S117" s="644" t="s">
        <v>30</v>
      </c>
      <c r="T117" s="430">
        <v>10</v>
      </c>
      <c r="U117" s="644" t="s">
        <v>30</v>
      </c>
      <c r="V117" s="430">
        <v>10</v>
      </c>
      <c r="W117" s="644" t="s">
        <v>30</v>
      </c>
      <c r="X117" s="430">
        <v>10</v>
      </c>
      <c r="Y117" s="644" t="s">
        <v>30</v>
      </c>
      <c r="Z117" s="430">
        <v>20</v>
      </c>
      <c r="AA117" s="644" t="s">
        <v>30</v>
      </c>
      <c r="AB117" s="430">
        <v>10</v>
      </c>
      <c r="AC117" s="644" t="s">
        <v>30</v>
      </c>
      <c r="AD117" s="430" t="s">
        <v>59</v>
      </c>
      <c r="AE117" s="644" t="s">
        <v>30</v>
      </c>
      <c r="AF117" s="430" t="s">
        <v>59</v>
      </c>
      <c r="AG117" s="644" t="s">
        <v>30</v>
      </c>
      <c r="AH117" s="430" t="s">
        <v>59</v>
      </c>
      <c r="AI117" s="644" t="s">
        <v>30</v>
      </c>
      <c r="AJ117" s="430">
        <v>10</v>
      </c>
      <c r="AK117" s="644" t="s">
        <v>30</v>
      </c>
      <c r="AL117" s="430" t="s">
        <v>58</v>
      </c>
      <c r="AM117" s="644" t="s">
        <v>30</v>
      </c>
      <c r="AN117" s="430" t="s">
        <v>58</v>
      </c>
      <c r="AO117" s="423" t="s">
        <v>30</v>
      </c>
    </row>
    <row r="118" spans="1:41" ht="15.75" customHeight="1" x14ac:dyDescent="0.35">
      <c r="A118" s="436" t="s">
        <v>44</v>
      </c>
      <c r="B118" s="428">
        <v>200</v>
      </c>
      <c r="C118" s="643" t="s">
        <v>30</v>
      </c>
      <c r="D118" s="428">
        <v>150</v>
      </c>
      <c r="E118" s="643" t="s">
        <v>30</v>
      </c>
      <c r="F118" s="428">
        <v>150</v>
      </c>
      <c r="G118" s="643" t="s">
        <v>30</v>
      </c>
      <c r="H118" s="428">
        <v>260</v>
      </c>
      <c r="I118" s="643" t="s">
        <v>30</v>
      </c>
      <c r="J118" s="428">
        <v>100</v>
      </c>
      <c r="K118" s="643" t="s">
        <v>30</v>
      </c>
      <c r="L118" s="428">
        <v>90</v>
      </c>
      <c r="M118" s="643" t="s">
        <v>30</v>
      </c>
      <c r="N118" s="428">
        <v>80</v>
      </c>
      <c r="O118" s="643" t="s">
        <v>30</v>
      </c>
      <c r="P118" s="428">
        <v>80</v>
      </c>
      <c r="Q118" s="643" t="s">
        <v>30</v>
      </c>
      <c r="R118" s="428">
        <v>120</v>
      </c>
      <c r="S118" s="643" t="s">
        <v>30</v>
      </c>
      <c r="T118" s="428">
        <v>80</v>
      </c>
      <c r="U118" s="643" t="s">
        <v>30</v>
      </c>
      <c r="V118" s="428">
        <v>70</v>
      </c>
      <c r="W118" s="643" t="s">
        <v>30</v>
      </c>
      <c r="X118" s="428">
        <v>130</v>
      </c>
      <c r="Y118" s="643" t="s">
        <v>30</v>
      </c>
      <c r="Z118" s="428">
        <v>170</v>
      </c>
      <c r="AA118" s="643" t="s">
        <v>30</v>
      </c>
      <c r="AB118" s="428">
        <v>260</v>
      </c>
      <c r="AC118" s="643" t="s">
        <v>30</v>
      </c>
      <c r="AD118" s="428">
        <v>180</v>
      </c>
      <c r="AE118" s="643" t="s">
        <v>30</v>
      </c>
      <c r="AF118" s="428">
        <v>160</v>
      </c>
      <c r="AG118" s="643" t="s">
        <v>30</v>
      </c>
      <c r="AH118" s="428">
        <v>220</v>
      </c>
      <c r="AI118" s="643" t="s">
        <v>30</v>
      </c>
      <c r="AJ118" s="428">
        <v>220</v>
      </c>
      <c r="AK118" s="643" t="s">
        <v>30</v>
      </c>
      <c r="AL118" s="428">
        <v>180</v>
      </c>
      <c r="AM118" s="643" t="s">
        <v>30</v>
      </c>
      <c r="AN118" s="428">
        <v>120</v>
      </c>
      <c r="AO118" s="421" t="s">
        <v>30</v>
      </c>
    </row>
    <row r="119" spans="1:41" ht="15.75" customHeight="1" x14ac:dyDescent="0.35">
      <c r="A119" s="424" t="s">
        <v>93</v>
      </c>
      <c r="B119" s="430">
        <v>170</v>
      </c>
      <c r="C119" s="644">
        <v>90.2</v>
      </c>
      <c r="D119" s="430">
        <v>130</v>
      </c>
      <c r="E119" s="644">
        <v>90.5</v>
      </c>
      <c r="F119" s="430">
        <v>120</v>
      </c>
      <c r="G119" s="644">
        <v>89.2</v>
      </c>
      <c r="H119" s="430">
        <v>120</v>
      </c>
      <c r="I119" s="644">
        <v>90.8</v>
      </c>
      <c r="J119" s="430">
        <v>90</v>
      </c>
      <c r="K119" s="644">
        <v>88.9</v>
      </c>
      <c r="L119" s="430">
        <v>70</v>
      </c>
      <c r="M119" s="644">
        <v>89.2</v>
      </c>
      <c r="N119" s="430">
        <v>60</v>
      </c>
      <c r="O119" s="644">
        <v>88.9</v>
      </c>
      <c r="P119" s="430">
        <v>70</v>
      </c>
      <c r="Q119" s="644">
        <v>91.1</v>
      </c>
      <c r="R119" s="430">
        <v>100</v>
      </c>
      <c r="S119" s="644">
        <v>91.3</v>
      </c>
      <c r="T119" s="430">
        <v>70</v>
      </c>
      <c r="U119" s="644">
        <v>89.5</v>
      </c>
      <c r="V119" s="430">
        <v>60</v>
      </c>
      <c r="W119" s="644">
        <v>88.4</v>
      </c>
      <c r="X119" s="430">
        <v>110</v>
      </c>
      <c r="Y119" s="644">
        <v>85.8</v>
      </c>
      <c r="Z119" s="430">
        <v>140</v>
      </c>
      <c r="AA119" s="644">
        <v>91.2</v>
      </c>
      <c r="AB119" s="430">
        <v>250</v>
      </c>
      <c r="AC119" s="644">
        <v>96.2</v>
      </c>
      <c r="AD119" s="430">
        <v>150</v>
      </c>
      <c r="AE119" s="644">
        <v>90.9</v>
      </c>
      <c r="AF119" s="430">
        <v>110</v>
      </c>
      <c r="AG119" s="644">
        <v>77.599999999999994</v>
      </c>
      <c r="AH119" s="430">
        <v>130</v>
      </c>
      <c r="AI119" s="644">
        <v>68.400000000000006</v>
      </c>
      <c r="AJ119" s="430">
        <v>110</v>
      </c>
      <c r="AK119" s="644">
        <v>75.8</v>
      </c>
      <c r="AL119" s="430">
        <v>100</v>
      </c>
      <c r="AM119" s="644">
        <v>81.7</v>
      </c>
      <c r="AN119" s="430">
        <v>100</v>
      </c>
      <c r="AO119" s="423">
        <v>86.7</v>
      </c>
    </row>
    <row r="120" spans="1:41" ht="15.75" customHeight="1" x14ac:dyDescent="0.35">
      <c r="A120" s="424" t="s">
        <v>94</v>
      </c>
      <c r="B120" s="430">
        <v>20</v>
      </c>
      <c r="C120" s="644">
        <v>9.8000000000000007</v>
      </c>
      <c r="D120" s="430">
        <v>10</v>
      </c>
      <c r="E120" s="644">
        <v>9.5</v>
      </c>
      <c r="F120" s="430">
        <v>10</v>
      </c>
      <c r="G120" s="644">
        <v>10.8</v>
      </c>
      <c r="H120" s="430">
        <v>10</v>
      </c>
      <c r="I120" s="644">
        <v>9.1999999999999993</v>
      </c>
      <c r="J120" s="430">
        <v>10</v>
      </c>
      <c r="K120" s="644">
        <v>11.1</v>
      </c>
      <c r="L120" s="430">
        <v>10</v>
      </c>
      <c r="M120" s="644">
        <v>10.8</v>
      </c>
      <c r="N120" s="430">
        <v>10</v>
      </c>
      <c r="O120" s="644">
        <v>11.1</v>
      </c>
      <c r="P120" s="430">
        <v>10</v>
      </c>
      <c r="Q120" s="644">
        <v>8.9</v>
      </c>
      <c r="R120" s="430">
        <v>10</v>
      </c>
      <c r="S120" s="644">
        <v>8.6999999999999993</v>
      </c>
      <c r="T120" s="430">
        <v>10</v>
      </c>
      <c r="U120" s="644">
        <v>10.5</v>
      </c>
      <c r="V120" s="430">
        <v>10</v>
      </c>
      <c r="W120" s="644">
        <v>11.6</v>
      </c>
      <c r="X120" s="430">
        <v>20</v>
      </c>
      <c r="Y120" s="644">
        <v>14.2</v>
      </c>
      <c r="Z120" s="430">
        <v>10</v>
      </c>
      <c r="AA120" s="644">
        <v>8.8000000000000007</v>
      </c>
      <c r="AB120" s="430">
        <v>10</v>
      </c>
      <c r="AC120" s="644">
        <v>3.8</v>
      </c>
      <c r="AD120" s="430">
        <v>20</v>
      </c>
      <c r="AE120" s="644">
        <v>9.1</v>
      </c>
      <c r="AF120" s="430">
        <v>30</v>
      </c>
      <c r="AG120" s="644">
        <v>22.4</v>
      </c>
      <c r="AH120" s="430">
        <v>60</v>
      </c>
      <c r="AI120" s="644">
        <v>31.6</v>
      </c>
      <c r="AJ120" s="430">
        <v>40</v>
      </c>
      <c r="AK120" s="644">
        <v>24.2</v>
      </c>
      <c r="AL120" s="430">
        <v>20</v>
      </c>
      <c r="AM120" s="644">
        <v>18.3</v>
      </c>
      <c r="AN120" s="430">
        <v>20</v>
      </c>
      <c r="AO120" s="423">
        <v>13.3</v>
      </c>
    </row>
    <row r="121" spans="1:41" ht="15.75" customHeight="1" x14ac:dyDescent="0.35">
      <c r="A121" s="424" t="s">
        <v>95</v>
      </c>
      <c r="B121" s="430" t="s">
        <v>59</v>
      </c>
      <c r="C121" s="644" t="s">
        <v>30</v>
      </c>
      <c r="D121" s="430" t="s">
        <v>59</v>
      </c>
      <c r="E121" s="644" t="s">
        <v>30</v>
      </c>
      <c r="F121" s="430">
        <v>20</v>
      </c>
      <c r="G121" s="644" t="s">
        <v>30</v>
      </c>
      <c r="H121" s="430">
        <v>130</v>
      </c>
      <c r="I121" s="644" t="s">
        <v>30</v>
      </c>
      <c r="J121" s="430" t="s">
        <v>59</v>
      </c>
      <c r="K121" s="644" t="s">
        <v>30</v>
      </c>
      <c r="L121" s="430">
        <v>10</v>
      </c>
      <c r="M121" s="644" t="s">
        <v>30</v>
      </c>
      <c r="N121" s="430" t="s">
        <v>59</v>
      </c>
      <c r="O121" s="644" t="s">
        <v>30</v>
      </c>
      <c r="P121" s="430" t="s">
        <v>59</v>
      </c>
      <c r="Q121" s="644" t="s">
        <v>30</v>
      </c>
      <c r="R121" s="430" t="s">
        <v>59</v>
      </c>
      <c r="S121" s="644" t="s">
        <v>30</v>
      </c>
      <c r="T121" s="430" t="s">
        <v>59</v>
      </c>
      <c r="U121" s="644" t="s">
        <v>30</v>
      </c>
      <c r="V121" s="430" t="s">
        <v>59</v>
      </c>
      <c r="W121" s="644" t="s">
        <v>30</v>
      </c>
      <c r="X121" s="430" t="s">
        <v>59</v>
      </c>
      <c r="Y121" s="644" t="s">
        <v>30</v>
      </c>
      <c r="Z121" s="430">
        <v>10</v>
      </c>
      <c r="AA121" s="644" t="s">
        <v>30</v>
      </c>
      <c r="AB121" s="430" t="s">
        <v>59</v>
      </c>
      <c r="AC121" s="644" t="s">
        <v>30</v>
      </c>
      <c r="AD121" s="430">
        <v>20</v>
      </c>
      <c r="AE121" s="644" t="s">
        <v>30</v>
      </c>
      <c r="AF121" s="430">
        <v>20</v>
      </c>
      <c r="AG121" s="644" t="s">
        <v>30</v>
      </c>
      <c r="AH121" s="430">
        <v>30</v>
      </c>
      <c r="AI121" s="644" t="s">
        <v>30</v>
      </c>
      <c r="AJ121" s="430">
        <v>70</v>
      </c>
      <c r="AK121" s="644" t="s">
        <v>30</v>
      </c>
      <c r="AL121" s="430">
        <v>50</v>
      </c>
      <c r="AM121" s="644" t="s">
        <v>30</v>
      </c>
      <c r="AN121" s="430" t="s">
        <v>59</v>
      </c>
      <c r="AO121" s="423" t="s">
        <v>30</v>
      </c>
    </row>
    <row r="122" spans="1:41" ht="15.75" customHeight="1" x14ac:dyDescent="0.35">
      <c r="A122" s="438" t="s">
        <v>29</v>
      </c>
      <c r="B122" s="427">
        <v>40000</v>
      </c>
      <c r="C122" s="642"/>
      <c r="D122" s="427">
        <v>38500</v>
      </c>
      <c r="E122" s="642"/>
      <c r="F122" s="427">
        <v>37030</v>
      </c>
      <c r="G122" s="642"/>
      <c r="H122" s="427">
        <v>35920</v>
      </c>
      <c r="I122" s="642"/>
      <c r="J122" s="427">
        <v>35230</v>
      </c>
      <c r="K122" s="642"/>
      <c r="L122" s="427">
        <v>34520</v>
      </c>
      <c r="M122" s="642"/>
      <c r="N122" s="427">
        <v>33930</v>
      </c>
      <c r="O122" s="642"/>
      <c r="P122" s="427">
        <v>33580</v>
      </c>
      <c r="Q122" s="642"/>
      <c r="R122" s="427">
        <v>33460</v>
      </c>
      <c r="S122" s="642"/>
      <c r="T122" s="427">
        <v>33270</v>
      </c>
      <c r="U122" s="642"/>
      <c r="V122" s="427">
        <v>33260</v>
      </c>
      <c r="W122" s="642"/>
      <c r="X122" s="427">
        <v>32890</v>
      </c>
      <c r="Y122" s="642"/>
      <c r="Z122" s="427">
        <v>32960</v>
      </c>
      <c r="AA122" s="642"/>
      <c r="AB122" s="427">
        <v>32720</v>
      </c>
      <c r="AC122" s="642"/>
      <c r="AD122" s="427">
        <v>32860</v>
      </c>
      <c r="AE122" s="642"/>
      <c r="AF122" s="427">
        <v>32720</v>
      </c>
      <c r="AG122" s="642"/>
      <c r="AH122" s="427">
        <v>32940</v>
      </c>
      <c r="AI122" s="642"/>
      <c r="AJ122" s="427">
        <v>32910</v>
      </c>
      <c r="AK122" s="642"/>
      <c r="AL122" s="427">
        <v>33200</v>
      </c>
      <c r="AM122" s="642"/>
      <c r="AN122" s="427">
        <v>33380</v>
      </c>
      <c r="AO122" s="422"/>
    </row>
    <row r="123" spans="1:41" ht="15.75" customHeight="1" x14ac:dyDescent="0.35">
      <c r="A123" s="436" t="s">
        <v>38</v>
      </c>
      <c r="B123" s="428">
        <v>770</v>
      </c>
      <c r="C123" s="643">
        <v>2</v>
      </c>
      <c r="D123" s="428">
        <v>750</v>
      </c>
      <c r="E123" s="643">
        <v>2</v>
      </c>
      <c r="F123" s="428">
        <v>720</v>
      </c>
      <c r="G123" s="643">
        <v>2</v>
      </c>
      <c r="H123" s="428">
        <v>700</v>
      </c>
      <c r="I123" s="643">
        <v>2</v>
      </c>
      <c r="J123" s="428">
        <v>700</v>
      </c>
      <c r="K123" s="643">
        <v>2.1</v>
      </c>
      <c r="L123" s="428">
        <v>690</v>
      </c>
      <c r="M123" s="643">
        <v>2.1</v>
      </c>
      <c r="N123" s="428">
        <v>690</v>
      </c>
      <c r="O123" s="643">
        <v>2.1</v>
      </c>
      <c r="P123" s="428">
        <v>690</v>
      </c>
      <c r="Q123" s="643">
        <v>2.1</v>
      </c>
      <c r="R123" s="428">
        <v>720</v>
      </c>
      <c r="S123" s="643">
        <v>2.2000000000000002</v>
      </c>
      <c r="T123" s="428">
        <v>710</v>
      </c>
      <c r="U123" s="643">
        <v>2.2000000000000002</v>
      </c>
      <c r="V123" s="428">
        <v>720</v>
      </c>
      <c r="W123" s="643">
        <v>2.2000000000000002</v>
      </c>
      <c r="X123" s="428">
        <v>720</v>
      </c>
      <c r="Y123" s="643">
        <v>2.2000000000000002</v>
      </c>
      <c r="Z123" s="428">
        <v>750</v>
      </c>
      <c r="AA123" s="643">
        <v>2.2999999999999998</v>
      </c>
      <c r="AB123" s="428">
        <v>770</v>
      </c>
      <c r="AC123" s="643">
        <v>2.4</v>
      </c>
      <c r="AD123" s="428">
        <v>830</v>
      </c>
      <c r="AE123" s="643">
        <v>2.6</v>
      </c>
      <c r="AF123" s="428">
        <v>870</v>
      </c>
      <c r="AG123" s="643">
        <v>2.7</v>
      </c>
      <c r="AH123" s="428">
        <v>920</v>
      </c>
      <c r="AI123" s="643">
        <v>2.8</v>
      </c>
      <c r="AJ123" s="428">
        <v>970</v>
      </c>
      <c r="AK123" s="643">
        <v>3</v>
      </c>
      <c r="AL123" s="428">
        <v>1070</v>
      </c>
      <c r="AM123" s="643">
        <v>3.3</v>
      </c>
      <c r="AN123" s="428">
        <v>1090</v>
      </c>
      <c r="AO123" s="421">
        <v>3.3</v>
      </c>
    </row>
    <row r="124" spans="1:41" ht="15.75" customHeight="1" x14ac:dyDescent="0.35">
      <c r="A124" s="424" t="s">
        <v>93</v>
      </c>
      <c r="B124" s="430">
        <v>700</v>
      </c>
      <c r="C124" s="644">
        <v>91.7</v>
      </c>
      <c r="D124" s="430">
        <v>680</v>
      </c>
      <c r="E124" s="644">
        <v>90.9</v>
      </c>
      <c r="F124" s="430">
        <v>660</v>
      </c>
      <c r="G124" s="644">
        <v>90.7</v>
      </c>
      <c r="H124" s="430">
        <v>640</v>
      </c>
      <c r="I124" s="644">
        <v>90.5</v>
      </c>
      <c r="J124" s="430">
        <v>630</v>
      </c>
      <c r="K124" s="644">
        <v>90.4</v>
      </c>
      <c r="L124" s="430">
        <v>620</v>
      </c>
      <c r="M124" s="644">
        <v>90.4</v>
      </c>
      <c r="N124" s="430">
        <v>620</v>
      </c>
      <c r="O124" s="644">
        <v>90.3</v>
      </c>
      <c r="P124" s="430">
        <v>620</v>
      </c>
      <c r="Q124" s="644">
        <v>89.8</v>
      </c>
      <c r="R124" s="430">
        <v>640</v>
      </c>
      <c r="S124" s="644">
        <v>89.6</v>
      </c>
      <c r="T124" s="430">
        <v>640</v>
      </c>
      <c r="U124" s="644">
        <v>90.2</v>
      </c>
      <c r="V124" s="430">
        <v>660</v>
      </c>
      <c r="W124" s="644">
        <v>90.5</v>
      </c>
      <c r="X124" s="430">
        <v>650</v>
      </c>
      <c r="Y124" s="644">
        <v>90.6</v>
      </c>
      <c r="Z124" s="430">
        <v>670</v>
      </c>
      <c r="AA124" s="644">
        <v>89.7</v>
      </c>
      <c r="AB124" s="430">
        <v>680</v>
      </c>
      <c r="AC124" s="644">
        <v>88.6</v>
      </c>
      <c r="AD124" s="430">
        <v>740</v>
      </c>
      <c r="AE124" s="644">
        <v>89.1</v>
      </c>
      <c r="AF124" s="430">
        <v>770</v>
      </c>
      <c r="AG124" s="644">
        <v>88.6</v>
      </c>
      <c r="AH124" s="430">
        <v>810</v>
      </c>
      <c r="AI124" s="644">
        <v>88.5</v>
      </c>
      <c r="AJ124" s="430">
        <v>850</v>
      </c>
      <c r="AK124" s="644">
        <v>88.1</v>
      </c>
      <c r="AL124" s="430">
        <v>930</v>
      </c>
      <c r="AM124" s="644">
        <v>86.5</v>
      </c>
      <c r="AN124" s="430">
        <v>950</v>
      </c>
      <c r="AO124" s="423">
        <v>86.8</v>
      </c>
    </row>
    <row r="125" spans="1:41" ht="15.75" customHeight="1" x14ac:dyDescent="0.35">
      <c r="A125" s="424" t="s">
        <v>94</v>
      </c>
      <c r="B125" s="430">
        <v>60</v>
      </c>
      <c r="C125" s="644">
        <v>8.3000000000000007</v>
      </c>
      <c r="D125" s="430">
        <v>70</v>
      </c>
      <c r="E125" s="644">
        <v>9.1</v>
      </c>
      <c r="F125" s="430">
        <v>70</v>
      </c>
      <c r="G125" s="644">
        <v>9.3000000000000007</v>
      </c>
      <c r="H125" s="430">
        <v>70</v>
      </c>
      <c r="I125" s="644">
        <v>9.5</v>
      </c>
      <c r="J125" s="430">
        <v>70</v>
      </c>
      <c r="K125" s="644">
        <v>9.6</v>
      </c>
      <c r="L125" s="430">
        <v>70</v>
      </c>
      <c r="M125" s="644">
        <v>9.6</v>
      </c>
      <c r="N125" s="430">
        <v>70</v>
      </c>
      <c r="O125" s="644">
        <v>9.6999999999999993</v>
      </c>
      <c r="P125" s="430">
        <v>70</v>
      </c>
      <c r="Q125" s="644">
        <v>10.199999999999999</v>
      </c>
      <c r="R125" s="430">
        <v>80</v>
      </c>
      <c r="S125" s="644">
        <v>10.4</v>
      </c>
      <c r="T125" s="430">
        <v>70</v>
      </c>
      <c r="U125" s="644">
        <v>9.8000000000000007</v>
      </c>
      <c r="V125" s="430">
        <v>70</v>
      </c>
      <c r="W125" s="644">
        <v>9.5</v>
      </c>
      <c r="X125" s="430">
        <v>70</v>
      </c>
      <c r="Y125" s="644">
        <v>9.4</v>
      </c>
      <c r="Z125" s="430">
        <v>80</v>
      </c>
      <c r="AA125" s="644">
        <v>10.3</v>
      </c>
      <c r="AB125" s="430">
        <v>90</v>
      </c>
      <c r="AC125" s="644">
        <v>11.4</v>
      </c>
      <c r="AD125" s="430">
        <v>90</v>
      </c>
      <c r="AE125" s="644">
        <v>10.9</v>
      </c>
      <c r="AF125" s="430">
        <v>100</v>
      </c>
      <c r="AG125" s="644">
        <v>11.4</v>
      </c>
      <c r="AH125" s="430">
        <v>100</v>
      </c>
      <c r="AI125" s="644">
        <v>11.5</v>
      </c>
      <c r="AJ125" s="430">
        <v>120</v>
      </c>
      <c r="AK125" s="644">
        <v>11.9</v>
      </c>
      <c r="AL125" s="430">
        <v>140</v>
      </c>
      <c r="AM125" s="644">
        <v>13.5</v>
      </c>
      <c r="AN125" s="430">
        <v>140</v>
      </c>
      <c r="AO125" s="423">
        <v>13.2</v>
      </c>
    </row>
    <row r="126" spans="1:41" ht="15.75" customHeight="1" x14ac:dyDescent="0.35">
      <c r="A126" s="424" t="s">
        <v>95</v>
      </c>
      <c r="B126" s="430" t="s">
        <v>59</v>
      </c>
      <c r="C126" s="644" t="s">
        <v>30</v>
      </c>
      <c r="D126" s="430" t="s">
        <v>59</v>
      </c>
      <c r="E126" s="644" t="s">
        <v>30</v>
      </c>
      <c r="F126" s="430" t="s">
        <v>59</v>
      </c>
      <c r="G126" s="644" t="s">
        <v>30</v>
      </c>
      <c r="H126" s="430" t="s">
        <v>59</v>
      </c>
      <c r="I126" s="644" t="s">
        <v>30</v>
      </c>
      <c r="J126" s="430" t="s">
        <v>59</v>
      </c>
      <c r="K126" s="644" t="s">
        <v>30</v>
      </c>
      <c r="L126" s="430" t="s">
        <v>59</v>
      </c>
      <c r="M126" s="644" t="s">
        <v>30</v>
      </c>
      <c r="N126" s="430" t="s">
        <v>59</v>
      </c>
      <c r="O126" s="644" t="s">
        <v>30</v>
      </c>
      <c r="P126" s="430" t="s">
        <v>59</v>
      </c>
      <c r="Q126" s="644" t="s">
        <v>30</v>
      </c>
      <c r="R126" s="430" t="s">
        <v>59</v>
      </c>
      <c r="S126" s="644" t="s">
        <v>30</v>
      </c>
      <c r="T126" s="430" t="s">
        <v>59</v>
      </c>
      <c r="U126" s="644" t="s">
        <v>30</v>
      </c>
      <c r="V126" s="430" t="s">
        <v>58</v>
      </c>
      <c r="W126" s="644" t="s">
        <v>30</v>
      </c>
      <c r="X126" s="430" t="s">
        <v>58</v>
      </c>
      <c r="Y126" s="644" t="s">
        <v>30</v>
      </c>
      <c r="Z126" s="430" t="s">
        <v>58</v>
      </c>
      <c r="AA126" s="644" t="s">
        <v>30</v>
      </c>
      <c r="AB126" s="430" t="s">
        <v>58</v>
      </c>
      <c r="AC126" s="644" t="s">
        <v>30</v>
      </c>
      <c r="AD126" s="430" t="s">
        <v>58</v>
      </c>
      <c r="AE126" s="644" t="s">
        <v>30</v>
      </c>
      <c r="AF126" s="430" t="s">
        <v>58</v>
      </c>
      <c r="AG126" s="644" t="s">
        <v>30</v>
      </c>
      <c r="AH126" s="430" t="s">
        <v>58</v>
      </c>
      <c r="AI126" s="644" t="s">
        <v>30</v>
      </c>
      <c r="AJ126" s="430" t="s">
        <v>58</v>
      </c>
      <c r="AK126" s="644" t="s">
        <v>30</v>
      </c>
      <c r="AL126" s="430" t="s">
        <v>58</v>
      </c>
      <c r="AM126" s="644" t="s">
        <v>30</v>
      </c>
      <c r="AN126" s="430" t="s">
        <v>58</v>
      </c>
      <c r="AO126" s="423" t="s">
        <v>30</v>
      </c>
    </row>
    <row r="127" spans="1:41" ht="15.75" customHeight="1" x14ac:dyDescent="0.35">
      <c r="A127" s="436" t="s">
        <v>43</v>
      </c>
      <c r="B127" s="428">
        <v>37310</v>
      </c>
      <c r="C127" s="643">
        <v>98</v>
      </c>
      <c r="D127" s="428">
        <v>36070</v>
      </c>
      <c r="E127" s="643">
        <v>98</v>
      </c>
      <c r="F127" s="428">
        <v>34760</v>
      </c>
      <c r="G127" s="643">
        <v>98</v>
      </c>
      <c r="H127" s="428">
        <v>33750</v>
      </c>
      <c r="I127" s="643">
        <v>98</v>
      </c>
      <c r="J127" s="428">
        <v>33090</v>
      </c>
      <c r="K127" s="643">
        <v>97.9</v>
      </c>
      <c r="L127" s="428">
        <v>32440</v>
      </c>
      <c r="M127" s="643">
        <v>97.9</v>
      </c>
      <c r="N127" s="428">
        <v>32190</v>
      </c>
      <c r="O127" s="643">
        <v>97.9</v>
      </c>
      <c r="P127" s="428">
        <v>31880</v>
      </c>
      <c r="Q127" s="643">
        <v>97.9</v>
      </c>
      <c r="R127" s="428">
        <v>31740</v>
      </c>
      <c r="S127" s="643">
        <v>97.8</v>
      </c>
      <c r="T127" s="428">
        <v>31580</v>
      </c>
      <c r="U127" s="643">
        <v>97.8</v>
      </c>
      <c r="V127" s="428">
        <v>31670</v>
      </c>
      <c r="W127" s="643">
        <v>97.8</v>
      </c>
      <c r="X127" s="428">
        <v>31340</v>
      </c>
      <c r="Y127" s="643">
        <v>97.8</v>
      </c>
      <c r="Z127" s="428">
        <v>31370</v>
      </c>
      <c r="AA127" s="643">
        <v>97.7</v>
      </c>
      <c r="AB127" s="428">
        <v>31180</v>
      </c>
      <c r="AC127" s="643">
        <v>97.6</v>
      </c>
      <c r="AD127" s="428">
        <v>31300</v>
      </c>
      <c r="AE127" s="643">
        <v>97.4</v>
      </c>
      <c r="AF127" s="428">
        <v>31160</v>
      </c>
      <c r="AG127" s="643">
        <v>97.3</v>
      </c>
      <c r="AH127" s="428">
        <v>31360</v>
      </c>
      <c r="AI127" s="643">
        <v>97.2</v>
      </c>
      <c r="AJ127" s="428">
        <v>31300</v>
      </c>
      <c r="AK127" s="643">
        <v>97</v>
      </c>
      <c r="AL127" s="428">
        <v>31510</v>
      </c>
      <c r="AM127" s="643">
        <v>96.7</v>
      </c>
      <c r="AN127" s="428">
        <v>31680</v>
      </c>
      <c r="AO127" s="421">
        <v>96.7</v>
      </c>
    </row>
    <row r="128" spans="1:41" ht="15.75" customHeight="1" x14ac:dyDescent="0.35">
      <c r="A128" s="424" t="s">
        <v>93</v>
      </c>
      <c r="B128" s="430">
        <v>37220</v>
      </c>
      <c r="C128" s="644">
        <v>99.9</v>
      </c>
      <c r="D128" s="430">
        <v>35980</v>
      </c>
      <c r="E128" s="644">
        <v>99.9</v>
      </c>
      <c r="F128" s="430">
        <v>34660</v>
      </c>
      <c r="G128" s="644">
        <v>99.8</v>
      </c>
      <c r="H128" s="430">
        <v>33660</v>
      </c>
      <c r="I128" s="644">
        <v>99.8</v>
      </c>
      <c r="J128" s="430">
        <v>33010</v>
      </c>
      <c r="K128" s="644">
        <v>99.8</v>
      </c>
      <c r="L128" s="430">
        <v>32360</v>
      </c>
      <c r="M128" s="644">
        <v>99.8</v>
      </c>
      <c r="N128" s="430">
        <v>32120</v>
      </c>
      <c r="O128" s="644">
        <v>99.9</v>
      </c>
      <c r="P128" s="430">
        <v>31810</v>
      </c>
      <c r="Q128" s="644">
        <v>99.9</v>
      </c>
      <c r="R128" s="430">
        <v>31670</v>
      </c>
      <c r="S128" s="644">
        <v>99.9</v>
      </c>
      <c r="T128" s="430">
        <v>31510</v>
      </c>
      <c r="U128" s="644">
        <v>99.9</v>
      </c>
      <c r="V128" s="430">
        <v>31620</v>
      </c>
      <c r="W128" s="644">
        <v>99.9</v>
      </c>
      <c r="X128" s="430">
        <v>31290</v>
      </c>
      <c r="Y128" s="644">
        <v>99.9</v>
      </c>
      <c r="Z128" s="430">
        <v>31310</v>
      </c>
      <c r="AA128" s="644">
        <v>99.9</v>
      </c>
      <c r="AB128" s="430">
        <v>31130</v>
      </c>
      <c r="AC128" s="644">
        <v>99.8</v>
      </c>
      <c r="AD128" s="430">
        <v>31250</v>
      </c>
      <c r="AE128" s="644">
        <v>99.8</v>
      </c>
      <c r="AF128" s="430">
        <v>31110</v>
      </c>
      <c r="AG128" s="644">
        <v>99.8</v>
      </c>
      <c r="AH128" s="430">
        <v>31300</v>
      </c>
      <c r="AI128" s="644">
        <v>99.8</v>
      </c>
      <c r="AJ128" s="430">
        <v>31240</v>
      </c>
      <c r="AK128" s="644">
        <v>99.8</v>
      </c>
      <c r="AL128" s="430">
        <v>31440</v>
      </c>
      <c r="AM128" s="644">
        <v>99.8</v>
      </c>
      <c r="AN128" s="430">
        <v>31610</v>
      </c>
      <c r="AO128" s="423">
        <v>99.8</v>
      </c>
    </row>
    <row r="129" spans="1:41" ht="15.75" customHeight="1" x14ac:dyDescent="0.35">
      <c r="A129" s="424" t="s">
        <v>94</v>
      </c>
      <c r="B129" s="430">
        <v>50</v>
      </c>
      <c r="C129" s="644">
        <v>0.1</v>
      </c>
      <c r="D129" s="430">
        <v>50</v>
      </c>
      <c r="E129" s="644">
        <v>0.1</v>
      </c>
      <c r="F129" s="430">
        <v>50</v>
      </c>
      <c r="G129" s="644">
        <v>0.2</v>
      </c>
      <c r="H129" s="430">
        <v>50</v>
      </c>
      <c r="I129" s="644">
        <v>0.2</v>
      </c>
      <c r="J129" s="430">
        <v>50</v>
      </c>
      <c r="K129" s="644">
        <v>0.2</v>
      </c>
      <c r="L129" s="430">
        <v>50</v>
      </c>
      <c r="M129" s="644">
        <v>0.2</v>
      </c>
      <c r="N129" s="430">
        <v>40</v>
      </c>
      <c r="O129" s="644">
        <v>0.1</v>
      </c>
      <c r="P129" s="430">
        <v>40</v>
      </c>
      <c r="Q129" s="644">
        <v>0.1</v>
      </c>
      <c r="R129" s="430">
        <v>50</v>
      </c>
      <c r="S129" s="644">
        <v>0.1</v>
      </c>
      <c r="T129" s="430">
        <v>50</v>
      </c>
      <c r="U129" s="644">
        <v>0.1</v>
      </c>
      <c r="V129" s="430">
        <v>40</v>
      </c>
      <c r="W129" s="644">
        <v>0.1</v>
      </c>
      <c r="X129" s="430">
        <v>40</v>
      </c>
      <c r="Y129" s="644">
        <v>0.1</v>
      </c>
      <c r="Z129" s="430">
        <v>50</v>
      </c>
      <c r="AA129" s="644">
        <v>0.1</v>
      </c>
      <c r="AB129" s="430">
        <v>50</v>
      </c>
      <c r="AC129" s="644">
        <v>0.2</v>
      </c>
      <c r="AD129" s="430">
        <v>50</v>
      </c>
      <c r="AE129" s="644">
        <v>0.2</v>
      </c>
      <c r="AF129" s="430">
        <v>60</v>
      </c>
      <c r="AG129" s="644">
        <v>0.2</v>
      </c>
      <c r="AH129" s="430">
        <v>60</v>
      </c>
      <c r="AI129" s="644">
        <v>0.2</v>
      </c>
      <c r="AJ129" s="430">
        <v>60</v>
      </c>
      <c r="AK129" s="644">
        <v>0.2</v>
      </c>
      <c r="AL129" s="430">
        <v>70</v>
      </c>
      <c r="AM129" s="644">
        <v>0.2</v>
      </c>
      <c r="AN129" s="430">
        <v>70</v>
      </c>
      <c r="AO129" s="423">
        <v>0.2</v>
      </c>
    </row>
    <row r="130" spans="1:41" ht="15.75" customHeight="1" x14ac:dyDescent="0.35">
      <c r="A130" s="424" t="s">
        <v>95</v>
      </c>
      <c r="B130" s="430">
        <v>40</v>
      </c>
      <c r="C130" s="644" t="s">
        <v>30</v>
      </c>
      <c r="D130" s="430">
        <v>40</v>
      </c>
      <c r="E130" s="644" t="s">
        <v>30</v>
      </c>
      <c r="F130" s="430">
        <v>40</v>
      </c>
      <c r="G130" s="644" t="s">
        <v>30</v>
      </c>
      <c r="H130" s="430">
        <v>40</v>
      </c>
      <c r="I130" s="644" t="s">
        <v>30</v>
      </c>
      <c r="J130" s="430">
        <v>30</v>
      </c>
      <c r="K130" s="644" t="s">
        <v>30</v>
      </c>
      <c r="L130" s="430">
        <v>30</v>
      </c>
      <c r="M130" s="644" t="s">
        <v>30</v>
      </c>
      <c r="N130" s="430">
        <v>30</v>
      </c>
      <c r="O130" s="644" t="s">
        <v>30</v>
      </c>
      <c r="P130" s="430">
        <v>30</v>
      </c>
      <c r="Q130" s="644" t="s">
        <v>30</v>
      </c>
      <c r="R130" s="430">
        <v>30</v>
      </c>
      <c r="S130" s="644" t="s">
        <v>30</v>
      </c>
      <c r="T130" s="430">
        <v>20</v>
      </c>
      <c r="U130" s="644" t="s">
        <v>30</v>
      </c>
      <c r="V130" s="430" t="s">
        <v>59</v>
      </c>
      <c r="W130" s="644" t="s">
        <v>30</v>
      </c>
      <c r="X130" s="430" t="s">
        <v>59</v>
      </c>
      <c r="Y130" s="644" t="s">
        <v>30</v>
      </c>
      <c r="Z130" s="430">
        <v>10</v>
      </c>
      <c r="AA130" s="644" t="s">
        <v>30</v>
      </c>
      <c r="AB130" s="430" t="s">
        <v>59</v>
      </c>
      <c r="AC130" s="644" t="s">
        <v>30</v>
      </c>
      <c r="AD130" s="430" t="s">
        <v>58</v>
      </c>
      <c r="AE130" s="644" t="s">
        <v>30</v>
      </c>
      <c r="AF130" s="430" t="s">
        <v>58</v>
      </c>
      <c r="AG130" s="644" t="s">
        <v>30</v>
      </c>
      <c r="AH130" s="430" t="s">
        <v>58</v>
      </c>
      <c r="AI130" s="644" t="s">
        <v>30</v>
      </c>
      <c r="AJ130" s="430" t="s">
        <v>58</v>
      </c>
      <c r="AK130" s="644" t="s">
        <v>30</v>
      </c>
      <c r="AL130" s="430" t="s">
        <v>58</v>
      </c>
      <c r="AM130" s="644" t="s">
        <v>30</v>
      </c>
      <c r="AN130" s="430" t="s">
        <v>59</v>
      </c>
      <c r="AO130" s="423" t="s">
        <v>30</v>
      </c>
    </row>
    <row r="131" spans="1:41" ht="15.75" customHeight="1" x14ac:dyDescent="0.35">
      <c r="A131" s="436" t="s">
        <v>44</v>
      </c>
      <c r="B131" s="428">
        <v>1920</v>
      </c>
      <c r="C131" s="643" t="s">
        <v>30</v>
      </c>
      <c r="D131" s="428">
        <v>1670</v>
      </c>
      <c r="E131" s="643" t="s">
        <v>30</v>
      </c>
      <c r="F131" s="428">
        <v>1550</v>
      </c>
      <c r="G131" s="643" t="s">
        <v>30</v>
      </c>
      <c r="H131" s="428">
        <v>1460</v>
      </c>
      <c r="I131" s="643" t="s">
        <v>30</v>
      </c>
      <c r="J131" s="428">
        <v>1440</v>
      </c>
      <c r="K131" s="643" t="s">
        <v>30</v>
      </c>
      <c r="L131" s="428">
        <v>1390</v>
      </c>
      <c r="M131" s="643" t="s">
        <v>30</v>
      </c>
      <c r="N131" s="428">
        <v>1040</v>
      </c>
      <c r="O131" s="643" t="s">
        <v>30</v>
      </c>
      <c r="P131" s="428">
        <v>1020</v>
      </c>
      <c r="Q131" s="643" t="s">
        <v>30</v>
      </c>
      <c r="R131" s="428">
        <v>1000</v>
      </c>
      <c r="S131" s="643" t="s">
        <v>30</v>
      </c>
      <c r="T131" s="428">
        <v>970</v>
      </c>
      <c r="U131" s="643" t="s">
        <v>30</v>
      </c>
      <c r="V131" s="428">
        <v>870</v>
      </c>
      <c r="W131" s="643" t="s">
        <v>30</v>
      </c>
      <c r="X131" s="428">
        <v>830</v>
      </c>
      <c r="Y131" s="643" t="s">
        <v>30</v>
      </c>
      <c r="Z131" s="428">
        <v>840</v>
      </c>
      <c r="AA131" s="643" t="s">
        <v>30</v>
      </c>
      <c r="AB131" s="428">
        <v>760</v>
      </c>
      <c r="AC131" s="643" t="s">
        <v>30</v>
      </c>
      <c r="AD131" s="428">
        <v>720</v>
      </c>
      <c r="AE131" s="643" t="s">
        <v>30</v>
      </c>
      <c r="AF131" s="428">
        <v>690</v>
      </c>
      <c r="AG131" s="643" t="s">
        <v>30</v>
      </c>
      <c r="AH131" s="428">
        <v>660</v>
      </c>
      <c r="AI131" s="643" t="s">
        <v>30</v>
      </c>
      <c r="AJ131" s="428">
        <v>640</v>
      </c>
      <c r="AK131" s="643" t="s">
        <v>30</v>
      </c>
      <c r="AL131" s="428">
        <v>620</v>
      </c>
      <c r="AM131" s="643" t="s">
        <v>30</v>
      </c>
      <c r="AN131" s="428">
        <v>600</v>
      </c>
      <c r="AO131" s="421" t="s">
        <v>30</v>
      </c>
    </row>
    <row r="132" spans="1:41" ht="15.75" customHeight="1" x14ac:dyDescent="0.35">
      <c r="A132" s="424" t="s">
        <v>93</v>
      </c>
      <c r="B132" s="430">
        <v>1890</v>
      </c>
      <c r="C132" s="644">
        <v>99.6</v>
      </c>
      <c r="D132" s="430">
        <v>1640</v>
      </c>
      <c r="E132" s="644">
        <v>99.6</v>
      </c>
      <c r="F132" s="430">
        <v>1520</v>
      </c>
      <c r="G132" s="644">
        <v>99.6</v>
      </c>
      <c r="H132" s="430">
        <v>1430</v>
      </c>
      <c r="I132" s="644">
        <v>99.8</v>
      </c>
      <c r="J132" s="430">
        <v>1420</v>
      </c>
      <c r="K132" s="644">
        <v>99.8</v>
      </c>
      <c r="L132" s="430">
        <v>1370</v>
      </c>
      <c r="M132" s="644">
        <v>99.8</v>
      </c>
      <c r="N132" s="430">
        <v>1030</v>
      </c>
      <c r="O132" s="644">
        <v>99.7</v>
      </c>
      <c r="P132" s="430">
        <v>1000</v>
      </c>
      <c r="Q132" s="644">
        <v>99.7</v>
      </c>
      <c r="R132" s="430">
        <v>980</v>
      </c>
      <c r="S132" s="644">
        <v>99.7</v>
      </c>
      <c r="T132" s="430">
        <v>960</v>
      </c>
      <c r="U132" s="644">
        <v>99.7</v>
      </c>
      <c r="V132" s="430">
        <v>860</v>
      </c>
      <c r="W132" s="644">
        <v>99.7</v>
      </c>
      <c r="X132" s="430">
        <v>830</v>
      </c>
      <c r="Y132" s="644">
        <v>99.8</v>
      </c>
      <c r="Z132" s="430">
        <v>840</v>
      </c>
      <c r="AA132" s="644">
        <v>99.6</v>
      </c>
      <c r="AB132" s="430">
        <v>760</v>
      </c>
      <c r="AC132" s="644">
        <v>99.7</v>
      </c>
      <c r="AD132" s="430">
        <v>720</v>
      </c>
      <c r="AE132" s="644">
        <v>99.7</v>
      </c>
      <c r="AF132" s="430">
        <v>690</v>
      </c>
      <c r="AG132" s="644">
        <v>99.7</v>
      </c>
      <c r="AH132" s="430">
        <v>660</v>
      </c>
      <c r="AI132" s="644">
        <v>99.7</v>
      </c>
      <c r="AJ132" s="430">
        <v>640</v>
      </c>
      <c r="AK132" s="644">
        <v>99.7</v>
      </c>
      <c r="AL132" s="430">
        <v>610</v>
      </c>
      <c r="AM132" s="644">
        <v>99.7</v>
      </c>
      <c r="AN132" s="430">
        <v>600</v>
      </c>
      <c r="AO132" s="423">
        <v>99.7</v>
      </c>
    </row>
    <row r="133" spans="1:41" ht="15.75" customHeight="1" x14ac:dyDescent="0.35">
      <c r="A133" s="424" t="s">
        <v>94</v>
      </c>
      <c r="B133" s="430">
        <v>10</v>
      </c>
      <c r="C133" s="644">
        <v>0.4</v>
      </c>
      <c r="D133" s="430">
        <v>10</v>
      </c>
      <c r="E133" s="644">
        <v>0.4</v>
      </c>
      <c r="F133" s="430">
        <v>10</v>
      </c>
      <c r="G133" s="644">
        <v>0.4</v>
      </c>
      <c r="H133" s="430" t="s">
        <v>59</v>
      </c>
      <c r="I133" s="644" t="s">
        <v>59</v>
      </c>
      <c r="J133" s="430" t="s">
        <v>59</v>
      </c>
      <c r="K133" s="644" t="s">
        <v>59</v>
      </c>
      <c r="L133" s="430" t="s">
        <v>59</v>
      </c>
      <c r="M133" s="644" t="s">
        <v>59</v>
      </c>
      <c r="N133" s="430" t="s">
        <v>59</v>
      </c>
      <c r="O133" s="644" t="s">
        <v>59</v>
      </c>
      <c r="P133" s="430" t="s">
        <v>59</v>
      </c>
      <c r="Q133" s="644" t="s">
        <v>59</v>
      </c>
      <c r="R133" s="430" t="s">
        <v>59</v>
      </c>
      <c r="S133" s="644" t="s">
        <v>59</v>
      </c>
      <c r="T133" s="430" t="s">
        <v>59</v>
      </c>
      <c r="U133" s="644" t="s">
        <v>59</v>
      </c>
      <c r="V133" s="430" t="s">
        <v>59</v>
      </c>
      <c r="W133" s="644" t="s">
        <v>59</v>
      </c>
      <c r="X133" s="430" t="s">
        <v>59</v>
      </c>
      <c r="Y133" s="644" t="s">
        <v>59</v>
      </c>
      <c r="Z133" s="430" t="s">
        <v>59</v>
      </c>
      <c r="AA133" s="644" t="s">
        <v>59</v>
      </c>
      <c r="AB133" s="430" t="s">
        <v>59</v>
      </c>
      <c r="AC133" s="644" t="s">
        <v>59</v>
      </c>
      <c r="AD133" s="430" t="s">
        <v>59</v>
      </c>
      <c r="AE133" s="644" t="s">
        <v>59</v>
      </c>
      <c r="AF133" s="430" t="s">
        <v>59</v>
      </c>
      <c r="AG133" s="644" t="s">
        <v>59</v>
      </c>
      <c r="AH133" s="430" t="s">
        <v>59</v>
      </c>
      <c r="AI133" s="644" t="s">
        <v>59</v>
      </c>
      <c r="AJ133" s="430" t="s">
        <v>59</v>
      </c>
      <c r="AK133" s="644" t="s">
        <v>59</v>
      </c>
      <c r="AL133" s="430" t="s">
        <v>59</v>
      </c>
      <c r="AM133" s="644" t="s">
        <v>59</v>
      </c>
      <c r="AN133" s="430" t="s">
        <v>59</v>
      </c>
      <c r="AO133" s="423" t="s">
        <v>59</v>
      </c>
    </row>
    <row r="134" spans="1:41" ht="15.75" customHeight="1" x14ac:dyDescent="0.35">
      <c r="A134" s="424" t="s">
        <v>95</v>
      </c>
      <c r="B134" s="430">
        <v>30</v>
      </c>
      <c r="C134" s="644" t="s">
        <v>30</v>
      </c>
      <c r="D134" s="430">
        <v>20</v>
      </c>
      <c r="E134" s="644" t="s">
        <v>30</v>
      </c>
      <c r="F134" s="430">
        <v>20</v>
      </c>
      <c r="G134" s="644" t="s">
        <v>30</v>
      </c>
      <c r="H134" s="430">
        <v>20</v>
      </c>
      <c r="I134" s="644" t="s">
        <v>30</v>
      </c>
      <c r="J134" s="430">
        <v>20</v>
      </c>
      <c r="K134" s="644" t="s">
        <v>30</v>
      </c>
      <c r="L134" s="430">
        <v>20</v>
      </c>
      <c r="M134" s="644" t="s">
        <v>30</v>
      </c>
      <c r="N134" s="430">
        <v>10</v>
      </c>
      <c r="O134" s="644" t="s">
        <v>30</v>
      </c>
      <c r="P134" s="430">
        <v>10</v>
      </c>
      <c r="Q134" s="644" t="s">
        <v>30</v>
      </c>
      <c r="R134" s="430">
        <v>10</v>
      </c>
      <c r="S134" s="644" t="s">
        <v>30</v>
      </c>
      <c r="T134" s="430">
        <v>10</v>
      </c>
      <c r="U134" s="644" t="s">
        <v>30</v>
      </c>
      <c r="V134" s="430" t="s">
        <v>59</v>
      </c>
      <c r="W134" s="644" t="s">
        <v>30</v>
      </c>
      <c r="X134" s="430" t="s">
        <v>59</v>
      </c>
      <c r="Y134" s="644" t="s">
        <v>30</v>
      </c>
      <c r="Z134" s="430" t="s">
        <v>59</v>
      </c>
      <c r="AA134" s="644" t="s">
        <v>30</v>
      </c>
      <c r="AB134" s="430" t="s">
        <v>59</v>
      </c>
      <c r="AC134" s="644" t="s">
        <v>30</v>
      </c>
      <c r="AD134" s="430" t="s">
        <v>58</v>
      </c>
      <c r="AE134" s="644" t="s">
        <v>30</v>
      </c>
      <c r="AF134" s="430" t="s">
        <v>58</v>
      </c>
      <c r="AG134" s="644" t="s">
        <v>30</v>
      </c>
      <c r="AH134" s="430" t="s">
        <v>58</v>
      </c>
      <c r="AI134" s="644" t="s">
        <v>30</v>
      </c>
      <c r="AJ134" s="430" t="s">
        <v>58</v>
      </c>
      <c r="AK134" s="644" t="s">
        <v>30</v>
      </c>
      <c r="AL134" s="430" t="s">
        <v>58</v>
      </c>
      <c r="AM134" s="644" t="s">
        <v>30</v>
      </c>
      <c r="AN134" s="430" t="s">
        <v>58</v>
      </c>
      <c r="AO134" s="423" t="s">
        <v>30</v>
      </c>
    </row>
    <row r="135" spans="1:41" ht="15.75" customHeight="1" x14ac:dyDescent="0.35">
      <c r="A135" s="437" t="s">
        <v>7</v>
      </c>
      <c r="B135" s="645">
        <v>9030</v>
      </c>
      <c r="C135" s="646"/>
      <c r="D135" s="645">
        <v>8560</v>
      </c>
      <c r="E135" s="646"/>
      <c r="F135" s="645">
        <v>8230</v>
      </c>
      <c r="G135" s="646"/>
      <c r="H135" s="645">
        <v>7980</v>
      </c>
      <c r="I135" s="646"/>
      <c r="J135" s="645">
        <v>7850</v>
      </c>
      <c r="K135" s="646"/>
      <c r="L135" s="645">
        <v>7740</v>
      </c>
      <c r="M135" s="646"/>
      <c r="N135" s="645">
        <v>7630</v>
      </c>
      <c r="O135" s="646"/>
      <c r="P135" s="645">
        <v>7480</v>
      </c>
      <c r="Q135" s="646"/>
      <c r="R135" s="645">
        <v>7460</v>
      </c>
      <c r="S135" s="646"/>
      <c r="T135" s="645">
        <v>7470</v>
      </c>
      <c r="U135" s="646"/>
      <c r="V135" s="645">
        <v>7520</v>
      </c>
      <c r="W135" s="646"/>
      <c r="X135" s="645">
        <v>7460</v>
      </c>
      <c r="Y135" s="646"/>
      <c r="Z135" s="645">
        <v>7610</v>
      </c>
      <c r="AA135" s="646"/>
      <c r="AB135" s="645">
        <v>7650</v>
      </c>
      <c r="AC135" s="646"/>
      <c r="AD135" s="645">
        <v>7790</v>
      </c>
      <c r="AE135" s="646"/>
      <c r="AF135" s="645">
        <v>7730</v>
      </c>
      <c r="AG135" s="646"/>
      <c r="AH135" s="645">
        <v>7880</v>
      </c>
      <c r="AI135" s="646"/>
      <c r="AJ135" s="645">
        <v>7850</v>
      </c>
      <c r="AK135" s="646"/>
      <c r="AL135" s="645">
        <v>7970</v>
      </c>
      <c r="AM135" s="646"/>
      <c r="AN135" s="429">
        <v>8090</v>
      </c>
      <c r="AO135" s="419"/>
    </row>
    <row r="136" spans="1:41" ht="15.75" customHeight="1" x14ac:dyDescent="0.35">
      <c r="A136" s="436" t="s">
        <v>38</v>
      </c>
      <c r="B136" s="428">
        <v>190</v>
      </c>
      <c r="C136" s="643">
        <v>2.2999999999999998</v>
      </c>
      <c r="D136" s="428">
        <v>180</v>
      </c>
      <c r="E136" s="643">
        <v>2.2999999999999998</v>
      </c>
      <c r="F136" s="428">
        <v>180</v>
      </c>
      <c r="G136" s="643">
        <v>2.2999999999999998</v>
      </c>
      <c r="H136" s="428">
        <v>170</v>
      </c>
      <c r="I136" s="643">
        <v>2.2999999999999998</v>
      </c>
      <c r="J136" s="428">
        <v>170</v>
      </c>
      <c r="K136" s="643">
        <v>2.2999999999999998</v>
      </c>
      <c r="L136" s="428">
        <v>160</v>
      </c>
      <c r="M136" s="643">
        <v>2.2999999999999998</v>
      </c>
      <c r="N136" s="428">
        <v>160</v>
      </c>
      <c r="O136" s="643">
        <v>2.2000000000000002</v>
      </c>
      <c r="P136" s="428">
        <v>150</v>
      </c>
      <c r="Q136" s="643">
        <v>2.1</v>
      </c>
      <c r="R136" s="428">
        <v>160</v>
      </c>
      <c r="S136" s="643">
        <v>2.2000000000000002</v>
      </c>
      <c r="T136" s="428">
        <v>150</v>
      </c>
      <c r="U136" s="643">
        <v>2.2000000000000002</v>
      </c>
      <c r="V136" s="428">
        <v>150</v>
      </c>
      <c r="W136" s="643">
        <v>2.1</v>
      </c>
      <c r="X136" s="428">
        <v>140</v>
      </c>
      <c r="Y136" s="643">
        <v>2</v>
      </c>
      <c r="Z136" s="428">
        <v>160</v>
      </c>
      <c r="AA136" s="643">
        <v>2.2000000000000002</v>
      </c>
      <c r="AB136" s="428">
        <v>170</v>
      </c>
      <c r="AC136" s="643">
        <v>2.2999999999999998</v>
      </c>
      <c r="AD136" s="428">
        <v>170</v>
      </c>
      <c r="AE136" s="643">
        <v>2.2999999999999998</v>
      </c>
      <c r="AF136" s="428">
        <v>180</v>
      </c>
      <c r="AG136" s="643">
        <v>2.4</v>
      </c>
      <c r="AH136" s="428">
        <v>190</v>
      </c>
      <c r="AI136" s="643">
        <v>2.5</v>
      </c>
      <c r="AJ136" s="428">
        <v>200</v>
      </c>
      <c r="AK136" s="643">
        <v>2.6</v>
      </c>
      <c r="AL136" s="428">
        <v>200</v>
      </c>
      <c r="AM136" s="643">
        <v>2.6</v>
      </c>
      <c r="AN136" s="428">
        <v>220</v>
      </c>
      <c r="AO136" s="421">
        <v>2.8</v>
      </c>
    </row>
    <row r="137" spans="1:41" ht="15.75" customHeight="1" x14ac:dyDescent="0.35">
      <c r="A137" s="424" t="s">
        <v>93</v>
      </c>
      <c r="B137" s="430">
        <v>190</v>
      </c>
      <c r="C137" s="644">
        <v>98.4</v>
      </c>
      <c r="D137" s="430">
        <v>180</v>
      </c>
      <c r="E137" s="644">
        <v>98.4</v>
      </c>
      <c r="F137" s="430">
        <v>170</v>
      </c>
      <c r="G137" s="644">
        <v>98.3</v>
      </c>
      <c r="H137" s="430">
        <v>160</v>
      </c>
      <c r="I137" s="644">
        <v>97.6</v>
      </c>
      <c r="J137" s="430">
        <v>160</v>
      </c>
      <c r="K137" s="644">
        <v>97.6</v>
      </c>
      <c r="L137" s="430">
        <v>160</v>
      </c>
      <c r="M137" s="644">
        <v>96.3</v>
      </c>
      <c r="N137" s="430">
        <v>150</v>
      </c>
      <c r="O137" s="644">
        <v>96.9</v>
      </c>
      <c r="P137" s="430">
        <v>150</v>
      </c>
      <c r="Q137" s="644">
        <v>98</v>
      </c>
      <c r="R137" s="430">
        <v>150</v>
      </c>
      <c r="S137" s="644">
        <v>96.1</v>
      </c>
      <c r="T137" s="430">
        <v>150</v>
      </c>
      <c r="U137" s="644">
        <v>97.4</v>
      </c>
      <c r="V137" s="430">
        <v>140</v>
      </c>
      <c r="W137" s="644">
        <v>96</v>
      </c>
      <c r="X137" s="430">
        <v>140</v>
      </c>
      <c r="Y137" s="644">
        <v>95.2</v>
      </c>
      <c r="Z137" s="430">
        <v>150</v>
      </c>
      <c r="AA137" s="644">
        <v>95.6</v>
      </c>
      <c r="AB137" s="430">
        <v>160</v>
      </c>
      <c r="AC137" s="644">
        <v>93.5</v>
      </c>
      <c r="AD137" s="430">
        <v>160</v>
      </c>
      <c r="AE137" s="644">
        <v>93.7</v>
      </c>
      <c r="AF137" s="430">
        <v>170</v>
      </c>
      <c r="AG137" s="644">
        <v>93.3</v>
      </c>
      <c r="AH137" s="430">
        <v>180</v>
      </c>
      <c r="AI137" s="644">
        <v>93.3</v>
      </c>
      <c r="AJ137" s="430">
        <v>190</v>
      </c>
      <c r="AK137" s="644">
        <v>93.5</v>
      </c>
      <c r="AL137" s="430">
        <v>190</v>
      </c>
      <c r="AM137" s="644">
        <v>93.1</v>
      </c>
      <c r="AN137" s="430">
        <v>200</v>
      </c>
      <c r="AO137" s="423">
        <v>94</v>
      </c>
    </row>
    <row r="138" spans="1:41" ht="15.75" customHeight="1" x14ac:dyDescent="0.35">
      <c r="A138" s="424" t="s">
        <v>94</v>
      </c>
      <c r="B138" s="430" t="s">
        <v>59</v>
      </c>
      <c r="C138" s="644" t="s">
        <v>59</v>
      </c>
      <c r="D138" s="430" t="s">
        <v>59</v>
      </c>
      <c r="E138" s="644" t="s">
        <v>59</v>
      </c>
      <c r="F138" s="430" t="s">
        <v>59</v>
      </c>
      <c r="G138" s="644" t="s">
        <v>59</v>
      </c>
      <c r="H138" s="430" t="s">
        <v>59</v>
      </c>
      <c r="I138" s="644" t="s">
        <v>59</v>
      </c>
      <c r="J138" s="430" t="s">
        <v>59</v>
      </c>
      <c r="K138" s="644" t="s">
        <v>59</v>
      </c>
      <c r="L138" s="430">
        <v>10</v>
      </c>
      <c r="M138" s="644">
        <v>3.7</v>
      </c>
      <c r="N138" s="430" t="s">
        <v>59</v>
      </c>
      <c r="O138" s="644" t="s">
        <v>59</v>
      </c>
      <c r="P138" s="430" t="s">
        <v>59</v>
      </c>
      <c r="Q138" s="644" t="s">
        <v>59</v>
      </c>
      <c r="R138" s="430">
        <v>10</v>
      </c>
      <c r="S138" s="644">
        <v>3.9</v>
      </c>
      <c r="T138" s="430" t="s">
        <v>59</v>
      </c>
      <c r="U138" s="644" t="s">
        <v>59</v>
      </c>
      <c r="V138" s="430">
        <v>10</v>
      </c>
      <c r="W138" s="644">
        <v>4</v>
      </c>
      <c r="X138" s="430">
        <v>10</v>
      </c>
      <c r="Y138" s="644">
        <v>4.8</v>
      </c>
      <c r="Z138" s="430">
        <v>10</v>
      </c>
      <c r="AA138" s="644">
        <v>4.4000000000000004</v>
      </c>
      <c r="AB138" s="430">
        <v>10</v>
      </c>
      <c r="AC138" s="644">
        <v>6.5</v>
      </c>
      <c r="AD138" s="430">
        <v>10</v>
      </c>
      <c r="AE138" s="644">
        <v>6.3</v>
      </c>
      <c r="AF138" s="430">
        <v>10</v>
      </c>
      <c r="AG138" s="644">
        <v>6.7</v>
      </c>
      <c r="AH138" s="430">
        <v>10</v>
      </c>
      <c r="AI138" s="644">
        <v>6.7</v>
      </c>
      <c r="AJ138" s="430">
        <v>10</v>
      </c>
      <c r="AK138" s="644">
        <v>6.5</v>
      </c>
      <c r="AL138" s="430">
        <v>10</v>
      </c>
      <c r="AM138" s="644">
        <v>6.9</v>
      </c>
      <c r="AN138" s="430">
        <v>10</v>
      </c>
      <c r="AO138" s="423">
        <v>6</v>
      </c>
    </row>
    <row r="139" spans="1:41" ht="15.75" customHeight="1" x14ac:dyDescent="0.35">
      <c r="A139" s="424" t="s">
        <v>95</v>
      </c>
      <c r="B139" s="430" t="s">
        <v>59</v>
      </c>
      <c r="C139" s="644" t="s">
        <v>30</v>
      </c>
      <c r="D139" s="430" t="s">
        <v>59</v>
      </c>
      <c r="E139" s="644" t="s">
        <v>30</v>
      </c>
      <c r="F139" s="430" t="s">
        <v>59</v>
      </c>
      <c r="G139" s="644" t="s">
        <v>30</v>
      </c>
      <c r="H139" s="430" t="s">
        <v>59</v>
      </c>
      <c r="I139" s="644" t="s">
        <v>30</v>
      </c>
      <c r="J139" s="430" t="s">
        <v>59</v>
      </c>
      <c r="K139" s="644" t="s">
        <v>30</v>
      </c>
      <c r="L139" s="430" t="s">
        <v>59</v>
      </c>
      <c r="M139" s="644" t="s">
        <v>30</v>
      </c>
      <c r="N139" s="430" t="s">
        <v>59</v>
      </c>
      <c r="O139" s="644" t="s">
        <v>30</v>
      </c>
      <c r="P139" s="430" t="s">
        <v>59</v>
      </c>
      <c r="Q139" s="644" t="s">
        <v>30</v>
      </c>
      <c r="R139" s="430" t="s">
        <v>59</v>
      </c>
      <c r="S139" s="644" t="s">
        <v>30</v>
      </c>
      <c r="T139" s="430" t="s">
        <v>59</v>
      </c>
      <c r="U139" s="644" t="s">
        <v>30</v>
      </c>
      <c r="V139" s="430" t="s">
        <v>58</v>
      </c>
      <c r="W139" s="644" t="s">
        <v>30</v>
      </c>
      <c r="X139" s="430" t="s">
        <v>58</v>
      </c>
      <c r="Y139" s="644" t="s">
        <v>30</v>
      </c>
      <c r="Z139" s="430" t="s">
        <v>58</v>
      </c>
      <c r="AA139" s="644" t="s">
        <v>30</v>
      </c>
      <c r="AB139" s="430" t="s">
        <v>58</v>
      </c>
      <c r="AC139" s="644" t="s">
        <v>30</v>
      </c>
      <c r="AD139" s="430" t="s">
        <v>58</v>
      </c>
      <c r="AE139" s="644" t="s">
        <v>30</v>
      </c>
      <c r="AF139" s="430" t="s">
        <v>58</v>
      </c>
      <c r="AG139" s="644" t="s">
        <v>30</v>
      </c>
      <c r="AH139" s="430" t="s">
        <v>58</v>
      </c>
      <c r="AI139" s="644" t="s">
        <v>30</v>
      </c>
      <c r="AJ139" s="430" t="s">
        <v>58</v>
      </c>
      <c r="AK139" s="644" t="s">
        <v>30</v>
      </c>
      <c r="AL139" s="430" t="s">
        <v>58</v>
      </c>
      <c r="AM139" s="644" t="s">
        <v>30</v>
      </c>
      <c r="AN139" s="430" t="s">
        <v>58</v>
      </c>
      <c r="AO139" s="423" t="s">
        <v>30</v>
      </c>
    </row>
    <row r="140" spans="1:41" ht="15.75" customHeight="1" x14ac:dyDescent="0.35">
      <c r="A140" s="436" t="s">
        <v>43</v>
      </c>
      <c r="B140" s="428">
        <v>8150</v>
      </c>
      <c r="C140" s="643">
        <v>97.7</v>
      </c>
      <c r="D140" s="428">
        <v>7780</v>
      </c>
      <c r="E140" s="643">
        <v>97.7</v>
      </c>
      <c r="F140" s="428">
        <v>7480</v>
      </c>
      <c r="G140" s="643">
        <v>97.7</v>
      </c>
      <c r="H140" s="428">
        <v>7270</v>
      </c>
      <c r="I140" s="643">
        <v>97.7</v>
      </c>
      <c r="J140" s="428">
        <v>7110</v>
      </c>
      <c r="K140" s="643">
        <v>97.7</v>
      </c>
      <c r="L140" s="428">
        <v>7030</v>
      </c>
      <c r="M140" s="643">
        <v>97.7</v>
      </c>
      <c r="N140" s="428">
        <v>7080</v>
      </c>
      <c r="O140" s="643">
        <v>97.8</v>
      </c>
      <c r="P140" s="428">
        <v>6960</v>
      </c>
      <c r="Q140" s="643">
        <v>97.9</v>
      </c>
      <c r="R140" s="428">
        <v>6940</v>
      </c>
      <c r="S140" s="643">
        <v>97.8</v>
      </c>
      <c r="T140" s="428">
        <v>6960</v>
      </c>
      <c r="U140" s="643">
        <v>97.8</v>
      </c>
      <c r="V140" s="428">
        <v>7040</v>
      </c>
      <c r="W140" s="643">
        <v>97.9</v>
      </c>
      <c r="X140" s="428">
        <v>7000</v>
      </c>
      <c r="Y140" s="643">
        <v>98</v>
      </c>
      <c r="Z140" s="428">
        <v>7140</v>
      </c>
      <c r="AA140" s="643">
        <v>97.8</v>
      </c>
      <c r="AB140" s="428">
        <v>7180</v>
      </c>
      <c r="AC140" s="643">
        <v>97.7</v>
      </c>
      <c r="AD140" s="428">
        <v>7330</v>
      </c>
      <c r="AE140" s="643">
        <v>97.7</v>
      </c>
      <c r="AF140" s="428">
        <v>7280</v>
      </c>
      <c r="AG140" s="643">
        <v>97.6</v>
      </c>
      <c r="AH140" s="428">
        <v>7420</v>
      </c>
      <c r="AI140" s="643">
        <v>97.5</v>
      </c>
      <c r="AJ140" s="428">
        <v>7380</v>
      </c>
      <c r="AK140" s="643">
        <v>97.4</v>
      </c>
      <c r="AL140" s="428">
        <v>7510</v>
      </c>
      <c r="AM140" s="643">
        <v>97.4</v>
      </c>
      <c r="AN140" s="428">
        <v>7620</v>
      </c>
      <c r="AO140" s="421">
        <v>97.2</v>
      </c>
    </row>
    <row r="141" spans="1:41" ht="15.75" customHeight="1" x14ac:dyDescent="0.35">
      <c r="A141" s="424" t="s">
        <v>93</v>
      </c>
      <c r="B141" s="430">
        <v>8110</v>
      </c>
      <c r="C141" s="644">
        <v>99.9</v>
      </c>
      <c r="D141" s="430">
        <v>7740</v>
      </c>
      <c r="E141" s="644">
        <v>99.9</v>
      </c>
      <c r="F141" s="430">
        <v>7450</v>
      </c>
      <c r="G141" s="644">
        <v>99.9</v>
      </c>
      <c r="H141" s="430">
        <v>7240</v>
      </c>
      <c r="I141" s="644">
        <v>99.8</v>
      </c>
      <c r="J141" s="430">
        <v>7080</v>
      </c>
      <c r="K141" s="644">
        <v>99.8</v>
      </c>
      <c r="L141" s="430">
        <v>7000</v>
      </c>
      <c r="M141" s="644">
        <v>99.8</v>
      </c>
      <c r="N141" s="430">
        <v>7050</v>
      </c>
      <c r="O141" s="644">
        <v>99.8</v>
      </c>
      <c r="P141" s="430">
        <v>6930</v>
      </c>
      <c r="Q141" s="644">
        <v>99.9</v>
      </c>
      <c r="R141" s="430">
        <v>6910</v>
      </c>
      <c r="S141" s="644">
        <v>99.8</v>
      </c>
      <c r="T141" s="430">
        <v>6940</v>
      </c>
      <c r="U141" s="644">
        <v>99.8</v>
      </c>
      <c r="V141" s="430">
        <v>7020</v>
      </c>
      <c r="W141" s="644">
        <v>99.9</v>
      </c>
      <c r="X141" s="430">
        <v>6990</v>
      </c>
      <c r="Y141" s="644">
        <v>99.9</v>
      </c>
      <c r="Z141" s="430">
        <v>7120</v>
      </c>
      <c r="AA141" s="644">
        <v>99.8</v>
      </c>
      <c r="AB141" s="430">
        <v>7170</v>
      </c>
      <c r="AC141" s="644">
        <v>99.8</v>
      </c>
      <c r="AD141" s="430">
        <v>7320</v>
      </c>
      <c r="AE141" s="644">
        <v>99.8</v>
      </c>
      <c r="AF141" s="430">
        <v>7270</v>
      </c>
      <c r="AG141" s="644">
        <v>99.8</v>
      </c>
      <c r="AH141" s="430">
        <v>7400</v>
      </c>
      <c r="AI141" s="644">
        <v>99.8</v>
      </c>
      <c r="AJ141" s="430">
        <v>7370</v>
      </c>
      <c r="AK141" s="644">
        <v>99.7</v>
      </c>
      <c r="AL141" s="430">
        <v>7480</v>
      </c>
      <c r="AM141" s="644">
        <v>99.7</v>
      </c>
      <c r="AN141" s="430">
        <v>7590</v>
      </c>
      <c r="AO141" s="423">
        <v>99.7</v>
      </c>
    </row>
    <row r="142" spans="1:41" ht="15.75" customHeight="1" x14ac:dyDescent="0.35">
      <c r="A142" s="424" t="s">
        <v>94</v>
      </c>
      <c r="B142" s="430">
        <v>10</v>
      </c>
      <c r="C142" s="644">
        <v>0.1</v>
      </c>
      <c r="D142" s="430">
        <v>10</v>
      </c>
      <c r="E142" s="644">
        <v>0.1</v>
      </c>
      <c r="F142" s="430">
        <v>10</v>
      </c>
      <c r="G142" s="644">
        <v>0.1</v>
      </c>
      <c r="H142" s="430">
        <v>10</v>
      </c>
      <c r="I142" s="644">
        <v>0.2</v>
      </c>
      <c r="J142" s="430">
        <v>10</v>
      </c>
      <c r="K142" s="644">
        <v>0.2</v>
      </c>
      <c r="L142" s="430">
        <v>10</v>
      </c>
      <c r="M142" s="644">
        <v>0.2</v>
      </c>
      <c r="N142" s="430">
        <v>10</v>
      </c>
      <c r="O142" s="644">
        <v>0.2</v>
      </c>
      <c r="P142" s="430">
        <v>10</v>
      </c>
      <c r="Q142" s="644">
        <v>0.1</v>
      </c>
      <c r="R142" s="430">
        <v>10</v>
      </c>
      <c r="S142" s="644">
        <v>0.2</v>
      </c>
      <c r="T142" s="430">
        <v>10</v>
      </c>
      <c r="U142" s="644">
        <v>0.2</v>
      </c>
      <c r="V142" s="430">
        <v>10</v>
      </c>
      <c r="W142" s="644">
        <v>0.1</v>
      </c>
      <c r="X142" s="430">
        <v>10</v>
      </c>
      <c r="Y142" s="644">
        <v>0.1</v>
      </c>
      <c r="Z142" s="430">
        <v>10</v>
      </c>
      <c r="AA142" s="644">
        <v>0.2</v>
      </c>
      <c r="AB142" s="430">
        <v>10</v>
      </c>
      <c r="AC142" s="644">
        <v>0.2</v>
      </c>
      <c r="AD142" s="430">
        <v>10</v>
      </c>
      <c r="AE142" s="644">
        <v>0.2</v>
      </c>
      <c r="AF142" s="430">
        <v>20</v>
      </c>
      <c r="AG142" s="644">
        <v>0.2</v>
      </c>
      <c r="AH142" s="430">
        <v>20</v>
      </c>
      <c r="AI142" s="644">
        <v>0.2</v>
      </c>
      <c r="AJ142" s="430">
        <v>20</v>
      </c>
      <c r="AK142" s="644">
        <v>0.3</v>
      </c>
      <c r="AL142" s="430">
        <v>20</v>
      </c>
      <c r="AM142" s="644">
        <v>0.3</v>
      </c>
      <c r="AN142" s="430">
        <v>20</v>
      </c>
      <c r="AO142" s="423">
        <v>0.3</v>
      </c>
    </row>
    <row r="143" spans="1:41" ht="15.75" customHeight="1" x14ac:dyDescent="0.35">
      <c r="A143" s="424" t="s">
        <v>95</v>
      </c>
      <c r="B143" s="430">
        <v>30</v>
      </c>
      <c r="C143" s="644" t="s">
        <v>30</v>
      </c>
      <c r="D143" s="430">
        <v>20</v>
      </c>
      <c r="E143" s="644" t="s">
        <v>30</v>
      </c>
      <c r="F143" s="430">
        <v>20</v>
      </c>
      <c r="G143" s="644" t="s">
        <v>30</v>
      </c>
      <c r="H143" s="430">
        <v>20</v>
      </c>
      <c r="I143" s="644" t="s">
        <v>30</v>
      </c>
      <c r="J143" s="430">
        <v>20</v>
      </c>
      <c r="K143" s="644" t="s">
        <v>30</v>
      </c>
      <c r="L143" s="430">
        <v>20</v>
      </c>
      <c r="M143" s="644" t="s">
        <v>30</v>
      </c>
      <c r="N143" s="430">
        <v>20</v>
      </c>
      <c r="O143" s="644" t="s">
        <v>30</v>
      </c>
      <c r="P143" s="430">
        <v>20</v>
      </c>
      <c r="Q143" s="644" t="s">
        <v>30</v>
      </c>
      <c r="R143" s="430">
        <v>20</v>
      </c>
      <c r="S143" s="644" t="s">
        <v>30</v>
      </c>
      <c r="T143" s="430">
        <v>20</v>
      </c>
      <c r="U143" s="644" t="s">
        <v>30</v>
      </c>
      <c r="V143" s="430" t="s">
        <v>59</v>
      </c>
      <c r="W143" s="644" t="s">
        <v>30</v>
      </c>
      <c r="X143" s="430" t="s">
        <v>59</v>
      </c>
      <c r="Y143" s="644" t="s">
        <v>30</v>
      </c>
      <c r="Z143" s="430" t="s">
        <v>59</v>
      </c>
      <c r="AA143" s="644" t="s">
        <v>30</v>
      </c>
      <c r="AB143" s="430" t="s">
        <v>59</v>
      </c>
      <c r="AC143" s="644" t="s">
        <v>30</v>
      </c>
      <c r="AD143" s="430" t="s">
        <v>58</v>
      </c>
      <c r="AE143" s="644" t="s">
        <v>30</v>
      </c>
      <c r="AF143" s="430" t="s">
        <v>58</v>
      </c>
      <c r="AG143" s="644" t="s">
        <v>30</v>
      </c>
      <c r="AH143" s="430" t="s">
        <v>58</v>
      </c>
      <c r="AI143" s="644" t="s">
        <v>30</v>
      </c>
      <c r="AJ143" s="430" t="s">
        <v>58</v>
      </c>
      <c r="AK143" s="644" t="s">
        <v>30</v>
      </c>
      <c r="AL143" s="430" t="s">
        <v>58</v>
      </c>
      <c r="AM143" s="644" t="s">
        <v>30</v>
      </c>
      <c r="AN143" s="430" t="s">
        <v>59</v>
      </c>
      <c r="AO143" s="423" t="s">
        <v>30</v>
      </c>
    </row>
    <row r="144" spans="1:41" ht="15.75" customHeight="1" x14ac:dyDescent="0.35">
      <c r="A144" s="436" t="s">
        <v>44</v>
      </c>
      <c r="B144" s="428">
        <v>690</v>
      </c>
      <c r="C144" s="643" t="s">
        <v>30</v>
      </c>
      <c r="D144" s="428">
        <v>600</v>
      </c>
      <c r="E144" s="643" t="s">
        <v>30</v>
      </c>
      <c r="F144" s="428">
        <v>580</v>
      </c>
      <c r="G144" s="643" t="s">
        <v>30</v>
      </c>
      <c r="H144" s="428">
        <v>550</v>
      </c>
      <c r="I144" s="643" t="s">
        <v>30</v>
      </c>
      <c r="J144" s="428">
        <v>570</v>
      </c>
      <c r="K144" s="643" t="s">
        <v>30</v>
      </c>
      <c r="L144" s="428">
        <v>550</v>
      </c>
      <c r="M144" s="643" t="s">
        <v>30</v>
      </c>
      <c r="N144" s="428">
        <v>390</v>
      </c>
      <c r="O144" s="643" t="s">
        <v>30</v>
      </c>
      <c r="P144" s="428">
        <v>370</v>
      </c>
      <c r="Q144" s="643" t="s">
        <v>30</v>
      </c>
      <c r="R144" s="428">
        <v>360</v>
      </c>
      <c r="S144" s="643" t="s">
        <v>30</v>
      </c>
      <c r="T144" s="428">
        <v>360</v>
      </c>
      <c r="U144" s="643" t="s">
        <v>30</v>
      </c>
      <c r="V144" s="428">
        <v>330</v>
      </c>
      <c r="W144" s="643" t="s">
        <v>30</v>
      </c>
      <c r="X144" s="428">
        <v>320</v>
      </c>
      <c r="Y144" s="643" t="s">
        <v>30</v>
      </c>
      <c r="Z144" s="428">
        <v>310</v>
      </c>
      <c r="AA144" s="643" t="s">
        <v>30</v>
      </c>
      <c r="AB144" s="428">
        <v>300</v>
      </c>
      <c r="AC144" s="643" t="s">
        <v>30</v>
      </c>
      <c r="AD144" s="428">
        <v>290</v>
      </c>
      <c r="AE144" s="643" t="s">
        <v>30</v>
      </c>
      <c r="AF144" s="428">
        <v>270</v>
      </c>
      <c r="AG144" s="643" t="s">
        <v>30</v>
      </c>
      <c r="AH144" s="428">
        <v>270</v>
      </c>
      <c r="AI144" s="643" t="s">
        <v>30</v>
      </c>
      <c r="AJ144" s="428">
        <v>260</v>
      </c>
      <c r="AK144" s="643" t="s">
        <v>30</v>
      </c>
      <c r="AL144" s="428">
        <v>260</v>
      </c>
      <c r="AM144" s="643" t="s">
        <v>30</v>
      </c>
      <c r="AN144" s="428">
        <v>250</v>
      </c>
      <c r="AO144" s="421" t="s">
        <v>30</v>
      </c>
    </row>
    <row r="145" spans="1:41" ht="15.75" customHeight="1" x14ac:dyDescent="0.35">
      <c r="A145" s="424" t="s">
        <v>93</v>
      </c>
      <c r="B145" s="430">
        <v>670</v>
      </c>
      <c r="C145" s="644">
        <v>99.6</v>
      </c>
      <c r="D145" s="430">
        <v>580</v>
      </c>
      <c r="E145" s="644">
        <v>99.5</v>
      </c>
      <c r="F145" s="430">
        <v>550</v>
      </c>
      <c r="G145" s="644">
        <v>99.6</v>
      </c>
      <c r="H145" s="430">
        <v>530</v>
      </c>
      <c r="I145" s="644">
        <v>100</v>
      </c>
      <c r="J145" s="430">
        <v>550</v>
      </c>
      <c r="K145" s="644">
        <v>100</v>
      </c>
      <c r="L145" s="430">
        <v>540</v>
      </c>
      <c r="M145" s="644">
        <v>100</v>
      </c>
      <c r="N145" s="430">
        <v>380</v>
      </c>
      <c r="O145" s="644">
        <v>100</v>
      </c>
      <c r="P145" s="430">
        <v>360</v>
      </c>
      <c r="Q145" s="644">
        <v>100</v>
      </c>
      <c r="R145" s="430">
        <v>350</v>
      </c>
      <c r="S145" s="644">
        <v>100</v>
      </c>
      <c r="T145" s="430">
        <v>350</v>
      </c>
      <c r="U145" s="644">
        <v>100</v>
      </c>
      <c r="V145" s="430">
        <v>330</v>
      </c>
      <c r="W145" s="644">
        <v>100</v>
      </c>
      <c r="X145" s="430">
        <v>320</v>
      </c>
      <c r="Y145" s="644">
        <v>100</v>
      </c>
      <c r="Z145" s="430">
        <v>310</v>
      </c>
      <c r="AA145" s="644">
        <v>100</v>
      </c>
      <c r="AB145" s="430">
        <v>300</v>
      </c>
      <c r="AC145" s="644">
        <v>100</v>
      </c>
      <c r="AD145" s="430">
        <v>290</v>
      </c>
      <c r="AE145" s="644">
        <v>100</v>
      </c>
      <c r="AF145" s="430">
        <v>270</v>
      </c>
      <c r="AG145" s="644">
        <v>100</v>
      </c>
      <c r="AH145" s="430">
        <v>270</v>
      </c>
      <c r="AI145" s="644">
        <v>100</v>
      </c>
      <c r="AJ145" s="430">
        <v>260</v>
      </c>
      <c r="AK145" s="644">
        <v>100</v>
      </c>
      <c r="AL145" s="430">
        <v>260</v>
      </c>
      <c r="AM145" s="644">
        <v>100</v>
      </c>
      <c r="AN145" s="430">
        <v>250</v>
      </c>
      <c r="AO145" s="423">
        <v>100</v>
      </c>
    </row>
    <row r="146" spans="1:41" ht="15.75" customHeight="1" x14ac:dyDescent="0.35">
      <c r="A146" s="424" t="s">
        <v>94</v>
      </c>
      <c r="B146" s="430" t="s">
        <v>59</v>
      </c>
      <c r="C146" s="644" t="s">
        <v>59</v>
      </c>
      <c r="D146" s="430" t="s">
        <v>59</v>
      </c>
      <c r="E146" s="644" t="s">
        <v>59</v>
      </c>
      <c r="F146" s="430" t="s">
        <v>59</v>
      </c>
      <c r="G146" s="644" t="s">
        <v>59</v>
      </c>
      <c r="H146" s="430" t="s">
        <v>58</v>
      </c>
      <c r="I146" s="644" t="s">
        <v>59</v>
      </c>
      <c r="J146" s="430" t="s">
        <v>58</v>
      </c>
      <c r="K146" s="644" t="s">
        <v>59</v>
      </c>
      <c r="L146" s="430" t="s">
        <v>58</v>
      </c>
      <c r="M146" s="644" t="s">
        <v>59</v>
      </c>
      <c r="N146" s="430" t="s">
        <v>58</v>
      </c>
      <c r="O146" s="644" t="s">
        <v>59</v>
      </c>
      <c r="P146" s="430" t="s">
        <v>58</v>
      </c>
      <c r="Q146" s="644" t="s">
        <v>59</v>
      </c>
      <c r="R146" s="430" t="s">
        <v>58</v>
      </c>
      <c r="S146" s="644" t="s">
        <v>59</v>
      </c>
      <c r="T146" s="430" t="s">
        <v>58</v>
      </c>
      <c r="U146" s="644" t="s">
        <v>59</v>
      </c>
      <c r="V146" s="430" t="s">
        <v>58</v>
      </c>
      <c r="W146" s="644" t="s">
        <v>59</v>
      </c>
      <c r="X146" s="430" t="s">
        <v>58</v>
      </c>
      <c r="Y146" s="644" t="s">
        <v>59</v>
      </c>
      <c r="Z146" s="430" t="s">
        <v>58</v>
      </c>
      <c r="AA146" s="644" t="s">
        <v>59</v>
      </c>
      <c r="AB146" s="430" t="s">
        <v>58</v>
      </c>
      <c r="AC146" s="644" t="s">
        <v>59</v>
      </c>
      <c r="AD146" s="430" t="s">
        <v>58</v>
      </c>
      <c r="AE146" s="644" t="s">
        <v>59</v>
      </c>
      <c r="AF146" s="430" t="s">
        <v>58</v>
      </c>
      <c r="AG146" s="644" t="s">
        <v>59</v>
      </c>
      <c r="AH146" s="430" t="s">
        <v>58</v>
      </c>
      <c r="AI146" s="644" t="s">
        <v>59</v>
      </c>
      <c r="AJ146" s="430" t="s">
        <v>58</v>
      </c>
      <c r="AK146" s="644" t="s">
        <v>59</v>
      </c>
      <c r="AL146" s="430" t="s">
        <v>58</v>
      </c>
      <c r="AM146" s="644" t="s">
        <v>59</v>
      </c>
      <c r="AN146" s="430" t="s">
        <v>58</v>
      </c>
      <c r="AO146" s="423" t="s">
        <v>59</v>
      </c>
    </row>
    <row r="147" spans="1:41" ht="15.75" customHeight="1" x14ac:dyDescent="0.35">
      <c r="A147" s="424" t="s">
        <v>95</v>
      </c>
      <c r="B147" s="430">
        <v>20</v>
      </c>
      <c r="C147" s="644" t="s">
        <v>30</v>
      </c>
      <c r="D147" s="430">
        <v>20</v>
      </c>
      <c r="E147" s="644" t="s">
        <v>30</v>
      </c>
      <c r="F147" s="430">
        <v>20</v>
      </c>
      <c r="G147" s="644" t="s">
        <v>30</v>
      </c>
      <c r="H147" s="430">
        <v>20</v>
      </c>
      <c r="I147" s="644" t="s">
        <v>30</v>
      </c>
      <c r="J147" s="430">
        <v>20</v>
      </c>
      <c r="K147" s="644" t="s">
        <v>30</v>
      </c>
      <c r="L147" s="430">
        <v>10</v>
      </c>
      <c r="M147" s="644" t="s">
        <v>30</v>
      </c>
      <c r="N147" s="430">
        <v>10</v>
      </c>
      <c r="O147" s="644" t="s">
        <v>30</v>
      </c>
      <c r="P147" s="430">
        <v>10</v>
      </c>
      <c r="Q147" s="644" t="s">
        <v>30</v>
      </c>
      <c r="R147" s="430">
        <v>10</v>
      </c>
      <c r="S147" s="644" t="s">
        <v>30</v>
      </c>
      <c r="T147" s="430">
        <v>10</v>
      </c>
      <c r="U147" s="644" t="s">
        <v>30</v>
      </c>
      <c r="V147" s="430" t="s">
        <v>59</v>
      </c>
      <c r="W147" s="644" t="s">
        <v>30</v>
      </c>
      <c r="X147" s="430" t="s">
        <v>59</v>
      </c>
      <c r="Y147" s="644" t="s">
        <v>30</v>
      </c>
      <c r="Z147" s="430" t="s">
        <v>59</v>
      </c>
      <c r="AA147" s="644" t="s">
        <v>30</v>
      </c>
      <c r="AB147" s="430" t="s">
        <v>59</v>
      </c>
      <c r="AC147" s="644" t="s">
        <v>30</v>
      </c>
      <c r="AD147" s="430" t="s">
        <v>58</v>
      </c>
      <c r="AE147" s="644" t="s">
        <v>30</v>
      </c>
      <c r="AF147" s="430" t="s">
        <v>58</v>
      </c>
      <c r="AG147" s="644" t="s">
        <v>30</v>
      </c>
      <c r="AH147" s="430" t="s">
        <v>58</v>
      </c>
      <c r="AI147" s="644" t="s">
        <v>30</v>
      </c>
      <c r="AJ147" s="430" t="s">
        <v>58</v>
      </c>
      <c r="AK147" s="644" t="s">
        <v>30</v>
      </c>
      <c r="AL147" s="430" t="s">
        <v>58</v>
      </c>
      <c r="AM147" s="644" t="s">
        <v>30</v>
      </c>
      <c r="AN147" s="430" t="s">
        <v>58</v>
      </c>
      <c r="AO147" s="423" t="s">
        <v>30</v>
      </c>
    </row>
    <row r="148" spans="1:41" ht="15.75" customHeight="1" x14ac:dyDescent="0.35">
      <c r="A148" s="437" t="s">
        <v>17</v>
      </c>
      <c r="B148" s="645">
        <v>30970</v>
      </c>
      <c r="C148" s="646"/>
      <c r="D148" s="645">
        <v>29930</v>
      </c>
      <c r="E148" s="646"/>
      <c r="F148" s="645">
        <v>28790</v>
      </c>
      <c r="G148" s="646"/>
      <c r="H148" s="645">
        <v>27930</v>
      </c>
      <c r="I148" s="646"/>
      <c r="J148" s="645">
        <v>27380</v>
      </c>
      <c r="K148" s="646"/>
      <c r="L148" s="645">
        <v>26780</v>
      </c>
      <c r="M148" s="646"/>
      <c r="N148" s="645">
        <v>26300</v>
      </c>
      <c r="O148" s="646"/>
      <c r="P148" s="645">
        <v>26110</v>
      </c>
      <c r="Q148" s="646"/>
      <c r="R148" s="645">
        <v>26000</v>
      </c>
      <c r="S148" s="646"/>
      <c r="T148" s="645">
        <v>25790</v>
      </c>
      <c r="U148" s="646"/>
      <c r="V148" s="645">
        <v>25740</v>
      </c>
      <c r="W148" s="646"/>
      <c r="X148" s="645">
        <v>25430</v>
      </c>
      <c r="Y148" s="646"/>
      <c r="Z148" s="645">
        <v>25340</v>
      </c>
      <c r="AA148" s="646"/>
      <c r="AB148" s="645">
        <v>25070</v>
      </c>
      <c r="AC148" s="646"/>
      <c r="AD148" s="645">
        <v>25070</v>
      </c>
      <c r="AE148" s="646"/>
      <c r="AF148" s="645">
        <v>24990</v>
      </c>
      <c r="AG148" s="646"/>
      <c r="AH148" s="645">
        <v>25050</v>
      </c>
      <c r="AI148" s="646"/>
      <c r="AJ148" s="645">
        <v>25060</v>
      </c>
      <c r="AK148" s="646"/>
      <c r="AL148" s="645">
        <v>25230</v>
      </c>
      <c r="AM148" s="646"/>
      <c r="AN148" s="429">
        <v>25290</v>
      </c>
      <c r="AO148" s="419"/>
    </row>
    <row r="149" spans="1:41" ht="15.75" customHeight="1" x14ac:dyDescent="0.35">
      <c r="A149" s="436" t="s">
        <v>38</v>
      </c>
      <c r="B149" s="428">
        <v>580</v>
      </c>
      <c r="C149" s="643">
        <v>1.9</v>
      </c>
      <c r="D149" s="428">
        <v>570</v>
      </c>
      <c r="E149" s="643">
        <v>2</v>
      </c>
      <c r="F149" s="428">
        <v>550</v>
      </c>
      <c r="G149" s="643">
        <v>2</v>
      </c>
      <c r="H149" s="428">
        <v>540</v>
      </c>
      <c r="I149" s="643">
        <v>2</v>
      </c>
      <c r="J149" s="428">
        <v>530</v>
      </c>
      <c r="K149" s="643">
        <v>2</v>
      </c>
      <c r="L149" s="428">
        <v>520</v>
      </c>
      <c r="M149" s="643">
        <v>2</v>
      </c>
      <c r="N149" s="428">
        <v>530</v>
      </c>
      <c r="O149" s="643">
        <v>2.1</v>
      </c>
      <c r="P149" s="428">
        <v>540</v>
      </c>
      <c r="Q149" s="643">
        <v>2.1</v>
      </c>
      <c r="R149" s="428">
        <v>560</v>
      </c>
      <c r="S149" s="643">
        <v>2.2000000000000002</v>
      </c>
      <c r="T149" s="428">
        <v>560</v>
      </c>
      <c r="U149" s="643">
        <v>2.2000000000000002</v>
      </c>
      <c r="V149" s="428">
        <v>580</v>
      </c>
      <c r="W149" s="643">
        <v>2.2999999999999998</v>
      </c>
      <c r="X149" s="428">
        <v>580</v>
      </c>
      <c r="Y149" s="643">
        <v>2.2999999999999998</v>
      </c>
      <c r="Z149" s="428">
        <v>590</v>
      </c>
      <c r="AA149" s="643">
        <v>2.4</v>
      </c>
      <c r="AB149" s="428">
        <v>600</v>
      </c>
      <c r="AC149" s="643">
        <v>2.5</v>
      </c>
      <c r="AD149" s="428">
        <v>660</v>
      </c>
      <c r="AE149" s="643">
        <v>2.7</v>
      </c>
      <c r="AF149" s="428">
        <v>690</v>
      </c>
      <c r="AG149" s="643">
        <v>2.8</v>
      </c>
      <c r="AH149" s="428">
        <v>720</v>
      </c>
      <c r="AI149" s="643">
        <v>2.9</v>
      </c>
      <c r="AJ149" s="428">
        <v>770</v>
      </c>
      <c r="AK149" s="643">
        <v>3.1</v>
      </c>
      <c r="AL149" s="428">
        <v>870</v>
      </c>
      <c r="AM149" s="643">
        <v>3.5</v>
      </c>
      <c r="AN149" s="428">
        <v>880</v>
      </c>
      <c r="AO149" s="421">
        <v>3.5</v>
      </c>
    </row>
    <row r="150" spans="1:41" ht="15.75" customHeight="1" x14ac:dyDescent="0.35">
      <c r="A150" s="424" t="s">
        <v>93</v>
      </c>
      <c r="B150" s="430">
        <v>520</v>
      </c>
      <c r="C150" s="644">
        <v>89.4</v>
      </c>
      <c r="D150" s="430">
        <v>500</v>
      </c>
      <c r="E150" s="644">
        <v>88.5</v>
      </c>
      <c r="F150" s="430">
        <v>490</v>
      </c>
      <c r="G150" s="644">
        <v>88.4</v>
      </c>
      <c r="H150" s="430">
        <v>470</v>
      </c>
      <c r="I150" s="644">
        <v>88.2</v>
      </c>
      <c r="J150" s="430">
        <v>470</v>
      </c>
      <c r="K150" s="644">
        <v>88.1</v>
      </c>
      <c r="L150" s="430">
        <v>460</v>
      </c>
      <c r="M150" s="644">
        <v>88.5</v>
      </c>
      <c r="N150" s="430">
        <v>470</v>
      </c>
      <c r="O150" s="644">
        <v>88.3</v>
      </c>
      <c r="P150" s="430">
        <v>470</v>
      </c>
      <c r="Q150" s="644">
        <v>87.6</v>
      </c>
      <c r="R150" s="430">
        <v>500</v>
      </c>
      <c r="S150" s="644">
        <v>87.8</v>
      </c>
      <c r="T150" s="430">
        <v>490</v>
      </c>
      <c r="U150" s="644">
        <v>88.2</v>
      </c>
      <c r="V150" s="430">
        <v>510</v>
      </c>
      <c r="W150" s="644">
        <v>89</v>
      </c>
      <c r="X150" s="430">
        <v>520</v>
      </c>
      <c r="Y150" s="644">
        <v>89.4</v>
      </c>
      <c r="Z150" s="430">
        <v>520</v>
      </c>
      <c r="AA150" s="644">
        <v>88.2</v>
      </c>
      <c r="AB150" s="430">
        <v>530</v>
      </c>
      <c r="AC150" s="644">
        <v>87.2</v>
      </c>
      <c r="AD150" s="430">
        <v>580</v>
      </c>
      <c r="AE150" s="644">
        <v>87.8</v>
      </c>
      <c r="AF150" s="430">
        <v>600</v>
      </c>
      <c r="AG150" s="644">
        <v>87.4</v>
      </c>
      <c r="AH150" s="430">
        <v>630</v>
      </c>
      <c r="AI150" s="644">
        <v>87.2</v>
      </c>
      <c r="AJ150" s="430">
        <v>660</v>
      </c>
      <c r="AK150" s="644">
        <v>86.7</v>
      </c>
      <c r="AL150" s="430">
        <v>740</v>
      </c>
      <c r="AM150" s="644">
        <v>84.9</v>
      </c>
      <c r="AN150" s="430">
        <v>740</v>
      </c>
      <c r="AO150" s="423">
        <v>85</v>
      </c>
    </row>
    <row r="151" spans="1:41" ht="15.75" customHeight="1" x14ac:dyDescent="0.35">
      <c r="A151" s="424" t="s">
        <v>94</v>
      </c>
      <c r="B151" s="430">
        <v>60</v>
      </c>
      <c r="C151" s="644">
        <v>10.6</v>
      </c>
      <c r="D151" s="430">
        <v>60</v>
      </c>
      <c r="E151" s="644">
        <v>11.5</v>
      </c>
      <c r="F151" s="430">
        <v>60</v>
      </c>
      <c r="G151" s="644">
        <v>11.6</v>
      </c>
      <c r="H151" s="430">
        <v>60</v>
      </c>
      <c r="I151" s="644">
        <v>11.8</v>
      </c>
      <c r="J151" s="430">
        <v>60</v>
      </c>
      <c r="K151" s="644">
        <v>11.9</v>
      </c>
      <c r="L151" s="430">
        <v>60</v>
      </c>
      <c r="M151" s="644">
        <v>11.5</v>
      </c>
      <c r="N151" s="430">
        <v>60</v>
      </c>
      <c r="O151" s="644">
        <v>11.7</v>
      </c>
      <c r="P151" s="430">
        <v>70</v>
      </c>
      <c r="Q151" s="644">
        <v>12.4</v>
      </c>
      <c r="R151" s="430">
        <v>70</v>
      </c>
      <c r="S151" s="644">
        <v>12.2</v>
      </c>
      <c r="T151" s="430">
        <v>70</v>
      </c>
      <c r="U151" s="644">
        <v>11.8</v>
      </c>
      <c r="V151" s="430">
        <v>60</v>
      </c>
      <c r="W151" s="644">
        <v>11</v>
      </c>
      <c r="X151" s="430">
        <v>60</v>
      </c>
      <c r="Y151" s="644">
        <v>10.6</v>
      </c>
      <c r="Z151" s="430">
        <v>70</v>
      </c>
      <c r="AA151" s="644">
        <v>11.8</v>
      </c>
      <c r="AB151" s="430">
        <v>80</v>
      </c>
      <c r="AC151" s="644">
        <v>12.8</v>
      </c>
      <c r="AD151" s="430">
        <v>80</v>
      </c>
      <c r="AE151" s="644">
        <v>12.2</v>
      </c>
      <c r="AF151" s="430">
        <v>90</v>
      </c>
      <c r="AG151" s="644">
        <v>12.6</v>
      </c>
      <c r="AH151" s="430">
        <v>90</v>
      </c>
      <c r="AI151" s="644">
        <v>12.8</v>
      </c>
      <c r="AJ151" s="430">
        <v>100</v>
      </c>
      <c r="AK151" s="644">
        <v>13.3</v>
      </c>
      <c r="AL151" s="430">
        <v>130</v>
      </c>
      <c r="AM151" s="644">
        <v>15.1</v>
      </c>
      <c r="AN151" s="430">
        <v>130</v>
      </c>
      <c r="AO151" s="423">
        <v>15</v>
      </c>
    </row>
    <row r="152" spans="1:41" ht="15.75" customHeight="1" x14ac:dyDescent="0.35">
      <c r="A152" s="424" t="s">
        <v>95</v>
      </c>
      <c r="B152" s="430" t="s">
        <v>58</v>
      </c>
      <c r="C152" s="644" t="s">
        <v>30</v>
      </c>
      <c r="D152" s="430" t="s">
        <v>58</v>
      </c>
      <c r="E152" s="644" t="s">
        <v>30</v>
      </c>
      <c r="F152" s="430" t="s">
        <v>58</v>
      </c>
      <c r="G152" s="644" t="s">
        <v>30</v>
      </c>
      <c r="H152" s="430" t="s">
        <v>58</v>
      </c>
      <c r="I152" s="644" t="s">
        <v>30</v>
      </c>
      <c r="J152" s="430" t="s">
        <v>58</v>
      </c>
      <c r="K152" s="644" t="s">
        <v>30</v>
      </c>
      <c r="L152" s="430" t="s">
        <v>58</v>
      </c>
      <c r="M152" s="644" t="s">
        <v>30</v>
      </c>
      <c r="N152" s="430" t="s">
        <v>58</v>
      </c>
      <c r="O152" s="644" t="s">
        <v>30</v>
      </c>
      <c r="P152" s="430" t="s">
        <v>58</v>
      </c>
      <c r="Q152" s="644" t="s">
        <v>30</v>
      </c>
      <c r="R152" s="430" t="s">
        <v>58</v>
      </c>
      <c r="S152" s="644" t="s">
        <v>30</v>
      </c>
      <c r="T152" s="430" t="s">
        <v>58</v>
      </c>
      <c r="U152" s="644" t="s">
        <v>30</v>
      </c>
      <c r="V152" s="430" t="s">
        <v>58</v>
      </c>
      <c r="W152" s="644" t="s">
        <v>30</v>
      </c>
      <c r="X152" s="430" t="s">
        <v>58</v>
      </c>
      <c r="Y152" s="644" t="s">
        <v>30</v>
      </c>
      <c r="Z152" s="430" t="s">
        <v>58</v>
      </c>
      <c r="AA152" s="644" t="s">
        <v>30</v>
      </c>
      <c r="AB152" s="430" t="s">
        <v>58</v>
      </c>
      <c r="AC152" s="644" t="s">
        <v>30</v>
      </c>
      <c r="AD152" s="430" t="s">
        <v>58</v>
      </c>
      <c r="AE152" s="644" t="s">
        <v>30</v>
      </c>
      <c r="AF152" s="430" t="s">
        <v>58</v>
      </c>
      <c r="AG152" s="644" t="s">
        <v>30</v>
      </c>
      <c r="AH152" s="430" t="s">
        <v>58</v>
      </c>
      <c r="AI152" s="644" t="s">
        <v>30</v>
      </c>
      <c r="AJ152" s="430" t="s">
        <v>58</v>
      </c>
      <c r="AK152" s="644" t="s">
        <v>30</v>
      </c>
      <c r="AL152" s="430" t="s">
        <v>58</v>
      </c>
      <c r="AM152" s="644" t="s">
        <v>30</v>
      </c>
      <c r="AN152" s="430" t="s">
        <v>58</v>
      </c>
      <c r="AO152" s="423" t="s">
        <v>30</v>
      </c>
    </row>
    <row r="153" spans="1:41" ht="15.75" customHeight="1" x14ac:dyDescent="0.35">
      <c r="A153" s="436" t="s">
        <v>43</v>
      </c>
      <c r="B153" s="428">
        <v>29160</v>
      </c>
      <c r="C153" s="643">
        <v>98.1</v>
      </c>
      <c r="D153" s="428">
        <v>28290</v>
      </c>
      <c r="E153" s="643">
        <v>98</v>
      </c>
      <c r="F153" s="428">
        <v>27270</v>
      </c>
      <c r="G153" s="643">
        <v>98</v>
      </c>
      <c r="H153" s="428">
        <v>26490</v>
      </c>
      <c r="I153" s="643">
        <v>98</v>
      </c>
      <c r="J153" s="428">
        <v>25980</v>
      </c>
      <c r="K153" s="643">
        <v>98</v>
      </c>
      <c r="L153" s="428">
        <v>25420</v>
      </c>
      <c r="M153" s="643">
        <v>98</v>
      </c>
      <c r="N153" s="428">
        <v>25120</v>
      </c>
      <c r="O153" s="643">
        <v>97.9</v>
      </c>
      <c r="P153" s="428">
        <v>24920</v>
      </c>
      <c r="Q153" s="643">
        <v>97.9</v>
      </c>
      <c r="R153" s="428">
        <v>24800</v>
      </c>
      <c r="S153" s="643">
        <v>97.8</v>
      </c>
      <c r="T153" s="428">
        <v>24620</v>
      </c>
      <c r="U153" s="643">
        <v>97.8</v>
      </c>
      <c r="V153" s="428">
        <v>24630</v>
      </c>
      <c r="W153" s="643">
        <v>97.7</v>
      </c>
      <c r="X153" s="428">
        <v>24330</v>
      </c>
      <c r="Y153" s="643">
        <v>97.7</v>
      </c>
      <c r="Z153" s="428">
        <v>24230</v>
      </c>
      <c r="AA153" s="643">
        <v>97.6</v>
      </c>
      <c r="AB153" s="428">
        <v>24000</v>
      </c>
      <c r="AC153" s="643">
        <v>97.5</v>
      </c>
      <c r="AD153" s="428">
        <v>23980</v>
      </c>
      <c r="AE153" s="643">
        <v>97.3</v>
      </c>
      <c r="AF153" s="428">
        <v>23880</v>
      </c>
      <c r="AG153" s="643">
        <v>97.2</v>
      </c>
      <c r="AH153" s="428">
        <v>23940</v>
      </c>
      <c r="AI153" s="643">
        <v>97.1</v>
      </c>
      <c r="AJ153" s="428">
        <v>23920</v>
      </c>
      <c r="AK153" s="643">
        <v>96.9</v>
      </c>
      <c r="AL153" s="428">
        <v>24010</v>
      </c>
      <c r="AM153" s="643">
        <v>96.5</v>
      </c>
      <c r="AN153" s="428">
        <v>24070</v>
      </c>
      <c r="AO153" s="421">
        <v>96.5</v>
      </c>
    </row>
    <row r="154" spans="1:41" ht="15.75" customHeight="1" x14ac:dyDescent="0.35">
      <c r="A154" s="424" t="s">
        <v>93</v>
      </c>
      <c r="B154" s="430">
        <v>29100</v>
      </c>
      <c r="C154" s="644">
        <v>99.8</v>
      </c>
      <c r="D154" s="430">
        <v>28230</v>
      </c>
      <c r="E154" s="644">
        <v>99.9</v>
      </c>
      <c r="F154" s="430">
        <v>27210</v>
      </c>
      <c r="G154" s="644">
        <v>99.8</v>
      </c>
      <c r="H154" s="430">
        <v>26430</v>
      </c>
      <c r="I154" s="644">
        <v>99.8</v>
      </c>
      <c r="J154" s="430">
        <v>25920</v>
      </c>
      <c r="K154" s="644">
        <v>99.8</v>
      </c>
      <c r="L154" s="430">
        <v>25370</v>
      </c>
      <c r="M154" s="644">
        <v>99.9</v>
      </c>
      <c r="N154" s="430">
        <v>25070</v>
      </c>
      <c r="O154" s="644">
        <v>99.9</v>
      </c>
      <c r="P154" s="430">
        <v>24880</v>
      </c>
      <c r="Q154" s="644">
        <v>99.9</v>
      </c>
      <c r="R154" s="430">
        <v>24760</v>
      </c>
      <c r="S154" s="644">
        <v>99.9</v>
      </c>
      <c r="T154" s="430">
        <v>24580</v>
      </c>
      <c r="U154" s="644">
        <v>99.9</v>
      </c>
      <c r="V154" s="430">
        <v>24600</v>
      </c>
      <c r="W154" s="644">
        <v>99.9</v>
      </c>
      <c r="X154" s="430">
        <v>24300</v>
      </c>
      <c r="Y154" s="644">
        <v>99.9</v>
      </c>
      <c r="Z154" s="430">
        <v>24180</v>
      </c>
      <c r="AA154" s="644">
        <v>99.9</v>
      </c>
      <c r="AB154" s="430">
        <v>23960</v>
      </c>
      <c r="AC154" s="644">
        <v>99.8</v>
      </c>
      <c r="AD154" s="430">
        <v>23940</v>
      </c>
      <c r="AE154" s="644">
        <v>99.8</v>
      </c>
      <c r="AF154" s="430">
        <v>23840</v>
      </c>
      <c r="AG154" s="644">
        <v>99.8</v>
      </c>
      <c r="AH154" s="430">
        <v>23890</v>
      </c>
      <c r="AI154" s="644">
        <v>99.8</v>
      </c>
      <c r="AJ154" s="430">
        <v>23870</v>
      </c>
      <c r="AK154" s="644">
        <v>99.8</v>
      </c>
      <c r="AL154" s="430">
        <v>23960</v>
      </c>
      <c r="AM154" s="644">
        <v>99.8</v>
      </c>
      <c r="AN154" s="430">
        <v>24020</v>
      </c>
      <c r="AO154" s="423">
        <v>99.8</v>
      </c>
    </row>
    <row r="155" spans="1:41" ht="15.75" customHeight="1" x14ac:dyDescent="0.35">
      <c r="A155" s="424" t="s">
        <v>94</v>
      </c>
      <c r="B155" s="430">
        <v>40</v>
      </c>
      <c r="C155" s="644">
        <v>0.2</v>
      </c>
      <c r="D155" s="430">
        <v>40</v>
      </c>
      <c r="E155" s="644">
        <v>0.1</v>
      </c>
      <c r="F155" s="430">
        <v>40</v>
      </c>
      <c r="G155" s="644">
        <v>0.2</v>
      </c>
      <c r="H155" s="430">
        <v>40</v>
      </c>
      <c r="I155" s="644">
        <v>0.2</v>
      </c>
      <c r="J155" s="430">
        <v>40</v>
      </c>
      <c r="K155" s="644">
        <v>0.2</v>
      </c>
      <c r="L155" s="430">
        <v>40</v>
      </c>
      <c r="M155" s="644">
        <v>0.1</v>
      </c>
      <c r="N155" s="430">
        <v>30</v>
      </c>
      <c r="O155" s="644">
        <v>0.1</v>
      </c>
      <c r="P155" s="430">
        <v>30</v>
      </c>
      <c r="Q155" s="644">
        <v>0.1</v>
      </c>
      <c r="R155" s="430">
        <v>40</v>
      </c>
      <c r="S155" s="644">
        <v>0.1</v>
      </c>
      <c r="T155" s="430">
        <v>40</v>
      </c>
      <c r="U155" s="644">
        <v>0.1</v>
      </c>
      <c r="V155" s="430">
        <v>40</v>
      </c>
      <c r="W155" s="644">
        <v>0.1</v>
      </c>
      <c r="X155" s="430">
        <v>30</v>
      </c>
      <c r="Y155" s="644">
        <v>0.1</v>
      </c>
      <c r="Z155" s="430">
        <v>40</v>
      </c>
      <c r="AA155" s="644">
        <v>0.1</v>
      </c>
      <c r="AB155" s="430">
        <v>40</v>
      </c>
      <c r="AC155" s="644">
        <v>0.2</v>
      </c>
      <c r="AD155" s="430">
        <v>40</v>
      </c>
      <c r="AE155" s="644">
        <v>0.2</v>
      </c>
      <c r="AF155" s="430">
        <v>40</v>
      </c>
      <c r="AG155" s="644">
        <v>0.2</v>
      </c>
      <c r="AH155" s="430">
        <v>50</v>
      </c>
      <c r="AI155" s="644">
        <v>0.2</v>
      </c>
      <c r="AJ155" s="430">
        <v>50</v>
      </c>
      <c r="AK155" s="644">
        <v>0.2</v>
      </c>
      <c r="AL155" s="430">
        <v>50</v>
      </c>
      <c r="AM155" s="644">
        <v>0.2</v>
      </c>
      <c r="AN155" s="430">
        <v>50</v>
      </c>
      <c r="AO155" s="423">
        <v>0.2</v>
      </c>
    </row>
    <row r="156" spans="1:41" ht="15.75" customHeight="1" x14ac:dyDescent="0.35">
      <c r="A156" s="424" t="s">
        <v>95</v>
      </c>
      <c r="B156" s="430">
        <v>20</v>
      </c>
      <c r="C156" s="644" t="s">
        <v>30</v>
      </c>
      <c r="D156" s="430">
        <v>20</v>
      </c>
      <c r="E156" s="644" t="s">
        <v>30</v>
      </c>
      <c r="F156" s="430">
        <v>20</v>
      </c>
      <c r="G156" s="644" t="s">
        <v>30</v>
      </c>
      <c r="H156" s="430">
        <v>20</v>
      </c>
      <c r="I156" s="644" t="s">
        <v>30</v>
      </c>
      <c r="J156" s="430">
        <v>10</v>
      </c>
      <c r="K156" s="644" t="s">
        <v>30</v>
      </c>
      <c r="L156" s="430">
        <v>10</v>
      </c>
      <c r="M156" s="644" t="s">
        <v>30</v>
      </c>
      <c r="N156" s="430">
        <v>10</v>
      </c>
      <c r="O156" s="644" t="s">
        <v>30</v>
      </c>
      <c r="P156" s="430">
        <v>10</v>
      </c>
      <c r="Q156" s="644" t="s">
        <v>30</v>
      </c>
      <c r="R156" s="430">
        <v>10</v>
      </c>
      <c r="S156" s="644" t="s">
        <v>30</v>
      </c>
      <c r="T156" s="430">
        <v>10</v>
      </c>
      <c r="U156" s="644" t="s">
        <v>30</v>
      </c>
      <c r="V156" s="430" t="s">
        <v>58</v>
      </c>
      <c r="W156" s="644" t="s">
        <v>30</v>
      </c>
      <c r="X156" s="430" t="s">
        <v>58</v>
      </c>
      <c r="Y156" s="644" t="s">
        <v>30</v>
      </c>
      <c r="Z156" s="430">
        <v>10</v>
      </c>
      <c r="AA156" s="644" t="s">
        <v>30</v>
      </c>
      <c r="AB156" s="430" t="s">
        <v>58</v>
      </c>
      <c r="AC156" s="644" t="s">
        <v>30</v>
      </c>
      <c r="AD156" s="430" t="s">
        <v>58</v>
      </c>
      <c r="AE156" s="644" t="s">
        <v>30</v>
      </c>
      <c r="AF156" s="430" t="s">
        <v>58</v>
      </c>
      <c r="AG156" s="644" t="s">
        <v>30</v>
      </c>
      <c r="AH156" s="430" t="s">
        <v>58</v>
      </c>
      <c r="AI156" s="644" t="s">
        <v>30</v>
      </c>
      <c r="AJ156" s="430" t="s">
        <v>58</v>
      </c>
      <c r="AK156" s="644" t="s">
        <v>30</v>
      </c>
      <c r="AL156" s="430" t="s">
        <v>58</v>
      </c>
      <c r="AM156" s="644" t="s">
        <v>30</v>
      </c>
      <c r="AN156" s="430" t="s">
        <v>59</v>
      </c>
      <c r="AO156" s="423" t="s">
        <v>30</v>
      </c>
    </row>
    <row r="157" spans="1:41" ht="15.75" customHeight="1" x14ac:dyDescent="0.35">
      <c r="A157" s="436" t="s">
        <v>44</v>
      </c>
      <c r="B157" s="428">
        <v>1230</v>
      </c>
      <c r="C157" s="643" t="s">
        <v>30</v>
      </c>
      <c r="D157" s="428">
        <v>1070</v>
      </c>
      <c r="E157" s="643" t="s">
        <v>30</v>
      </c>
      <c r="F157" s="428">
        <v>970</v>
      </c>
      <c r="G157" s="643" t="s">
        <v>30</v>
      </c>
      <c r="H157" s="428">
        <v>910</v>
      </c>
      <c r="I157" s="643" t="s">
        <v>30</v>
      </c>
      <c r="J157" s="428">
        <v>880</v>
      </c>
      <c r="K157" s="643" t="s">
        <v>30</v>
      </c>
      <c r="L157" s="428">
        <v>840</v>
      </c>
      <c r="M157" s="643" t="s">
        <v>30</v>
      </c>
      <c r="N157" s="428">
        <v>650</v>
      </c>
      <c r="O157" s="643" t="s">
        <v>30</v>
      </c>
      <c r="P157" s="428">
        <v>650</v>
      </c>
      <c r="Q157" s="643" t="s">
        <v>30</v>
      </c>
      <c r="R157" s="428">
        <v>640</v>
      </c>
      <c r="S157" s="643" t="s">
        <v>30</v>
      </c>
      <c r="T157" s="428">
        <v>610</v>
      </c>
      <c r="U157" s="643" t="s">
        <v>30</v>
      </c>
      <c r="V157" s="428">
        <v>540</v>
      </c>
      <c r="W157" s="643" t="s">
        <v>30</v>
      </c>
      <c r="X157" s="428">
        <v>520</v>
      </c>
      <c r="Y157" s="643" t="s">
        <v>30</v>
      </c>
      <c r="Z157" s="428">
        <v>530</v>
      </c>
      <c r="AA157" s="643" t="s">
        <v>30</v>
      </c>
      <c r="AB157" s="428">
        <v>470</v>
      </c>
      <c r="AC157" s="643" t="s">
        <v>30</v>
      </c>
      <c r="AD157" s="428">
        <v>440</v>
      </c>
      <c r="AE157" s="643" t="s">
        <v>30</v>
      </c>
      <c r="AF157" s="428">
        <v>420</v>
      </c>
      <c r="AG157" s="643" t="s">
        <v>30</v>
      </c>
      <c r="AH157" s="428">
        <v>400</v>
      </c>
      <c r="AI157" s="643" t="s">
        <v>30</v>
      </c>
      <c r="AJ157" s="428">
        <v>380</v>
      </c>
      <c r="AK157" s="643" t="s">
        <v>30</v>
      </c>
      <c r="AL157" s="428">
        <v>360</v>
      </c>
      <c r="AM157" s="643" t="s">
        <v>30</v>
      </c>
      <c r="AN157" s="428">
        <v>350</v>
      </c>
      <c r="AO157" s="421" t="s">
        <v>30</v>
      </c>
    </row>
    <row r="158" spans="1:41" ht="15.75" customHeight="1" x14ac:dyDescent="0.35">
      <c r="A158" s="424" t="s">
        <v>93</v>
      </c>
      <c r="B158" s="430">
        <v>1220</v>
      </c>
      <c r="C158" s="644">
        <v>99.6</v>
      </c>
      <c r="D158" s="430">
        <v>1060</v>
      </c>
      <c r="E158" s="644">
        <v>99.6</v>
      </c>
      <c r="F158" s="430">
        <v>960</v>
      </c>
      <c r="G158" s="644">
        <v>99.6</v>
      </c>
      <c r="H158" s="430">
        <v>900</v>
      </c>
      <c r="I158" s="644">
        <v>99.7</v>
      </c>
      <c r="J158" s="430">
        <v>870</v>
      </c>
      <c r="K158" s="644">
        <v>99.7</v>
      </c>
      <c r="L158" s="430">
        <v>830</v>
      </c>
      <c r="M158" s="644">
        <v>99.6</v>
      </c>
      <c r="N158" s="430">
        <v>640</v>
      </c>
      <c r="O158" s="644">
        <v>99.5</v>
      </c>
      <c r="P158" s="430">
        <v>640</v>
      </c>
      <c r="Q158" s="644">
        <v>99.5</v>
      </c>
      <c r="R158" s="430">
        <v>630</v>
      </c>
      <c r="S158" s="644">
        <v>99.5</v>
      </c>
      <c r="T158" s="430">
        <v>610</v>
      </c>
      <c r="U158" s="644">
        <v>99.5</v>
      </c>
      <c r="V158" s="430">
        <v>530</v>
      </c>
      <c r="W158" s="644">
        <v>99.4</v>
      </c>
      <c r="X158" s="430">
        <v>510</v>
      </c>
      <c r="Y158" s="644">
        <v>99.6</v>
      </c>
      <c r="Z158" s="430">
        <v>520</v>
      </c>
      <c r="AA158" s="644">
        <v>99.4</v>
      </c>
      <c r="AB158" s="430">
        <v>460</v>
      </c>
      <c r="AC158" s="644">
        <v>99.6</v>
      </c>
      <c r="AD158" s="430">
        <v>440</v>
      </c>
      <c r="AE158" s="644">
        <v>99.5</v>
      </c>
      <c r="AF158" s="430">
        <v>420</v>
      </c>
      <c r="AG158" s="644">
        <v>99.5</v>
      </c>
      <c r="AH158" s="430">
        <v>390</v>
      </c>
      <c r="AI158" s="644">
        <v>99.5</v>
      </c>
      <c r="AJ158" s="430">
        <v>370</v>
      </c>
      <c r="AK158" s="644">
        <v>99.5</v>
      </c>
      <c r="AL158" s="430">
        <v>360</v>
      </c>
      <c r="AM158" s="644">
        <v>99.4</v>
      </c>
      <c r="AN158" s="430">
        <v>350</v>
      </c>
      <c r="AO158" s="423">
        <v>99.4</v>
      </c>
    </row>
    <row r="159" spans="1:41" ht="15.75" customHeight="1" x14ac:dyDescent="0.35">
      <c r="A159" s="424" t="s">
        <v>94</v>
      </c>
      <c r="B159" s="430" t="s">
        <v>59</v>
      </c>
      <c r="C159" s="644" t="s">
        <v>59</v>
      </c>
      <c r="D159" s="430" t="s">
        <v>59</v>
      </c>
      <c r="E159" s="644" t="s">
        <v>59</v>
      </c>
      <c r="F159" s="430" t="s">
        <v>59</v>
      </c>
      <c r="G159" s="644" t="s">
        <v>59</v>
      </c>
      <c r="H159" s="430" t="s">
        <v>59</v>
      </c>
      <c r="I159" s="644" t="s">
        <v>59</v>
      </c>
      <c r="J159" s="430" t="s">
        <v>59</v>
      </c>
      <c r="K159" s="644" t="s">
        <v>59</v>
      </c>
      <c r="L159" s="430" t="s">
        <v>59</v>
      </c>
      <c r="M159" s="644" t="s">
        <v>59</v>
      </c>
      <c r="N159" s="430" t="s">
        <v>59</v>
      </c>
      <c r="O159" s="644" t="s">
        <v>59</v>
      </c>
      <c r="P159" s="430" t="s">
        <v>59</v>
      </c>
      <c r="Q159" s="644" t="s">
        <v>59</v>
      </c>
      <c r="R159" s="430" t="s">
        <v>59</v>
      </c>
      <c r="S159" s="644" t="s">
        <v>59</v>
      </c>
      <c r="T159" s="430" t="s">
        <v>59</v>
      </c>
      <c r="U159" s="644" t="s">
        <v>59</v>
      </c>
      <c r="V159" s="430" t="s">
        <v>59</v>
      </c>
      <c r="W159" s="644" t="s">
        <v>59</v>
      </c>
      <c r="X159" s="430" t="s">
        <v>59</v>
      </c>
      <c r="Y159" s="644" t="s">
        <v>59</v>
      </c>
      <c r="Z159" s="430" t="s">
        <v>59</v>
      </c>
      <c r="AA159" s="644" t="s">
        <v>59</v>
      </c>
      <c r="AB159" s="430" t="s">
        <v>59</v>
      </c>
      <c r="AC159" s="644" t="s">
        <v>59</v>
      </c>
      <c r="AD159" s="430" t="s">
        <v>59</v>
      </c>
      <c r="AE159" s="644" t="s">
        <v>59</v>
      </c>
      <c r="AF159" s="430" t="s">
        <v>59</v>
      </c>
      <c r="AG159" s="644" t="s">
        <v>59</v>
      </c>
      <c r="AH159" s="430" t="s">
        <v>59</v>
      </c>
      <c r="AI159" s="644" t="s">
        <v>59</v>
      </c>
      <c r="AJ159" s="430" t="s">
        <v>59</v>
      </c>
      <c r="AK159" s="644" t="s">
        <v>59</v>
      </c>
      <c r="AL159" s="430" t="s">
        <v>59</v>
      </c>
      <c r="AM159" s="644" t="s">
        <v>59</v>
      </c>
      <c r="AN159" s="430" t="s">
        <v>59</v>
      </c>
      <c r="AO159" s="423" t="s">
        <v>59</v>
      </c>
    </row>
    <row r="160" spans="1:41" ht="15.75" customHeight="1" x14ac:dyDescent="0.35">
      <c r="A160" s="439" t="s">
        <v>95</v>
      </c>
      <c r="B160" s="426" t="s">
        <v>59</v>
      </c>
      <c r="C160" s="639" t="s">
        <v>30</v>
      </c>
      <c r="D160" s="426" t="s">
        <v>59</v>
      </c>
      <c r="E160" s="639" t="s">
        <v>30</v>
      </c>
      <c r="F160" s="426" t="s">
        <v>59</v>
      </c>
      <c r="G160" s="639" t="s">
        <v>30</v>
      </c>
      <c r="H160" s="426" t="s">
        <v>59</v>
      </c>
      <c r="I160" s="639" t="s">
        <v>30</v>
      </c>
      <c r="J160" s="426" t="s">
        <v>59</v>
      </c>
      <c r="K160" s="639" t="s">
        <v>30</v>
      </c>
      <c r="L160" s="426" t="s">
        <v>59</v>
      </c>
      <c r="M160" s="639" t="s">
        <v>30</v>
      </c>
      <c r="N160" s="426" t="s">
        <v>59</v>
      </c>
      <c r="O160" s="639" t="s">
        <v>30</v>
      </c>
      <c r="P160" s="426" t="s">
        <v>59</v>
      </c>
      <c r="Q160" s="639" t="s">
        <v>30</v>
      </c>
      <c r="R160" s="426" t="s">
        <v>59</v>
      </c>
      <c r="S160" s="639" t="s">
        <v>30</v>
      </c>
      <c r="T160" s="426" t="s">
        <v>59</v>
      </c>
      <c r="U160" s="639" t="s">
        <v>30</v>
      </c>
      <c r="V160" s="426" t="s">
        <v>59</v>
      </c>
      <c r="W160" s="639" t="s">
        <v>30</v>
      </c>
      <c r="X160" s="426" t="s">
        <v>59</v>
      </c>
      <c r="Y160" s="639" t="s">
        <v>30</v>
      </c>
      <c r="Z160" s="426" t="s">
        <v>59</v>
      </c>
      <c r="AA160" s="639" t="s">
        <v>30</v>
      </c>
      <c r="AB160" s="426" t="s">
        <v>58</v>
      </c>
      <c r="AC160" s="639" t="s">
        <v>30</v>
      </c>
      <c r="AD160" s="426" t="s">
        <v>58</v>
      </c>
      <c r="AE160" s="639" t="s">
        <v>30</v>
      </c>
      <c r="AF160" s="426" t="s">
        <v>58</v>
      </c>
      <c r="AG160" s="639" t="s">
        <v>30</v>
      </c>
      <c r="AH160" s="426" t="s">
        <v>58</v>
      </c>
      <c r="AI160" s="639" t="s">
        <v>30</v>
      </c>
      <c r="AJ160" s="426" t="s">
        <v>58</v>
      </c>
      <c r="AK160" s="639" t="s">
        <v>30</v>
      </c>
      <c r="AL160" s="426" t="s">
        <v>58</v>
      </c>
      <c r="AM160" s="639" t="s">
        <v>30</v>
      </c>
      <c r="AN160" s="426" t="s">
        <v>58</v>
      </c>
      <c r="AO160" s="420" t="s">
        <v>30</v>
      </c>
    </row>
    <row r="161" spans="1:41" ht="15.75" customHeight="1" x14ac:dyDescent="0.35">
      <c r="A161" s="1256" t="s">
        <v>96</v>
      </c>
      <c r="B161" s="1256"/>
      <c r="C161" s="1256"/>
      <c r="D161" s="1256"/>
      <c r="E161" s="1256"/>
      <c r="F161" s="1256"/>
      <c r="G161" s="1256"/>
      <c r="H161" s="1256"/>
      <c r="I161" s="1256"/>
      <c r="J161" s="1256"/>
      <c r="K161" s="1256"/>
      <c r="L161" s="1256"/>
      <c r="M161" s="1256"/>
      <c r="N161" s="1256"/>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34"/>
      <c r="AM161" s="571"/>
      <c r="AN161" s="134"/>
      <c r="AO161" s="134"/>
    </row>
    <row r="162" spans="1:41" ht="15.75" customHeight="1" x14ac:dyDescent="0.35">
      <c r="A162" s="1257"/>
      <c r="B162" s="1257"/>
      <c r="C162" s="1257"/>
      <c r="D162" s="1257"/>
      <c r="E162" s="1257"/>
      <c r="F162" s="1257"/>
      <c r="G162" s="1257"/>
      <c r="H162" s="1257"/>
      <c r="I162" s="1257"/>
      <c r="J162" s="1257"/>
      <c r="K162" s="1257"/>
      <c r="L162" s="1257"/>
      <c r="M162" s="1257"/>
      <c r="N162" s="1257"/>
      <c r="O162" s="1257"/>
      <c r="P162" s="1257"/>
      <c r="Q162" s="1257"/>
      <c r="R162" s="1257"/>
      <c r="S162" s="1257"/>
      <c r="T162" s="1257"/>
      <c r="U162" s="1257"/>
      <c r="V162" s="1257"/>
      <c r="W162" s="1257"/>
      <c r="X162" s="1257"/>
      <c r="Y162" s="1257"/>
      <c r="Z162" s="1257"/>
      <c r="AA162" s="1257"/>
      <c r="AB162" s="1257"/>
      <c r="AC162" s="1257"/>
      <c r="AD162" s="1257"/>
      <c r="AE162" s="1257"/>
      <c r="AF162" s="1257"/>
      <c r="AG162" s="1257"/>
      <c r="AH162" s="1257"/>
      <c r="AI162" s="1257"/>
      <c r="AJ162" s="1257"/>
      <c r="AK162" s="1257"/>
      <c r="AL162" s="134"/>
      <c r="AM162" s="571"/>
      <c r="AN162" s="134"/>
      <c r="AO162" s="134"/>
    </row>
    <row r="163" spans="1:41" ht="15.75" customHeight="1" x14ac:dyDescent="0.35">
      <c r="A163" s="77" t="s">
        <v>97</v>
      </c>
      <c r="B163" s="76"/>
      <c r="C163" s="46"/>
      <c r="D163" s="76"/>
      <c r="E163" s="46"/>
      <c r="F163" s="76"/>
      <c r="G163" s="46"/>
      <c r="H163" s="76"/>
      <c r="I163" s="46"/>
      <c r="J163" s="76"/>
      <c r="K163" s="46"/>
      <c r="L163" s="76"/>
      <c r="M163" s="46"/>
      <c r="N163" s="76"/>
      <c r="O163" s="46"/>
      <c r="P163" s="76"/>
      <c r="Q163" s="46"/>
      <c r="R163" s="116"/>
      <c r="S163" s="47"/>
      <c r="T163" s="116"/>
      <c r="U163" s="47"/>
      <c r="V163" s="76"/>
      <c r="W163" s="114"/>
      <c r="X163" s="76"/>
      <c r="Y163" s="114"/>
      <c r="Z163" s="76"/>
      <c r="AA163" s="114"/>
      <c r="AB163" s="76"/>
      <c r="AC163" s="114"/>
      <c r="AD163" s="134"/>
      <c r="AE163" s="134"/>
      <c r="AF163" s="134"/>
      <c r="AG163" s="134"/>
      <c r="AH163" s="134"/>
      <c r="AI163" s="134"/>
      <c r="AJ163" s="134"/>
      <c r="AK163" s="134"/>
      <c r="AL163" s="134"/>
      <c r="AM163" s="134"/>
      <c r="AN163" s="134"/>
      <c r="AO163" s="134"/>
    </row>
    <row r="164" spans="1:41" ht="15.75" customHeight="1" x14ac:dyDescent="0.35">
      <c r="A164" s="1191" t="s">
        <v>407</v>
      </c>
      <c r="B164" s="117"/>
      <c r="C164" s="118"/>
      <c r="D164" s="117"/>
      <c r="E164" s="118"/>
      <c r="F164" s="117"/>
      <c r="G164" s="118"/>
      <c r="H164" s="117"/>
      <c r="I164" s="118"/>
      <c r="J164" s="117"/>
      <c r="K164" s="118"/>
      <c r="L164" s="117"/>
      <c r="M164" s="118"/>
      <c r="N164" s="117"/>
      <c r="O164" s="118"/>
      <c r="P164" s="117"/>
      <c r="Q164" s="118"/>
      <c r="R164" s="119"/>
      <c r="S164" s="120"/>
      <c r="T164" s="119"/>
      <c r="U164" s="120"/>
      <c r="V164" s="117"/>
      <c r="W164" s="121"/>
      <c r="X164" s="117"/>
      <c r="Y164" s="121"/>
      <c r="Z164" s="117"/>
      <c r="AA164" s="121"/>
      <c r="AB164" s="117"/>
      <c r="AC164" s="121"/>
      <c r="AD164" s="134"/>
      <c r="AE164" s="134"/>
      <c r="AF164" s="134"/>
      <c r="AG164" s="134"/>
      <c r="AH164" s="134"/>
      <c r="AI164" s="134"/>
      <c r="AJ164" s="134"/>
      <c r="AK164" s="134"/>
      <c r="AL164" s="134"/>
      <c r="AM164" s="134"/>
      <c r="AN164" s="134"/>
      <c r="AO164" s="134"/>
    </row>
  </sheetData>
  <mergeCells count="21">
    <mergeCell ref="AN3:AO3"/>
    <mergeCell ref="B3:C3"/>
    <mergeCell ref="D3:E3"/>
    <mergeCell ref="F3:G3"/>
    <mergeCell ref="H3:I3"/>
    <mergeCell ref="J3:K3"/>
    <mergeCell ref="L3:M3"/>
    <mergeCell ref="N3:O3"/>
    <mergeCell ref="P3:Q3"/>
    <mergeCell ref="R3:S3"/>
    <mergeCell ref="AL3:AM3"/>
    <mergeCell ref="T3:U3"/>
    <mergeCell ref="AJ3:AK3"/>
    <mergeCell ref="AH3:AI3"/>
    <mergeCell ref="AF3:AG3"/>
    <mergeCell ref="AD3:AE3"/>
    <mergeCell ref="AB3:AC3"/>
    <mergeCell ref="Z3:AA3"/>
    <mergeCell ref="X3:Y3"/>
    <mergeCell ref="V3:W3"/>
    <mergeCell ref="A161:AK162"/>
  </mergeCells>
  <hyperlinks>
    <hyperlink ref="A4" location="Contents!A1" display="Return to Contents " xr:uid="{1A31E7A1-93C5-4E93-BE77-A97E7B131698}"/>
    <hyperlink ref="A3" r:id="rId1" xr:uid="{7C8F4BDE-E461-4051-8C85-22CEF0630BCE}"/>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77515D"/>
  </sheetPr>
  <dimension ref="A1:AO43"/>
  <sheetViews>
    <sheetView showGridLines="0" workbookViewId="0">
      <pane xSplit="1" ySplit="4" topLeftCell="B5" activePane="bottomRight" state="frozen"/>
      <selection activeCell="B37" sqref="B37"/>
      <selection pane="topRight" activeCell="B37" sqref="B37"/>
      <selection pane="bottomLeft" activeCell="B37" sqref="B37"/>
      <selection pane="bottomRight"/>
    </sheetView>
  </sheetViews>
  <sheetFormatPr defaultColWidth="0" defaultRowHeight="14.5" x14ac:dyDescent="0.35"/>
  <cols>
    <col min="1" max="1" width="52.08984375" customWidth="1"/>
    <col min="2" max="41" width="9.1796875" customWidth="1"/>
    <col min="42" max="16384" width="9.1796875" hidden="1"/>
  </cols>
  <sheetData>
    <row r="1" spans="1:41" ht="15.5" x14ac:dyDescent="0.35">
      <c r="A1" s="78" t="s">
        <v>98</v>
      </c>
      <c r="B1" s="101"/>
      <c r="C1" s="546"/>
      <c r="D1" s="101"/>
      <c r="E1" s="546"/>
      <c r="F1" s="101"/>
      <c r="G1" s="546"/>
      <c r="H1" s="101"/>
      <c r="I1" s="546"/>
      <c r="J1" s="101"/>
      <c r="K1" s="546"/>
      <c r="L1" s="101"/>
      <c r="M1" s="546"/>
      <c r="N1" s="101"/>
      <c r="O1" s="546"/>
      <c r="P1" s="101"/>
      <c r="Q1" s="546"/>
      <c r="R1" s="101"/>
      <c r="S1" s="546"/>
      <c r="T1" s="101"/>
      <c r="U1" s="546"/>
      <c r="V1" s="122"/>
      <c r="W1" s="546"/>
      <c r="X1" s="122"/>
      <c r="Y1" s="546"/>
      <c r="Z1" s="122"/>
      <c r="AA1" s="546"/>
      <c r="AB1" s="122"/>
      <c r="AC1" s="546"/>
      <c r="AD1" s="122"/>
      <c r="AE1" s="546"/>
      <c r="AF1" s="122"/>
      <c r="AG1" s="546"/>
      <c r="AH1" s="122"/>
      <c r="AI1" s="546"/>
      <c r="AJ1" s="122"/>
      <c r="AK1" s="546"/>
      <c r="AL1" s="122"/>
      <c r="AM1" s="546"/>
      <c r="AN1" s="122"/>
      <c r="AO1" s="123"/>
    </row>
    <row r="2" spans="1:41" ht="15.5" x14ac:dyDescent="0.35">
      <c r="A2" s="79" t="s">
        <v>339</v>
      </c>
      <c r="B2" s="124"/>
      <c r="C2" s="647"/>
      <c r="D2" s="124"/>
      <c r="E2" s="621"/>
      <c r="F2" s="124"/>
      <c r="G2" s="621"/>
      <c r="H2" s="124"/>
      <c r="I2" s="621"/>
      <c r="J2" s="124"/>
      <c r="K2" s="621"/>
      <c r="L2" s="124"/>
      <c r="M2" s="621"/>
      <c r="N2" s="124"/>
      <c r="O2" s="621"/>
      <c r="P2" s="124"/>
      <c r="Q2" s="621"/>
      <c r="R2" s="124"/>
      <c r="S2" s="621"/>
      <c r="T2" s="124"/>
      <c r="U2" s="621"/>
      <c r="V2" s="91"/>
      <c r="W2" s="621"/>
      <c r="X2" s="91"/>
      <c r="Y2" s="621"/>
      <c r="Z2" s="91"/>
      <c r="AA2" s="621"/>
      <c r="AB2" s="91"/>
      <c r="AC2" s="621"/>
      <c r="AD2" s="91"/>
      <c r="AE2" s="621"/>
      <c r="AF2" s="91"/>
      <c r="AG2" s="621"/>
      <c r="AH2" s="91"/>
      <c r="AI2" s="621"/>
      <c r="AJ2" s="91"/>
      <c r="AK2" s="621"/>
      <c r="AL2" s="91"/>
      <c r="AM2" s="621"/>
      <c r="AN2" s="91"/>
      <c r="AO2" s="125"/>
    </row>
    <row r="3" spans="1:41" x14ac:dyDescent="0.35">
      <c r="A3" s="6" t="s">
        <v>0</v>
      </c>
      <c r="B3" s="1247">
        <v>41000</v>
      </c>
      <c r="C3" s="1247"/>
      <c r="D3" s="1247">
        <v>41183</v>
      </c>
      <c r="E3" s="1247"/>
      <c r="F3" s="1247">
        <v>41365</v>
      </c>
      <c r="G3" s="1247"/>
      <c r="H3" s="1247">
        <v>41548</v>
      </c>
      <c r="I3" s="1247"/>
      <c r="J3" s="1247">
        <v>41730</v>
      </c>
      <c r="K3" s="1247"/>
      <c r="L3" s="1247">
        <v>41913</v>
      </c>
      <c r="M3" s="1247"/>
      <c r="N3" s="1247">
        <v>42095</v>
      </c>
      <c r="O3" s="1247"/>
      <c r="P3" s="1247">
        <v>42278</v>
      </c>
      <c r="Q3" s="1247"/>
      <c r="R3" s="1247">
        <v>42461</v>
      </c>
      <c r="S3" s="1247"/>
      <c r="T3" s="1247">
        <v>42644</v>
      </c>
      <c r="U3" s="1247"/>
      <c r="V3" s="1247">
        <v>42826</v>
      </c>
      <c r="W3" s="1247"/>
      <c r="X3" s="1247">
        <v>43009</v>
      </c>
      <c r="Y3" s="1247"/>
      <c r="Z3" s="1247">
        <v>43191</v>
      </c>
      <c r="AA3" s="1247"/>
      <c r="AB3" s="1247">
        <v>43374</v>
      </c>
      <c r="AC3" s="1247"/>
      <c r="AD3" s="1247">
        <v>43556</v>
      </c>
      <c r="AE3" s="1247"/>
      <c r="AF3" s="1247">
        <v>43739</v>
      </c>
      <c r="AG3" s="1247"/>
      <c r="AH3" s="1247">
        <v>43922</v>
      </c>
      <c r="AI3" s="1247"/>
      <c r="AJ3" s="1247">
        <v>44105</v>
      </c>
      <c r="AK3" s="1247"/>
      <c r="AL3" s="1248">
        <v>44287</v>
      </c>
      <c r="AM3" s="1248"/>
      <c r="AN3" s="1247">
        <f>EDATE(AJ3,12)</f>
        <v>44470</v>
      </c>
      <c r="AO3" s="1247"/>
    </row>
    <row r="4" spans="1:41" x14ac:dyDescent="0.35">
      <c r="A4" s="81" t="s">
        <v>36</v>
      </c>
      <c r="B4" s="74" t="s">
        <v>2</v>
      </c>
      <c r="C4" s="550" t="s">
        <v>3</v>
      </c>
      <c r="D4" s="74" t="s">
        <v>2</v>
      </c>
      <c r="E4" s="550" t="s">
        <v>3</v>
      </c>
      <c r="F4" s="74" t="s">
        <v>2</v>
      </c>
      <c r="G4" s="550" t="s">
        <v>3</v>
      </c>
      <c r="H4" s="74" t="s">
        <v>2</v>
      </c>
      <c r="I4" s="550" t="s">
        <v>3</v>
      </c>
      <c r="J4" s="74" t="s">
        <v>2</v>
      </c>
      <c r="K4" s="550" t="s">
        <v>3</v>
      </c>
      <c r="L4" s="74" t="s">
        <v>2</v>
      </c>
      <c r="M4" s="550" t="s">
        <v>3</v>
      </c>
      <c r="N4" s="74" t="s">
        <v>2</v>
      </c>
      <c r="O4" s="550" t="s">
        <v>3</v>
      </c>
      <c r="P4" s="74" t="s">
        <v>2</v>
      </c>
      <c r="Q4" s="550" t="s">
        <v>3</v>
      </c>
      <c r="R4" s="74" t="s">
        <v>2</v>
      </c>
      <c r="S4" s="550" t="s">
        <v>3</v>
      </c>
      <c r="T4" s="74" t="s">
        <v>2</v>
      </c>
      <c r="U4" s="550" t="s">
        <v>3</v>
      </c>
      <c r="V4" s="74" t="s">
        <v>2</v>
      </c>
      <c r="W4" s="550" t="s">
        <v>3</v>
      </c>
      <c r="X4" s="74" t="s">
        <v>2</v>
      </c>
      <c r="Y4" s="550" t="s">
        <v>3</v>
      </c>
      <c r="Z4" s="74" t="s">
        <v>2</v>
      </c>
      <c r="AA4" s="550" t="s">
        <v>3</v>
      </c>
      <c r="AB4" s="74" t="s">
        <v>2</v>
      </c>
      <c r="AC4" s="550" t="s">
        <v>3</v>
      </c>
      <c r="AD4" s="74" t="s">
        <v>2</v>
      </c>
      <c r="AE4" s="550" t="s">
        <v>3</v>
      </c>
      <c r="AF4" s="74" t="s">
        <v>2</v>
      </c>
      <c r="AG4" s="550" t="s">
        <v>3</v>
      </c>
      <c r="AH4" s="74" t="s">
        <v>2</v>
      </c>
      <c r="AI4" s="550" t="s">
        <v>3</v>
      </c>
      <c r="AJ4" s="74" t="s">
        <v>2</v>
      </c>
      <c r="AK4" s="550" t="s">
        <v>3</v>
      </c>
      <c r="AL4" s="74" t="s">
        <v>2</v>
      </c>
      <c r="AM4" s="550" t="s">
        <v>3</v>
      </c>
      <c r="AN4" s="74" t="s">
        <v>2</v>
      </c>
      <c r="AO4" s="42" t="s">
        <v>3</v>
      </c>
    </row>
    <row r="5" spans="1:41" ht="15.5" x14ac:dyDescent="0.35">
      <c r="A5" s="78" t="s">
        <v>37</v>
      </c>
      <c r="B5" s="648">
        <v>166110</v>
      </c>
      <c r="C5" s="649"/>
      <c r="D5" s="648">
        <v>162160</v>
      </c>
      <c r="E5" s="649"/>
      <c r="F5" s="648">
        <v>157150</v>
      </c>
      <c r="G5" s="649"/>
      <c r="H5" s="648">
        <v>153440</v>
      </c>
      <c r="I5" s="649"/>
      <c r="J5" s="648">
        <v>147760</v>
      </c>
      <c r="K5" s="649"/>
      <c r="L5" s="648">
        <v>144050</v>
      </c>
      <c r="M5" s="649"/>
      <c r="N5" s="648">
        <v>141160</v>
      </c>
      <c r="O5" s="649"/>
      <c r="P5" s="648">
        <v>138590</v>
      </c>
      <c r="Q5" s="649"/>
      <c r="R5" s="648">
        <v>137470</v>
      </c>
      <c r="S5" s="649"/>
      <c r="T5" s="650">
        <v>140870</v>
      </c>
      <c r="U5" s="649"/>
      <c r="V5" s="648">
        <v>139810</v>
      </c>
      <c r="W5" s="649"/>
      <c r="X5" s="648">
        <v>138580</v>
      </c>
      <c r="Y5" s="649"/>
      <c r="Z5" s="648">
        <v>137240</v>
      </c>
      <c r="AA5" s="649"/>
      <c r="AB5" s="648">
        <v>135500</v>
      </c>
      <c r="AC5" s="649"/>
      <c r="AD5" s="648">
        <v>133830</v>
      </c>
      <c r="AE5" s="649"/>
      <c r="AF5" s="648">
        <v>133460</v>
      </c>
      <c r="AG5" s="649"/>
      <c r="AH5" s="648">
        <v>133720</v>
      </c>
      <c r="AI5" s="649"/>
      <c r="AJ5" s="104">
        <v>135190</v>
      </c>
      <c r="AK5" s="651"/>
      <c r="AL5" s="104">
        <v>137110</v>
      </c>
      <c r="AM5" s="651"/>
      <c r="AN5" s="67">
        <v>137940</v>
      </c>
      <c r="AO5" s="126"/>
    </row>
    <row r="6" spans="1:41" x14ac:dyDescent="0.35">
      <c r="A6" s="127" t="s">
        <v>93</v>
      </c>
      <c r="B6" s="652">
        <v>157540</v>
      </c>
      <c r="C6" s="653">
        <v>94.9</v>
      </c>
      <c r="D6" s="652">
        <v>153610</v>
      </c>
      <c r="E6" s="653">
        <v>94.8</v>
      </c>
      <c r="F6" s="652">
        <v>148870</v>
      </c>
      <c r="G6" s="653">
        <v>94.8</v>
      </c>
      <c r="H6" s="652">
        <v>145290</v>
      </c>
      <c r="I6" s="653">
        <v>94.7</v>
      </c>
      <c r="J6" s="652">
        <v>140060</v>
      </c>
      <c r="K6" s="653">
        <v>94.8</v>
      </c>
      <c r="L6" s="652">
        <v>136570</v>
      </c>
      <c r="M6" s="653">
        <v>94.8</v>
      </c>
      <c r="N6" s="652">
        <v>134000</v>
      </c>
      <c r="O6" s="653">
        <v>95</v>
      </c>
      <c r="P6" s="652">
        <v>131700</v>
      </c>
      <c r="Q6" s="653">
        <v>95.1</v>
      </c>
      <c r="R6" s="652">
        <v>130800</v>
      </c>
      <c r="S6" s="653">
        <v>95.2</v>
      </c>
      <c r="T6" s="652">
        <v>134330</v>
      </c>
      <c r="U6" s="653">
        <v>95.4</v>
      </c>
      <c r="V6" s="652">
        <v>133500</v>
      </c>
      <c r="W6" s="653">
        <v>95.5</v>
      </c>
      <c r="X6" s="652">
        <v>132330</v>
      </c>
      <c r="Y6" s="653">
        <v>95.5</v>
      </c>
      <c r="Z6" s="652">
        <v>131060</v>
      </c>
      <c r="AA6" s="653">
        <v>95.5</v>
      </c>
      <c r="AB6" s="652">
        <v>129500</v>
      </c>
      <c r="AC6" s="653">
        <v>95.6</v>
      </c>
      <c r="AD6" s="652">
        <v>128070</v>
      </c>
      <c r="AE6" s="654">
        <v>95.7</v>
      </c>
      <c r="AF6" s="652">
        <v>127580</v>
      </c>
      <c r="AG6" s="654">
        <v>95.6</v>
      </c>
      <c r="AH6" s="652">
        <v>127830</v>
      </c>
      <c r="AI6" s="654">
        <v>95.6</v>
      </c>
      <c r="AJ6" s="107">
        <v>129380</v>
      </c>
      <c r="AK6" s="563">
        <v>95.7</v>
      </c>
      <c r="AL6" s="107">
        <v>131130</v>
      </c>
      <c r="AM6" s="563">
        <v>95.6</v>
      </c>
      <c r="AN6" s="107">
        <v>131860</v>
      </c>
      <c r="AO6" s="474">
        <v>95.6</v>
      </c>
    </row>
    <row r="7" spans="1:41" x14ac:dyDescent="0.35">
      <c r="A7" s="127" t="s">
        <v>94</v>
      </c>
      <c r="B7" s="652">
        <v>8510</v>
      </c>
      <c r="C7" s="653">
        <v>5.0999999999999996</v>
      </c>
      <c r="D7" s="652">
        <v>8500</v>
      </c>
      <c r="E7" s="653">
        <v>5.2</v>
      </c>
      <c r="F7" s="652">
        <v>8220</v>
      </c>
      <c r="G7" s="653">
        <v>5.2</v>
      </c>
      <c r="H7" s="652">
        <v>8100</v>
      </c>
      <c r="I7" s="653">
        <v>5.3</v>
      </c>
      <c r="J7" s="652">
        <v>7660</v>
      </c>
      <c r="K7" s="653">
        <v>5.2</v>
      </c>
      <c r="L7" s="652">
        <v>7440</v>
      </c>
      <c r="M7" s="653">
        <v>5.2</v>
      </c>
      <c r="N7" s="652">
        <v>7120</v>
      </c>
      <c r="O7" s="653">
        <v>5</v>
      </c>
      <c r="P7" s="652">
        <v>6850</v>
      </c>
      <c r="Q7" s="653">
        <v>4.9000000000000004</v>
      </c>
      <c r="R7" s="652">
        <v>6620</v>
      </c>
      <c r="S7" s="653">
        <v>4.8</v>
      </c>
      <c r="T7" s="652">
        <v>6490</v>
      </c>
      <c r="U7" s="653">
        <v>4.5999999999999996</v>
      </c>
      <c r="V7" s="652">
        <v>6300</v>
      </c>
      <c r="W7" s="653">
        <v>4.5</v>
      </c>
      <c r="X7" s="652">
        <v>6230</v>
      </c>
      <c r="Y7" s="653">
        <v>4.5</v>
      </c>
      <c r="Z7" s="652">
        <v>6180</v>
      </c>
      <c r="AA7" s="653">
        <v>4.5</v>
      </c>
      <c r="AB7" s="652">
        <v>5990</v>
      </c>
      <c r="AC7" s="653">
        <v>4.4000000000000004</v>
      </c>
      <c r="AD7" s="652">
        <v>5760</v>
      </c>
      <c r="AE7" s="654">
        <v>4.3</v>
      </c>
      <c r="AF7" s="652">
        <v>5880</v>
      </c>
      <c r="AG7" s="654">
        <v>4.4000000000000004</v>
      </c>
      <c r="AH7" s="652">
        <v>5870</v>
      </c>
      <c r="AI7" s="654">
        <v>4.4000000000000004</v>
      </c>
      <c r="AJ7" s="107">
        <v>5780</v>
      </c>
      <c r="AK7" s="563">
        <v>4.3</v>
      </c>
      <c r="AL7" s="107">
        <v>5980</v>
      </c>
      <c r="AM7" s="563">
        <v>4.4000000000000004</v>
      </c>
      <c r="AN7" s="107">
        <v>6080</v>
      </c>
      <c r="AO7" s="474">
        <v>4.4000000000000004</v>
      </c>
    </row>
    <row r="8" spans="1:41" x14ac:dyDescent="0.35">
      <c r="A8" s="128" t="s">
        <v>99</v>
      </c>
      <c r="B8" s="591">
        <v>7980</v>
      </c>
      <c r="C8" s="655"/>
      <c r="D8" s="591">
        <v>7920</v>
      </c>
      <c r="E8" s="655"/>
      <c r="F8" s="591">
        <v>7620</v>
      </c>
      <c r="G8" s="655"/>
      <c r="H8" s="591">
        <v>7530</v>
      </c>
      <c r="I8" s="655"/>
      <c r="J8" s="591">
        <v>7060</v>
      </c>
      <c r="K8" s="655"/>
      <c r="L8" s="591">
        <v>6810</v>
      </c>
      <c r="M8" s="655"/>
      <c r="N8" s="591">
        <v>6430</v>
      </c>
      <c r="O8" s="655"/>
      <c r="P8" s="591">
        <v>6120</v>
      </c>
      <c r="Q8" s="655"/>
      <c r="R8" s="591">
        <v>5880</v>
      </c>
      <c r="S8" s="655"/>
      <c r="T8" s="591">
        <v>5700</v>
      </c>
      <c r="U8" s="655"/>
      <c r="V8" s="591">
        <v>5450</v>
      </c>
      <c r="W8" s="655"/>
      <c r="X8" s="591">
        <v>5370</v>
      </c>
      <c r="Y8" s="655"/>
      <c r="Z8" s="591">
        <v>5330</v>
      </c>
      <c r="AA8" s="655"/>
      <c r="AB8" s="591">
        <v>5100</v>
      </c>
      <c r="AC8" s="655"/>
      <c r="AD8" s="591">
        <v>4880</v>
      </c>
      <c r="AE8" s="655"/>
      <c r="AF8" s="591">
        <v>4990</v>
      </c>
      <c r="AG8" s="655"/>
      <c r="AH8" s="591">
        <v>5120</v>
      </c>
      <c r="AI8" s="655"/>
      <c r="AJ8" s="109">
        <v>5170</v>
      </c>
      <c r="AK8" s="656"/>
      <c r="AL8" s="109">
        <v>5380</v>
      </c>
      <c r="AM8" s="656"/>
      <c r="AN8" s="109">
        <v>5480</v>
      </c>
      <c r="AO8" s="129"/>
    </row>
    <row r="9" spans="1:41" x14ac:dyDescent="0.35">
      <c r="A9" s="128" t="s">
        <v>100</v>
      </c>
      <c r="B9" s="591">
        <v>520</v>
      </c>
      <c r="C9" s="655"/>
      <c r="D9" s="591">
        <v>580</v>
      </c>
      <c r="E9" s="655"/>
      <c r="F9" s="591">
        <v>600</v>
      </c>
      <c r="G9" s="655"/>
      <c r="H9" s="591">
        <v>570</v>
      </c>
      <c r="I9" s="655"/>
      <c r="J9" s="591">
        <v>590</v>
      </c>
      <c r="K9" s="655"/>
      <c r="L9" s="591">
        <v>620</v>
      </c>
      <c r="M9" s="655"/>
      <c r="N9" s="591">
        <v>690</v>
      </c>
      <c r="O9" s="655"/>
      <c r="P9" s="591">
        <v>720</v>
      </c>
      <c r="Q9" s="655"/>
      <c r="R9" s="591">
        <v>730</v>
      </c>
      <c r="S9" s="655"/>
      <c r="T9" s="591">
        <v>780</v>
      </c>
      <c r="U9" s="655"/>
      <c r="V9" s="591">
        <v>840</v>
      </c>
      <c r="W9" s="655"/>
      <c r="X9" s="591">
        <v>850</v>
      </c>
      <c r="Y9" s="655"/>
      <c r="Z9" s="591">
        <v>840</v>
      </c>
      <c r="AA9" s="655"/>
      <c r="AB9" s="591">
        <v>880</v>
      </c>
      <c r="AC9" s="655"/>
      <c r="AD9" s="591">
        <v>860</v>
      </c>
      <c r="AE9" s="655"/>
      <c r="AF9" s="591">
        <v>880</v>
      </c>
      <c r="AG9" s="655"/>
      <c r="AH9" s="591">
        <v>750</v>
      </c>
      <c r="AI9" s="655"/>
      <c r="AJ9" s="109">
        <v>600</v>
      </c>
      <c r="AK9" s="656"/>
      <c r="AL9" s="109">
        <v>590</v>
      </c>
      <c r="AM9" s="656"/>
      <c r="AN9" s="109">
        <v>580</v>
      </c>
      <c r="AO9" s="129"/>
    </row>
    <row r="10" spans="1:41" x14ac:dyDescent="0.35">
      <c r="A10" s="128" t="s">
        <v>101</v>
      </c>
      <c r="B10" s="591">
        <v>10</v>
      </c>
      <c r="C10" s="655"/>
      <c r="D10" s="591" t="s">
        <v>59</v>
      </c>
      <c r="E10" s="655"/>
      <c r="F10" s="591" t="s">
        <v>59</v>
      </c>
      <c r="G10" s="655"/>
      <c r="H10" s="591" t="s">
        <v>59</v>
      </c>
      <c r="I10" s="655"/>
      <c r="J10" s="591">
        <v>10</v>
      </c>
      <c r="K10" s="655"/>
      <c r="L10" s="591">
        <v>10</v>
      </c>
      <c r="M10" s="655"/>
      <c r="N10" s="591">
        <v>10</v>
      </c>
      <c r="O10" s="655"/>
      <c r="P10" s="591">
        <v>10</v>
      </c>
      <c r="Q10" s="655"/>
      <c r="R10" s="591" t="s">
        <v>59</v>
      </c>
      <c r="S10" s="655"/>
      <c r="T10" s="591">
        <v>10</v>
      </c>
      <c r="U10" s="655"/>
      <c r="V10" s="591">
        <v>10</v>
      </c>
      <c r="W10" s="655"/>
      <c r="X10" s="591">
        <v>10</v>
      </c>
      <c r="Y10" s="655"/>
      <c r="Z10" s="591">
        <v>10</v>
      </c>
      <c r="AA10" s="655"/>
      <c r="AB10" s="591">
        <v>10</v>
      </c>
      <c r="AC10" s="655"/>
      <c r="AD10" s="591">
        <v>10</v>
      </c>
      <c r="AE10" s="655"/>
      <c r="AF10" s="591">
        <v>10</v>
      </c>
      <c r="AG10" s="655"/>
      <c r="AH10" s="591">
        <v>10</v>
      </c>
      <c r="AI10" s="655"/>
      <c r="AJ10" s="109">
        <v>10</v>
      </c>
      <c r="AK10" s="656"/>
      <c r="AL10" s="109">
        <v>10</v>
      </c>
      <c r="AM10" s="656"/>
      <c r="AN10" s="109">
        <v>10</v>
      </c>
      <c r="AO10" s="129"/>
    </row>
    <row r="11" spans="1:41" x14ac:dyDescent="0.35">
      <c r="A11" s="127" t="s">
        <v>102</v>
      </c>
      <c r="B11" s="652">
        <v>60</v>
      </c>
      <c r="C11" s="653" t="s">
        <v>30</v>
      </c>
      <c r="D11" s="652">
        <v>60</v>
      </c>
      <c r="E11" s="653" t="s">
        <v>30</v>
      </c>
      <c r="F11" s="652">
        <v>50</v>
      </c>
      <c r="G11" s="653" t="s">
        <v>30</v>
      </c>
      <c r="H11" s="652">
        <v>50</v>
      </c>
      <c r="I11" s="653" t="s">
        <v>30</v>
      </c>
      <c r="J11" s="652">
        <v>40</v>
      </c>
      <c r="K11" s="653" t="s">
        <v>30</v>
      </c>
      <c r="L11" s="652">
        <v>40</v>
      </c>
      <c r="M11" s="653" t="s">
        <v>30</v>
      </c>
      <c r="N11" s="652">
        <v>40</v>
      </c>
      <c r="O11" s="653" t="s">
        <v>30</v>
      </c>
      <c r="P11" s="652">
        <v>40</v>
      </c>
      <c r="Q11" s="653" t="s">
        <v>30</v>
      </c>
      <c r="R11" s="652">
        <v>50</v>
      </c>
      <c r="S11" s="653" t="s">
        <v>30</v>
      </c>
      <c r="T11" s="652">
        <v>50</v>
      </c>
      <c r="U11" s="653" t="s">
        <v>30</v>
      </c>
      <c r="V11" s="652">
        <v>10</v>
      </c>
      <c r="W11" s="653" t="s">
        <v>30</v>
      </c>
      <c r="X11" s="652">
        <v>20</v>
      </c>
      <c r="Y11" s="653" t="s">
        <v>30</v>
      </c>
      <c r="Z11" s="652">
        <v>10</v>
      </c>
      <c r="AA11" s="653" t="s">
        <v>30</v>
      </c>
      <c r="AB11" s="652">
        <v>10</v>
      </c>
      <c r="AC11" s="653" t="s">
        <v>30</v>
      </c>
      <c r="AD11" s="652" t="s">
        <v>59</v>
      </c>
      <c r="AE11" s="654" t="s">
        <v>30</v>
      </c>
      <c r="AF11" s="652" t="s">
        <v>59</v>
      </c>
      <c r="AG11" s="654" t="s">
        <v>30</v>
      </c>
      <c r="AH11" s="652">
        <v>20</v>
      </c>
      <c r="AI11" s="654" t="s">
        <v>30</v>
      </c>
      <c r="AJ11" s="107">
        <v>20</v>
      </c>
      <c r="AK11" s="563" t="s">
        <v>30</v>
      </c>
      <c r="AL11" s="107">
        <v>10</v>
      </c>
      <c r="AM11" s="563" t="s">
        <v>30</v>
      </c>
      <c r="AN11" s="107" t="s">
        <v>59</v>
      </c>
      <c r="AO11" s="474" t="s">
        <v>30</v>
      </c>
    </row>
    <row r="12" spans="1:41" ht="15.5" x14ac:dyDescent="0.35">
      <c r="A12" s="112" t="s">
        <v>25</v>
      </c>
      <c r="B12" s="648">
        <v>33190</v>
      </c>
      <c r="C12" s="649"/>
      <c r="D12" s="648">
        <v>32020</v>
      </c>
      <c r="E12" s="649"/>
      <c r="F12" s="648">
        <v>31280</v>
      </c>
      <c r="G12" s="649"/>
      <c r="H12" s="648">
        <v>30550</v>
      </c>
      <c r="I12" s="649"/>
      <c r="J12" s="648">
        <v>30310</v>
      </c>
      <c r="K12" s="649"/>
      <c r="L12" s="648">
        <v>29990</v>
      </c>
      <c r="M12" s="649"/>
      <c r="N12" s="648">
        <v>29800</v>
      </c>
      <c r="O12" s="649"/>
      <c r="P12" s="648">
        <v>29450</v>
      </c>
      <c r="Q12" s="649"/>
      <c r="R12" s="648">
        <v>29400</v>
      </c>
      <c r="S12" s="649"/>
      <c r="T12" s="648">
        <v>29200</v>
      </c>
      <c r="U12" s="649"/>
      <c r="V12" s="648">
        <v>29260</v>
      </c>
      <c r="W12" s="649"/>
      <c r="X12" s="648">
        <v>28930</v>
      </c>
      <c r="Y12" s="649"/>
      <c r="Z12" s="648">
        <v>28950</v>
      </c>
      <c r="AA12" s="649"/>
      <c r="AB12" s="648">
        <v>28800</v>
      </c>
      <c r="AC12" s="649"/>
      <c r="AD12" s="648">
        <v>28850</v>
      </c>
      <c r="AE12" s="649"/>
      <c r="AF12" s="648">
        <v>28640</v>
      </c>
      <c r="AG12" s="649"/>
      <c r="AH12" s="648">
        <v>28720</v>
      </c>
      <c r="AI12" s="649"/>
      <c r="AJ12" s="104">
        <v>28710</v>
      </c>
      <c r="AK12" s="651"/>
      <c r="AL12" s="104">
        <v>29080</v>
      </c>
      <c r="AM12" s="651"/>
      <c r="AN12" s="67">
        <v>29360</v>
      </c>
      <c r="AO12" s="130"/>
    </row>
    <row r="13" spans="1:41" x14ac:dyDescent="0.35">
      <c r="A13" s="127" t="s">
        <v>93</v>
      </c>
      <c r="B13" s="652">
        <v>32440</v>
      </c>
      <c r="C13" s="653">
        <v>97.7</v>
      </c>
      <c r="D13" s="652">
        <v>31310</v>
      </c>
      <c r="E13" s="653">
        <v>97.8</v>
      </c>
      <c r="F13" s="652">
        <v>30580</v>
      </c>
      <c r="G13" s="653">
        <v>97.8</v>
      </c>
      <c r="H13" s="652">
        <v>29860</v>
      </c>
      <c r="I13" s="653">
        <v>97.8</v>
      </c>
      <c r="J13" s="652">
        <v>29620</v>
      </c>
      <c r="K13" s="653">
        <v>97.7</v>
      </c>
      <c r="L13" s="652">
        <v>29310</v>
      </c>
      <c r="M13" s="653">
        <v>97.7</v>
      </c>
      <c r="N13" s="652">
        <v>29140</v>
      </c>
      <c r="O13" s="653">
        <v>97.8</v>
      </c>
      <c r="P13" s="652">
        <v>28820</v>
      </c>
      <c r="Q13" s="653">
        <v>97.9</v>
      </c>
      <c r="R13" s="652">
        <v>28790</v>
      </c>
      <c r="S13" s="653">
        <v>97.9</v>
      </c>
      <c r="T13" s="652">
        <v>28620</v>
      </c>
      <c r="U13" s="653">
        <v>98</v>
      </c>
      <c r="V13" s="652">
        <v>28700</v>
      </c>
      <c r="W13" s="653">
        <v>98.1</v>
      </c>
      <c r="X13" s="652">
        <v>28390</v>
      </c>
      <c r="Y13" s="653">
        <v>98.1</v>
      </c>
      <c r="Z13" s="652">
        <v>28400</v>
      </c>
      <c r="AA13" s="653">
        <v>98.1</v>
      </c>
      <c r="AB13" s="652">
        <v>28220</v>
      </c>
      <c r="AC13" s="653">
        <v>98</v>
      </c>
      <c r="AD13" s="652">
        <v>28230</v>
      </c>
      <c r="AE13" s="654">
        <v>97.9</v>
      </c>
      <c r="AF13" s="652">
        <v>28010</v>
      </c>
      <c r="AG13" s="654">
        <v>97.8</v>
      </c>
      <c r="AH13" s="652">
        <v>28040</v>
      </c>
      <c r="AI13" s="654">
        <v>97.6</v>
      </c>
      <c r="AJ13" s="107">
        <v>27960</v>
      </c>
      <c r="AK13" s="563">
        <v>97.4</v>
      </c>
      <c r="AL13" s="107">
        <v>28230</v>
      </c>
      <c r="AM13" s="563">
        <v>97.1</v>
      </c>
      <c r="AN13" s="107">
        <v>28490</v>
      </c>
      <c r="AO13" s="474">
        <v>97</v>
      </c>
    </row>
    <row r="14" spans="1:41" x14ac:dyDescent="0.35">
      <c r="A14" s="127" t="s">
        <v>94</v>
      </c>
      <c r="B14" s="652">
        <v>750</v>
      </c>
      <c r="C14" s="653">
        <v>2.2999999999999998</v>
      </c>
      <c r="D14" s="652">
        <v>710</v>
      </c>
      <c r="E14" s="653">
        <v>2.2000000000000002</v>
      </c>
      <c r="F14" s="652">
        <v>700</v>
      </c>
      <c r="G14" s="653">
        <v>2.2000000000000002</v>
      </c>
      <c r="H14" s="652">
        <v>690</v>
      </c>
      <c r="I14" s="653">
        <v>2.2000000000000002</v>
      </c>
      <c r="J14" s="652">
        <v>680</v>
      </c>
      <c r="K14" s="653">
        <v>2.2999999999999998</v>
      </c>
      <c r="L14" s="652">
        <v>680</v>
      </c>
      <c r="M14" s="653">
        <v>2.2999999999999998</v>
      </c>
      <c r="N14" s="652">
        <v>660</v>
      </c>
      <c r="O14" s="653">
        <v>2.2000000000000002</v>
      </c>
      <c r="P14" s="652">
        <v>630</v>
      </c>
      <c r="Q14" s="653">
        <v>2.1</v>
      </c>
      <c r="R14" s="652">
        <v>600</v>
      </c>
      <c r="S14" s="653">
        <v>2.1</v>
      </c>
      <c r="T14" s="652">
        <v>590</v>
      </c>
      <c r="U14" s="653">
        <v>2</v>
      </c>
      <c r="V14" s="652">
        <v>560</v>
      </c>
      <c r="W14" s="653">
        <v>1.9</v>
      </c>
      <c r="X14" s="652">
        <v>540</v>
      </c>
      <c r="Y14" s="653">
        <v>1.9</v>
      </c>
      <c r="Z14" s="652">
        <v>550</v>
      </c>
      <c r="AA14" s="653">
        <v>1.9</v>
      </c>
      <c r="AB14" s="652">
        <v>580</v>
      </c>
      <c r="AC14" s="653">
        <v>2</v>
      </c>
      <c r="AD14" s="652">
        <v>620</v>
      </c>
      <c r="AE14" s="654">
        <v>2.1</v>
      </c>
      <c r="AF14" s="652">
        <v>630</v>
      </c>
      <c r="AG14" s="654">
        <v>2.2000000000000002</v>
      </c>
      <c r="AH14" s="652">
        <v>680</v>
      </c>
      <c r="AI14" s="654">
        <v>2.4</v>
      </c>
      <c r="AJ14" s="107">
        <v>750</v>
      </c>
      <c r="AK14" s="563">
        <v>2.6</v>
      </c>
      <c r="AL14" s="107">
        <v>850</v>
      </c>
      <c r="AM14" s="563">
        <v>2.9</v>
      </c>
      <c r="AN14" s="107">
        <v>870</v>
      </c>
      <c r="AO14" s="474">
        <v>3</v>
      </c>
    </row>
    <row r="15" spans="1:41" x14ac:dyDescent="0.35">
      <c r="A15" s="128" t="s">
        <v>99</v>
      </c>
      <c r="B15" s="591">
        <v>750</v>
      </c>
      <c r="C15" s="655"/>
      <c r="D15" s="591">
        <v>710</v>
      </c>
      <c r="E15" s="655"/>
      <c r="F15" s="591">
        <v>700</v>
      </c>
      <c r="G15" s="655"/>
      <c r="H15" s="591">
        <v>690</v>
      </c>
      <c r="I15" s="655"/>
      <c r="J15" s="591">
        <v>680</v>
      </c>
      <c r="K15" s="655"/>
      <c r="L15" s="591">
        <v>670</v>
      </c>
      <c r="M15" s="655"/>
      <c r="N15" s="591">
        <v>650</v>
      </c>
      <c r="O15" s="655"/>
      <c r="P15" s="591">
        <v>620</v>
      </c>
      <c r="Q15" s="655"/>
      <c r="R15" s="591">
        <v>590</v>
      </c>
      <c r="S15" s="655"/>
      <c r="T15" s="591">
        <v>580</v>
      </c>
      <c r="U15" s="655"/>
      <c r="V15" s="591">
        <v>550</v>
      </c>
      <c r="W15" s="655"/>
      <c r="X15" s="591">
        <v>530</v>
      </c>
      <c r="Y15" s="655"/>
      <c r="Z15" s="591">
        <v>540</v>
      </c>
      <c r="AA15" s="655"/>
      <c r="AB15" s="591">
        <v>570</v>
      </c>
      <c r="AC15" s="655"/>
      <c r="AD15" s="591">
        <v>600</v>
      </c>
      <c r="AE15" s="655"/>
      <c r="AF15" s="591">
        <v>620</v>
      </c>
      <c r="AG15" s="655"/>
      <c r="AH15" s="591">
        <v>660</v>
      </c>
      <c r="AI15" s="655"/>
      <c r="AJ15" s="109">
        <v>740</v>
      </c>
      <c r="AK15" s="656"/>
      <c r="AL15" s="109">
        <v>830</v>
      </c>
      <c r="AM15" s="656"/>
      <c r="AN15" s="109">
        <v>860</v>
      </c>
      <c r="AO15" s="129"/>
    </row>
    <row r="16" spans="1:41" x14ac:dyDescent="0.35">
      <c r="A16" s="128" t="s">
        <v>100</v>
      </c>
      <c r="B16" s="591" t="s">
        <v>58</v>
      </c>
      <c r="C16" s="655"/>
      <c r="D16" s="591" t="s">
        <v>58</v>
      </c>
      <c r="E16" s="655"/>
      <c r="F16" s="591" t="s">
        <v>59</v>
      </c>
      <c r="G16" s="655"/>
      <c r="H16" s="591" t="s">
        <v>59</v>
      </c>
      <c r="I16" s="655"/>
      <c r="J16" s="591" t="s">
        <v>59</v>
      </c>
      <c r="K16" s="655"/>
      <c r="L16" s="591" t="s">
        <v>59</v>
      </c>
      <c r="M16" s="655"/>
      <c r="N16" s="591">
        <v>10</v>
      </c>
      <c r="O16" s="655"/>
      <c r="P16" s="591">
        <v>10</v>
      </c>
      <c r="Q16" s="655"/>
      <c r="R16" s="591">
        <v>10</v>
      </c>
      <c r="S16" s="655"/>
      <c r="T16" s="591">
        <v>10</v>
      </c>
      <c r="U16" s="655"/>
      <c r="V16" s="591">
        <v>10</v>
      </c>
      <c r="W16" s="655"/>
      <c r="X16" s="591">
        <v>10</v>
      </c>
      <c r="Y16" s="655"/>
      <c r="Z16" s="591">
        <v>10</v>
      </c>
      <c r="AA16" s="655"/>
      <c r="AB16" s="591">
        <v>10</v>
      </c>
      <c r="AC16" s="655"/>
      <c r="AD16" s="591">
        <v>10</v>
      </c>
      <c r="AE16" s="655"/>
      <c r="AF16" s="591">
        <v>10</v>
      </c>
      <c r="AG16" s="655"/>
      <c r="AH16" s="591">
        <v>10</v>
      </c>
      <c r="AI16" s="655"/>
      <c r="AJ16" s="109">
        <v>10</v>
      </c>
      <c r="AK16" s="656"/>
      <c r="AL16" s="109">
        <v>10</v>
      </c>
      <c r="AM16" s="656"/>
      <c r="AN16" s="109">
        <v>10</v>
      </c>
      <c r="AO16" s="129"/>
    </row>
    <row r="17" spans="1:41" x14ac:dyDescent="0.35">
      <c r="A17" s="128" t="s">
        <v>101</v>
      </c>
      <c r="B17" s="591" t="s">
        <v>59</v>
      </c>
      <c r="C17" s="655"/>
      <c r="D17" s="591" t="s">
        <v>59</v>
      </c>
      <c r="E17" s="655"/>
      <c r="F17" s="591" t="s">
        <v>58</v>
      </c>
      <c r="G17" s="655"/>
      <c r="H17" s="591" t="s">
        <v>58</v>
      </c>
      <c r="I17" s="655"/>
      <c r="J17" s="591" t="s">
        <v>58</v>
      </c>
      <c r="K17" s="655"/>
      <c r="L17" s="591" t="s">
        <v>58</v>
      </c>
      <c r="M17" s="655"/>
      <c r="N17" s="591" t="s">
        <v>58</v>
      </c>
      <c r="O17" s="655"/>
      <c r="P17" s="591" t="s">
        <v>58</v>
      </c>
      <c r="Q17" s="655"/>
      <c r="R17" s="591" t="s">
        <v>58</v>
      </c>
      <c r="S17" s="655"/>
      <c r="T17" s="591" t="s">
        <v>59</v>
      </c>
      <c r="U17" s="655"/>
      <c r="V17" s="591" t="s">
        <v>59</v>
      </c>
      <c r="W17" s="655"/>
      <c r="X17" s="591" t="s">
        <v>59</v>
      </c>
      <c r="Y17" s="655"/>
      <c r="Z17" s="591" t="s">
        <v>59</v>
      </c>
      <c r="AA17" s="655"/>
      <c r="AB17" s="591" t="s">
        <v>59</v>
      </c>
      <c r="AC17" s="655"/>
      <c r="AD17" s="591" t="s">
        <v>59</v>
      </c>
      <c r="AE17" s="655"/>
      <c r="AF17" s="591" t="s">
        <v>59</v>
      </c>
      <c r="AG17" s="655"/>
      <c r="AH17" s="591" t="s">
        <v>59</v>
      </c>
      <c r="AI17" s="655"/>
      <c r="AJ17" s="109" t="s">
        <v>59</v>
      </c>
      <c r="AK17" s="656"/>
      <c r="AL17" s="109" t="s">
        <v>59</v>
      </c>
      <c r="AM17" s="656"/>
      <c r="AN17" s="109" t="s">
        <v>59</v>
      </c>
      <c r="AO17" s="129"/>
    </row>
    <row r="18" spans="1:41" x14ac:dyDescent="0.35">
      <c r="A18" s="127" t="s">
        <v>102</v>
      </c>
      <c r="B18" s="652" t="s">
        <v>58</v>
      </c>
      <c r="C18" s="653" t="s">
        <v>30</v>
      </c>
      <c r="D18" s="652" t="s">
        <v>59</v>
      </c>
      <c r="E18" s="653" t="s">
        <v>30</v>
      </c>
      <c r="F18" s="652" t="s">
        <v>59</v>
      </c>
      <c r="G18" s="653" t="s">
        <v>30</v>
      </c>
      <c r="H18" s="652" t="s">
        <v>58</v>
      </c>
      <c r="I18" s="653" t="s">
        <v>30</v>
      </c>
      <c r="J18" s="652" t="s">
        <v>58</v>
      </c>
      <c r="K18" s="653" t="s">
        <v>30</v>
      </c>
      <c r="L18" s="652" t="s">
        <v>58</v>
      </c>
      <c r="M18" s="653" t="s">
        <v>30</v>
      </c>
      <c r="N18" s="652" t="s">
        <v>58</v>
      </c>
      <c r="O18" s="653" t="s">
        <v>30</v>
      </c>
      <c r="P18" s="652" t="s">
        <v>58</v>
      </c>
      <c r="Q18" s="653" t="s">
        <v>30</v>
      </c>
      <c r="R18" s="652" t="s">
        <v>58</v>
      </c>
      <c r="S18" s="653" t="s">
        <v>30</v>
      </c>
      <c r="T18" s="652" t="s">
        <v>58</v>
      </c>
      <c r="U18" s="653" t="s">
        <v>30</v>
      </c>
      <c r="V18" s="652" t="s">
        <v>58</v>
      </c>
      <c r="W18" s="653" t="s">
        <v>30</v>
      </c>
      <c r="X18" s="652" t="s">
        <v>58</v>
      </c>
      <c r="Y18" s="653" t="s">
        <v>30</v>
      </c>
      <c r="Z18" s="652" t="s">
        <v>58</v>
      </c>
      <c r="AA18" s="653" t="s">
        <v>30</v>
      </c>
      <c r="AB18" s="652" t="s">
        <v>58</v>
      </c>
      <c r="AC18" s="653" t="s">
        <v>30</v>
      </c>
      <c r="AD18" s="652" t="s">
        <v>58</v>
      </c>
      <c r="AE18" s="654" t="s">
        <v>30</v>
      </c>
      <c r="AF18" s="652" t="s">
        <v>58</v>
      </c>
      <c r="AG18" s="654" t="s">
        <v>30</v>
      </c>
      <c r="AH18" s="652" t="s">
        <v>58</v>
      </c>
      <c r="AI18" s="654" t="s">
        <v>30</v>
      </c>
      <c r="AJ18" s="107" t="s">
        <v>58</v>
      </c>
      <c r="AK18" s="563" t="s">
        <v>30</v>
      </c>
      <c r="AL18" s="107" t="s">
        <v>59</v>
      </c>
      <c r="AM18" s="563" t="s">
        <v>30</v>
      </c>
      <c r="AN18" s="107" t="s">
        <v>59</v>
      </c>
      <c r="AO18" s="474" t="s">
        <v>30</v>
      </c>
    </row>
    <row r="19" spans="1:41" ht="15.5" x14ac:dyDescent="0.35">
      <c r="A19" s="112" t="s">
        <v>28</v>
      </c>
      <c r="B19" s="648">
        <v>94800</v>
      </c>
      <c r="C19" s="649"/>
      <c r="D19" s="648">
        <v>93360</v>
      </c>
      <c r="E19" s="649"/>
      <c r="F19" s="648">
        <v>90530</v>
      </c>
      <c r="G19" s="649"/>
      <c r="H19" s="648">
        <v>88770</v>
      </c>
      <c r="I19" s="649"/>
      <c r="J19" s="648">
        <v>84250</v>
      </c>
      <c r="K19" s="649"/>
      <c r="L19" s="648">
        <v>81550</v>
      </c>
      <c r="M19" s="649"/>
      <c r="N19" s="648">
        <v>79540</v>
      </c>
      <c r="O19" s="649"/>
      <c r="P19" s="648">
        <v>77910</v>
      </c>
      <c r="Q19" s="649"/>
      <c r="R19" s="648">
        <v>77100</v>
      </c>
      <c r="S19" s="649"/>
      <c r="T19" s="648">
        <v>80780</v>
      </c>
      <c r="U19" s="649"/>
      <c r="V19" s="648">
        <v>79710</v>
      </c>
      <c r="W19" s="649"/>
      <c r="X19" s="648">
        <v>79110</v>
      </c>
      <c r="Y19" s="649"/>
      <c r="Z19" s="648">
        <v>77960</v>
      </c>
      <c r="AA19" s="649"/>
      <c r="AB19" s="648">
        <v>76660</v>
      </c>
      <c r="AC19" s="649"/>
      <c r="AD19" s="648">
        <v>75000</v>
      </c>
      <c r="AE19" s="649"/>
      <c r="AF19" s="648">
        <v>75000</v>
      </c>
      <c r="AG19" s="649"/>
      <c r="AH19" s="648">
        <v>75370</v>
      </c>
      <c r="AI19" s="649"/>
      <c r="AJ19" s="104">
        <v>76680</v>
      </c>
      <c r="AK19" s="651"/>
      <c r="AL19" s="104">
        <v>78160</v>
      </c>
      <c r="AM19" s="651"/>
      <c r="AN19" s="104">
        <v>78740</v>
      </c>
      <c r="AO19" s="130"/>
    </row>
    <row r="20" spans="1:41" x14ac:dyDescent="0.35">
      <c r="A20" s="127" t="s">
        <v>93</v>
      </c>
      <c r="B20" s="652">
        <v>87160</v>
      </c>
      <c r="C20" s="653">
        <v>91.9</v>
      </c>
      <c r="D20" s="652">
        <v>85680</v>
      </c>
      <c r="E20" s="653">
        <v>91.8</v>
      </c>
      <c r="F20" s="652">
        <v>83120</v>
      </c>
      <c r="G20" s="653">
        <v>91.8</v>
      </c>
      <c r="H20" s="652">
        <v>81470</v>
      </c>
      <c r="I20" s="653">
        <v>91.8</v>
      </c>
      <c r="J20" s="652">
        <v>77390</v>
      </c>
      <c r="K20" s="653">
        <v>91.9</v>
      </c>
      <c r="L20" s="652">
        <v>74890</v>
      </c>
      <c r="M20" s="653">
        <v>91.8</v>
      </c>
      <c r="N20" s="652">
        <v>73180</v>
      </c>
      <c r="O20" s="653">
        <v>92</v>
      </c>
      <c r="P20" s="652">
        <v>71790</v>
      </c>
      <c r="Q20" s="653">
        <v>92.1</v>
      </c>
      <c r="R20" s="652">
        <v>71170</v>
      </c>
      <c r="S20" s="653">
        <v>92.3</v>
      </c>
      <c r="T20" s="652">
        <v>74970</v>
      </c>
      <c r="U20" s="653">
        <v>92.8</v>
      </c>
      <c r="V20" s="652">
        <v>74080</v>
      </c>
      <c r="W20" s="653">
        <v>92.9</v>
      </c>
      <c r="X20" s="652">
        <v>73510</v>
      </c>
      <c r="Y20" s="653">
        <v>92.9</v>
      </c>
      <c r="Z20" s="652">
        <v>72440</v>
      </c>
      <c r="AA20" s="653">
        <v>92.9</v>
      </c>
      <c r="AB20" s="652">
        <v>71360</v>
      </c>
      <c r="AC20" s="653">
        <v>93.1</v>
      </c>
      <c r="AD20" s="652">
        <v>69980</v>
      </c>
      <c r="AE20" s="654">
        <v>93.3</v>
      </c>
      <c r="AF20" s="652">
        <v>69880</v>
      </c>
      <c r="AG20" s="654">
        <v>93.2</v>
      </c>
      <c r="AH20" s="652">
        <v>70290</v>
      </c>
      <c r="AI20" s="654">
        <v>93.3</v>
      </c>
      <c r="AJ20" s="107">
        <v>71780</v>
      </c>
      <c r="AK20" s="563">
        <v>93.6</v>
      </c>
      <c r="AL20" s="107">
        <v>73190</v>
      </c>
      <c r="AM20" s="563">
        <v>97.1</v>
      </c>
      <c r="AN20" s="107">
        <v>73700</v>
      </c>
      <c r="AO20" s="474">
        <v>93.6</v>
      </c>
    </row>
    <row r="21" spans="1:41" x14ac:dyDescent="0.35">
      <c r="A21" s="127" t="s">
        <v>94</v>
      </c>
      <c r="B21" s="652">
        <v>7640</v>
      </c>
      <c r="C21" s="653">
        <v>8.1</v>
      </c>
      <c r="D21" s="652">
        <v>7670</v>
      </c>
      <c r="E21" s="653">
        <v>8.1999999999999993</v>
      </c>
      <c r="F21" s="652">
        <v>7410</v>
      </c>
      <c r="G21" s="653">
        <v>8.1999999999999993</v>
      </c>
      <c r="H21" s="652">
        <v>7300</v>
      </c>
      <c r="I21" s="653">
        <v>8.1999999999999993</v>
      </c>
      <c r="J21" s="652">
        <v>6860</v>
      </c>
      <c r="K21" s="653">
        <v>8.1</v>
      </c>
      <c r="L21" s="652">
        <v>6650</v>
      </c>
      <c r="M21" s="653">
        <v>8.1999999999999993</v>
      </c>
      <c r="N21" s="652">
        <v>6360</v>
      </c>
      <c r="O21" s="653">
        <v>8</v>
      </c>
      <c r="P21" s="652">
        <v>6120</v>
      </c>
      <c r="Q21" s="653">
        <v>7.9</v>
      </c>
      <c r="R21" s="652">
        <v>5910</v>
      </c>
      <c r="S21" s="653">
        <v>7.7</v>
      </c>
      <c r="T21" s="652">
        <v>5800</v>
      </c>
      <c r="U21" s="653">
        <v>7.2</v>
      </c>
      <c r="V21" s="652">
        <v>5630</v>
      </c>
      <c r="W21" s="653">
        <v>7.1</v>
      </c>
      <c r="X21" s="652">
        <v>5590</v>
      </c>
      <c r="Y21" s="653">
        <v>7.1</v>
      </c>
      <c r="Z21" s="652">
        <v>5520</v>
      </c>
      <c r="AA21" s="653">
        <v>7.1</v>
      </c>
      <c r="AB21" s="652">
        <v>5290</v>
      </c>
      <c r="AC21" s="653">
        <v>6.9</v>
      </c>
      <c r="AD21" s="652">
        <v>5020</v>
      </c>
      <c r="AE21" s="654">
        <v>6.7</v>
      </c>
      <c r="AF21" s="652">
        <v>5120</v>
      </c>
      <c r="AG21" s="654">
        <v>6.8</v>
      </c>
      <c r="AH21" s="652">
        <v>5060</v>
      </c>
      <c r="AI21" s="654">
        <v>6.7</v>
      </c>
      <c r="AJ21" s="107">
        <v>4880</v>
      </c>
      <c r="AK21" s="563">
        <v>6.4</v>
      </c>
      <c r="AL21" s="107">
        <v>4970</v>
      </c>
      <c r="AM21" s="563">
        <v>2.9</v>
      </c>
      <c r="AN21" s="107">
        <v>5040</v>
      </c>
      <c r="AO21" s="474">
        <v>6.4</v>
      </c>
    </row>
    <row r="22" spans="1:41" x14ac:dyDescent="0.35">
      <c r="A22" s="128" t="s">
        <v>99</v>
      </c>
      <c r="B22" s="591">
        <v>7120</v>
      </c>
      <c r="C22" s="655"/>
      <c r="D22" s="591">
        <v>7100</v>
      </c>
      <c r="E22" s="655"/>
      <c r="F22" s="591">
        <v>6810</v>
      </c>
      <c r="G22" s="655"/>
      <c r="H22" s="591">
        <v>6730</v>
      </c>
      <c r="I22" s="655"/>
      <c r="J22" s="591">
        <v>6270</v>
      </c>
      <c r="K22" s="655"/>
      <c r="L22" s="591">
        <v>6040</v>
      </c>
      <c r="M22" s="655"/>
      <c r="N22" s="591">
        <v>5670</v>
      </c>
      <c r="O22" s="655"/>
      <c r="P22" s="591">
        <v>5400</v>
      </c>
      <c r="Q22" s="655"/>
      <c r="R22" s="591">
        <v>5190</v>
      </c>
      <c r="S22" s="655"/>
      <c r="T22" s="591">
        <v>5020</v>
      </c>
      <c r="U22" s="655"/>
      <c r="V22" s="591">
        <v>4800</v>
      </c>
      <c r="W22" s="655"/>
      <c r="X22" s="591">
        <v>4750</v>
      </c>
      <c r="Y22" s="655"/>
      <c r="Z22" s="591">
        <v>4680</v>
      </c>
      <c r="AA22" s="655"/>
      <c r="AB22" s="591">
        <v>4420</v>
      </c>
      <c r="AC22" s="655"/>
      <c r="AD22" s="591">
        <v>4170</v>
      </c>
      <c r="AE22" s="655"/>
      <c r="AF22" s="591">
        <v>4250</v>
      </c>
      <c r="AG22" s="655"/>
      <c r="AH22" s="591">
        <v>4330</v>
      </c>
      <c r="AI22" s="655"/>
      <c r="AJ22" s="109">
        <v>4290</v>
      </c>
      <c r="AK22" s="656"/>
      <c r="AL22" s="109">
        <v>4400</v>
      </c>
      <c r="AM22" s="656"/>
      <c r="AN22" s="109">
        <v>4460</v>
      </c>
      <c r="AO22" s="129"/>
    </row>
    <row r="23" spans="1:41" x14ac:dyDescent="0.35">
      <c r="A23" s="128" t="s">
        <v>100</v>
      </c>
      <c r="B23" s="591">
        <v>520</v>
      </c>
      <c r="C23" s="655"/>
      <c r="D23" s="591">
        <v>580</v>
      </c>
      <c r="E23" s="655"/>
      <c r="F23" s="591">
        <v>600</v>
      </c>
      <c r="G23" s="655"/>
      <c r="H23" s="591">
        <v>570</v>
      </c>
      <c r="I23" s="655"/>
      <c r="J23" s="591">
        <v>590</v>
      </c>
      <c r="K23" s="655"/>
      <c r="L23" s="591">
        <v>610</v>
      </c>
      <c r="M23" s="655"/>
      <c r="N23" s="591">
        <v>690</v>
      </c>
      <c r="O23" s="655"/>
      <c r="P23" s="591">
        <v>710</v>
      </c>
      <c r="Q23" s="655"/>
      <c r="R23" s="591">
        <v>720</v>
      </c>
      <c r="S23" s="655"/>
      <c r="T23" s="591">
        <v>770</v>
      </c>
      <c r="U23" s="655"/>
      <c r="V23" s="591">
        <v>820</v>
      </c>
      <c r="W23" s="655"/>
      <c r="X23" s="591">
        <v>840</v>
      </c>
      <c r="Y23" s="655"/>
      <c r="Z23" s="591">
        <v>830</v>
      </c>
      <c r="AA23" s="655"/>
      <c r="AB23" s="591">
        <v>860</v>
      </c>
      <c r="AC23" s="655"/>
      <c r="AD23" s="591">
        <v>850</v>
      </c>
      <c r="AE23" s="655"/>
      <c r="AF23" s="591">
        <v>870</v>
      </c>
      <c r="AG23" s="655"/>
      <c r="AH23" s="591">
        <v>730</v>
      </c>
      <c r="AI23" s="655"/>
      <c r="AJ23" s="109">
        <v>590</v>
      </c>
      <c r="AK23" s="656"/>
      <c r="AL23" s="109">
        <v>570</v>
      </c>
      <c r="AM23" s="656"/>
      <c r="AN23" s="109">
        <v>570</v>
      </c>
      <c r="AO23" s="129"/>
    </row>
    <row r="24" spans="1:41" x14ac:dyDescent="0.35">
      <c r="A24" s="128" t="s">
        <v>101</v>
      </c>
      <c r="B24" s="591" t="s">
        <v>58</v>
      </c>
      <c r="C24" s="655"/>
      <c r="D24" s="591" t="s">
        <v>58</v>
      </c>
      <c r="E24" s="655"/>
      <c r="F24" s="591" t="s">
        <v>59</v>
      </c>
      <c r="G24" s="655"/>
      <c r="H24" s="591" t="s">
        <v>59</v>
      </c>
      <c r="I24" s="655"/>
      <c r="J24" s="591" t="s">
        <v>59</v>
      </c>
      <c r="K24" s="655"/>
      <c r="L24" s="591" t="s">
        <v>59</v>
      </c>
      <c r="M24" s="655"/>
      <c r="N24" s="591" t="s">
        <v>59</v>
      </c>
      <c r="O24" s="655"/>
      <c r="P24" s="591" t="s">
        <v>59</v>
      </c>
      <c r="Q24" s="655"/>
      <c r="R24" s="591" t="s">
        <v>59</v>
      </c>
      <c r="S24" s="655"/>
      <c r="T24" s="591" t="s">
        <v>59</v>
      </c>
      <c r="U24" s="655"/>
      <c r="V24" s="591" t="s">
        <v>59</v>
      </c>
      <c r="W24" s="655"/>
      <c r="X24" s="591" t="s">
        <v>59</v>
      </c>
      <c r="Y24" s="655"/>
      <c r="Z24" s="591" t="s">
        <v>59</v>
      </c>
      <c r="AA24" s="655"/>
      <c r="AB24" s="591" t="s">
        <v>59</v>
      </c>
      <c r="AC24" s="655"/>
      <c r="AD24" s="591" t="s">
        <v>59</v>
      </c>
      <c r="AE24" s="655"/>
      <c r="AF24" s="591" t="s">
        <v>59</v>
      </c>
      <c r="AG24" s="655"/>
      <c r="AH24" s="591" t="s">
        <v>59</v>
      </c>
      <c r="AI24" s="655"/>
      <c r="AJ24" s="109" t="s">
        <v>59</v>
      </c>
      <c r="AK24" s="656"/>
      <c r="AL24" s="109" t="s">
        <v>59</v>
      </c>
      <c r="AM24" s="656"/>
      <c r="AN24" s="109" t="s">
        <v>59</v>
      </c>
      <c r="AO24" s="129"/>
    </row>
    <row r="25" spans="1:41" x14ac:dyDescent="0.35">
      <c r="A25" s="127" t="s">
        <v>102</v>
      </c>
      <c r="B25" s="652">
        <v>10</v>
      </c>
      <c r="C25" s="653" t="s">
        <v>30</v>
      </c>
      <c r="D25" s="652" t="s">
        <v>59</v>
      </c>
      <c r="E25" s="653" t="s">
        <v>30</v>
      </c>
      <c r="F25" s="652" t="s">
        <v>59</v>
      </c>
      <c r="G25" s="653" t="s">
        <v>30</v>
      </c>
      <c r="H25" s="652" t="s">
        <v>58</v>
      </c>
      <c r="I25" s="653" t="s">
        <v>30</v>
      </c>
      <c r="J25" s="652" t="s">
        <v>59</v>
      </c>
      <c r="K25" s="653" t="s">
        <v>30</v>
      </c>
      <c r="L25" s="652">
        <v>10</v>
      </c>
      <c r="M25" s="653" t="s">
        <v>30</v>
      </c>
      <c r="N25" s="652" t="s">
        <v>59</v>
      </c>
      <c r="O25" s="653" t="s">
        <v>30</v>
      </c>
      <c r="P25" s="652">
        <v>10</v>
      </c>
      <c r="Q25" s="653" t="s">
        <v>30</v>
      </c>
      <c r="R25" s="652">
        <v>20</v>
      </c>
      <c r="S25" s="653" t="s">
        <v>30</v>
      </c>
      <c r="T25" s="652">
        <v>20</v>
      </c>
      <c r="U25" s="653" t="s">
        <v>30</v>
      </c>
      <c r="V25" s="652">
        <v>10</v>
      </c>
      <c r="W25" s="653" t="s">
        <v>30</v>
      </c>
      <c r="X25" s="652">
        <v>20</v>
      </c>
      <c r="Y25" s="653" t="s">
        <v>30</v>
      </c>
      <c r="Z25" s="652" t="s">
        <v>59</v>
      </c>
      <c r="AA25" s="653" t="s">
        <v>30</v>
      </c>
      <c r="AB25" s="652">
        <v>10</v>
      </c>
      <c r="AC25" s="653" t="s">
        <v>30</v>
      </c>
      <c r="AD25" s="652" t="s">
        <v>59</v>
      </c>
      <c r="AE25" s="654" t="s">
        <v>30</v>
      </c>
      <c r="AF25" s="652" t="s">
        <v>59</v>
      </c>
      <c r="AG25" s="654" t="s">
        <v>30</v>
      </c>
      <c r="AH25" s="652">
        <v>20</v>
      </c>
      <c r="AI25" s="654" t="s">
        <v>30</v>
      </c>
      <c r="AJ25" s="107">
        <v>20</v>
      </c>
      <c r="AK25" s="563" t="s">
        <v>30</v>
      </c>
      <c r="AL25" s="107" t="s">
        <v>59</v>
      </c>
      <c r="AM25" s="563" t="s">
        <v>30</v>
      </c>
      <c r="AN25" s="107" t="s">
        <v>59</v>
      </c>
      <c r="AO25" s="474" t="s">
        <v>30</v>
      </c>
    </row>
    <row r="26" spans="1:41" ht="15.5" x14ac:dyDescent="0.35">
      <c r="A26" s="112" t="s">
        <v>29</v>
      </c>
      <c r="B26" s="648">
        <v>38120</v>
      </c>
      <c r="C26" s="649"/>
      <c r="D26" s="648">
        <v>36790</v>
      </c>
      <c r="E26" s="649"/>
      <c r="F26" s="648">
        <v>35340</v>
      </c>
      <c r="G26" s="649"/>
      <c r="H26" s="648">
        <v>34120</v>
      </c>
      <c r="I26" s="649"/>
      <c r="J26" s="648">
        <v>33200</v>
      </c>
      <c r="K26" s="649"/>
      <c r="L26" s="648">
        <v>32510</v>
      </c>
      <c r="M26" s="649"/>
      <c r="N26" s="648">
        <v>31810</v>
      </c>
      <c r="O26" s="649"/>
      <c r="P26" s="648">
        <v>31240</v>
      </c>
      <c r="Q26" s="649"/>
      <c r="R26" s="648">
        <v>30970</v>
      </c>
      <c r="S26" s="649"/>
      <c r="T26" s="648">
        <v>30880</v>
      </c>
      <c r="U26" s="649"/>
      <c r="V26" s="648">
        <v>30830</v>
      </c>
      <c r="W26" s="649"/>
      <c r="X26" s="648">
        <v>30540</v>
      </c>
      <c r="Y26" s="649"/>
      <c r="Z26" s="648">
        <v>30330</v>
      </c>
      <c r="AA26" s="649"/>
      <c r="AB26" s="648">
        <v>30040</v>
      </c>
      <c r="AC26" s="649"/>
      <c r="AD26" s="648">
        <v>29980</v>
      </c>
      <c r="AE26" s="649"/>
      <c r="AF26" s="648">
        <v>29820</v>
      </c>
      <c r="AG26" s="649"/>
      <c r="AH26" s="648">
        <v>29640</v>
      </c>
      <c r="AI26" s="649"/>
      <c r="AJ26" s="104">
        <v>29800</v>
      </c>
      <c r="AK26" s="651"/>
      <c r="AL26" s="104">
        <v>29870</v>
      </c>
      <c r="AM26" s="651"/>
      <c r="AN26" s="104">
        <v>29840</v>
      </c>
      <c r="AO26" s="130"/>
    </row>
    <row r="27" spans="1:41" x14ac:dyDescent="0.35">
      <c r="A27" s="127" t="s">
        <v>93</v>
      </c>
      <c r="B27" s="652">
        <v>37950</v>
      </c>
      <c r="C27" s="653">
        <v>99.7</v>
      </c>
      <c r="D27" s="652">
        <v>36620</v>
      </c>
      <c r="E27" s="653">
        <v>99.7</v>
      </c>
      <c r="F27" s="652">
        <v>35180</v>
      </c>
      <c r="G27" s="653">
        <v>99.7</v>
      </c>
      <c r="H27" s="652">
        <v>33960</v>
      </c>
      <c r="I27" s="653">
        <v>99.7</v>
      </c>
      <c r="J27" s="652">
        <v>33040</v>
      </c>
      <c r="K27" s="653">
        <v>99.7</v>
      </c>
      <c r="L27" s="652">
        <v>32360</v>
      </c>
      <c r="M27" s="653">
        <v>99.7</v>
      </c>
      <c r="N27" s="652">
        <v>31680</v>
      </c>
      <c r="O27" s="653">
        <v>99.7</v>
      </c>
      <c r="P27" s="652">
        <v>31100</v>
      </c>
      <c r="Q27" s="653">
        <v>99.7</v>
      </c>
      <c r="R27" s="652">
        <v>30830</v>
      </c>
      <c r="S27" s="653">
        <v>99.7</v>
      </c>
      <c r="T27" s="652">
        <v>30750</v>
      </c>
      <c r="U27" s="653">
        <v>99.7</v>
      </c>
      <c r="V27" s="652">
        <v>30720</v>
      </c>
      <c r="W27" s="653">
        <v>99.6</v>
      </c>
      <c r="X27" s="652">
        <v>30430</v>
      </c>
      <c r="Y27" s="653">
        <v>99.7</v>
      </c>
      <c r="Z27" s="652">
        <v>30220</v>
      </c>
      <c r="AA27" s="653">
        <v>99.7</v>
      </c>
      <c r="AB27" s="652">
        <v>29930</v>
      </c>
      <c r="AC27" s="653">
        <v>99.6</v>
      </c>
      <c r="AD27" s="652">
        <v>29860</v>
      </c>
      <c r="AE27" s="654">
        <v>99.6</v>
      </c>
      <c r="AF27" s="652">
        <v>29690</v>
      </c>
      <c r="AG27" s="654">
        <v>99.6</v>
      </c>
      <c r="AH27" s="652">
        <v>29510</v>
      </c>
      <c r="AI27" s="654">
        <v>99.5</v>
      </c>
      <c r="AJ27" s="107">
        <v>29640</v>
      </c>
      <c r="AK27" s="563">
        <v>99.5</v>
      </c>
      <c r="AL27" s="107">
        <v>29710</v>
      </c>
      <c r="AM27" s="563">
        <v>97.1</v>
      </c>
      <c r="AN27" s="107">
        <v>29670</v>
      </c>
      <c r="AO27" s="474">
        <v>99.4</v>
      </c>
    </row>
    <row r="28" spans="1:41" x14ac:dyDescent="0.35">
      <c r="A28" s="127" t="s">
        <v>94</v>
      </c>
      <c r="B28" s="652">
        <v>120</v>
      </c>
      <c r="C28" s="653">
        <v>0.3</v>
      </c>
      <c r="D28" s="652">
        <v>120</v>
      </c>
      <c r="E28" s="653">
        <v>0.3</v>
      </c>
      <c r="F28" s="652">
        <v>120</v>
      </c>
      <c r="G28" s="653">
        <v>0.3</v>
      </c>
      <c r="H28" s="652">
        <v>110</v>
      </c>
      <c r="I28" s="653">
        <v>0.3</v>
      </c>
      <c r="J28" s="652">
        <v>120</v>
      </c>
      <c r="K28" s="653">
        <v>0.3</v>
      </c>
      <c r="L28" s="652">
        <v>110</v>
      </c>
      <c r="M28" s="653">
        <v>0.3</v>
      </c>
      <c r="N28" s="652">
        <v>100</v>
      </c>
      <c r="O28" s="653">
        <v>0.3</v>
      </c>
      <c r="P28" s="652">
        <v>100</v>
      </c>
      <c r="Q28" s="653">
        <v>0.3</v>
      </c>
      <c r="R28" s="652">
        <v>110</v>
      </c>
      <c r="S28" s="653">
        <v>0.3</v>
      </c>
      <c r="T28" s="652">
        <v>100</v>
      </c>
      <c r="U28" s="653">
        <v>0.3</v>
      </c>
      <c r="V28" s="652">
        <v>110</v>
      </c>
      <c r="W28" s="653">
        <v>0.4</v>
      </c>
      <c r="X28" s="652">
        <v>100</v>
      </c>
      <c r="Y28" s="653">
        <v>0.3</v>
      </c>
      <c r="Z28" s="652">
        <v>110</v>
      </c>
      <c r="AA28" s="653">
        <v>0.3</v>
      </c>
      <c r="AB28" s="652">
        <v>110</v>
      </c>
      <c r="AC28" s="653">
        <v>0.4</v>
      </c>
      <c r="AD28" s="652">
        <v>120</v>
      </c>
      <c r="AE28" s="654">
        <v>0.4</v>
      </c>
      <c r="AF28" s="652">
        <v>130</v>
      </c>
      <c r="AG28" s="654">
        <v>0.4</v>
      </c>
      <c r="AH28" s="652">
        <v>140</v>
      </c>
      <c r="AI28" s="654">
        <v>0.5</v>
      </c>
      <c r="AJ28" s="107">
        <v>160</v>
      </c>
      <c r="AK28" s="563">
        <v>0.5</v>
      </c>
      <c r="AL28" s="107">
        <v>160</v>
      </c>
      <c r="AM28" s="563">
        <v>2.9</v>
      </c>
      <c r="AN28" s="107">
        <v>170</v>
      </c>
      <c r="AO28" s="474">
        <v>0.6</v>
      </c>
    </row>
    <row r="29" spans="1:41" x14ac:dyDescent="0.35">
      <c r="A29" s="128" t="s">
        <v>99</v>
      </c>
      <c r="B29" s="591">
        <v>110</v>
      </c>
      <c r="C29" s="655"/>
      <c r="D29" s="591">
        <v>110</v>
      </c>
      <c r="E29" s="655"/>
      <c r="F29" s="591">
        <v>120</v>
      </c>
      <c r="G29" s="655"/>
      <c r="H29" s="591">
        <v>110</v>
      </c>
      <c r="I29" s="655"/>
      <c r="J29" s="591">
        <v>110</v>
      </c>
      <c r="K29" s="655"/>
      <c r="L29" s="591">
        <v>100</v>
      </c>
      <c r="M29" s="655"/>
      <c r="N29" s="591">
        <v>100</v>
      </c>
      <c r="O29" s="655"/>
      <c r="P29" s="591">
        <v>100</v>
      </c>
      <c r="Q29" s="655"/>
      <c r="R29" s="591">
        <v>100</v>
      </c>
      <c r="S29" s="655"/>
      <c r="T29" s="591">
        <v>100</v>
      </c>
      <c r="U29" s="655"/>
      <c r="V29" s="591">
        <v>100</v>
      </c>
      <c r="W29" s="655"/>
      <c r="X29" s="591">
        <v>100</v>
      </c>
      <c r="Y29" s="655"/>
      <c r="Z29" s="591">
        <v>100</v>
      </c>
      <c r="AA29" s="655"/>
      <c r="AB29" s="591">
        <v>110</v>
      </c>
      <c r="AC29" s="655"/>
      <c r="AD29" s="591">
        <v>110</v>
      </c>
      <c r="AE29" s="655"/>
      <c r="AF29" s="591">
        <v>120</v>
      </c>
      <c r="AG29" s="655"/>
      <c r="AH29" s="591">
        <v>120</v>
      </c>
      <c r="AI29" s="655"/>
      <c r="AJ29" s="109">
        <v>140</v>
      </c>
      <c r="AK29" s="656"/>
      <c r="AL29" s="109">
        <v>150</v>
      </c>
      <c r="AM29" s="656"/>
      <c r="AN29" s="109">
        <v>160</v>
      </c>
      <c r="AO29" s="129"/>
    </row>
    <row r="30" spans="1:41" x14ac:dyDescent="0.35">
      <c r="A30" s="128" t="s">
        <v>100</v>
      </c>
      <c r="B30" s="591" t="s">
        <v>58</v>
      </c>
      <c r="C30" s="655"/>
      <c r="D30" s="591" t="s">
        <v>58</v>
      </c>
      <c r="E30" s="655"/>
      <c r="F30" s="591" t="s">
        <v>58</v>
      </c>
      <c r="G30" s="655"/>
      <c r="H30" s="591" t="s">
        <v>58</v>
      </c>
      <c r="I30" s="655"/>
      <c r="J30" s="591" t="s">
        <v>58</v>
      </c>
      <c r="K30" s="655"/>
      <c r="L30" s="591" t="s">
        <v>58</v>
      </c>
      <c r="M30" s="655"/>
      <c r="N30" s="591" t="s">
        <v>58</v>
      </c>
      <c r="O30" s="655"/>
      <c r="P30" s="591" t="s">
        <v>58</v>
      </c>
      <c r="Q30" s="655"/>
      <c r="R30" s="591" t="s">
        <v>58</v>
      </c>
      <c r="S30" s="655"/>
      <c r="T30" s="591" t="s">
        <v>59</v>
      </c>
      <c r="U30" s="655"/>
      <c r="V30" s="591" t="s">
        <v>59</v>
      </c>
      <c r="W30" s="655"/>
      <c r="X30" s="591" t="s">
        <v>59</v>
      </c>
      <c r="Y30" s="655"/>
      <c r="Z30" s="591" t="s">
        <v>59</v>
      </c>
      <c r="AA30" s="655"/>
      <c r="AB30" s="591" t="s">
        <v>59</v>
      </c>
      <c r="AC30" s="655"/>
      <c r="AD30" s="591" t="s">
        <v>59</v>
      </c>
      <c r="AE30" s="655"/>
      <c r="AF30" s="591">
        <v>10</v>
      </c>
      <c r="AG30" s="655"/>
      <c r="AH30" s="591">
        <v>10</v>
      </c>
      <c r="AI30" s="655"/>
      <c r="AJ30" s="109">
        <v>10</v>
      </c>
      <c r="AK30" s="656"/>
      <c r="AL30" s="109">
        <v>10</v>
      </c>
      <c r="AM30" s="656"/>
      <c r="AN30" s="109">
        <v>10</v>
      </c>
      <c r="AO30" s="129"/>
    </row>
    <row r="31" spans="1:41" x14ac:dyDescent="0.35">
      <c r="A31" s="128" t="s">
        <v>101</v>
      </c>
      <c r="B31" s="591" t="s">
        <v>59</v>
      </c>
      <c r="C31" s="655"/>
      <c r="D31" s="591" t="s">
        <v>59</v>
      </c>
      <c r="E31" s="655"/>
      <c r="F31" s="591" t="s">
        <v>59</v>
      </c>
      <c r="G31" s="655"/>
      <c r="H31" s="591" t="s">
        <v>59</v>
      </c>
      <c r="I31" s="655"/>
      <c r="J31" s="591" t="s">
        <v>59</v>
      </c>
      <c r="K31" s="655"/>
      <c r="L31" s="591" t="s">
        <v>59</v>
      </c>
      <c r="M31" s="655"/>
      <c r="N31" s="591" t="s">
        <v>59</v>
      </c>
      <c r="O31" s="655"/>
      <c r="P31" s="591" t="s">
        <v>59</v>
      </c>
      <c r="Q31" s="655"/>
      <c r="R31" s="591" t="s">
        <v>59</v>
      </c>
      <c r="S31" s="655"/>
      <c r="T31" s="591" t="s">
        <v>59</v>
      </c>
      <c r="U31" s="655"/>
      <c r="V31" s="591" t="s">
        <v>59</v>
      </c>
      <c r="W31" s="655"/>
      <c r="X31" s="591" t="s">
        <v>59</v>
      </c>
      <c r="Y31" s="655"/>
      <c r="Z31" s="591" t="s">
        <v>59</v>
      </c>
      <c r="AA31" s="655"/>
      <c r="AB31" s="591" t="s">
        <v>59</v>
      </c>
      <c r="AC31" s="655"/>
      <c r="AD31" s="591" t="s">
        <v>59</v>
      </c>
      <c r="AE31" s="655"/>
      <c r="AF31" s="591" t="s">
        <v>59</v>
      </c>
      <c r="AG31" s="655"/>
      <c r="AH31" s="591" t="s">
        <v>59</v>
      </c>
      <c r="AI31" s="655"/>
      <c r="AJ31" s="109" t="s">
        <v>59</v>
      </c>
      <c r="AK31" s="656"/>
      <c r="AL31" s="109" t="s">
        <v>59</v>
      </c>
      <c r="AM31" s="656"/>
      <c r="AN31" s="109" t="s">
        <v>59</v>
      </c>
      <c r="AO31" s="129"/>
    </row>
    <row r="32" spans="1:41" x14ac:dyDescent="0.35">
      <c r="A32" s="131" t="s">
        <v>102</v>
      </c>
      <c r="B32" s="657">
        <v>60</v>
      </c>
      <c r="C32" s="658" t="s">
        <v>30</v>
      </c>
      <c r="D32" s="657">
        <v>50</v>
      </c>
      <c r="E32" s="658" t="s">
        <v>30</v>
      </c>
      <c r="F32" s="657">
        <v>50</v>
      </c>
      <c r="G32" s="658" t="s">
        <v>30</v>
      </c>
      <c r="H32" s="657">
        <v>50</v>
      </c>
      <c r="I32" s="658" t="s">
        <v>30</v>
      </c>
      <c r="J32" s="657">
        <v>40</v>
      </c>
      <c r="K32" s="658" t="s">
        <v>30</v>
      </c>
      <c r="L32" s="657">
        <v>40</v>
      </c>
      <c r="M32" s="658" t="s">
        <v>30</v>
      </c>
      <c r="N32" s="657">
        <v>30</v>
      </c>
      <c r="O32" s="658" t="s">
        <v>30</v>
      </c>
      <c r="P32" s="657">
        <v>30</v>
      </c>
      <c r="Q32" s="658" t="s">
        <v>30</v>
      </c>
      <c r="R32" s="657">
        <v>30</v>
      </c>
      <c r="S32" s="658" t="s">
        <v>30</v>
      </c>
      <c r="T32" s="657">
        <v>30</v>
      </c>
      <c r="U32" s="658" t="s">
        <v>30</v>
      </c>
      <c r="V32" s="657">
        <v>10</v>
      </c>
      <c r="W32" s="658" t="s">
        <v>30</v>
      </c>
      <c r="X32" s="657">
        <v>10</v>
      </c>
      <c r="Y32" s="658" t="s">
        <v>30</v>
      </c>
      <c r="Z32" s="657" t="s">
        <v>59</v>
      </c>
      <c r="AA32" s="658" t="s">
        <v>30</v>
      </c>
      <c r="AB32" s="657" t="s">
        <v>59</v>
      </c>
      <c r="AC32" s="658" t="s">
        <v>30</v>
      </c>
      <c r="AD32" s="657" t="s">
        <v>58</v>
      </c>
      <c r="AE32" s="659" t="s">
        <v>30</v>
      </c>
      <c r="AF32" s="657" t="s">
        <v>58</v>
      </c>
      <c r="AG32" s="659" t="s">
        <v>30</v>
      </c>
      <c r="AH32" s="657" t="s">
        <v>58</v>
      </c>
      <c r="AI32" s="659" t="s">
        <v>30</v>
      </c>
      <c r="AJ32" s="132" t="s">
        <v>58</v>
      </c>
      <c r="AK32" s="660" t="s">
        <v>30</v>
      </c>
      <c r="AL32" s="132" t="s">
        <v>58</v>
      </c>
      <c r="AM32" s="660" t="s">
        <v>30</v>
      </c>
      <c r="AN32" s="132" t="s">
        <v>58</v>
      </c>
      <c r="AO32" s="161" t="s">
        <v>30</v>
      </c>
    </row>
    <row r="33" spans="1:41" ht="15.5" x14ac:dyDescent="0.35">
      <c r="A33" s="133" t="s">
        <v>103</v>
      </c>
      <c r="B33" s="134"/>
      <c r="C33" s="548"/>
      <c r="D33" s="124"/>
      <c r="E33" s="548"/>
      <c r="F33" s="124"/>
      <c r="G33" s="548"/>
      <c r="H33" s="124"/>
      <c r="I33" s="548"/>
      <c r="J33" s="124"/>
      <c r="K33" s="548"/>
      <c r="L33" s="124"/>
      <c r="M33" s="548"/>
      <c r="N33" s="124"/>
      <c r="O33" s="548"/>
      <c r="P33" s="124"/>
      <c r="Q33" s="548"/>
      <c r="R33" s="661"/>
      <c r="S33" s="662"/>
      <c r="T33" s="661"/>
      <c r="U33" s="662"/>
      <c r="V33" s="140"/>
      <c r="W33" s="663"/>
      <c r="X33" s="140"/>
      <c r="Y33" s="663"/>
      <c r="Z33" s="140"/>
      <c r="AA33" s="663"/>
      <c r="AB33" s="140"/>
      <c r="AC33" s="663"/>
      <c r="AD33" s="134"/>
      <c r="AE33" s="571"/>
      <c r="AF33" s="134"/>
      <c r="AG33" s="571"/>
      <c r="AH33" s="134"/>
      <c r="AI33" s="571"/>
      <c r="AJ33" s="134"/>
      <c r="AK33" s="571"/>
      <c r="AL33" s="134"/>
      <c r="AM33" s="571"/>
      <c r="AN33" s="134"/>
      <c r="AO33" s="134"/>
    </row>
    <row r="34" spans="1:41" ht="14.5" customHeight="1" x14ac:dyDescent="0.35">
      <c r="A34" s="1259" t="s">
        <v>96</v>
      </c>
      <c r="B34" s="1259"/>
      <c r="C34" s="1259"/>
      <c r="D34" s="1259"/>
      <c r="E34" s="1259"/>
      <c r="F34" s="1259"/>
      <c r="G34" s="1259"/>
      <c r="H34" s="1259"/>
      <c r="I34" s="1259"/>
      <c r="J34" s="1259"/>
      <c r="K34" s="1259"/>
      <c r="L34" s="1259"/>
      <c r="M34" s="1259"/>
      <c r="N34" s="1259"/>
      <c r="O34" s="1259"/>
      <c r="P34" s="1259"/>
      <c r="Q34" s="1259"/>
      <c r="R34" s="1259"/>
      <c r="S34" s="1259"/>
      <c r="T34" s="1259"/>
      <c r="U34" s="1259"/>
      <c r="V34" s="1259"/>
      <c r="W34" s="1259"/>
      <c r="X34" s="1259"/>
      <c r="Y34" s="1259"/>
      <c r="Z34" s="1259"/>
      <c r="AA34" s="571"/>
      <c r="AB34" s="134"/>
      <c r="AC34" s="571"/>
      <c r="AD34" s="134"/>
      <c r="AE34" s="571"/>
      <c r="AF34" s="134"/>
      <c r="AG34" s="571"/>
      <c r="AH34" s="134"/>
      <c r="AI34" s="571"/>
      <c r="AJ34" s="134"/>
      <c r="AK34" s="571"/>
      <c r="AL34" s="134"/>
      <c r="AM34" s="571"/>
      <c r="AN34" s="134"/>
      <c r="AO34" s="134"/>
    </row>
    <row r="35" spans="1:41" ht="10.5" customHeight="1" x14ac:dyDescent="0.35">
      <c r="A35" s="1259"/>
      <c r="B35" s="1259"/>
      <c r="C35" s="1259"/>
      <c r="D35" s="1259"/>
      <c r="E35" s="1259"/>
      <c r="F35" s="1259"/>
      <c r="G35" s="1259"/>
      <c r="H35" s="1259"/>
      <c r="I35" s="1259"/>
      <c r="J35" s="1259"/>
      <c r="K35" s="1259"/>
      <c r="L35" s="1259"/>
      <c r="M35" s="1259"/>
      <c r="N35" s="1259"/>
      <c r="O35" s="1259"/>
      <c r="P35" s="1259"/>
      <c r="Q35" s="1259"/>
      <c r="R35" s="1259"/>
      <c r="S35" s="1259"/>
      <c r="T35" s="1259"/>
      <c r="U35" s="1259"/>
      <c r="V35" s="1259"/>
      <c r="W35" s="1259"/>
      <c r="X35" s="1259"/>
      <c r="Y35" s="1259"/>
      <c r="Z35" s="1259"/>
      <c r="AA35" s="571"/>
      <c r="AB35" s="134"/>
      <c r="AC35" s="571"/>
      <c r="AD35" s="134"/>
      <c r="AE35" s="571"/>
      <c r="AF35" s="134"/>
      <c r="AG35" s="571"/>
      <c r="AH35" s="134"/>
      <c r="AI35" s="571"/>
      <c r="AJ35" s="134"/>
      <c r="AK35" s="571"/>
      <c r="AL35" s="134"/>
      <c r="AM35" s="571"/>
      <c r="AN35" s="134"/>
      <c r="AO35" s="134"/>
    </row>
    <row r="36" spans="1:41" x14ac:dyDescent="0.35">
      <c r="A36" s="136" t="s">
        <v>104</v>
      </c>
      <c r="B36" s="134"/>
      <c r="C36" s="137"/>
      <c r="D36" s="138"/>
      <c r="E36" s="137"/>
      <c r="F36" s="138"/>
      <c r="G36" s="137"/>
      <c r="H36" s="138"/>
      <c r="I36" s="137"/>
      <c r="J36" s="138"/>
      <c r="K36" s="137"/>
      <c r="L36" s="138"/>
      <c r="M36" s="137"/>
      <c r="N36" s="138"/>
      <c r="O36" s="137"/>
      <c r="P36" s="138"/>
      <c r="Q36" s="137"/>
      <c r="R36" s="138"/>
      <c r="S36" s="137"/>
      <c r="T36" s="138"/>
      <c r="U36" s="137"/>
      <c r="V36" s="139"/>
      <c r="W36" s="135"/>
      <c r="X36" s="139"/>
      <c r="Y36" s="135"/>
      <c r="Z36" s="139"/>
      <c r="AA36" s="135"/>
      <c r="AB36" s="139"/>
      <c r="AC36" s="135"/>
      <c r="AD36" s="134"/>
      <c r="AE36" s="134"/>
      <c r="AF36" s="134"/>
      <c r="AG36" s="134"/>
      <c r="AH36" s="134"/>
      <c r="AI36" s="134"/>
      <c r="AJ36" s="134"/>
      <c r="AK36" s="134"/>
      <c r="AL36" s="134"/>
      <c r="AM36" s="134"/>
      <c r="AN36" s="134"/>
      <c r="AO36" s="134"/>
    </row>
    <row r="37" spans="1:41" x14ac:dyDescent="0.35">
      <c r="A37" s="1260" t="s">
        <v>105</v>
      </c>
      <c r="B37" s="1260"/>
      <c r="C37" s="1260"/>
      <c r="D37" s="1260"/>
      <c r="E37" s="1260"/>
      <c r="F37" s="1260"/>
      <c r="G37" s="1260"/>
      <c r="H37" s="1260"/>
      <c r="I37" s="1260"/>
      <c r="J37" s="1260"/>
      <c r="K37" s="1260"/>
      <c r="L37" s="1260"/>
      <c r="M37" s="1260"/>
      <c r="N37" s="1260"/>
      <c r="O37" s="1260"/>
      <c r="P37" s="1260"/>
      <c r="Q37" s="1260"/>
      <c r="R37" s="1260"/>
      <c r="S37" s="1260"/>
      <c r="T37" s="1260"/>
      <c r="U37" s="1260"/>
      <c r="V37" s="1260"/>
      <c r="W37" s="1260"/>
      <c r="X37" s="1260"/>
      <c r="Y37" s="1260"/>
      <c r="Z37" s="1260"/>
      <c r="AA37" s="134"/>
      <c r="AB37" s="134"/>
      <c r="AC37" s="134"/>
      <c r="AD37" s="134"/>
      <c r="AE37" s="134"/>
      <c r="AF37" s="134"/>
      <c r="AG37" s="134"/>
      <c r="AH37" s="134"/>
      <c r="AI37" s="134"/>
      <c r="AJ37" s="134"/>
      <c r="AK37" s="134"/>
      <c r="AL37" s="134"/>
      <c r="AM37" s="134"/>
      <c r="AN37" s="134"/>
      <c r="AO37" s="134"/>
    </row>
    <row r="38" spans="1:41" x14ac:dyDescent="0.35">
      <c r="A38" s="1260"/>
      <c r="B38" s="1260"/>
      <c r="C38" s="1260"/>
      <c r="D38" s="1260"/>
      <c r="E38" s="1260"/>
      <c r="F38" s="1260"/>
      <c r="G38" s="1260"/>
      <c r="H38" s="1260"/>
      <c r="I38" s="1260"/>
      <c r="J38" s="1260"/>
      <c r="K38" s="1260"/>
      <c r="L38" s="1260"/>
      <c r="M38" s="1260"/>
      <c r="N38" s="1260"/>
      <c r="O38" s="1260"/>
      <c r="P38" s="1260"/>
      <c r="Q38" s="1260"/>
      <c r="R38" s="1260"/>
      <c r="S38" s="1260"/>
      <c r="T38" s="1260"/>
      <c r="U38" s="1260"/>
      <c r="V38" s="1260"/>
      <c r="W38" s="1260"/>
      <c r="X38" s="1260"/>
      <c r="Y38" s="1260"/>
      <c r="Z38" s="1260"/>
      <c r="AA38" s="134"/>
      <c r="AB38" s="134"/>
      <c r="AC38" s="134"/>
      <c r="AD38" s="134"/>
      <c r="AE38" s="134"/>
      <c r="AF38" s="134"/>
      <c r="AG38" s="134"/>
      <c r="AH38" s="134"/>
      <c r="AI38" s="134"/>
      <c r="AJ38" s="134"/>
      <c r="AK38" s="134"/>
      <c r="AL38" s="134"/>
      <c r="AM38" s="134"/>
      <c r="AN38" s="134"/>
      <c r="AO38" s="134"/>
    </row>
    <row r="39" spans="1:41" ht="7.5" customHeight="1" x14ac:dyDescent="0.35">
      <c r="A39" s="1260"/>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34"/>
      <c r="AB39" s="134"/>
      <c r="AC39" s="134"/>
      <c r="AD39" s="134"/>
      <c r="AE39" s="134"/>
      <c r="AF39" s="134"/>
      <c r="AG39" s="134"/>
      <c r="AH39" s="134"/>
      <c r="AI39" s="134"/>
      <c r="AJ39" s="134"/>
      <c r="AK39" s="134"/>
      <c r="AL39" s="134"/>
      <c r="AM39" s="134"/>
      <c r="AN39" s="134"/>
      <c r="AO39" s="134"/>
    </row>
    <row r="40" spans="1:41" x14ac:dyDescent="0.35">
      <c r="A40" s="136" t="s">
        <v>106</v>
      </c>
      <c r="B40" s="134"/>
      <c r="C40" s="137"/>
      <c r="D40" s="138"/>
      <c r="E40" s="137"/>
      <c r="F40" s="138"/>
      <c r="G40" s="137"/>
      <c r="H40" s="138"/>
      <c r="I40" s="137"/>
      <c r="J40" s="138"/>
      <c r="K40" s="137"/>
      <c r="L40" s="138"/>
      <c r="M40" s="137"/>
      <c r="N40" s="138"/>
      <c r="O40" s="137"/>
      <c r="P40" s="138"/>
      <c r="Q40" s="137"/>
      <c r="R40" s="138"/>
      <c r="S40" s="137"/>
      <c r="T40" s="138"/>
      <c r="U40" s="137"/>
      <c r="V40" s="140"/>
      <c r="W40" s="135"/>
      <c r="X40" s="140"/>
      <c r="Y40" s="135"/>
      <c r="Z40" s="140"/>
      <c r="AA40" s="135"/>
      <c r="AB40" s="140"/>
      <c r="AC40" s="135"/>
      <c r="AD40" s="134"/>
      <c r="AE40" s="134"/>
      <c r="AF40" s="134"/>
      <c r="AG40" s="134"/>
      <c r="AH40" s="134"/>
      <c r="AI40" s="134"/>
      <c r="AJ40" s="134"/>
      <c r="AK40" s="134"/>
      <c r="AL40" s="134"/>
      <c r="AM40" s="134"/>
      <c r="AN40" s="134"/>
      <c r="AO40" s="134"/>
    </row>
    <row r="41" spans="1:41" x14ac:dyDescent="0.35">
      <c r="A41" s="136" t="s">
        <v>107</v>
      </c>
      <c r="B41" s="134"/>
      <c r="C41" s="137"/>
      <c r="D41" s="138"/>
      <c r="E41" s="137"/>
      <c r="F41" s="138"/>
      <c r="G41" s="137"/>
      <c r="H41" s="138"/>
      <c r="I41" s="137"/>
      <c r="J41" s="138"/>
      <c r="K41" s="137"/>
      <c r="L41" s="138"/>
      <c r="M41" s="137"/>
      <c r="N41" s="138"/>
      <c r="O41" s="137"/>
      <c r="P41" s="138"/>
      <c r="Q41" s="137"/>
      <c r="R41" s="138"/>
      <c r="S41" s="137"/>
      <c r="T41" s="138"/>
      <c r="U41" s="137"/>
      <c r="V41" s="140"/>
      <c r="W41" s="135"/>
      <c r="X41" s="140"/>
      <c r="Y41" s="135"/>
      <c r="Z41" s="140"/>
      <c r="AA41" s="135"/>
      <c r="AB41" s="140"/>
      <c r="AC41" s="135"/>
      <c r="AD41" s="134"/>
      <c r="AE41" s="134"/>
      <c r="AF41" s="134"/>
      <c r="AG41" s="134"/>
      <c r="AH41" s="134"/>
      <c r="AI41" s="134"/>
      <c r="AJ41" s="134"/>
      <c r="AK41" s="134"/>
      <c r="AL41" s="134"/>
      <c r="AM41" s="134"/>
      <c r="AN41" s="134"/>
      <c r="AO41" s="134"/>
    </row>
    <row r="42" spans="1:41" x14ac:dyDescent="0.35">
      <c r="A42" s="1258" t="s">
        <v>326</v>
      </c>
      <c r="B42" s="1258"/>
      <c r="C42" s="1258"/>
      <c r="D42" s="1258"/>
      <c r="E42" s="1258"/>
      <c r="F42" s="1258"/>
      <c r="G42" s="1258"/>
      <c r="H42" s="1258"/>
      <c r="I42" s="1258"/>
      <c r="J42" s="1258"/>
      <c r="K42" s="1258"/>
      <c r="L42" s="1258"/>
      <c r="M42" s="1258"/>
      <c r="N42" s="1258"/>
      <c r="O42" s="1258"/>
      <c r="P42" s="1258"/>
      <c r="Q42" s="1258"/>
      <c r="R42" s="1258"/>
      <c r="S42" s="1258"/>
      <c r="T42" s="1258"/>
      <c r="U42" s="1258"/>
      <c r="V42" s="1258"/>
      <c r="W42" s="1258"/>
      <c r="X42" s="1258"/>
      <c r="Y42" s="1258"/>
      <c r="AA42" s="134"/>
      <c r="AB42" s="134"/>
      <c r="AC42" s="134"/>
      <c r="AD42" s="134"/>
      <c r="AE42" s="134"/>
      <c r="AF42" s="134"/>
      <c r="AG42" s="134"/>
      <c r="AH42" s="134"/>
      <c r="AI42" s="134"/>
      <c r="AJ42" s="134"/>
      <c r="AK42" s="134"/>
      <c r="AL42" s="134"/>
      <c r="AM42" s="134"/>
      <c r="AN42" s="134"/>
      <c r="AO42" s="134"/>
    </row>
    <row r="43" spans="1:41" x14ac:dyDescent="0.35">
      <c r="A43" s="1258"/>
      <c r="B43" s="1258"/>
      <c r="C43" s="1258"/>
      <c r="D43" s="1258"/>
      <c r="E43" s="1258"/>
      <c r="F43" s="1258"/>
      <c r="G43" s="1258"/>
      <c r="H43" s="1258"/>
      <c r="I43" s="1258"/>
      <c r="J43" s="1258"/>
      <c r="K43" s="1258"/>
      <c r="L43" s="1258"/>
      <c r="M43" s="1258"/>
      <c r="N43" s="1258"/>
      <c r="O43" s="1258"/>
      <c r="P43" s="1258"/>
      <c r="Q43" s="1258"/>
      <c r="R43" s="1258"/>
      <c r="S43" s="1258"/>
      <c r="T43" s="1258"/>
      <c r="U43" s="1258"/>
      <c r="V43" s="1258"/>
      <c r="W43" s="1258"/>
      <c r="X43" s="1258"/>
      <c r="Y43" s="1258"/>
    </row>
  </sheetData>
  <mergeCells count="23">
    <mergeCell ref="AN3:AO3"/>
    <mergeCell ref="A34:Z35"/>
    <mergeCell ref="AJ3:AK3"/>
    <mergeCell ref="A37:Z39"/>
    <mergeCell ref="AD3:AE3"/>
    <mergeCell ref="AL3:AM3"/>
    <mergeCell ref="AH3:AI3"/>
    <mergeCell ref="AF3:AG3"/>
    <mergeCell ref="Z3:AA3"/>
    <mergeCell ref="AB3:AC3"/>
    <mergeCell ref="A42:Y43"/>
    <mergeCell ref="N3:O3"/>
    <mergeCell ref="P3:Q3"/>
    <mergeCell ref="R3:S3"/>
    <mergeCell ref="T3:U3"/>
    <mergeCell ref="V3:W3"/>
    <mergeCell ref="X3:Y3"/>
    <mergeCell ref="B3:C3"/>
    <mergeCell ref="D3:E3"/>
    <mergeCell ref="F3:G3"/>
    <mergeCell ref="H3:I3"/>
    <mergeCell ref="J3:K3"/>
    <mergeCell ref="L3:M3"/>
  </mergeCells>
  <hyperlinks>
    <hyperlink ref="A4" location="Contents!A1" display="Return to Contents " xr:uid="{A86986F3-2FB1-4FA7-BDCB-F9432262A515}"/>
    <hyperlink ref="A3" r:id="rId1" xr:uid="{F62FCF51-423A-4AB8-96E2-A98FF339B2C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Contents</vt:lpstr>
      <vt:lpstr>Notes and Definitions</vt:lpstr>
      <vt:lpstr>Table 1</vt:lpstr>
      <vt:lpstr>Table 2</vt:lpstr>
      <vt:lpstr>Table 2a</vt:lpstr>
      <vt:lpstr>Table 3</vt:lpstr>
      <vt:lpstr>Table 4</vt:lpstr>
      <vt:lpstr>Table 5</vt:lpstr>
      <vt:lpstr>Table 5a</vt:lpstr>
      <vt:lpstr>Table 6</vt:lpstr>
      <vt:lpstr>Table 7</vt:lpstr>
      <vt:lpstr>Table 8</vt:lpstr>
      <vt:lpstr>Table 9</vt:lpstr>
      <vt:lpstr>Table 9a</vt:lpstr>
      <vt:lpstr>Table 10</vt:lpstr>
      <vt:lpstr>Table 11</vt:lpstr>
      <vt:lpstr>Table 12</vt:lpstr>
      <vt:lpstr>Table 13</vt:lpstr>
      <vt:lpstr>Table 13a</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29a</vt:lpstr>
      <vt:lpstr>Table 29b</vt:lpstr>
      <vt:lpstr>Table 30</vt:lpstr>
      <vt:lpstr>Table 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Farooque, Ismathara D (Def Strat-Stat-Tri-Analyst-3)</dc:creator>
  <cp:lastModifiedBy>Reacher, Emily C2</cp:lastModifiedBy>
  <cp:lastPrinted>2019-05-30T15:08:04Z</cp:lastPrinted>
  <dcterms:created xsi:type="dcterms:W3CDTF">2018-12-04T13:32:06Z</dcterms:created>
  <dcterms:modified xsi:type="dcterms:W3CDTF">2021-12-20T14:45:33Z</dcterms:modified>
</cp:coreProperties>
</file>